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0" windowWidth="9630" windowHeight="1206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<sst xmlns="http://schemas.openxmlformats.org/spreadsheetml/2006/main" count="1366" uniqueCount="558">
  <si>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</si>
  <si>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</si>
  <si>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</si>
  <si>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</si>
  <si>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</si>
  <si>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</si>
  <si>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</si>
  <si>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</si>
  <si>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</si>
  <si>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</si>
  <si>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</si>
  <si>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</si>
  <si>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</si>
  <si>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</si>
  <si>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</si>
  <si>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</si>
  <si>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</si>
  <si>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</si>
  <si>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</si>
  <si>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</si>
  <si>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</si>
  <si>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</si>
  <si>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</si>
  <si>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</si>
  <si>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</si>
  <si>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</si>
  <si>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</si>
  <si>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</si>
  <si>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</si>
  <si>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</si>
  <si>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</si>
  <si>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</si>
  <si>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</si>
  <si>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</si>
  <si>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</si>
  <si>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</si>
  <si>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</si>
  <si>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</si>
  <si>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</si>
  <si>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</si>
  <si>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</si>
  <si>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</si>
  <si>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</si>
  <si>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</si>
  <si>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</si>
  <si>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</si>
  <si>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</si>
  <si>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</si>
  <si>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</si>
  <si>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</si>
  <si>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</si>
  <si>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</si>
  <si>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</si>
  <si>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</si>
  <si>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</si>
  <si>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</si>
  <si>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</si>
  <si>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</si>
  <si>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</si>
  <si>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</si>
  <si>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</si>
  <si>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</si>
  <si>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</si>
  <si>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</si>
  <si>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</si>
  <si>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</si>
  <si>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</si>
  <si>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</si>
  <si>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</si>
  <si>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</si>
  <si>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</si>
  <si>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</si>
  <si>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</si>
  <si>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</si>
  <si>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</si>
  <si>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</si>
  <si>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</si>
  <si>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</si>
  <si>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</si>
  <si>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</si>
  <si>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</si>
  <si>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</si>
  <si>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</si>
  <si>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</si>
  <si>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</si>
  <si>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</si>
  <si>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</si>
  <si>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</si>
  <si>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</si>
  <si>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</si>
  <si>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</si>
  <si>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</si>
  <si>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</si>
  <si>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</si>
  <si>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</si>
  <si>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</si>
  <si>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</si>
  <si>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</si>
  <si>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</si>
  <si>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</si>
  <si>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</si>
  <si>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</si>
  <si>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</si>
  <si>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</si>
  <si>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</si>
  <si>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</si>
  <si>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</si>
  <si>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</si>
  <si>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</si>
  <si>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</si>
  <si>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</si>
  <si>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</si>
  <si>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</si>
  <si>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</si>
  <si>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</si>
  <si>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</si>
  <si>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</si>
  <si>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</si>
  <si>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</si>
  <si>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</si>
  <si>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</si>
  <si>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</si>
  <si>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</si>
  <si>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</si>
  <si>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</si>
  <si>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</si>
  <si>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</si>
  <si>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</si>
  <si>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</si>
  <si>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</si>
  <si>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</si>
  <si>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</si>
  <si>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</si>
  <si>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</si>
  <si>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</si>
  <si>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</si>
  <si>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</si>
  <si>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</si>
  <si>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</si>
  <si>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</si>
  <si>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</si>
  <si>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</si>
  <si>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</si>
  <si>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</si>
  <si>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</si>
  <si>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</si>
  <si>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</si>
  <si>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</si>
  <si>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</si>
  <si>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</si>
  <si>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</si>
  <si>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</si>
  <si>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</si>
  <si>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</si>
  <si>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</si>
  <si>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</si>
  <si>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</si>
  <si>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</si>
  <si>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</si>
  <si>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</si>
  <si>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</si>
  <si>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</si>
  <si>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</si>
  <si>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</si>
  <si>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</si>
  <si>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</si>
  <si>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</si>
  <si>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</si>
  <si>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</si>
  <si>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</si>
  <si>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</si>
  <si>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</si>
  <si>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</si>
  <si>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</si>
  <si>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</si>
  <si>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</si>
  <si>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</si>
  <si>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</si>
  <si>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</si>
  <si>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</si>
  <si>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</si>
  <si>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</si>
  <si>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</si>
  <si>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</si>
  <si>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</si>
  <si>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</si>
  <si>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</si>
  <si>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</si>
  <si>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</si>
  <si>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</si>
  <si>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</si>
  <si>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</si>
  <si>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</si>
  <si>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</si>
  <si>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</si>
  <si>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</si>
  <si>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</si>
  <si>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</si>
  <si>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</si>
  <si>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</si>
  <si>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</si>
  <si>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</si>
  <si>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</si>
  <si>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</si>
  <si>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</si>
  <si>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</si>
  <si>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</si>
  <si>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</si>
  <si>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</si>
  <si>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</si>
  <si>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</si>
  <si>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</si>
  <si>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</si>
  <si>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</si>
  <si>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</si>
  <si>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</si>
  <si>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</si>
  <si>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</si>
  <si>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</si>
  <si>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</si>
  <si>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</si>
  <si>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</si>
  <si>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</si>
  <si>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</si>
  <si>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</si>
  <si>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</si>
  <si>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</si>
  <si>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</si>
  <si>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</si>
  <si>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</si>
  <si>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</si>
  <si>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</si>
  <si>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</si>
  <si>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</si>
  <si>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</si>
  <si>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</si>
  <si>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</si>
  <si>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</si>
  <si>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</si>
  <si>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</si>
  <si>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</si>
  <si>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</si>
  <si>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</si>
  <si>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</si>
  <si>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</si>
  <si>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</si>
  <si>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</si>
  <si>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</si>
  <si>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</si>
  <si>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</si>
  <si>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</si>
  <si>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</si>
  <si>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</si>
  <si>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</si>
  <si>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</si>
  <si>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</si>
  <si>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</si>
  <si>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</si>
  <si>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</si>
  <si>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</si>
  <si>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</si>
  <si>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</si>
  <si>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</si>
  <si>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</si>
  <si>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</si>
  <si>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</si>
  <si>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</si>
  <si>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</si>
  <si>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</si>
  <si>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</si>
  <si>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</si>
  <si>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</si>
  <si>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</si>
  <si>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</si>
  <si>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</si>
  <si>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</si>
  <si>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</si>
  <si>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</si>
  <si>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</si>
  <si>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</si>
  <si>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</si>
  <si>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</si>
  <si>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</si>
  <si>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</si>
  <si>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</si>
  <si>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</si>
  <si>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</si>
  <si>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</si>
  <si>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</si>
  <si>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</si>
  <si>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</si>
  <si>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</si>
  <si>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</si>
  <si>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</si>
  <si>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</si>
  <si>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</si>
  <si>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</si>
  <si>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</si>
  <si>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</si>
  <si>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</si>
  <si>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</si>
  <si>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</si>
  <si>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</si>
  <si>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</si>
  <si>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</si>
  <si>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</si>
  <si>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</si>
  <si>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</si>
  <si>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</si>
  <si>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</si>
  <si>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</si>
  <si>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</si>
  <si>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</si>
  <si>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</si>
  <si>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</si>
  <si>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</si>
  <si>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</si>
  <si>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</si>
  <si>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</si>
  <si>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</si>
  <si>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</si>
  <si>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</si>
  <si>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</si>
  <si>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</si>
  <si>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</si>
  <si>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</si>
  <si>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</si>
  <si>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</si>
  <si>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</si>
  <si>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</si>
  <si>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</si>
  <si>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</si>
  <si>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</si>
  <si>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</si>
  <si>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</si>
  <si>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</si>
  <si>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</si>
  <si>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</si>
  <si>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</si>
  <si>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</si>
  <si>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</si>
  <si>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</si>
  <si>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</si>
  <si>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</si>
  <si>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</si>
  <si>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</si>
  <si>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</si>
  <si>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</si>
  <si>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</si>
  <si>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</si>
  <si>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</si>
  <si>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</si>
  <si>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</si>
  <si>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</si>
  <si>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</si>
  <si>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</si>
  <si>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</si>
  <si>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</si>
  <si>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</si>
  <si>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</si>
  <si>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</si>
  <si>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</si>
  <si>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</si>
  <si>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</si>
  <si>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</si>
  <si>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</si>
  <si>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</si>
  <si>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</si>
  <si>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</si>
  <si>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</si>
  <si>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</si>
  <si>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</si>
  <si>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</si>
  <si>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</si>
  <si>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</si>
  <si>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</si>
  <si>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</si>
  <si>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</si>
  <si>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</si>
  <si>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</si>
  <si>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</si>
  <si>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</si>
  <si>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</si>
  <si>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</si>
  <si>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</si>
  <si>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</si>
  <si>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</si>
  <si>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</si>
  <si>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</si>
  <si>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</si>
  <si>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</si>
  <si>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</si>
  <si>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</si>
  <si>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</si>
  <si>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</si>
  <si>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</si>
  <si>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</si>
  <si>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</si>
  <si>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</si>
  <si>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</si>
  <si>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</si>
  <si>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</si>
  <si>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</si>
  <si>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</si>
  <si>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</si>
  <si>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</si>
  <si>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</si>
  <si>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</si>
  <si>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</si>
  <si>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</si>
  <si>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</si>
  <si>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</si>
  <si>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</si>
  <si>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</si>
  <si>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</si>
  <si>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</si>
  <si>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</si>
  <si>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</si>
  <si>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</si>
  <si>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</si>
  <si>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</si>
  <si>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</si>
  <si>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</si>
  <si>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</si>
  <si>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</si>
  <si>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</si>
  <si>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</si>
  <si>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</si>
  <si>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</si>
  <si>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</si>
  <si>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</si>
  <si>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</si>
  <si>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</si>
  <si>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</si>
  <si>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</si>
  <si>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</si>
  <si>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</si>
  <si>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</si>
  <si>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</si>
  <si>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</si>
  <si>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</si>
  <si>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</si>
  <si>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</si>
  <si>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</si>
  <si>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</si>
  <si>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</si>
  <si>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</si>
  <si>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</si>
  <si>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</si>
  <si>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</si>
  <si>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</si>
  <si>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</si>
  <si>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</si>
  <si>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</si>
  <si>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</si>
  <si>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</si>
  <si>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</si>
  <si>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</si>
  <si>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</si>
  <si>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</si>
  <si>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</si>
  <si>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</si>
  <si>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</si>
  <si>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</si>
  <si>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</si>
  <si>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</si>
  <si>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海外子女教育体制の強化</t>
    <rPh sb="0" eb="2">
      <t>カイガイ</t>
    </rPh>
    <rPh sb="2" eb="4">
      <t>シジョ</t>
    </rPh>
    <rPh sb="4" eb="6">
      <t>キョウイク</t>
    </rPh>
    <rPh sb="6" eb="8">
      <t>タイセイ</t>
    </rPh>
    <rPh sb="9" eb="11">
      <t>キョウカ</t>
    </rPh>
    <phoneticPr fontId="5"/>
  </si>
  <si>
    <t>政策課</t>
    <rPh sb="0" eb="3">
      <t>セイサクカ</t>
    </rPh>
    <phoneticPr fontId="5"/>
  </si>
  <si>
    <t>領事局</t>
    <rPh sb="0" eb="3">
      <t>リョウジキョク</t>
    </rPh>
    <phoneticPr fontId="5"/>
  </si>
  <si>
    <t>外務省設置法第四条第八及び九号</t>
  </si>
  <si>
    <t>　我が国国民の海外における発展のための環境整備と海外在留邦人学齢児童・生徒に対する教育の充実強化を図り，できるだけ国内の義務教育に近い教育環境を確保することを目的とする。</t>
    <rPh sb="1" eb="2">
      <t>ワ</t>
    </rPh>
    <rPh sb="3" eb="4">
      <t>クニ</t>
    </rPh>
    <rPh sb="4" eb="6">
      <t>コクミン</t>
    </rPh>
    <rPh sb="7" eb="9">
      <t>カイガイ</t>
    </rPh>
    <rPh sb="13" eb="15">
      <t>ハッテン</t>
    </rPh>
    <rPh sb="19" eb="21">
      <t>カンキョウ</t>
    </rPh>
    <rPh sb="21" eb="23">
      <t>セイビ</t>
    </rPh>
    <rPh sb="24" eb="26">
      <t>カイガイ</t>
    </rPh>
    <rPh sb="26" eb="28">
      <t>ザイリュウ</t>
    </rPh>
    <rPh sb="28" eb="30">
      <t>ホウジン</t>
    </rPh>
    <rPh sb="30" eb="32">
      <t>ガクレイ</t>
    </rPh>
    <rPh sb="32" eb="34">
      <t>ジドウ</t>
    </rPh>
    <rPh sb="35" eb="37">
      <t>セイト</t>
    </rPh>
    <rPh sb="38" eb="39">
      <t>タイ</t>
    </rPh>
    <rPh sb="41" eb="43">
      <t>キョウイク</t>
    </rPh>
    <rPh sb="44" eb="46">
      <t>ジュウジツ</t>
    </rPh>
    <rPh sb="46" eb="48">
      <t>キョウカ</t>
    </rPh>
    <rPh sb="49" eb="50">
      <t>ハカ</t>
    </rPh>
    <rPh sb="57" eb="59">
      <t>コクナイ</t>
    </rPh>
    <rPh sb="60" eb="62">
      <t>ギム</t>
    </rPh>
    <rPh sb="62" eb="64">
      <t>キョウイク</t>
    </rPh>
    <rPh sb="65" eb="66">
      <t>チカ</t>
    </rPh>
    <rPh sb="67" eb="69">
      <t>キョウイク</t>
    </rPh>
    <rPh sb="69" eb="71">
      <t>カンキョウ</t>
    </rPh>
    <rPh sb="72" eb="74">
      <t>カクホ</t>
    </rPh>
    <rPh sb="79" eb="81">
      <t>モクテキ</t>
    </rPh>
    <phoneticPr fontId="5"/>
  </si>
  <si>
    <t>①日本人学校等の在外教育施設が借り上げる校舎借料の一部に対し，日本人学校等運営理事会等設置団体に在外公館を通じ国庫援助を実施。
②日本人学校等の在外教育施設で現地採用する教員・講師の給与の一部に対し，日本人学校等運営理事会等設置団体に在外公館を通じ国庫援助を実施。
③治安状況の悪い地域に所在する日本人学校の安全対策のために日本人学校運営理事会等日本人学校設置団体が施すガードマン雇い上げ経費及び警報機器並びに監視カメラの維持管理費に対し，在外公館を通じ国庫援助を実施。</t>
    <rPh sb="31" eb="34">
      <t>ニホンジン</t>
    </rPh>
    <rPh sb="34" eb="36">
      <t>ガッコウ</t>
    </rPh>
    <rPh sb="36" eb="37">
      <t>トウ</t>
    </rPh>
    <rPh sb="37" eb="39">
      <t>ウンエイ</t>
    </rPh>
    <rPh sb="39" eb="42">
      <t>リジカイ</t>
    </rPh>
    <rPh sb="42" eb="43">
      <t>トウ</t>
    </rPh>
    <rPh sb="43" eb="45">
      <t>セッチ</t>
    </rPh>
    <rPh sb="45" eb="47">
      <t>ダンタイ</t>
    </rPh>
    <rPh sb="48" eb="50">
      <t>ザイガイ</t>
    </rPh>
    <rPh sb="50" eb="52">
      <t>コウカン</t>
    </rPh>
    <rPh sb="53" eb="54">
      <t>ツウ</t>
    </rPh>
    <rPh sb="65" eb="68">
      <t>ニホンジン</t>
    </rPh>
    <rPh sb="68" eb="70">
      <t>ガッコウ</t>
    </rPh>
    <rPh sb="70" eb="71">
      <t>トウ</t>
    </rPh>
    <rPh sb="100" eb="103">
      <t>ニホンジン</t>
    </rPh>
    <rPh sb="103" eb="105">
      <t>ガッコウ</t>
    </rPh>
    <rPh sb="105" eb="106">
      <t>トウ</t>
    </rPh>
    <rPh sb="106" eb="108">
      <t>ウンエイ</t>
    </rPh>
    <rPh sb="108" eb="111">
      <t>リジカイ</t>
    </rPh>
    <rPh sb="111" eb="112">
      <t>トウ</t>
    </rPh>
    <rPh sb="112" eb="114">
      <t>セッチ</t>
    </rPh>
    <rPh sb="114" eb="116">
      <t>ダンタイ</t>
    </rPh>
    <rPh sb="117" eb="119">
      <t>ザイガイ</t>
    </rPh>
    <rPh sb="119" eb="121">
      <t>コウカン</t>
    </rPh>
    <rPh sb="122" eb="123">
      <t>ツウ</t>
    </rPh>
    <rPh sb="134" eb="136">
      <t>チアン</t>
    </rPh>
    <rPh sb="136" eb="138">
      <t>ジョウキョウ</t>
    </rPh>
    <rPh sb="139" eb="140">
      <t>ワル</t>
    </rPh>
    <rPh sb="141" eb="143">
      <t>チイキ</t>
    </rPh>
    <rPh sb="144" eb="146">
      <t>ショザイ</t>
    </rPh>
    <rPh sb="148" eb="151">
      <t>ニホンジン</t>
    </rPh>
    <rPh sb="151" eb="153">
      <t>ガッコウ</t>
    </rPh>
    <rPh sb="154" eb="156">
      <t>アンゼン</t>
    </rPh>
    <rPh sb="156" eb="158">
      <t>タイサク</t>
    </rPh>
    <rPh sb="162" eb="165">
      <t>ニホンジン</t>
    </rPh>
    <rPh sb="165" eb="167">
      <t>ガッコウ</t>
    </rPh>
    <rPh sb="167" eb="169">
      <t>ウンエイ</t>
    </rPh>
    <rPh sb="169" eb="172">
      <t>リジカイ</t>
    </rPh>
    <rPh sb="172" eb="173">
      <t>トウ</t>
    </rPh>
    <rPh sb="173" eb="176">
      <t>ニホンジン</t>
    </rPh>
    <rPh sb="176" eb="178">
      <t>ガッコウ</t>
    </rPh>
    <rPh sb="178" eb="180">
      <t>セッチ</t>
    </rPh>
    <rPh sb="180" eb="182">
      <t>ダンタイ</t>
    </rPh>
    <rPh sb="183" eb="184">
      <t>ホドコ</t>
    </rPh>
    <rPh sb="190" eb="191">
      <t>ヤト</t>
    </rPh>
    <rPh sb="192" eb="193">
      <t>ア</t>
    </rPh>
    <rPh sb="194" eb="196">
      <t>ケイヒ</t>
    </rPh>
    <rPh sb="196" eb="197">
      <t>オヨ</t>
    </rPh>
    <rPh sb="198" eb="200">
      <t>ケイホウ</t>
    </rPh>
    <rPh sb="200" eb="202">
      <t>キキ</t>
    </rPh>
    <rPh sb="202" eb="203">
      <t>ナラ</t>
    </rPh>
    <rPh sb="205" eb="207">
      <t>カンシ</t>
    </rPh>
    <rPh sb="211" eb="213">
      <t>イジ</t>
    </rPh>
    <rPh sb="213" eb="216">
      <t>カンリヒ</t>
    </rPh>
    <rPh sb="217" eb="218">
      <t>タイ</t>
    </rPh>
    <rPh sb="220" eb="222">
      <t>ザイガイ</t>
    </rPh>
    <rPh sb="222" eb="224">
      <t>コウカン</t>
    </rPh>
    <rPh sb="225" eb="226">
      <t>ツウ</t>
    </rPh>
    <rPh sb="227" eb="229">
      <t>コッコ</t>
    </rPh>
    <rPh sb="229" eb="231">
      <t>エンジョ</t>
    </rPh>
    <rPh sb="232" eb="234">
      <t>ジッシ</t>
    </rPh>
    <phoneticPr fontId="5"/>
  </si>
  <si>
    <t>課長　飯田　慎一</t>
    <rPh sb="0" eb="2">
      <t>カチョウ</t>
    </rPh>
    <rPh sb="3" eb="5">
      <t>イイダ</t>
    </rPh>
    <rPh sb="6" eb="8">
      <t>シンイチ</t>
    </rPh>
    <phoneticPr fontId="5"/>
  </si>
  <si>
    <t>基本目標Ⅳ：領事政策
具体的施策Ⅳ－１－１：領事サービスの充実</t>
    <rPh sb="0" eb="10">
      <t>キ</t>
    </rPh>
    <rPh sb="11" eb="16">
      <t>グ</t>
    </rPh>
    <rPh sb="22" eb="24">
      <t>リョウジ</t>
    </rPh>
    <rPh sb="29" eb="31">
      <t>ジュウジツ</t>
    </rPh>
    <phoneticPr fontId="5"/>
  </si>
  <si>
    <t>-</t>
  </si>
  <si>
    <t>-</t>
    <phoneticPr fontId="5"/>
  </si>
  <si>
    <t>-</t>
    <phoneticPr fontId="5"/>
  </si>
  <si>
    <t>外務省</t>
  </si>
  <si>
    <t>人</t>
    <rPh sb="0" eb="1">
      <t>ニン</t>
    </rPh>
    <phoneticPr fontId="5"/>
  </si>
  <si>
    <t>校</t>
    <rPh sb="0" eb="1">
      <t>コウ</t>
    </rPh>
    <phoneticPr fontId="5"/>
  </si>
  <si>
    <t>千円</t>
    <rPh sb="0" eb="2">
      <t>センエン</t>
    </rPh>
    <phoneticPr fontId="5"/>
  </si>
  <si>
    <t>千円/1校</t>
    <rPh sb="0" eb="2">
      <t>センエン</t>
    </rPh>
    <rPh sb="4" eb="5">
      <t>コウ</t>
    </rPh>
    <phoneticPr fontId="5"/>
  </si>
  <si>
    <t>８５５，３３５／２１４</t>
    <phoneticPr fontId="5"/>
  </si>
  <si>
    <t>９０３，３３６／２００</t>
    <phoneticPr fontId="5"/>
  </si>
  <si>
    <t>７８３，８１３／２８９</t>
    <phoneticPr fontId="5"/>
  </si>
  <si>
    <t>８０２，８７７／２４７</t>
    <phoneticPr fontId="5"/>
  </si>
  <si>
    <t>２００，４７６／４４</t>
    <phoneticPr fontId="5"/>
  </si>
  <si>
    <t>２２３，９９５／４５</t>
    <phoneticPr fontId="5"/>
  </si>
  <si>
    <t>海外子女教育施設経費</t>
    <rPh sb="0" eb="2">
      <t>カイガイ</t>
    </rPh>
    <rPh sb="2" eb="4">
      <t>シジョ</t>
    </rPh>
    <rPh sb="4" eb="6">
      <t>キョウイク</t>
    </rPh>
    <rPh sb="6" eb="8">
      <t>シセツ</t>
    </rPh>
    <rPh sb="8" eb="10">
      <t>ケイヒ</t>
    </rPh>
    <phoneticPr fontId="5"/>
  </si>
  <si>
    <t>海外子女教育教員・講師等関係経費</t>
    <rPh sb="0" eb="2">
      <t>カイガイ</t>
    </rPh>
    <rPh sb="2" eb="4">
      <t>シジョ</t>
    </rPh>
    <rPh sb="4" eb="6">
      <t>キョウイク</t>
    </rPh>
    <rPh sb="6" eb="8">
      <t>キョウイン</t>
    </rPh>
    <rPh sb="9" eb="11">
      <t>コウシ</t>
    </rPh>
    <rPh sb="11" eb="12">
      <t>トウ</t>
    </rPh>
    <rPh sb="12" eb="14">
      <t>カンケイ</t>
    </rPh>
    <rPh sb="14" eb="16">
      <t>ケイヒ</t>
    </rPh>
    <phoneticPr fontId="5"/>
  </si>
  <si>
    <t>海外子女教育施設安全対策費</t>
    <rPh sb="0" eb="2">
      <t>カイガイ</t>
    </rPh>
    <rPh sb="2" eb="4">
      <t>シジョ</t>
    </rPh>
    <rPh sb="4" eb="6">
      <t>キョウイク</t>
    </rPh>
    <rPh sb="6" eb="8">
      <t>シセツ</t>
    </rPh>
    <rPh sb="8" eb="10">
      <t>アンゼン</t>
    </rPh>
    <rPh sb="10" eb="12">
      <t>タイサク</t>
    </rPh>
    <rPh sb="12" eb="13">
      <t>ヒ</t>
    </rPh>
    <phoneticPr fontId="5"/>
  </si>
  <si>
    <t>○</t>
  </si>
  <si>
    <t>‐</t>
  </si>
  <si>
    <t>文部科学省初等中等教育局国際教育課</t>
    <rPh sb="0" eb="2">
      <t>モンブ</t>
    </rPh>
    <rPh sb="2" eb="5">
      <t>カガクショウ</t>
    </rPh>
    <rPh sb="5" eb="7">
      <t>ショトウ</t>
    </rPh>
    <rPh sb="7" eb="9">
      <t>チュウトウ</t>
    </rPh>
    <rPh sb="9" eb="12">
      <t>キョウイクキョク</t>
    </rPh>
    <rPh sb="12" eb="14">
      <t>コクサイ</t>
    </rPh>
    <rPh sb="14" eb="17">
      <t>キョウイクカ</t>
    </rPh>
    <phoneticPr fontId="5"/>
  </si>
  <si>
    <t>在外教育施設教員派遣事業等</t>
    <rPh sb="0" eb="2">
      <t>ザイガイ</t>
    </rPh>
    <rPh sb="2" eb="4">
      <t>キョウイク</t>
    </rPh>
    <rPh sb="4" eb="6">
      <t>シセツ</t>
    </rPh>
    <rPh sb="6" eb="8">
      <t>キョウイン</t>
    </rPh>
    <rPh sb="8" eb="10">
      <t>ハケン</t>
    </rPh>
    <rPh sb="10" eb="12">
      <t>ジギョウ</t>
    </rPh>
    <rPh sb="12" eb="13">
      <t>トウ</t>
    </rPh>
    <phoneticPr fontId="5"/>
  </si>
  <si>
    <t>外務省は校舎借料及び現地採用教員・講師謝金等について政府援助を実施し，文部科学省は派遣教員の選考・派遣，教材整備補助を行うほか，海外から帰国した児童生徒に対する教育の充実等にも取り組んでいる。</t>
    <rPh sb="0" eb="3">
      <t>ガイムショウ</t>
    </rPh>
    <rPh sb="4" eb="6">
      <t>コウシャ</t>
    </rPh>
    <rPh sb="6" eb="8">
      <t>シャクリョウ</t>
    </rPh>
    <rPh sb="8" eb="9">
      <t>オヨ</t>
    </rPh>
    <rPh sb="10" eb="12">
      <t>ゲンチ</t>
    </rPh>
    <rPh sb="12" eb="14">
      <t>サイヨウ</t>
    </rPh>
    <rPh sb="14" eb="16">
      <t>キョウイン</t>
    </rPh>
    <rPh sb="17" eb="19">
      <t>コウシ</t>
    </rPh>
    <rPh sb="19" eb="21">
      <t>シャキン</t>
    </rPh>
    <rPh sb="21" eb="22">
      <t>トウ</t>
    </rPh>
    <rPh sb="26" eb="28">
      <t>セイフ</t>
    </rPh>
    <rPh sb="28" eb="30">
      <t>エンジョ</t>
    </rPh>
    <rPh sb="31" eb="33">
      <t>ジッシ</t>
    </rPh>
    <rPh sb="35" eb="37">
      <t>モンブ</t>
    </rPh>
    <rPh sb="37" eb="40">
      <t>カガクショウ</t>
    </rPh>
    <rPh sb="41" eb="43">
      <t>ハケン</t>
    </rPh>
    <rPh sb="43" eb="45">
      <t>キョウイン</t>
    </rPh>
    <rPh sb="46" eb="48">
      <t>センコウ</t>
    </rPh>
    <rPh sb="49" eb="51">
      <t>ハケン</t>
    </rPh>
    <rPh sb="52" eb="54">
      <t>キョウザイ</t>
    </rPh>
    <rPh sb="54" eb="56">
      <t>セイビ</t>
    </rPh>
    <rPh sb="56" eb="58">
      <t>ホジョ</t>
    </rPh>
    <rPh sb="59" eb="60">
      <t>オコナ</t>
    </rPh>
    <rPh sb="64" eb="66">
      <t>カイガイ</t>
    </rPh>
    <rPh sb="68" eb="70">
      <t>キコク</t>
    </rPh>
    <rPh sb="72" eb="74">
      <t>ジドウ</t>
    </rPh>
    <rPh sb="74" eb="76">
      <t>セイト</t>
    </rPh>
    <rPh sb="77" eb="78">
      <t>タイ</t>
    </rPh>
    <rPh sb="80" eb="82">
      <t>キョウイク</t>
    </rPh>
    <rPh sb="83" eb="85">
      <t>ジュウジツ</t>
    </rPh>
    <rPh sb="85" eb="86">
      <t>トウ</t>
    </rPh>
    <rPh sb="88" eb="89">
      <t>ト</t>
    </rPh>
    <rPh sb="90" eb="91">
      <t>ク</t>
    </rPh>
    <phoneticPr fontId="5"/>
  </si>
  <si>
    <t>十分に活用されている。</t>
    <rPh sb="0" eb="2">
      <t>ジュウブン</t>
    </rPh>
    <rPh sb="3" eb="5">
      <t>カツヨウ</t>
    </rPh>
    <phoneticPr fontId="5"/>
  </si>
  <si>
    <t>直接・間接的に国民が裨益するとの観点からニーズがあると考えられる。</t>
    <rPh sb="0" eb="2">
      <t>チョクセツ</t>
    </rPh>
    <rPh sb="3" eb="6">
      <t>カンセツテキ</t>
    </rPh>
    <rPh sb="7" eb="9">
      <t>コクミン</t>
    </rPh>
    <rPh sb="10" eb="12">
      <t>ヒエキ</t>
    </rPh>
    <rPh sb="16" eb="18">
      <t>カンテン</t>
    </rPh>
    <rPh sb="27" eb="28">
      <t>カンガ</t>
    </rPh>
    <phoneticPr fontId="5"/>
  </si>
  <si>
    <t>採算性を計れる事業ではなく国以外が実施し得ない。</t>
    <phoneticPr fontId="5"/>
  </si>
  <si>
    <t>適切な事業であり，優先度の高い事業である。</t>
    <rPh sb="0" eb="2">
      <t>テキセツ</t>
    </rPh>
    <rPh sb="3" eb="5">
      <t>ジギョウ</t>
    </rPh>
    <rPh sb="9" eb="12">
      <t>ユウセンド</t>
    </rPh>
    <rPh sb="13" eb="14">
      <t>タカ</t>
    </rPh>
    <rPh sb="15" eb="17">
      <t>ジギョウ</t>
    </rPh>
    <phoneticPr fontId="5"/>
  </si>
  <si>
    <t>妥当である。</t>
    <rPh sb="0" eb="2">
      <t>ダトウ</t>
    </rPh>
    <phoneticPr fontId="5"/>
  </si>
  <si>
    <t>事業目的に即し真に必要なものに限定されている。</t>
    <rPh sb="0" eb="2">
      <t>ジギョウ</t>
    </rPh>
    <rPh sb="2" eb="4">
      <t>モクテキ</t>
    </rPh>
    <rPh sb="5" eb="6">
      <t>ソク</t>
    </rPh>
    <rPh sb="7" eb="8">
      <t>シン</t>
    </rPh>
    <rPh sb="9" eb="11">
      <t>ヒツヨウ</t>
    </rPh>
    <rPh sb="15" eb="17">
      <t>ゲンテイ</t>
    </rPh>
    <phoneticPr fontId="5"/>
  </si>
  <si>
    <t>支出目的及び費目・使途について検証を実施の上，工夫は行われている。</t>
    <rPh sb="0" eb="2">
      <t>シシュツ</t>
    </rPh>
    <rPh sb="2" eb="4">
      <t>モクテキ</t>
    </rPh>
    <rPh sb="4" eb="5">
      <t>オヨ</t>
    </rPh>
    <rPh sb="6" eb="8">
      <t>ヒモク</t>
    </rPh>
    <rPh sb="9" eb="10">
      <t>ツカ</t>
    </rPh>
    <rPh sb="10" eb="11">
      <t>ト</t>
    </rPh>
    <rPh sb="15" eb="17">
      <t>ケンショウ</t>
    </rPh>
    <rPh sb="18" eb="20">
      <t>ジッシ</t>
    </rPh>
    <rPh sb="21" eb="22">
      <t>ウエ</t>
    </rPh>
    <rPh sb="23" eb="25">
      <t>クフウ</t>
    </rPh>
    <rPh sb="26" eb="27">
      <t>オコナ</t>
    </rPh>
    <phoneticPr fontId="5"/>
  </si>
  <si>
    <t>現状通り</t>
  </si>
  <si>
    <t>在外公館等借料</t>
    <rPh sb="0" eb="2">
      <t>ザイガイ</t>
    </rPh>
    <rPh sb="2" eb="4">
      <t>コウカン</t>
    </rPh>
    <rPh sb="4" eb="5">
      <t>トウ</t>
    </rPh>
    <rPh sb="5" eb="7">
      <t>シャクリョウ</t>
    </rPh>
    <phoneticPr fontId="5"/>
  </si>
  <si>
    <t>諸謝金</t>
    <rPh sb="0" eb="1">
      <t>ショ</t>
    </rPh>
    <rPh sb="1" eb="3">
      <t>シャキン</t>
    </rPh>
    <phoneticPr fontId="5"/>
  </si>
  <si>
    <t>広州日本人学校理事会（校舎借料）</t>
    <rPh sb="0" eb="2">
      <t>コウシュウ</t>
    </rPh>
    <rPh sb="2" eb="5">
      <t>ニホンジン</t>
    </rPh>
    <rPh sb="5" eb="7">
      <t>ガッコウ</t>
    </rPh>
    <rPh sb="7" eb="10">
      <t>リジカイ</t>
    </rPh>
    <rPh sb="11" eb="13">
      <t>コウシャ</t>
    </rPh>
    <rPh sb="13" eb="15">
      <t>シャクリョウ</t>
    </rPh>
    <phoneticPr fontId="5"/>
  </si>
  <si>
    <t>　</t>
  </si>
  <si>
    <t>各校の政府援助対象教員数（各校の児童生徒数に応じた必要教員数（除く派遣教員））</t>
    <phoneticPr fontId="5"/>
  </si>
  <si>
    <t>各校の政府援助対象教員数（各校の児童生徒数に応じた必要教員数（除く派遣教員））について，ほぼ達成できた。</t>
    <rPh sb="46" eb="48">
      <t>タッセイ</t>
    </rPh>
    <phoneticPr fontId="5"/>
  </si>
  <si>
    <t>①海外子女教育施設経費
②海外子女教育教員・講師等関係経費
③海外子女教育施設安全対策費</t>
    <rPh sb="1" eb="3">
      <t>カイガイ</t>
    </rPh>
    <rPh sb="3" eb="5">
      <t>シジョ</t>
    </rPh>
    <rPh sb="5" eb="7">
      <t>キョウイク</t>
    </rPh>
    <rPh sb="7" eb="9">
      <t>シセツ</t>
    </rPh>
    <rPh sb="9" eb="11">
      <t>ケイヒ</t>
    </rPh>
    <rPh sb="13" eb="15">
      <t>カイガイ</t>
    </rPh>
    <rPh sb="15" eb="17">
      <t>シジョ</t>
    </rPh>
    <rPh sb="17" eb="19">
      <t>キョウイク</t>
    </rPh>
    <rPh sb="19" eb="21">
      <t>キョウイン</t>
    </rPh>
    <rPh sb="22" eb="24">
      <t>コウシ</t>
    </rPh>
    <rPh sb="24" eb="25">
      <t>トウ</t>
    </rPh>
    <rPh sb="25" eb="27">
      <t>カンケイ</t>
    </rPh>
    <rPh sb="27" eb="29">
      <t>ケイヒ</t>
    </rPh>
    <rPh sb="31" eb="33">
      <t>カイガイ</t>
    </rPh>
    <rPh sb="33" eb="35">
      <t>シジョ</t>
    </rPh>
    <rPh sb="35" eb="37">
      <t>キョウイク</t>
    </rPh>
    <rPh sb="37" eb="39">
      <t>シセツ</t>
    </rPh>
    <rPh sb="39" eb="41">
      <t>アンゼン</t>
    </rPh>
    <rPh sb="41" eb="44">
      <t>タイサクヒ</t>
    </rPh>
    <phoneticPr fontId="5"/>
  </si>
  <si>
    <t>海外子女数が将来何人になるかが予測できないため。</t>
    <rPh sb="0" eb="2">
      <t>カイガイ</t>
    </rPh>
    <rPh sb="2" eb="4">
      <t>シジョ</t>
    </rPh>
    <rPh sb="4" eb="5">
      <t>スウ</t>
    </rPh>
    <rPh sb="6" eb="8">
      <t>ショウライ</t>
    </rPh>
    <rPh sb="8" eb="10">
      <t>ナンニン</t>
    </rPh>
    <rPh sb="15" eb="17">
      <t>ヨソク</t>
    </rPh>
    <phoneticPr fontId="5"/>
  </si>
  <si>
    <t>サンフランシスコ日本語補習校理事会(現地採用講師４６人分謝礼）</t>
    <rPh sb="8" eb="11">
      <t>ニホンゴ</t>
    </rPh>
    <rPh sb="11" eb="13">
      <t>ホシュウ</t>
    </rPh>
    <rPh sb="13" eb="14">
      <t>コウ</t>
    </rPh>
    <rPh sb="14" eb="17">
      <t>リジカイ</t>
    </rPh>
    <rPh sb="18" eb="20">
      <t>ゲンチ</t>
    </rPh>
    <rPh sb="20" eb="22">
      <t>サイヨウ</t>
    </rPh>
    <rPh sb="22" eb="24">
      <t>コウシ</t>
    </rPh>
    <rPh sb="26" eb="27">
      <t>ニン</t>
    </rPh>
    <rPh sb="27" eb="28">
      <t>ブン</t>
    </rPh>
    <rPh sb="28" eb="30">
      <t>シャレイ</t>
    </rPh>
    <phoneticPr fontId="5"/>
  </si>
  <si>
    <t>サンパウロ日本人学校教育会(警備員謝金）</t>
    <rPh sb="5" eb="8">
      <t>ニホンジン</t>
    </rPh>
    <rPh sb="8" eb="10">
      <t>ガッコウ</t>
    </rPh>
    <rPh sb="10" eb="12">
      <t>キョウイク</t>
    </rPh>
    <rPh sb="12" eb="13">
      <t>カイ</t>
    </rPh>
    <rPh sb="14" eb="16">
      <t>ケイビ</t>
    </rPh>
    <rPh sb="16" eb="17">
      <t>イン</t>
    </rPh>
    <rPh sb="17" eb="19">
      <t>シャキン</t>
    </rPh>
    <phoneticPr fontId="5"/>
  </si>
  <si>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5"/>
  </si>
  <si>
    <t>現地採用教員/講師の給与の一部を国庫援助</t>
    <rPh sb="0" eb="2">
      <t>ゲンチ</t>
    </rPh>
    <rPh sb="2" eb="4">
      <t>サイヨウ</t>
    </rPh>
    <rPh sb="4" eb="6">
      <t>キョウイン</t>
    </rPh>
    <rPh sb="7" eb="9">
      <t>コウシ</t>
    </rPh>
    <rPh sb="10" eb="12">
      <t>キュウヨ</t>
    </rPh>
    <rPh sb="13" eb="15">
      <t>イチブ</t>
    </rPh>
    <rPh sb="16" eb="18">
      <t>コッコ</t>
    </rPh>
    <rPh sb="18" eb="20">
      <t>エンジョ</t>
    </rPh>
    <phoneticPr fontId="5"/>
  </si>
  <si>
    <t>日本人学校設置団体が施す安全対策経費に対する国庫援助</t>
    <rPh sb="0" eb="3">
      <t>ニホンジン</t>
    </rPh>
    <rPh sb="3" eb="5">
      <t>ガッコウ</t>
    </rPh>
    <rPh sb="5" eb="7">
      <t>セッチ</t>
    </rPh>
    <rPh sb="7" eb="9">
      <t>ダンタイ</t>
    </rPh>
    <rPh sb="10" eb="11">
      <t>ホドコ</t>
    </rPh>
    <rPh sb="12" eb="14">
      <t>アンゼン</t>
    </rPh>
    <rPh sb="14" eb="16">
      <t>タイサク</t>
    </rPh>
    <rPh sb="16" eb="18">
      <t>ケイヒ</t>
    </rPh>
    <rPh sb="19" eb="20">
      <t>タイ</t>
    </rPh>
    <rPh sb="22" eb="24">
      <t>コッコ</t>
    </rPh>
    <rPh sb="24" eb="26">
      <t>エンジョ</t>
    </rPh>
    <phoneticPr fontId="5"/>
  </si>
  <si>
    <t>現地採用教員/講師の給与の一部を国庫援助</t>
    <phoneticPr fontId="5"/>
  </si>
  <si>
    <t>広州日本人学校理事会</t>
    <rPh sb="0" eb="2">
      <t>コウシュウ</t>
    </rPh>
    <rPh sb="2" eb="5">
      <t>ニホンジン</t>
    </rPh>
    <rPh sb="5" eb="7">
      <t>ガッコウ</t>
    </rPh>
    <rPh sb="7" eb="10">
      <t>リジカイ</t>
    </rPh>
    <phoneticPr fontId="5"/>
  </si>
  <si>
    <t>マニラ日本人学校運営理事会</t>
    <rPh sb="3" eb="6">
      <t>ニホンジン</t>
    </rPh>
    <rPh sb="6" eb="8">
      <t>ガッコウ</t>
    </rPh>
    <rPh sb="8" eb="10">
      <t>ウンエイ</t>
    </rPh>
    <rPh sb="10" eb="13">
      <t>リジカイ</t>
    </rPh>
    <phoneticPr fontId="5"/>
  </si>
  <si>
    <t>深セン日本人学校運営理事会</t>
    <rPh sb="0" eb="1">
      <t>フカ</t>
    </rPh>
    <rPh sb="3" eb="6">
      <t>ニホンジン</t>
    </rPh>
    <rPh sb="6" eb="8">
      <t>ガッコウ</t>
    </rPh>
    <rPh sb="8" eb="10">
      <t>ウンエイ</t>
    </rPh>
    <rPh sb="10" eb="13">
      <t>リジカイ</t>
    </rPh>
    <phoneticPr fontId="5"/>
  </si>
  <si>
    <t>青島日本人学校運営理事会</t>
    <rPh sb="0" eb="2">
      <t>チンタオ</t>
    </rPh>
    <rPh sb="2" eb="5">
      <t>ニホンジン</t>
    </rPh>
    <rPh sb="5" eb="7">
      <t>ガッコウ</t>
    </rPh>
    <rPh sb="7" eb="9">
      <t>ウンエイ</t>
    </rPh>
    <rPh sb="9" eb="12">
      <t>リジカイ</t>
    </rPh>
    <phoneticPr fontId="5"/>
  </si>
  <si>
    <t>シンガポール日本人学校運営理事会</t>
    <rPh sb="6" eb="9">
      <t>ニホンジン</t>
    </rPh>
    <rPh sb="9" eb="11">
      <t>ガッコウ</t>
    </rPh>
    <rPh sb="11" eb="13">
      <t>ウンエイ</t>
    </rPh>
    <rPh sb="13" eb="16">
      <t>リジカイ</t>
    </rPh>
    <phoneticPr fontId="5"/>
  </si>
  <si>
    <t>香港日本人学校経営理事会</t>
    <rPh sb="0" eb="2">
      <t>ホンコン</t>
    </rPh>
    <rPh sb="2" eb="5">
      <t>ニホンジン</t>
    </rPh>
    <rPh sb="5" eb="7">
      <t>ガッコウ</t>
    </rPh>
    <rPh sb="7" eb="9">
      <t>ケイエイ</t>
    </rPh>
    <rPh sb="9" eb="12">
      <t>リジカイ</t>
    </rPh>
    <phoneticPr fontId="5"/>
  </si>
  <si>
    <t>ニューヨーク教育委員会</t>
    <rPh sb="6" eb="8">
      <t>キョウイク</t>
    </rPh>
    <rPh sb="8" eb="11">
      <t>イインカイ</t>
    </rPh>
    <phoneticPr fontId="5"/>
  </si>
  <si>
    <t>シラチャ日本人学校運営理事会</t>
    <rPh sb="4" eb="7">
      <t>ニホンジン</t>
    </rPh>
    <rPh sb="7" eb="9">
      <t>ガッコウ</t>
    </rPh>
    <rPh sb="9" eb="11">
      <t>ウンエイ</t>
    </rPh>
    <rPh sb="11" eb="14">
      <t>リジカイ</t>
    </rPh>
    <phoneticPr fontId="5"/>
  </si>
  <si>
    <t>泰日協会学校理事会</t>
    <rPh sb="0" eb="2">
      <t>タイニチ</t>
    </rPh>
    <rPh sb="2" eb="4">
      <t>キョウカイ</t>
    </rPh>
    <rPh sb="4" eb="6">
      <t>ガッコウ</t>
    </rPh>
    <rPh sb="6" eb="9">
      <t>リジカイ</t>
    </rPh>
    <phoneticPr fontId="5"/>
  </si>
  <si>
    <t>サンフランシスコ日本語補習校理事会</t>
    <rPh sb="8" eb="11">
      <t>ニホンゴ</t>
    </rPh>
    <rPh sb="11" eb="13">
      <t>ホシュウ</t>
    </rPh>
    <rPh sb="13" eb="14">
      <t>コウ</t>
    </rPh>
    <rPh sb="14" eb="17">
      <t>リジカイ</t>
    </rPh>
    <phoneticPr fontId="5"/>
  </si>
  <si>
    <t>あさひ学園理事会</t>
    <rPh sb="3" eb="5">
      <t>ガクエン</t>
    </rPh>
    <rPh sb="5" eb="8">
      <t>リジカイ</t>
    </rPh>
    <phoneticPr fontId="5"/>
  </si>
  <si>
    <t>上海日本人学校運営委員会</t>
    <rPh sb="0" eb="2">
      <t>シャンハイ</t>
    </rPh>
    <rPh sb="2" eb="5">
      <t>ニホンジン</t>
    </rPh>
    <rPh sb="5" eb="7">
      <t>ガッコウ</t>
    </rPh>
    <rPh sb="7" eb="9">
      <t>ウンエイ</t>
    </rPh>
    <rPh sb="9" eb="12">
      <t>イインカイ</t>
    </rPh>
    <phoneticPr fontId="5"/>
  </si>
  <si>
    <t>ロンドン補習授業校運営委員会</t>
    <rPh sb="4" eb="6">
      <t>ホシュウ</t>
    </rPh>
    <rPh sb="6" eb="8">
      <t>ジュギョウ</t>
    </rPh>
    <rPh sb="8" eb="9">
      <t>コウ</t>
    </rPh>
    <rPh sb="9" eb="11">
      <t>ウンエイ</t>
    </rPh>
    <rPh sb="11" eb="14">
      <t>イインカイ</t>
    </rPh>
    <phoneticPr fontId="5"/>
  </si>
  <si>
    <t>ジュネーブ日本語補習学校協会</t>
    <rPh sb="5" eb="8">
      <t>ニホンゴ</t>
    </rPh>
    <rPh sb="8" eb="10">
      <t>ホシュウ</t>
    </rPh>
    <rPh sb="10" eb="12">
      <t>ガッコウ</t>
    </rPh>
    <rPh sb="12" eb="14">
      <t>キョウカイ</t>
    </rPh>
    <phoneticPr fontId="5"/>
  </si>
  <si>
    <t>ワシントン日本語学校管理運営委員会</t>
    <rPh sb="5" eb="8">
      <t>ニホンゴ</t>
    </rPh>
    <rPh sb="8" eb="10">
      <t>ガッコウ</t>
    </rPh>
    <rPh sb="10" eb="12">
      <t>カンリ</t>
    </rPh>
    <rPh sb="12" eb="14">
      <t>ウンエイ</t>
    </rPh>
    <rPh sb="14" eb="17">
      <t>イインカイ</t>
    </rPh>
    <phoneticPr fontId="5"/>
  </si>
  <si>
    <t>ニューヨーク教育管理委員会</t>
    <rPh sb="6" eb="8">
      <t>キョウイク</t>
    </rPh>
    <rPh sb="8" eb="10">
      <t>カンリ</t>
    </rPh>
    <rPh sb="10" eb="13">
      <t>イインカイ</t>
    </rPh>
    <phoneticPr fontId="5"/>
  </si>
  <si>
    <t>サンパウロ日本人学校教育会</t>
    <rPh sb="5" eb="8">
      <t>ニホンジン</t>
    </rPh>
    <rPh sb="8" eb="10">
      <t>ガッコウ</t>
    </rPh>
    <rPh sb="10" eb="12">
      <t>キョウイク</t>
    </rPh>
    <rPh sb="12" eb="13">
      <t>カイ</t>
    </rPh>
    <phoneticPr fontId="5"/>
  </si>
  <si>
    <t>ジャカルタ日本人学校学校維持会</t>
    <rPh sb="5" eb="8">
      <t>ニホンジン</t>
    </rPh>
    <rPh sb="8" eb="10">
      <t>ガッコウ</t>
    </rPh>
    <rPh sb="10" eb="12">
      <t>ガッコウ</t>
    </rPh>
    <rPh sb="12" eb="15">
      <t>イジカイ</t>
    </rPh>
    <phoneticPr fontId="5"/>
  </si>
  <si>
    <t>カラカス日本人学校理事会</t>
    <rPh sb="4" eb="7">
      <t>ニホンジン</t>
    </rPh>
    <rPh sb="7" eb="9">
      <t>ガッコウ</t>
    </rPh>
    <rPh sb="9" eb="12">
      <t>リジカイ</t>
    </rPh>
    <phoneticPr fontId="5"/>
  </si>
  <si>
    <t>マナウス日本文化振興会</t>
    <rPh sb="4" eb="6">
      <t>ニホン</t>
    </rPh>
    <rPh sb="6" eb="8">
      <t>ブンカ</t>
    </rPh>
    <rPh sb="8" eb="11">
      <t>シンコウカイ</t>
    </rPh>
    <phoneticPr fontId="5"/>
  </si>
  <si>
    <t>北京日本人学校運営理事会</t>
    <rPh sb="0" eb="2">
      <t>ペキン</t>
    </rPh>
    <rPh sb="2" eb="5">
      <t>ニホンジン</t>
    </rPh>
    <rPh sb="5" eb="7">
      <t>ガッコウ</t>
    </rPh>
    <rPh sb="7" eb="9">
      <t>ウンエイ</t>
    </rPh>
    <rPh sb="9" eb="12">
      <t>リジカイ</t>
    </rPh>
    <phoneticPr fontId="5"/>
  </si>
  <si>
    <t>モスクワ日本人学校運営委員会</t>
    <rPh sb="4" eb="7">
      <t>ニホンジン</t>
    </rPh>
    <rPh sb="7" eb="9">
      <t>ガッコウ</t>
    </rPh>
    <rPh sb="9" eb="11">
      <t>ウンエイ</t>
    </rPh>
    <rPh sb="11" eb="14">
      <t>イインカイ</t>
    </rPh>
    <phoneticPr fontId="5"/>
  </si>
  <si>
    <t>パナマ日本人学校運営委員会</t>
    <rPh sb="3" eb="6">
      <t>ニホンジン</t>
    </rPh>
    <rPh sb="6" eb="8">
      <t>ガッコウ</t>
    </rPh>
    <rPh sb="8" eb="10">
      <t>ウンエイ</t>
    </rPh>
    <rPh sb="10" eb="13">
      <t>イインカイ</t>
    </rPh>
    <phoneticPr fontId="5"/>
  </si>
  <si>
    <t>１，２５４，５２１／２９９</t>
    <phoneticPr fontId="5"/>
  </si>
  <si>
    <t>１，３０７，０２４/２０８</t>
    <phoneticPr fontId="5"/>
  </si>
  <si>
    <t>３３５，９３４／９１</t>
    <phoneticPr fontId="5"/>
  </si>
  <si>
    <t>２４９，７４８／６５</t>
    <phoneticPr fontId="5"/>
  </si>
  <si>
    <t>大連日本人学校理事会</t>
    <rPh sb="0" eb="2">
      <t>ダイレン</t>
    </rPh>
    <rPh sb="2" eb="5">
      <t>ニホンジン</t>
    </rPh>
    <rPh sb="5" eb="7">
      <t>ガッコウ</t>
    </rPh>
    <rPh sb="7" eb="10">
      <t>リジカイ</t>
    </rPh>
    <phoneticPr fontId="5"/>
  </si>
  <si>
    <t>1,118,558／１９９</t>
    <phoneticPr fontId="5"/>
  </si>
  <si>
    <t>９６７，１５４／２８５</t>
    <phoneticPr fontId="5"/>
  </si>
  <si>
    <t>A.広州日本人学校理事会</t>
    <rPh sb="2" eb="4">
      <t>コウシュウ</t>
    </rPh>
    <rPh sb="4" eb="7">
      <t>ニホンジン</t>
    </rPh>
    <rPh sb="7" eb="9">
      <t>ガッコウ</t>
    </rPh>
    <rPh sb="9" eb="12">
      <t>リジカイ</t>
    </rPh>
    <phoneticPr fontId="5"/>
  </si>
  <si>
    <t>B.サンフランシスコ日本語補習校理事会</t>
    <phoneticPr fontId="5"/>
  </si>
  <si>
    <t>C.サンパウロ日本人学校教育会</t>
    <phoneticPr fontId="5"/>
  </si>
  <si>
    <t>①日本人学校・補習授業校政府援助実施校数(借料)</t>
    <rPh sb="1" eb="4">
      <t>ニホンジン</t>
    </rPh>
    <rPh sb="4" eb="6">
      <t>ガッコウ</t>
    </rPh>
    <rPh sb="7" eb="9">
      <t>ホシュウ</t>
    </rPh>
    <rPh sb="9" eb="11">
      <t>ジュギョウ</t>
    </rPh>
    <rPh sb="11" eb="12">
      <t>コウ</t>
    </rPh>
    <rPh sb="12" eb="14">
      <t>セイフ</t>
    </rPh>
    <rPh sb="14" eb="16">
      <t>エンジョ</t>
    </rPh>
    <rPh sb="16" eb="18">
      <t>ジッシ</t>
    </rPh>
    <rPh sb="18" eb="20">
      <t>コウスウ</t>
    </rPh>
    <rPh sb="21" eb="23">
      <t>シャクリョウ</t>
    </rPh>
    <phoneticPr fontId="5"/>
  </si>
  <si>
    <t>②日本人学校・補習授業校政府援助実施校数（教員・講師）</t>
    <rPh sb="21" eb="23">
      <t>キョウイン</t>
    </rPh>
    <rPh sb="24" eb="26">
      <t>コウシ</t>
    </rPh>
    <phoneticPr fontId="5"/>
  </si>
  <si>
    <t>③日本人学校政府援助実施校数（安全対策）</t>
    <rPh sb="1" eb="4">
      <t>ニホンジン</t>
    </rPh>
    <rPh sb="4" eb="6">
      <t>ガッコウ</t>
    </rPh>
    <rPh sb="6" eb="8">
      <t>セイフ</t>
    </rPh>
    <rPh sb="8" eb="10">
      <t>エンジョ</t>
    </rPh>
    <rPh sb="10" eb="12">
      <t>ジッシ</t>
    </rPh>
    <rPh sb="12" eb="14">
      <t>コウスウ</t>
    </rPh>
    <rPh sb="15" eb="17">
      <t>アンゼン</t>
    </rPh>
    <rPh sb="17" eb="19">
      <t>タイサク</t>
    </rPh>
    <phoneticPr fontId="5"/>
  </si>
  <si>
    <t>①政府援助総額（借料）／政府援助実施校数　　　　　　　　　　　　　　</t>
    <rPh sb="1" eb="3">
      <t>セイフ</t>
    </rPh>
    <rPh sb="3" eb="5">
      <t>エンジョ</t>
    </rPh>
    <rPh sb="5" eb="7">
      <t>ソウガク</t>
    </rPh>
    <rPh sb="8" eb="10">
      <t>シャクリョウ</t>
    </rPh>
    <rPh sb="12" eb="14">
      <t>セイフ</t>
    </rPh>
    <rPh sb="14" eb="16">
      <t>エンジョ</t>
    </rPh>
    <rPh sb="16" eb="18">
      <t>ジッシ</t>
    </rPh>
    <rPh sb="18" eb="20">
      <t>コウスウ</t>
    </rPh>
    <phoneticPr fontId="5"/>
  </si>
  <si>
    <t>②政府援助総額(教員・講師)／政府援助実施校数　　　　　　　　　　　　　　</t>
    <rPh sb="1" eb="3">
      <t>セイフ</t>
    </rPh>
    <rPh sb="3" eb="5">
      <t>エンジョ</t>
    </rPh>
    <rPh sb="5" eb="7">
      <t>ソウガク</t>
    </rPh>
    <rPh sb="8" eb="10">
      <t>キョウイン</t>
    </rPh>
    <rPh sb="11" eb="13">
      <t>コウシ</t>
    </rPh>
    <rPh sb="15" eb="17">
      <t>セイフ</t>
    </rPh>
    <rPh sb="17" eb="19">
      <t>エンジョ</t>
    </rPh>
    <rPh sb="19" eb="22">
      <t>ジッシコウ</t>
    </rPh>
    <rPh sb="22" eb="23">
      <t>スウ</t>
    </rPh>
    <phoneticPr fontId="5"/>
  </si>
  <si>
    <t>③政府援助総額（安全対策）／政府援助実施校数　　　　　　　　　　　　　　</t>
    <rPh sb="1" eb="3">
      <t>セイフ</t>
    </rPh>
    <rPh sb="3" eb="5">
      <t>エンジョ</t>
    </rPh>
    <rPh sb="5" eb="7">
      <t>ソウガク</t>
    </rPh>
    <rPh sb="8" eb="10">
      <t>アンゼン</t>
    </rPh>
    <rPh sb="10" eb="12">
      <t>タイサク</t>
    </rPh>
    <rPh sb="14" eb="16">
      <t>セイフ</t>
    </rPh>
    <rPh sb="16" eb="18">
      <t>エンジョ</t>
    </rPh>
    <rPh sb="18" eb="20">
      <t>ジッシ</t>
    </rPh>
    <rPh sb="20" eb="22">
      <t>コウスウ</t>
    </rPh>
    <phoneticPr fontId="5"/>
  </si>
  <si>
    <t>本件は，海外における義務教育年齢相当子女に対して，国内に近い教育が受けられるよう最大限の援助を行う事業であるところ，政府援助対象校の実態を把握し，その必要性を適切に検討の上，引き続き事業を継続することとする。</t>
    <rPh sb="0" eb="2">
      <t>ホンケン</t>
    </rPh>
    <rPh sb="4" eb="6">
      <t>カイガイ</t>
    </rPh>
    <rPh sb="10" eb="12">
      <t>ギム</t>
    </rPh>
    <rPh sb="12" eb="14">
      <t>キョウイク</t>
    </rPh>
    <rPh sb="14" eb="16">
      <t>ネンレイ</t>
    </rPh>
    <rPh sb="16" eb="18">
      <t>ソウトウ</t>
    </rPh>
    <rPh sb="18" eb="20">
      <t>シジョ</t>
    </rPh>
    <rPh sb="21" eb="22">
      <t>タイ</t>
    </rPh>
    <rPh sb="25" eb="27">
      <t>コクナイ</t>
    </rPh>
    <rPh sb="28" eb="29">
      <t>チカ</t>
    </rPh>
    <rPh sb="30" eb="32">
      <t>キョウイク</t>
    </rPh>
    <rPh sb="33" eb="34">
      <t>ウ</t>
    </rPh>
    <rPh sb="40" eb="43">
      <t>サイダイゲン</t>
    </rPh>
    <rPh sb="44" eb="46">
      <t>エンジョ</t>
    </rPh>
    <rPh sb="47" eb="48">
      <t>オコナ</t>
    </rPh>
    <rPh sb="49" eb="51">
      <t>ジギョウ</t>
    </rPh>
    <rPh sb="58" eb="60">
      <t>セイフ</t>
    </rPh>
    <rPh sb="60" eb="62">
      <t>エンジョ</t>
    </rPh>
    <rPh sb="62" eb="65">
      <t>タイショウコウ</t>
    </rPh>
    <rPh sb="66" eb="68">
      <t>ジッタイ</t>
    </rPh>
    <rPh sb="69" eb="71">
      <t>ハアク</t>
    </rPh>
    <rPh sb="75" eb="78">
      <t>ヒツヨウセイ</t>
    </rPh>
    <rPh sb="79" eb="81">
      <t>テキセツ</t>
    </rPh>
    <rPh sb="82" eb="84">
      <t>ケントウ</t>
    </rPh>
    <rPh sb="85" eb="86">
      <t>ウエ</t>
    </rPh>
    <rPh sb="87" eb="88">
      <t>ヒ</t>
    </rPh>
    <rPh sb="89" eb="90">
      <t>ツヅ</t>
    </rPh>
    <rPh sb="91" eb="93">
      <t>ジギョウ</t>
    </rPh>
    <rPh sb="94" eb="96">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</si>
</sst>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3"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0</xdr:colOff>
      <xdr:row>139</xdr:row>
      <xdr:rowOff>0</xdr:rowOff>
    </xdr:from>
    <xdr:to>
      <xdr:col>49</xdr:col>
      <xdr:colOff>268941</xdr:colOff>
      <xdr:row>153</xdr:row>
      <xdr:rowOff>67235</xdr:rowOff>
    </xdr:to>
    <xdr:pic>
      <xdr:nvPicPr>
        <xdr:cNvPr id="3" name="図 2"/>
        <xdr:cNvPicPr>
          <a:picLocks noChangeAspect="1"/>
        </xdr:cNvPicPr>
      </xdr:nvPicPr>
      <xdr:blipFill>
        <a:blip xmlns:r="http://schemas.openxmlformats.org/officeDocument/2006/relationships" r:embed="rId1"/>
        <a:stretch>
          <a:fillRect/>
        </a:stretch>
      </xdr:blipFill>
      <xdr:spPr>
        <a:xfrm>
          <a:off x="1075765" y="49709294"/>
          <a:ext cx="7978588" cy="4930588"/>
        </a:xfrm>
        <a:prstGeom prst="rect">
          <a:avLst/>
        </a:prstGeom>
      </xdr:spPr>
    </xdr:pic>
    <xdr:clientData/>
  </xdr:twoCellAnchor>
  <xdr:twoCellAnchor editAs="oneCell">
    <xdr:from>
      <xdr:col>5</xdr:col>
      <xdr:colOff>179293</xdr:colOff>
      <xdr:row>154</xdr:row>
      <xdr:rowOff>11203</xdr:rowOff>
    </xdr:from>
    <xdr:to>
      <xdr:col>49</xdr:col>
      <xdr:colOff>280146</xdr:colOff>
      <xdr:row>167</xdr:row>
      <xdr:rowOff>190497</xdr:rowOff>
    </xdr:to>
    <xdr:pic>
      <xdr:nvPicPr>
        <xdr:cNvPr id="6" name="図 5"/>
        <xdr:cNvPicPr>
          <a:picLocks noChangeAspect="1"/>
        </xdr:cNvPicPr>
      </xdr:nvPicPr>
      <xdr:blipFill>
        <a:blip xmlns:r="http://schemas.openxmlformats.org/officeDocument/2006/relationships" r:embed="rId2"/>
        <a:stretch>
          <a:fillRect/>
        </a:stretch>
      </xdr:blipFill>
      <xdr:spPr>
        <a:xfrm>
          <a:off x="1075764" y="54931232"/>
          <a:ext cx="7989794" cy="4695265"/>
        </a:xfrm>
        <a:prstGeom prst="rect">
          <a:avLst/>
        </a:prstGeom>
      </xdr:spPr>
    </xdr:pic>
    <xdr:clientData/>
  </xdr:twoCellAnchor>
  <xdr:twoCellAnchor>
    <xdr:from>
      <xdr:col>6</xdr:col>
      <xdr:colOff>145675</xdr:colOff>
      <xdr:row>166</xdr:row>
      <xdr:rowOff>246529</xdr:rowOff>
    </xdr:from>
    <xdr:to>
      <xdr:col>48</xdr:col>
      <xdr:colOff>145676</xdr:colOff>
      <xdr:row>176</xdr:row>
      <xdr:rowOff>381703</xdr:rowOff>
    </xdr:to>
    <xdr:grpSp>
      <xdr:nvGrpSpPr>
        <xdr:cNvPr id="8" name="グループ化 7"/>
        <xdr:cNvGrpSpPr/>
      </xdr:nvGrpSpPr>
      <xdr:grpSpPr>
        <a:xfrm>
          <a:off x="1221440" y="59335147"/>
          <a:ext cx="7530354" cy="4718380"/>
          <a:chOff x="646134" y="288271"/>
          <a:chExt cx="5874747" cy="4718380"/>
        </a:xfrm>
      </xdr:grpSpPr>
      <xdr:sp macro="" textlink="">
        <xdr:nvSpPr>
          <xdr:cNvPr id="9" name="テキスト ボックス 10"/>
          <xdr:cNvSpPr txBox="1"/>
        </xdr:nvSpPr>
        <xdr:spPr>
          <a:xfrm>
            <a:off x="3663868" y="644572"/>
            <a:ext cx="1556204" cy="8617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342900" lvl="0" indent="-342900">
              <a:spcBef>
                <a:spcPct val="20000"/>
              </a:spcBef>
            </a:pPr>
            <a:r>
              <a:rPr lang="ja-JP" altLang="en-US" sz="3200">
                <a:solidFill>
                  <a:srgbClr val="FF0000"/>
                </a:solidFill>
                <a:effectLst>
                  <a:outerShdw blurRad="38100" dist="38100" dir="2700000" algn="tl">
                    <a:srgbClr val="000000">
                      <a:alpha val="43137"/>
                    </a:srgbClr>
                  </a:outerShdw>
                </a:effectLst>
              </a:rPr>
              <a:t>外務省</a:t>
            </a:r>
            <a:endParaRPr lang="en-US" altLang="ja-JP" sz="3200">
              <a:solidFill>
                <a:srgbClr val="FF0000"/>
              </a:solidFill>
              <a:effectLst>
                <a:outerShdw blurRad="38100" dist="38100" dir="2700000" algn="tl">
                  <a:srgbClr val="000000">
                    <a:alpha val="43137"/>
                  </a:srgbClr>
                </a:outerShdw>
              </a:effectLst>
            </a:endParaRPr>
          </a:p>
          <a:p>
            <a:endParaRPr kumimoji="1" lang="ja-JP" altLang="en-US"/>
          </a:p>
        </xdr:txBody>
      </xdr:sp>
      <xdr:sp macro="" textlink="">
        <xdr:nvSpPr>
          <xdr:cNvPr id="10" name="テキスト ボックス 22"/>
          <xdr:cNvSpPr txBox="1"/>
        </xdr:nvSpPr>
        <xdr:spPr>
          <a:xfrm>
            <a:off x="2411760" y="1382304"/>
            <a:ext cx="4010768"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600" b="1"/>
              <a:t>海外子女教育施設安全対策費２４５百万円</a:t>
            </a:r>
          </a:p>
          <a:p>
            <a:pPr algn="ctr"/>
            <a:r>
              <a:rPr lang="ja-JP" altLang="en-US" sz="1600" b="1"/>
              <a:t>日本人学校の安全対策援助</a:t>
            </a:r>
            <a:endParaRPr kumimoji="1" lang="ja-JP" altLang="en-US" sz="1600" b="1"/>
          </a:p>
        </xdr:txBody>
      </xdr:sp>
      <xdr:cxnSp macro="">
        <xdr:nvCxnSpPr>
          <xdr:cNvPr id="11" name="直線コネクタ 10"/>
          <xdr:cNvCxnSpPr/>
        </xdr:nvCxnSpPr>
        <xdr:spPr>
          <a:xfrm flipV="1">
            <a:off x="2518342" y="1285351"/>
            <a:ext cx="3867648" cy="158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5"/>
          <xdr:cNvSpPr txBox="1"/>
        </xdr:nvSpPr>
        <xdr:spPr>
          <a:xfrm>
            <a:off x="3106373" y="2798075"/>
            <a:ext cx="2786083"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t>　　　　　在外公館</a:t>
            </a:r>
          </a:p>
        </xdr:txBody>
      </xdr:sp>
      <xdr:sp macro="" textlink="">
        <xdr:nvSpPr>
          <xdr:cNvPr id="13" name="テキスト ボックス 16"/>
          <xdr:cNvSpPr txBox="1"/>
        </xdr:nvSpPr>
        <xdr:spPr>
          <a:xfrm>
            <a:off x="2796996" y="4014072"/>
            <a:ext cx="3723885" cy="99257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b="1"/>
              <a:t>Ｃ．日本人学校運営理事会等</a:t>
            </a:r>
            <a:r>
              <a:rPr lang="ja-JP" altLang="en-US" b="1"/>
              <a:t>　　　　　　　　　　　　　　２４９百万円</a:t>
            </a:r>
            <a:endParaRPr kumimoji="1" lang="en-US" altLang="ja-JP" b="1"/>
          </a:p>
          <a:p>
            <a:r>
              <a:rPr lang="ja-JP" altLang="en-US"/>
              <a:t>　　　　</a:t>
            </a:r>
            <a:endParaRPr kumimoji="1" lang="ja-JP" altLang="en-US"/>
          </a:p>
        </xdr:txBody>
      </xdr:sp>
      <xdr:sp macro="" textlink="">
        <xdr:nvSpPr>
          <xdr:cNvPr id="14" name="角丸四角形 13"/>
          <xdr:cNvSpPr/>
        </xdr:nvSpPr>
        <xdr:spPr>
          <a:xfrm flipV="1">
            <a:off x="2458303" y="710501"/>
            <a:ext cx="3867648" cy="15841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円/楕円 14"/>
          <xdr:cNvSpPr/>
        </xdr:nvSpPr>
        <xdr:spPr>
          <a:xfrm>
            <a:off x="3653559" y="2696989"/>
            <a:ext cx="1571636" cy="57150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下矢印 15"/>
          <xdr:cNvSpPr/>
        </xdr:nvSpPr>
        <xdr:spPr>
          <a:xfrm>
            <a:off x="4197061" y="2356389"/>
            <a:ext cx="484632" cy="28575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7" name="下矢印 16"/>
          <xdr:cNvSpPr/>
        </xdr:nvSpPr>
        <xdr:spPr>
          <a:xfrm>
            <a:off x="4197061" y="3332298"/>
            <a:ext cx="484632" cy="3571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8" name="正方形/長方形 17"/>
          <xdr:cNvSpPr/>
        </xdr:nvSpPr>
        <xdr:spPr>
          <a:xfrm>
            <a:off x="2742651" y="4014072"/>
            <a:ext cx="3643339" cy="64294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9" name="テキスト ボックス 23"/>
          <xdr:cNvSpPr txBox="1"/>
        </xdr:nvSpPr>
        <xdr:spPr>
          <a:xfrm>
            <a:off x="646134" y="288271"/>
            <a:ext cx="3805584"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1"/>
              <a:t>③　海外子女教育施設安全対策費（Ｃ．ブロック）</a:t>
            </a:r>
            <a:r>
              <a:rPr lang="ja-JP" altLang="en-US" sz="1200"/>
              <a:t>　</a:t>
            </a:r>
            <a:r>
              <a:rPr lang="ja-JP" altLang="en-US" sz="1200">
                <a:solidFill>
                  <a:prstClr val="black"/>
                </a:solidFill>
              </a:rPr>
              <a:t>　</a:t>
            </a:r>
            <a:endParaRPr kumimoji="1" lang="ja-JP" altLang="en-US"/>
          </a:p>
        </xdr:txBody>
      </xdr:sp>
      <xdr:sp macro="" textlink="">
        <xdr:nvSpPr>
          <xdr:cNvPr id="20" name="正方形/長方形 19"/>
          <xdr:cNvSpPr/>
        </xdr:nvSpPr>
        <xdr:spPr>
          <a:xfrm>
            <a:off x="2817572" y="3644740"/>
            <a:ext cx="2262158" cy="3693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a:t>日本人学校実施校数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6" t="s">
        <v>507</v>
      </c>
      <c r="AR2" s="686"/>
      <c r="AS2" s="68" t="str">
        <f>IF(OR(AQ2="　", AQ2=""), "", "-")</f>
        <v/>
      </c>
      <c r="AT2" s="687">
        <v>89</v>
      </c>
      <c r="AU2" s="687"/>
      <c r="AV2" s="69" t="str">
        <f>IF(AW2="", "", "-")</f>
        <v/>
      </c>
      <c r="AW2" s="688"/>
      <c r="AX2" s="688"/>
    </row>
    <row r="3" spans="1:50" ht="21.2"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477</v>
      </c>
      <c r="AK3" s="649"/>
      <c r="AL3" s="649"/>
      <c r="AM3" s="649"/>
      <c r="AN3" s="649"/>
      <c r="AO3" s="649"/>
      <c r="AP3" s="649"/>
      <c r="AQ3" s="649"/>
      <c r="AR3" s="649"/>
      <c r="AS3" s="649"/>
      <c r="AT3" s="649"/>
      <c r="AU3" s="649"/>
      <c r="AV3" s="649"/>
      <c r="AW3" s="649"/>
      <c r="AX3" s="36" t="s">
        <v>91</v>
      </c>
    </row>
    <row r="4" spans="1:50" ht="24.75" customHeight="1" x14ac:dyDescent="0.15">
      <c r="A4" s="465" t="s">
        <v>30</v>
      </c>
      <c r="B4" s="466"/>
      <c r="C4" s="466"/>
      <c r="D4" s="466"/>
      <c r="E4" s="466"/>
      <c r="F4" s="466"/>
      <c r="G4" s="438" t="s">
        <v>466</v>
      </c>
      <c r="H4" s="439"/>
      <c r="I4" s="439"/>
      <c r="J4" s="439"/>
      <c r="K4" s="439"/>
      <c r="L4" s="439"/>
      <c r="M4" s="439"/>
      <c r="N4" s="439"/>
      <c r="O4" s="439"/>
      <c r="P4" s="439"/>
      <c r="Q4" s="439"/>
      <c r="R4" s="439"/>
      <c r="S4" s="439"/>
      <c r="T4" s="439"/>
      <c r="U4" s="439"/>
      <c r="V4" s="439"/>
      <c r="W4" s="439"/>
      <c r="X4" s="440"/>
      <c r="Y4" s="441" t="s">
        <v>1</v>
      </c>
      <c r="Z4" s="442"/>
      <c r="AA4" s="442"/>
      <c r="AB4" s="442"/>
      <c r="AC4" s="442"/>
      <c r="AD4" s="443"/>
      <c r="AE4" s="444" t="s">
        <v>468</v>
      </c>
      <c r="AF4" s="445"/>
      <c r="AG4" s="445"/>
      <c r="AH4" s="445"/>
      <c r="AI4" s="445"/>
      <c r="AJ4" s="445"/>
      <c r="AK4" s="445"/>
      <c r="AL4" s="445"/>
      <c r="AM4" s="445"/>
      <c r="AN4" s="445"/>
      <c r="AO4" s="445"/>
      <c r="AP4" s="446"/>
      <c r="AQ4" s="447" t="s">
        <v>2</v>
      </c>
      <c r="AR4" s="442"/>
      <c r="AS4" s="442"/>
      <c r="AT4" s="442"/>
      <c r="AU4" s="442"/>
      <c r="AV4" s="442"/>
      <c r="AW4" s="442"/>
      <c r="AX4" s="448"/>
    </row>
    <row r="5" spans="1:50" ht="30.2" customHeight="1" x14ac:dyDescent="0.15">
      <c r="A5" s="449" t="s">
        <v>93</v>
      </c>
      <c r="B5" s="450"/>
      <c r="C5" s="450"/>
      <c r="D5" s="450"/>
      <c r="E5" s="450"/>
      <c r="F5" s="451"/>
      <c r="G5" s="663" t="s">
        <v>160</v>
      </c>
      <c r="H5" s="625"/>
      <c r="I5" s="625"/>
      <c r="J5" s="625"/>
      <c r="K5" s="625"/>
      <c r="L5" s="625"/>
      <c r="M5" s="664" t="s">
        <v>92</v>
      </c>
      <c r="N5" s="665"/>
      <c r="O5" s="665"/>
      <c r="P5" s="665"/>
      <c r="Q5" s="665"/>
      <c r="R5" s="666"/>
      <c r="S5" s="624" t="s">
        <v>157</v>
      </c>
      <c r="T5" s="625"/>
      <c r="U5" s="625"/>
      <c r="V5" s="625"/>
      <c r="W5" s="625"/>
      <c r="X5" s="626"/>
      <c r="Y5" s="456" t="s">
        <v>3</v>
      </c>
      <c r="Z5" s="457"/>
      <c r="AA5" s="457"/>
      <c r="AB5" s="457"/>
      <c r="AC5" s="457"/>
      <c r="AD5" s="458"/>
      <c r="AE5" s="459" t="s">
        <v>467</v>
      </c>
      <c r="AF5" s="460"/>
      <c r="AG5" s="460"/>
      <c r="AH5" s="460"/>
      <c r="AI5" s="460"/>
      <c r="AJ5" s="460"/>
      <c r="AK5" s="460"/>
      <c r="AL5" s="460"/>
      <c r="AM5" s="460"/>
      <c r="AN5" s="460"/>
      <c r="AO5" s="460"/>
      <c r="AP5" s="461"/>
      <c r="AQ5" s="462" t="s">
        <v>472</v>
      </c>
      <c r="AR5" s="463"/>
      <c r="AS5" s="463"/>
      <c r="AT5" s="463"/>
      <c r="AU5" s="463"/>
      <c r="AV5" s="463"/>
      <c r="AW5" s="463"/>
      <c r="AX5" s="464"/>
    </row>
    <row r="6" spans="1:50" ht="39.200000000000003" customHeight="1" x14ac:dyDescent="0.15">
      <c r="A6" s="467" t="s">
        <v>4</v>
      </c>
      <c r="B6" s="468"/>
      <c r="C6" s="468"/>
      <c r="D6" s="468"/>
      <c r="E6" s="468"/>
      <c r="F6" s="468"/>
      <c r="G6" s="469" t="str">
        <f>入力規則等!F39</f>
        <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473</v>
      </c>
      <c r="AF6" s="474"/>
      <c r="AG6" s="474"/>
      <c r="AH6" s="474"/>
      <c r="AI6" s="474"/>
      <c r="AJ6" s="474"/>
      <c r="AK6" s="474"/>
      <c r="AL6" s="474"/>
      <c r="AM6" s="474"/>
      <c r="AN6" s="474"/>
      <c r="AO6" s="474"/>
      <c r="AP6" s="474"/>
      <c r="AQ6" s="475"/>
      <c r="AR6" s="475"/>
      <c r="AS6" s="475"/>
      <c r="AT6" s="475"/>
      <c r="AU6" s="475"/>
      <c r="AV6" s="475"/>
      <c r="AW6" s="475"/>
      <c r="AX6" s="476"/>
    </row>
    <row r="7" spans="1:50" ht="49.7" customHeight="1" x14ac:dyDescent="0.15">
      <c r="A7" s="491" t="s">
        <v>25</v>
      </c>
      <c r="B7" s="492"/>
      <c r="C7" s="492"/>
      <c r="D7" s="492"/>
      <c r="E7" s="492"/>
      <c r="F7" s="492"/>
      <c r="G7" s="493" t="s">
        <v>469</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474</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7" t="s">
        <v>79</v>
      </c>
      <c r="Z8" s="477"/>
      <c r="AA8" s="477"/>
      <c r="AB8" s="477"/>
      <c r="AC8" s="477"/>
      <c r="AD8" s="477"/>
      <c r="AE8" s="519" t="str">
        <f>入力規則等!K13</f>
        <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470</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3" t="str">
        <f>入力規則等!P10</f>
        <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2"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2" customHeight="1" x14ac:dyDescent="0.15">
      <c r="A13" s="406"/>
      <c r="B13" s="407"/>
      <c r="C13" s="407"/>
      <c r="D13" s="407"/>
      <c r="E13" s="407"/>
      <c r="F13" s="408"/>
      <c r="G13" s="510" t="s">
        <v>7</v>
      </c>
      <c r="H13" s="511"/>
      <c r="I13" s="516" t="s">
        <v>8</v>
      </c>
      <c r="J13" s="517"/>
      <c r="K13" s="517"/>
      <c r="L13" s="517"/>
      <c r="M13" s="517"/>
      <c r="N13" s="517"/>
      <c r="O13" s="518"/>
      <c r="P13" s="184">
        <v>2024</v>
      </c>
      <c r="Q13" s="185"/>
      <c r="R13" s="185"/>
      <c r="S13" s="185"/>
      <c r="T13" s="185"/>
      <c r="U13" s="185"/>
      <c r="V13" s="186"/>
      <c r="W13" s="184">
        <v>2096</v>
      </c>
      <c r="X13" s="185"/>
      <c r="Y13" s="185"/>
      <c r="Z13" s="185"/>
      <c r="AA13" s="185"/>
      <c r="AB13" s="185"/>
      <c r="AC13" s="186"/>
      <c r="AD13" s="184">
        <v>2527</v>
      </c>
      <c r="AE13" s="185"/>
      <c r="AF13" s="185"/>
      <c r="AG13" s="185"/>
      <c r="AH13" s="185"/>
      <c r="AI13" s="185"/>
      <c r="AJ13" s="186"/>
      <c r="AK13" s="184">
        <v>2897</v>
      </c>
      <c r="AL13" s="185"/>
      <c r="AM13" s="185"/>
      <c r="AN13" s="185"/>
      <c r="AO13" s="185"/>
      <c r="AP13" s="185"/>
      <c r="AQ13" s="186"/>
      <c r="AR13" s="198"/>
      <c r="AS13" s="199"/>
      <c r="AT13" s="199"/>
      <c r="AU13" s="199"/>
      <c r="AV13" s="199"/>
      <c r="AW13" s="199"/>
      <c r="AX13" s="200"/>
    </row>
    <row r="14" spans="1:50" ht="21.2" customHeight="1" x14ac:dyDescent="0.15">
      <c r="A14" s="406"/>
      <c r="B14" s="407"/>
      <c r="C14" s="407"/>
      <c r="D14" s="407"/>
      <c r="E14" s="407"/>
      <c r="F14" s="408"/>
      <c r="G14" s="512"/>
      <c r="H14" s="513"/>
      <c r="I14" s="188" t="s">
        <v>9</v>
      </c>
      <c r="J14" s="189"/>
      <c r="K14" s="189"/>
      <c r="L14" s="189"/>
      <c r="M14" s="189"/>
      <c r="N14" s="189"/>
      <c r="O14" s="190"/>
      <c r="P14" s="184" t="s">
        <v>475</v>
      </c>
      <c r="Q14" s="185"/>
      <c r="R14" s="185"/>
      <c r="S14" s="185"/>
      <c r="T14" s="185"/>
      <c r="U14" s="185"/>
      <c r="V14" s="186"/>
      <c r="W14" s="184">
        <v>-30</v>
      </c>
      <c r="X14" s="185"/>
      <c r="Y14" s="185"/>
      <c r="Z14" s="185"/>
      <c r="AA14" s="185"/>
      <c r="AB14" s="185"/>
      <c r="AC14" s="186"/>
      <c r="AD14" s="184" t="s">
        <v>475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2" customHeight="1" x14ac:dyDescent="0.15">
      <c r="A15" s="406"/>
      <c r="B15" s="407"/>
      <c r="C15" s="407"/>
      <c r="D15" s="407"/>
      <c r="E15" s="407"/>
      <c r="F15" s="408"/>
      <c r="G15" s="512"/>
      <c r="H15" s="513"/>
      <c r="I15" s="188" t="s">
        <v>62</v>
      </c>
      <c r="J15" s="435"/>
      <c r="K15" s="435"/>
      <c r="L15" s="435"/>
      <c r="M15" s="435"/>
      <c r="N15" s="435"/>
      <c r="O15" s="436"/>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2" customHeight="1" x14ac:dyDescent="0.15">
      <c r="A16" s="406"/>
      <c r="B16" s="407"/>
      <c r="C16" s="407"/>
      <c r="D16" s="407"/>
      <c r="E16" s="407"/>
      <c r="F16" s="408"/>
      <c r="G16" s="512"/>
      <c r="H16" s="513"/>
      <c r="I16" s="188" t="s">
        <v>63</v>
      </c>
      <c r="J16" s="435"/>
      <c r="K16" s="435"/>
      <c r="L16" s="435"/>
      <c r="M16" s="435"/>
      <c r="N16" s="435"/>
      <c r="O16" s="436"/>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t="s">
        <v>475</v>
      </c>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t="s">
        <v>475</v>
      </c>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36" t="s">
        <v>22</v>
      </c>
      <c r="J18" s="637"/>
      <c r="K18" s="637"/>
      <c r="L18" s="637"/>
      <c r="M18" s="637"/>
      <c r="N18" s="637"/>
      <c r="O18" s="638"/>
      <c r="P18" s="658">
        <f>SUM(P13:V17)</f>
        <v>2024</v>
      </c>
      <c r="Q18" s="659"/>
      <c r="R18" s="659"/>
      <c r="S18" s="659"/>
      <c r="T18" s="659"/>
      <c r="U18" s="659"/>
      <c r="V18" s="660"/>
      <c r="W18" s="658">
        <f>SUM(W13:AC17)</f>
        <v>2066</v>
      </c>
      <c r="X18" s="659"/>
      <c r="Y18" s="659"/>
      <c r="Z18" s="659"/>
      <c r="AA18" s="659"/>
      <c r="AB18" s="659"/>
      <c r="AC18" s="660"/>
      <c r="AD18" s="658">
        <f t="shared" ref="AD18" si="0">SUM(AD13:AJ17)</f>
        <v>2527</v>
      </c>
      <c r="AE18" s="659"/>
      <c r="AF18" s="659"/>
      <c r="AG18" s="659"/>
      <c r="AH18" s="659"/>
      <c r="AI18" s="659"/>
      <c r="AJ18" s="660"/>
      <c r="AK18" s="658">
        <f t="shared" ref="AK18" si="1">SUM(AK13:AQ17)</f>
        <v>2897</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6"/>
      <c r="B19" s="407"/>
      <c r="C19" s="407"/>
      <c r="D19" s="407"/>
      <c r="E19" s="407"/>
      <c r="F19" s="408"/>
      <c r="G19" s="656" t="s">
        <v>10</v>
      </c>
      <c r="H19" s="657"/>
      <c r="I19" s="657"/>
      <c r="J19" s="657"/>
      <c r="K19" s="657"/>
      <c r="L19" s="657"/>
      <c r="M19" s="657"/>
      <c r="N19" s="657"/>
      <c r="O19" s="657"/>
      <c r="P19" s="184">
        <v>1840</v>
      </c>
      <c r="Q19" s="185"/>
      <c r="R19" s="185"/>
      <c r="S19" s="185"/>
      <c r="T19" s="185"/>
      <c r="U19" s="185"/>
      <c r="V19" s="186"/>
      <c r="W19" s="184">
        <v>1930</v>
      </c>
      <c r="X19" s="185"/>
      <c r="Y19" s="185"/>
      <c r="Z19" s="185"/>
      <c r="AA19" s="185"/>
      <c r="AB19" s="185"/>
      <c r="AC19" s="186"/>
      <c r="AD19" s="184">
        <v>2335</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4"/>
      <c r="B20" s="505"/>
      <c r="C20" s="505"/>
      <c r="D20" s="505"/>
      <c r="E20" s="505"/>
      <c r="F20" s="506"/>
      <c r="G20" s="656" t="s">
        <v>11</v>
      </c>
      <c r="H20" s="657"/>
      <c r="I20" s="657"/>
      <c r="J20" s="657"/>
      <c r="K20" s="657"/>
      <c r="L20" s="657"/>
      <c r="M20" s="657"/>
      <c r="N20" s="657"/>
      <c r="O20" s="657"/>
      <c r="P20" s="662">
        <f>IF(P18=0, "-", P19/P18)</f>
        <v>0.90909090909090906</v>
      </c>
      <c r="Q20" s="662"/>
      <c r="R20" s="662"/>
      <c r="S20" s="662"/>
      <c r="T20" s="662"/>
      <c r="U20" s="662"/>
      <c r="V20" s="662"/>
      <c r="W20" s="662">
        <f>IF(W18=0, "-", W19/W18)</f>
        <v>0.93417231364956432</v>
      </c>
      <c r="X20" s="662"/>
      <c r="Y20" s="662"/>
      <c r="Z20" s="662"/>
      <c r="AA20" s="662"/>
      <c r="AB20" s="662"/>
      <c r="AC20" s="662"/>
      <c r="AD20" s="662">
        <f>IF(AD18=0, "-", AD19/AD18)</f>
        <v>0.92402057776018998</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7"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7"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c r="AC24" s="206"/>
      <c r="AD24" s="206"/>
      <c r="AE24" s="97"/>
      <c r="AF24" s="98"/>
      <c r="AG24" s="98"/>
      <c r="AH24" s="98"/>
      <c r="AI24" s="99"/>
      <c r="AJ24" s="97"/>
      <c r="AK24" s="98"/>
      <c r="AL24" s="98"/>
      <c r="AM24" s="98"/>
      <c r="AN24" s="99"/>
      <c r="AO24" s="97"/>
      <c r="AP24" s="98"/>
      <c r="AQ24" s="98"/>
      <c r="AR24" s="98"/>
      <c r="AS24" s="99"/>
      <c r="AT24" s="97"/>
      <c r="AU24" s="98"/>
      <c r="AV24" s="98"/>
      <c r="AW24" s="98"/>
      <c r="AX24" s="358"/>
    </row>
    <row r="25" spans="1:50" ht="22.7"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7"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7"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7"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7"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7"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7"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7"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7"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7"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7"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7"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7"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7"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7" customHeight="1" x14ac:dyDescent="0.15">
      <c r="A49" s="667"/>
      <c r="B49" s="108"/>
      <c r="C49" s="109"/>
      <c r="D49" s="109"/>
      <c r="E49" s="109"/>
      <c r="F49" s="110"/>
      <c r="G49" s="307" t="s">
        <v>511</v>
      </c>
      <c r="H49" s="307"/>
      <c r="I49" s="307"/>
      <c r="J49" s="307"/>
      <c r="K49" s="307"/>
      <c r="L49" s="307"/>
      <c r="M49" s="307"/>
      <c r="N49" s="307"/>
      <c r="O49" s="307"/>
      <c r="P49" s="307"/>
      <c r="Q49" s="307"/>
      <c r="R49" s="307"/>
      <c r="S49" s="307"/>
      <c r="T49" s="307"/>
      <c r="U49" s="307"/>
      <c r="V49" s="307"/>
      <c r="W49" s="307"/>
      <c r="X49" s="307"/>
      <c r="Y49" s="307"/>
      <c r="Z49" s="307"/>
      <c r="AA49" s="631"/>
      <c r="AB49" s="306" t="s">
        <v>509</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7"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7"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27</v>
      </c>
      <c r="AV53" s="80"/>
      <c r="AW53" s="81" t="s">
        <v>360</v>
      </c>
      <c r="AX53" s="82"/>
    </row>
    <row r="54" spans="1:50" ht="22.7" customHeight="1" x14ac:dyDescent="0.15">
      <c r="A54" s="667"/>
      <c r="B54" s="109"/>
      <c r="C54" s="109"/>
      <c r="D54" s="109"/>
      <c r="E54" s="109"/>
      <c r="F54" s="110"/>
      <c r="G54" s="618" t="s">
        <v>508</v>
      </c>
      <c r="H54" s="243"/>
      <c r="I54" s="243"/>
      <c r="J54" s="243"/>
      <c r="K54" s="243"/>
      <c r="L54" s="243"/>
      <c r="M54" s="243"/>
      <c r="N54" s="243"/>
      <c r="O54" s="244"/>
      <c r="P54" s="228" t="s">
        <v>508</v>
      </c>
      <c r="Q54" s="229"/>
      <c r="R54" s="229"/>
      <c r="S54" s="229"/>
      <c r="T54" s="229"/>
      <c r="U54" s="229"/>
      <c r="V54" s="229"/>
      <c r="W54" s="229"/>
      <c r="X54" s="230"/>
      <c r="Y54" s="595" t="s">
        <v>86</v>
      </c>
      <c r="Z54" s="596"/>
      <c r="AA54" s="597"/>
      <c r="AB54" s="598" t="s">
        <v>478</v>
      </c>
      <c r="AC54" s="599"/>
      <c r="AD54" s="599"/>
      <c r="AE54" s="97">
        <v>1650</v>
      </c>
      <c r="AF54" s="98"/>
      <c r="AG54" s="98"/>
      <c r="AH54" s="98"/>
      <c r="AI54" s="99"/>
      <c r="AJ54" s="97">
        <v>1689</v>
      </c>
      <c r="AK54" s="98"/>
      <c r="AL54" s="98"/>
      <c r="AM54" s="98"/>
      <c r="AN54" s="99"/>
      <c r="AO54" s="97">
        <v>1708</v>
      </c>
      <c r="AP54" s="98"/>
      <c r="AQ54" s="98"/>
      <c r="AR54" s="98"/>
      <c r="AS54" s="99"/>
      <c r="AT54" s="204"/>
      <c r="AU54" s="204"/>
      <c r="AV54" s="204"/>
      <c r="AW54" s="204"/>
      <c r="AX54" s="205"/>
    </row>
    <row r="55" spans="1:50" ht="22.7" customHeight="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t="s">
        <v>478</v>
      </c>
      <c r="AC55" s="236"/>
      <c r="AD55" s="236"/>
      <c r="AE55" s="97">
        <v>1737</v>
      </c>
      <c r="AF55" s="98"/>
      <c r="AG55" s="98"/>
      <c r="AH55" s="98"/>
      <c r="AI55" s="99"/>
      <c r="AJ55" s="97">
        <v>1791</v>
      </c>
      <c r="AK55" s="98"/>
      <c r="AL55" s="98"/>
      <c r="AM55" s="98"/>
      <c r="AN55" s="99"/>
      <c r="AO55" s="97">
        <v>1822</v>
      </c>
      <c r="AP55" s="98"/>
      <c r="AQ55" s="98"/>
      <c r="AR55" s="98"/>
      <c r="AS55" s="99"/>
      <c r="AT55" s="97">
        <v>1896</v>
      </c>
      <c r="AU55" s="98"/>
      <c r="AV55" s="98"/>
      <c r="AW55" s="98"/>
      <c r="AX55" s="358"/>
    </row>
    <row r="56" spans="1:50" ht="22.7" customHeight="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v>95</v>
      </c>
      <c r="AF56" s="98"/>
      <c r="AG56" s="98"/>
      <c r="AH56" s="98"/>
      <c r="AI56" s="99"/>
      <c r="AJ56" s="97">
        <v>94.3</v>
      </c>
      <c r="AK56" s="98"/>
      <c r="AL56" s="98"/>
      <c r="AM56" s="98"/>
      <c r="AN56" s="99"/>
      <c r="AO56" s="97">
        <v>93.7</v>
      </c>
      <c r="AP56" s="98"/>
      <c r="AQ56" s="98"/>
      <c r="AR56" s="98"/>
      <c r="AS56" s="99"/>
      <c r="AT56" s="201"/>
      <c r="AU56" s="202"/>
      <c r="AV56" s="202"/>
      <c r="AW56" s="202"/>
      <c r="AX56" s="203"/>
    </row>
    <row r="57" spans="1:50" ht="18.75"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7" customHeight="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7" customHeight="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7" customHeight="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7" customHeight="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7" customHeight="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7" customHeight="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7" customHeight="1" x14ac:dyDescent="0.15">
      <c r="A68" s="536"/>
      <c r="B68" s="537"/>
      <c r="C68" s="537"/>
      <c r="D68" s="537"/>
      <c r="E68" s="537"/>
      <c r="F68" s="538"/>
      <c r="G68" s="228" t="s">
        <v>551</v>
      </c>
      <c r="H68" s="243"/>
      <c r="I68" s="243"/>
      <c r="J68" s="243"/>
      <c r="K68" s="243"/>
      <c r="L68" s="243"/>
      <c r="M68" s="243"/>
      <c r="N68" s="243"/>
      <c r="O68" s="243"/>
      <c r="P68" s="243"/>
      <c r="Q68" s="243"/>
      <c r="R68" s="243"/>
      <c r="S68" s="243"/>
      <c r="T68" s="243"/>
      <c r="U68" s="243"/>
      <c r="V68" s="243"/>
      <c r="W68" s="243"/>
      <c r="X68" s="244"/>
      <c r="Y68" s="627" t="s">
        <v>66</v>
      </c>
      <c r="Z68" s="628"/>
      <c r="AA68" s="629"/>
      <c r="AB68" s="120" t="s">
        <v>479</v>
      </c>
      <c r="AC68" s="121"/>
      <c r="AD68" s="122"/>
      <c r="AE68" s="97">
        <v>214</v>
      </c>
      <c r="AF68" s="98"/>
      <c r="AG68" s="98"/>
      <c r="AH68" s="98"/>
      <c r="AI68" s="99"/>
      <c r="AJ68" s="97">
        <v>200</v>
      </c>
      <c r="AK68" s="98"/>
      <c r="AL68" s="98"/>
      <c r="AM68" s="98"/>
      <c r="AN68" s="99"/>
      <c r="AO68" s="97">
        <v>199</v>
      </c>
      <c r="AP68" s="98"/>
      <c r="AQ68" s="98"/>
      <c r="AR68" s="98"/>
      <c r="AS68" s="99"/>
      <c r="AT68" s="548"/>
      <c r="AU68" s="548"/>
      <c r="AV68" s="548"/>
      <c r="AW68" s="548"/>
      <c r="AX68" s="549"/>
      <c r="AY68" s="10"/>
      <c r="AZ68" s="10"/>
      <c r="BA68" s="10"/>
      <c r="BB68" s="10"/>
      <c r="BC68" s="10"/>
    </row>
    <row r="69" spans="1:60" ht="22.7"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v>214</v>
      </c>
      <c r="AF69" s="98"/>
      <c r="AG69" s="98"/>
      <c r="AH69" s="98"/>
      <c r="AI69" s="99"/>
      <c r="AJ69" s="97">
        <v>295</v>
      </c>
      <c r="AK69" s="98"/>
      <c r="AL69" s="98"/>
      <c r="AM69" s="98"/>
      <c r="AN69" s="99"/>
      <c r="AO69" s="97">
        <v>295</v>
      </c>
      <c r="AP69" s="98"/>
      <c r="AQ69" s="98"/>
      <c r="AR69" s="98"/>
      <c r="AS69" s="99"/>
      <c r="AT69" s="97">
        <v>208</v>
      </c>
      <c r="AU69" s="98"/>
      <c r="AV69" s="98"/>
      <c r="AW69" s="98"/>
      <c r="AX69" s="358"/>
      <c r="AY69" s="10"/>
      <c r="AZ69" s="10"/>
      <c r="BA69" s="10"/>
      <c r="BB69" s="10"/>
      <c r="BC69" s="10"/>
      <c r="BD69" s="10"/>
      <c r="BE69" s="10"/>
      <c r="BF69" s="10"/>
      <c r="BG69" s="10"/>
      <c r="BH69" s="10"/>
    </row>
    <row r="70" spans="1:60" ht="33" customHeight="1" x14ac:dyDescent="0.15">
      <c r="A70" s="533" t="s">
        <v>88</v>
      </c>
      <c r="B70" s="534"/>
      <c r="C70" s="534"/>
      <c r="D70" s="534"/>
      <c r="E70" s="534"/>
      <c r="F70" s="535"/>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7" customHeight="1" x14ac:dyDescent="0.15">
      <c r="A71" s="536"/>
      <c r="B71" s="537"/>
      <c r="C71" s="537"/>
      <c r="D71" s="537"/>
      <c r="E71" s="537"/>
      <c r="F71" s="538"/>
      <c r="G71" s="228" t="s">
        <v>552</v>
      </c>
      <c r="H71" s="243"/>
      <c r="I71" s="243"/>
      <c r="J71" s="243"/>
      <c r="K71" s="243"/>
      <c r="L71" s="243"/>
      <c r="M71" s="243"/>
      <c r="N71" s="243"/>
      <c r="O71" s="243"/>
      <c r="P71" s="243"/>
      <c r="Q71" s="243"/>
      <c r="R71" s="243"/>
      <c r="S71" s="243"/>
      <c r="T71" s="243"/>
      <c r="U71" s="243"/>
      <c r="V71" s="243"/>
      <c r="W71" s="243"/>
      <c r="X71" s="244"/>
      <c r="Y71" s="669" t="s">
        <v>66</v>
      </c>
      <c r="Z71" s="670"/>
      <c r="AA71" s="671"/>
      <c r="AB71" s="120" t="s">
        <v>479</v>
      </c>
      <c r="AC71" s="121"/>
      <c r="AD71" s="122"/>
      <c r="AE71" s="97">
        <v>289</v>
      </c>
      <c r="AF71" s="98"/>
      <c r="AG71" s="98"/>
      <c r="AH71" s="98"/>
      <c r="AI71" s="99"/>
      <c r="AJ71" s="97">
        <v>247</v>
      </c>
      <c r="AK71" s="98"/>
      <c r="AL71" s="98"/>
      <c r="AM71" s="98"/>
      <c r="AN71" s="99"/>
      <c r="AO71" s="97">
        <v>285</v>
      </c>
      <c r="AP71" s="98"/>
      <c r="AQ71" s="98"/>
      <c r="AR71" s="98"/>
      <c r="AS71" s="99"/>
      <c r="AT71" s="548"/>
      <c r="AU71" s="548"/>
      <c r="AV71" s="548"/>
      <c r="AW71" s="548"/>
      <c r="AX71" s="549"/>
      <c r="AY71" s="10"/>
      <c r="AZ71" s="10"/>
      <c r="BA71" s="10"/>
      <c r="BB71" s="10"/>
      <c r="BC71" s="10"/>
    </row>
    <row r="72" spans="1:60" ht="22.7"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2"/>
      <c r="AA72" s="673"/>
      <c r="AB72" s="211" t="s">
        <v>479</v>
      </c>
      <c r="AC72" s="212"/>
      <c r="AD72" s="213"/>
      <c r="AE72" s="97">
        <v>289</v>
      </c>
      <c r="AF72" s="98"/>
      <c r="AG72" s="98"/>
      <c r="AH72" s="98"/>
      <c r="AI72" s="99"/>
      <c r="AJ72" s="97">
        <v>295</v>
      </c>
      <c r="AK72" s="98"/>
      <c r="AL72" s="98"/>
      <c r="AM72" s="98"/>
      <c r="AN72" s="99"/>
      <c r="AO72" s="97">
        <v>295</v>
      </c>
      <c r="AP72" s="98"/>
      <c r="AQ72" s="98"/>
      <c r="AR72" s="98"/>
      <c r="AS72" s="99"/>
      <c r="AT72" s="97">
        <v>299</v>
      </c>
      <c r="AU72" s="98"/>
      <c r="AV72" s="98"/>
      <c r="AW72" s="98"/>
      <c r="AX72" s="358"/>
      <c r="AY72" s="10"/>
      <c r="AZ72" s="10"/>
      <c r="BA72" s="10"/>
      <c r="BB72" s="10"/>
      <c r="BC72" s="10"/>
      <c r="BD72" s="10"/>
      <c r="BE72" s="10"/>
      <c r="BF72" s="10"/>
      <c r="BG72" s="10"/>
      <c r="BH72" s="10"/>
    </row>
    <row r="73" spans="1:60" ht="31.7" customHeight="1" x14ac:dyDescent="0.15">
      <c r="A73" s="533" t="s">
        <v>88</v>
      </c>
      <c r="B73" s="534"/>
      <c r="C73" s="534"/>
      <c r="D73" s="534"/>
      <c r="E73" s="534"/>
      <c r="F73" s="535"/>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7" customHeight="1" x14ac:dyDescent="0.15">
      <c r="A74" s="536"/>
      <c r="B74" s="537"/>
      <c r="C74" s="537"/>
      <c r="D74" s="537"/>
      <c r="E74" s="537"/>
      <c r="F74" s="538"/>
      <c r="G74" s="228" t="s">
        <v>553</v>
      </c>
      <c r="H74" s="243"/>
      <c r="I74" s="243"/>
      <c r="J74" s="243"/>
      <c r="K74" s="243"/>
      <c r="L74" s="243"/>
      <c r="M74" s="243"/>
      <c r="N74" s="243"/>
      <c r="O74" s="243"/>
      <c r="P74" s="243"/>
      <c r="Q74" s="243"/>
      <c r="R74" s="243"/>
      <c r="S74" s="243"/>
      <c r="T74" s="243"/>
      <c r="U74" s="243"/>
      <c r="V74" s="243"/>
      <c r="W74" s="243"/>
      <c r="X74" s="244"/>
      <c r="Y74" s="669" t="s">
        <v>66</v>
      </c>
      <c r="Z74" s="670"/>
      <c r="AA74" s="671"/>
      <c r="AB74" s="120" t="s">
        <v>479</v>
      </c>
      <c r="AC74" s="121"/>
      <c r="AD74" s="122"/>
      <c r="AE74" s="97">
        <v>44</v>
      </c>
      <c r="AF74" s="98"/>
      <c r="AG74" s="98"/>
      <c r="AH74" s="98"/>
      <c r="AI74" s="99"/>
      <c r="AJ74" s="97">
        <v>45</v>
      </c>
      <c r="AK74" s="98"/>
      <c r="AL74" s="98"/>
      <c r="AM74" s="98"/>
      <c r="AN74" s="99"/>
      <c r="AO74" s="97">
        <v>65</v>
      </c>
      <c r="AP74" s="98"/>
      <c r="AQ74" s="98"/>
      <c r="AR74" s="98"/>
      <c r="AS74" s="99"/>
      <c r="AT74" s="548"/>
      <c r="AU74" s="548"/>
      <c r="AV74" s="548"/>
      <c r="AW74" s="548"/>
      <c r="AX74" s="549"/>
      <c r="AY74" s="10"/>
      <c r="AZ74" s="10"/>
      <c r="BA74" s="10"/>
      <c r="BB74" s="10"/>
      <c r="BC74" s="10"/>
    </row>
    <row r="75" spans="1:60" ht="22.7"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2"/>
      <c r="AA75" s="673"/>
      <c r="AB75" s="211" t="s">
        <v>479</v>
      </c>
      <c r="AC75" s="212"/>
      <c r="AD75" s="213"/>
      <c r="AE75" s="97">
        <v>44</v>
      </c>
      <c r="AF75" s="98"/>
      <c r="AG75" s="98"/>
      <c r="AH75" s="98"/>
      <c r="AI75" s="99"/>
      <c r="AJ75" s="97">
        <v>45</v>
      </c>
      <c r="AK75" s="98"/>
      <c r="AL75" s="98"/>
      <c r="AM75" s="98"/>
      <c r="AN75" s="99"/>
      <c r="AO75" s="97">
        <v>50</v>
      </c>
      <c r="AP75" s="98"/>
      <c r="AQ75" s="98"/>
      <c r="AR75" s="98"/>
      <c r="AS75" s="99"/>
      <c r="AT75" s="97">
        <v>88</v>
      </c>
      <c r="AU75" s="98"/>
      <c r="AV75" s="98"/>
      <c r="AW75" s="98"/>
      <c r="AX75" s="358"/>
      <c r="AY75" s="10"/>
      <c r="AZ75" s="10"/>
      <c r="BA75" s="10"/>
      <c r="BB75" s="10"/>
      <c r="BC75" s="10"/>
      <c r="BD75" s="10"/>
      <c r="BE75" s="10"/>
      <c r="BF75" s="10"/>
      <c r="BG75" s="10"/>
      <c r="BH75" s="10"/>
    </row>
    <row r="76" spans="1:60" ht="31.7" customHeight="1" x14ac:dyDescent="0.15">
      <c r="A76" s="533" t="s">
        <v>88</v>
      </c>
      <c r="B76" s="534"/>
      <c r="C76" s="534"/>
      <c r="D76" s="534"/>
      <c r="E76" s="534"/>
      <c r="F76" s="535"/>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7"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7"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customHeight="1" x14ac:dyDescent="0.15">
      <c r="A79" s="533" t="s">
        <v>88</v>
      </c>
      <c r="B79" s="534"/>
      <c r="C79" s="534"/>
      <c r="D79" s="534"/>
      <c r="E79" s="534"/>
      <c r="F79" s="535"/>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7"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7"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7" customHeight="1" x14ac:dyDescent="0.15">
      <c r="A83" s="129"/>
      <c r="B83" s="130"/>
      <c r="C83" s="130"/>
      <c r="D83" s="130"/>
      <c r="E83" s="130"/>
      <c r="F83" s="131"/>
      <c r="G83" s="304" t="s">
        <v>554</v>
      </c>
      <c r="H83" s="304"/>
      <c r="I83" s="304"/>
      <c r="J83" s="304"/>
      <c r="K83" s="304"/>
      <c r="L83" s="304"/>
      <c r="M83" s="304"/>
      <c r="N83" s="304"/>
      <c r="O83" s="304"/>
      <c r="P83" s="304"/>
      <c r="Q83" s="304"/>
      <c r="R83" s="304"/>
      <c r="S83" s="304"/>
      <c r="T83" s="304"/>
      <c r="U83" s="304"/>
      <c r="V83" s="304"/>
      <c r="W83" s="304"/>
      <c r="X83" s="304"/>
      <c r="Y83" s="545" t="s">
        <v>17</v>
      </c>
      <c r="Z83" s="546"/>
      <c r="AA83" s="547"/>
      <c r="AB83" s="123" t="s">
        <v>480</v>
      </c>
      <c r="AC83" s="124"/>
      <c r="AD83" s="125"/>
      <c r="AE83" s="214">
        <v>3997</v>
      </c>
      <c r="AF83" s="215"/>
      <c r="AG83" s="215"/>
      <c r="AH83" s="215"/>
      <c r="AI83" s="215"/>
      <c r="AJ83" s="214">
        <v>4517</v>
      </c>
      <c r="AK83" s="215"/>
      <c r="AL83" s="215"/>
      <c r="AM83" s="215"/>
      <c r="AN83" s="215"/>
      <c r="AO83" s="214">
        <v>6018</v>
      </c>
      <c r="AP83" s="215"/>
      <c r="AQ83" s="215"/>
      <c r="AR83" s="215"/>
      <c r="AS83" s="215"/>
      <c r="AT83" s="97">
        <v>6284</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481</v>
      </c>
      <c r="AC84" s="101"/>
      <c r="AD84" s="102"/>
      <c r="AE84" s="100" t="s">
        <v>482</v>
      </c>
      <c r="AF84" s="101"/>
      <c r="AG84" s="101"/>
      <c r="AH84" s="101"/>
      <c r="AI84" s="102"/>
      <c r="AJ84" s="100" t="s">
        <v>483</v>
      </c>
      <c r="AK84" s="101"/>
      <c r="AL84" s="101"/>
      <c r="AM84" s="101"/>
      <c r="AN84" s="102"/>
      <c r="AO84" s="100" t="s">
        <v>546</v>
      </c>
      <c r="AP84" s="101"/>
      <c r="AQ84" s="101"/>
      <c r="AR84" s="101"/>
      <c r="AS84" s="102"/>
      <c r="AT84" s="100" t="s">
        <v>542</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7" customHeight="1" x14ac:dyDescent="0.15">
      <c r="A86" s="129"/>
      <c r="B86" s="130"/>
      <c r="C86" s="130"/>
      <c r="D86" s="130"/>
      <c r="E86" s="130"/>
      <c r="F86" s="131"/>
      <c r="G86" s="304" t="s">
        <v>555</v>
      </c>
      <c r="H86" s="304"/>
      <c r="I86" s="304"/>
      <c r="J86" s="304"/>
      <c r="K86" s="304"/>
      <c r="L86" s="304"/>
      <c r="M86" s="304"/>
      <c r="N86" s="304"/>
      <c r="O86" s="304"/>
      <c r="P86" s="304"/>
      <c r="Q86" s="304"/>
      <c r="R86" s="304"/>
      <c r="S86" s="304"/>
      <c r="T86" s="304"/>
      <c r="U86" s="304"/>
      <c r="V86" s="304"/>
      <c r="W86" s="304"/>
      <c r="X86" s="304"/>
      <c r="Y86" s="545" t="s">
        <v>17</v>
      </c>
      <c r="Z86" s="546"/>
      <c r="AA86" s="547"/>
      <c r="AB86" s="123" t="s">
        <v>480</v>
      </c>
      <c r="AC86" s="124"/>
      <c r="AD86" s="125"/>
      <c r="AE86" s="214">
        <v>2712</v>
      </c>
      <c r="AF86" s="215"/>
      <c r="AG86" s="215"/>
      <c r="AH86" s="215"/>
      <c r="AI86" s="215"/>
      <c r="AJ86" s="214">
        <v>3251</v>
      </c>
      <c r="AK86" s="215"/>
      <c r="AL86" s="215"/>
      <c r="AM86" s="215"/>
      <c r="AN86" s="215"/>
      <c r="AO86" s="214">
        <v>3777</v>
      </c>
      <c r="AP86" s="215"/>
      <c r="AQ86" s="215"/>
      <c r="AR86" s="215"/>
      <c r="AS86" s="215"/>
      <c r="AT86" s="97">
        <v>4196</v>
      </c>
      <c r="AU86" s="98"/>
      <c r="AV86" s="98"/>
      <c r="AW86" s="98"/>
      <c r="AX86" s="358"/>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481</v>
      </c>
      <c r="AC87" s="101"/>
      <c r="AD87" s="102"/>
      <c r="AE87" s="100" t="s">
        <v>484</v>
      </c>
      <c r="AF87" s="101"/>
      <c r="AG87" s="101"/>
      <c r="AH87" s="101"/>
      <c r="AI87" s="102"/>
      <c r="AJ87" s="100" t="s">
        <v>485</v>
      </c>
      <c r="AK87" s="101"/>
      <c r="AL87" s="101"/>
      <c r="AM87" s="101"/>
      <c r="AN87" s="102"/>
      <c r="AO87" s="100" t="s">
        <v>547</v>
      </c>
      <c r="AP87" s="101"/>
      <c r="AQ87" s="101"/>
      <c r="AR87" s="101"/>
      <c r="AS87" s="102"/>
      <c r="AT87" s="100" t="s">
        <v>541</v>
      </c>
      <c r="AU87" s="101"/>
      <c r="AV87" s="101"/>
      <c r="AW87" s="101"/>
      <c r="AX87" s="27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7" customHeight="1" x14ac:dyDescent="0.15">
      <c r="A89" s="129"/>
      <c r="B89" s="130"/>
      <c r="C89" s="130"/>
      <c r="D89" s="130"/>
      <c r="E89" s="130"/>
      <c r="F89" s="131"/>
      <c r="G89" s="304" t="s">
        <v>556</v>
      </c>
      <c r="H89" s="304"/>
      <c r="I89" s="304"/>
      <c r="J89" s="304"/>
      <c r="K89" s="304"/>
      <c r="L89" s="304"/>
      <c r="M89" s="304"/>
      <c r="N89" s="304"/>
      <c r="O89" s="304"/>
      <c r="P89" s="304"/>
      <c r="Q89" s="304"/>
      <c r="R89" s="304"/>
      <c r="S89" s="304"/>
      <c r="T89" s="304"/>
      <c r="U89" s="304"/>
      <c r="V89" s="304"/>
      <c r="W89" s="304"/>
      <c r="X89" s="304"/>
      <c r="Y89" s="545" t="s">
        <v>17</v>
      </c>
      <c r="Z89" s="546"/>
      <c r="AA89" s="547"/>
      <c r="AB89" s="123" t="s">
        <v>480</v>
      </c>
      <c r="AC89" s="124"/>
      <c r="AD89" s="125"/>
      <c r="AE89" s="214">
        <v>4556</v>
      </c>
      <c r="AF89" s="215"/>
      <c r="AG89" s="215"/>
      <c r="AH89" s="215"/>
      <c r="AI89" s="215"/>
      <c r="AJ89" s="214">
        <v>4978</v>
      </c>
      <c r="AK89" s="215"/>
      <c r="AL89" s="215"/>
      <c r="AM89" s="215"/>
      <c r="AN89" s="215"/>
      <c r="AO89" s="214">
        <v>3762</v>
      </c>
      <c r="AP89" s="215"/>
      <c r="AQ89" s="215"/>
      <c r="AR89" s="215"/>
      <c r="AS89" s="215"/>
      <c r="AT89" s="97">
        <v>3692</v>
      </c>
      <c r="AU89" s="98"/>
      <c r="AV89" s="98"/>
      <c r="AW89" s="98"/>
      <c r="AX89" s="358"/>
    </row>
    <row r="90" spans="1:60" ht="47.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481</v>
      </c>
      <c r="AC90" s="101"/>
      <c r="AD90" s="102"/>
      <c r="AE90" s="100" t="s">
        <v>486</v>
      </c>
      <c r="AF90" s="101"/>
      <c r="AG90" s="101"/>
      <c r="AH90" s="101"/>
      <c r="AI90" s="102"/>
      <c r="AJ90" s="100" t="s">
        <v>487</v>
      </c>
      <c r="AK90" s="101"/>
      <c r="AL90" s="101"/>
      <c r="AM90" s="101"/>
      <c r="AN90" s="102"/>
      <c r="AO90" s="100" t="s">
        <v>544</v>
      </c>
      <c r="AP90" s="101"/>
      <c r="AQ90" s="101"/>
      <c r="AR90" s="101"/>
      <c r="AS90" s="102"/>
      <c r="AT90" s="100" t="s">
        <v>543</v>
      </c>
      <c r="AU90" s="101"/>
      <c r="AV90" s="101"/>
      <c r="AW90" s="101"/>
      <c r="AX90" s="272"/>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7"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5" t="s">
        <v>17</v>
      </c>
      <c r="Z92" s="546"/>
      <c r="AA92" s="547"/>
      <c r="AB92" s="676"/>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7"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676"/>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31"/>
      <c r="E97" s="531"/>
      <c r="F97" s="531"/>
      <c r="G97" s="531"/>
      <c r="H97" s="531"/>
      <c r="I97" s="531"/>
      <c r="J97" s="531"/>
      <c r="K97" s="640"/>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1"/>
      <c r="B98" s="612"/>
      <c r="C98" s="542" t="s">
        <v>488</v>
      </c>
      <c r="D98" s="543"/>
      <c r="E98" s="543"/>
      <c r="F98" s="543"/>
      <c r="G98" s="543"/>
      <c r="H98" s="543"/>
      <c r="I98" s="543"/>
      <c r="J98" s="543"/>
      <c r="K98" s="544"/>
      <c r="L98" s="184">
        <v>1307</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t="s">
        <v>489</v>
      </c>
      <c r="D99" s="607"/>
      <c r="E99" s="607"/>
      <c r="F99" s="607"/>
      <c r="G99" s="607"/>
      <c r="H99" s="607"/>
      <c r="I99" s="607"/>
      <c r="J99" s="607"/>
      <c r="K99" s="608"/>
      <c r="L99" s="184">
        <v>1255</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t="s">
        <v>490</v>
      </c>
      <c r="D100" s="607"/>
      <c r="E100" s="607"/>
      <c r="F100" s="607"/>
      <c r="G100" s="607"/>
      <c r="H100" s="607"/>
      <c r="I100" s="607"/>
      <c r="J100" s="607"/>
      <c r="K100" s="608"/>
      <c r="L100" s="184">
        <v>336</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2" customHeight="1" thickBot="1" x14ac:dyDescent="0.2">
      <c r="A104" s="613"/>
      <c r="B104" s="614"/>
      <c r="C104" s="600" t="s">
        <v>22</v>
      </c>
      <c r="D104" s="601"/>
      <c r="E104" s="601"/>
      <c r="F104" s="601"/>
      <c r="G104" s="601"/>
      <c r="H104" s="601"/>
      <c r="I104" s="601"/>
      <c r="J104" s="601"/>
      <c r="K104" s="602"/>
      <c r="L104" s="603">
        <f>SUM(L98:Q103)</f>
        <v>2898</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2"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45" customHeight="1" x14ac:dyDescent="0.15">
      <c r="A108" s="650" t="s">
        <v>312</v>
      </c>
      <c r="B108" s="65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491</v>
      </c>
      <c r="AE108" s="352"/>
      <c r="AF108" s="352"/>
      <c r="AG108" s="348" t="s">
        <v>497</v>
      </c>
      <c r="AH108" s="349"/>
      <c r="AI108" s="349"/>
      <c r="AJ108" s="349"/>
      <c r="AK108" s="349"/>
      <c r="AL108" s="349"/>
      <c r="AM108" s="349"/>
      <c r="AN108" s="349"/>
      <c r="AO108" s="349"/>
      <c r="AP108" s="349"/>
      <c r="AQ108" s="349"/>
      <c r="AR108" s="349"/>
      <c r="AS108" s="349"/>
      <c r="AT108" s="349"/>
      <c r="AU108" s="349"/>
      <c r="AV108" s="349"/>
      <c r="AW108" s="349"/>
      <c r="AX108" s="350"/>
    </row>
    <row r="109" spans="1:50" ht="26.45" customHeight="1" x14ac:dyDescent="0.15">
      <c r="A109" s="652"/>
      <c r="B109" s="65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491</v>
      </c>
      <c r="AE109" s="303"/>
      <c r="AF109" s="303"/>
      <c r="AG109" s="282" t="s">
        <v>498</v>
      </c>
      <c r="AH109" s="259"/>
      <c r="AI109" s="259"/>
      <c r="AJ109" s="259"/>
      <c r="AK109" s="259"/>
      <c r="AL109" s="259"/>
      <c r="AM109" s="259"/>
      <c r="AN109" s="259"/>
      <c r="AO109" s="259"/>
      <c r="AP109" s="259"/>
      <c r="AQ109" s="259"/>
      <c r="AR109" s="259"/>
      <c r="AS109" s="259"/>
      <c r="AT109" s="259"/>
      <c r="AU109" s="259"/>
      <c r="AV109" s="259"/>
      <c r="AW109" s="259"/>
      <c r="AX109" s="283"/>
    </row>
    <row r="110" spans="1:50" ht="30.2" customHeight="1" x14ac:dyDescent="0.15">
      <c r="A110" s="654"/>
      <c r="B110" s="65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491</v>
      </c>
      <c r="AE110" s="333"/>
      <c r="AF110" s="333"/>
      <c r="AG110" s="343" t="s">
        <v>499</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491</v>
      </c>
      <c r="AE111" s="277"/>
      <c r="AF111" s="277"/>
      <c r="AG111" s="279" t="s">
        <v>500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491</v>
      </c>
      <c r="AE112" s="303"/>
      <c r="AF112" s="303"/>
      <c r="AG112" s="282" t="s">
        <v>500</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492</v>
      </c>
      <c r="AE113" s="303"/>
      <c r="AF113" s="303"/>
      <c r="AG113" s="34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492</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491</v>
      </c>
      <c r="AE115" s="303"/>
      <c r="AF115" s="303"/>
      <c r="AG115" s="282" t="s">
        <v>501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492</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700000000000003"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491</v>
      </c>
      <c r="AE117" s="333"/>
      <c r="AF117" s="337"/>
      <c r="AG117" s="344" t="s">
        <v>502</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7"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491</v>
      </c>
      <c r="AE118" s="277"/>
      <c r="AF118" s="278"/>
      <c r="AG118" s="279" t="s">
        <v>496</v>
      </c>
      <c r="AH118" s="280"/>
      <c r="AI118" s="280"/>
      <c r="AJ118" s="280"/>
      <c r="AK118" s="280"/>
      <c r="AL118" s="280"/>
      <c r="AM118" s="280"/>
      <c r="AN118" s="280"/>
      <c r="AO118" s="280"/>
      <c r="AP118" s="280"/>
      <c r="AQ118" s="280"/>
      <c r="AR118" s="280"/>
      <c r="AS118" s="280"/>
      <c r="AT118" s="280"/>
      <c r="AU118" s="280"/>
      <c r="AV118" s="280"/>
      <c r="AW118" s="280"/>
      <c r="AX118" s="281"/>
    </row>
    <row r="119" spans="1:64" ht="30.2"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492</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492</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491</v>
      </c>
      <c r="AE121" s="303"/>
      <c r="AF121" s="303"/>
      <c r="AG121" s="343" t="s">
        <v>496</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492</v>
      </c>
      <c r="AE122" s="277"/>
      <c r="AF122" s="277"/>
      <c r="AG122" s="323" t="s">
        <v>495</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45" customHeight="1" x14ac:dyDescent="0.15">
      <c r="A124" s="251"/>
      <c r="B124" s="252"/>
      <c r="C124" s="284" t="s">
        <v>493</v>
      </c>
      <c r="D124" s="285"/>
      <c r="E124" s="285"/>
      <c r="F124" s="285"/>
      <c r="G124" s="285"/>
      <c r="H124" s="285"/>
      <c r="I124" s="285"/>
      <c r="J124" s="285"/>
      <c r="K124" s="285"/>
      <c r="L124" s="285"/>
      <c r="M124" s="285"/>
      <c r="N124" s="285"/>
      <c r="O124" s="286"/>
      <c r="P124" s="293"/>
      <c r="Q124" s="293"/>
      <c r="R124" s="293"/>
      <c r="S124" s="294"/>
      <c r="T124" s="258" t="s">
        <v>494</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4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5"/>
      <c r="V125" s="345"/>
      <c r="W125" s="345"/>
      <c r="X125" s="345"/>
      <c r="Y125" s="345"/>
      <c r="Z125" s="345"/>
      <c r="AA125" s="345"/>
      <c r="AB125" s="345"/>
      <c r="AC125" s="345"/>
      <c r="AD125" s="345"/>
      <c r="AE125" s="345"/>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2" customHeight="1" x14ac:dyDescent="0.15">
      <c r="A126" s="263" t="s">
        <v>58</v>
      </c>
      <c r="B126" s="394"/>
      <c r="C126" s="384" t="s">
        <v>64</v>
      </c>
      <c r="D126" s="432"/>
      <c r="E126" s="432"/>
      <c r="F126" s="433"/>
      <c r="G126" s="388" t="s">
        <v>557</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7" t="s">
        <v>68</v>
      </c>
      <c r="D127" s="588"/>
      <c r="E127" s="588"/>
      <c r="F127" s="589"/>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2"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2"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2"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89.65" customHeight="1" thickBot="1" x14ac:dyDescent="0.2">
      <c r="A131" s="391" t="s">
        <v>307</v>
      </c>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2"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100.15" customHeight="1" thickBot="1" x14ac:dyDescent="0.2">
      <c r="A133" s="559" t="s">
        <v>503</v>
      </c>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2"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77.45" customHeight="1" thickBot="1" x14ac:dyDescent="0.2">
      <c r="A135" s="355" t="s">
        <v>510</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0"/>
      <c r="C137" s="320"/>
      <c r="D137" s="320"/>
      <c r="E137" s="320"/>
      <c r="F137" s="320"/>
      <c r="G137" s="550">
        <v>631</v>
      </c>
      <c r="H137" s="551"/>
      <c r="I137" s="551"/>
      <c r="J137" s="551"/>
      <c r="K137" s="551"/>
      <c r="L137" s="551"/>
      <c r="M137" s="551"/>
      <c r="N137" s="551"/>
      <c r="O137" s="551"/>
      <c r="P137" s="552"/>
      <c r="Q137" s="320" t="s">
        <v>225</v>
      </c>
      <c r="R137" s="320"/>
      <c r="S137" s="320"/>
      <c r="T137" s="320"/>
      <c r="U137" s="320"/>
      <c r="V137" s="320"/>
      <c r="W137" s="562">
        <v>61106150621</v>
      </c>
      <c r="X137" s="551"/>
      <c r="Y137" s="551"/>
      <c r="Z137" s="551"/>
      <c r="AA137" s="551"/>
      <c r="AB137" s="551"/>
      <c r="AC137" s="551"/>
      <c r="AD137" s="551"/>
      <c r="AE137" s="551"/>
      <c r="AF137" s="552"/>
      <c r="AG137" s="320" t="s">
        <v>226</v>
      </c>
      <c r="AH137" s="320"/>
      <c r="AI137" s="320"/>
      <c r="AJ137" s="320"/>
      <c r="AK137" s="320"/>
      <c r="AL137" s="320"/>
      <c r="AM137" s="522">
        <v>291</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7">
        <v>86</v>
      </c>
      <c r="H138" s="318"/>
      <c r="I138" s="318"/>
      <c r="J138" s="318"/>
      <c r="K138" s="318"/>
      <c r="L138" s="318"/>
      <c r="M138" s="318"/>
      <c r="N138" s="318"/>
      <c r="O138" s="318"/>
      <c r="P138" s="319"/>
      <c r="Q138" s="430" t="s">
        <v>228</v>
      </c>
      <c r="R138" s="430"/>
      <c r="S138" s="430"/>
      <c r="T138" s="430"/>
      <c r="U138" s="430"/>
      <c r="V138" s="430"/>
      <c r="W138" s="317">
        <v>82</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68" t="s">
        <v>34</v>
      </c>
      <c r="B178" s="369"/>
      <c r="C178" s="369"/>
      <c r="D178" s="369"/>
      <c r="E178" s="369"/>
      <c r="F178" s="370"/>
      <c r="G178" s="377" t="s">
        <v>548</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t="s">
        <v>504</v>
      </c>
      <c r="H180" s="363"/>
      <c r="I180" s="363"/>
      <c r="J180" s="363"/>
      <c r="K180" s="364"/>
      <c r="L180" s="365" t="s">
        <v>506</v>
      </c>
      <c r="M180" s="366"/>
      <c r="N180" s="366"/>
      <c r="O180" s="366"/>
      <c r="P180" s="366"/>
      <c r="Q180" s="366"/>
      <c r="R180" s="366"/>
      <c r="S180" s="366"/>
      <c r="T180" s="366"/>
      <c r="U180" s="366"/>
      <c r="V180" s="366"/>
      <c r="W180" s="366"/>
      <c r="X180" s="367"/>
      <c r="Y180" s="397">
        <v>110</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4.75" customHeight="1" thickBot="1" x14ac:dyDescent="0.2">
      <c r="A190" s="371"/>
      <c r="B190" s="372"/>
      <c r="C190" s="372"/>
      <c r="D190" s="372"/>
      <c r="E190" s="372"/>
      <c r="F190" s="373"/>
      <c r="G190" s="566" t="s">
        <v>22</v>
      </c>
      <c r="H190" s="567"/>
      <c r="I190" s="567"/>
      <c r="J190" s="567"/>
      <c r="K190" s="567"/>
      <c r="L190" s="568"/>
      <c r="M190" s="155"/>
      <c r="N190" s="155"/>
      <c r="O190" s="155"/>
      <c r="P190" s="155"/>
      <c r="Q190" s="155"/>
      <c r="R190" s="155"/>
      <c r="S190" s="155"/>
      <c r="T190" s="155"/>
      <c r="U190" s="155"/>
      <c r="V190" s="155"/>
      <c r="W190" s="155"/>
      <c r="X190" s="156"/>
      <c r="Y190" s="569">
        <f>SUM(Y180:AB189)</f>
        <v>110</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2" customHeight="1" x14ac:dyDescent="0.15">
      <c r="A191" s="371"/>
      <c r="B191" s="372"/>
      <c r="C191" s="372"/>
      <c r="D191" s="372"/>
      <c r="E191" s="372"/>
      <c r="F191" s="373"/>
      <c r="G191" s="377" t="s">
        <v>549</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customHeight="1" x14ac:dyDescent="0.15">
      <c r="A193" s="371"/>
      <c r="B193" s="372"/>
      <c r="C193" s="372"/>
      <c r="D193" s="372"/>
      <c r="E193" s="372"/>
      <c r="F193" s="373"/>
      <c r="G193" s="362" t="s">
        <v>505</v>
      </c>
      <c r="H193" s="363"/>
      <c r="I193" s="363"/>
      <c r="J193" s="363"/>
      <c r="K193" s="364"/>
      <c r="L193" s="365" t="s">
        <v>512</v>
      </c>
      <c r="M193" s="366"/>
      <c r="N193" s="366"/>
      <c r="O193" s="366"/>
      <c r="P193" s="366"/>
      <c r="Q193" s="366"/>
      <c r="R193" s="366"/>
      <c r="S193" s="366"/>
      <c r="T193" s="366"/>
      <c r="U193" s="366"/>
      <c r="V193" s="366"/>
      <c r="W193" s="366"/>
      <c r="X193" s="367"/>
      <c r="Y193" s="397">
        <v>37</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4.75" customHeight="1" thickBot="1" x14ac:dyDescent="0.2">
      <c r="A203" s="371"/>
      <c r="B203" s="372"/>
      <c r="C203" s="372"/>
      <c r="D203" s="372"/>
      <c r="E203" s="372"/>
      <c r="F203" s="373"/>
      <c r="G203" s="566" t="s">
        <v>22</v>
      </c>
      <c r="H203" s="567"/>
      <c r="I203" s="567"/>
      <c r="J203" s="567"/>
      <c r="K203" s="567"/>
      <c r="L203" s="568"/>
      <c r="M203" s="155"/>
      <c r="N203" s="155"/>
      <c r="O203" s="155"/>
      <c r="P203" s="155"/>
      <c r="Q203" s="155"/>
      <c r="R203" s="155"/>
      <c r="S203" s="155"/>
      <c r="T203" s="155"/>
      <c r="U203" s="155"/>
      <c r="V203" s="155"/>
      <c r="W203" s="155"/>
      <c r="X203" s="156"/>
      <c r="Y203" s="569">
        <f>SUM(Y193:AB202)</f>
        <v>37</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2" customHeight="1" x14ac:dyDescent="0.15">
      <c r="A204" s="371"/>
      <c r="B204" s="372"/>
      <c r="C204" s="372"/>
      <c r="D204" s="372"/>
      <c r="E204" s="372"/>
      <c r="F204" s="373"/>
      <c r="G204" s="377" t="s">
        <v>550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customHeight="1" x14ac:dyDescent="0.15">
      <c r="A206" s="371"/>
      <c r="B206" s="372"/>
      <c r="C206" s="372"/>
      <c r="D206" s="372"/>
      <c r="E206" s="372"/>
      <c r="F206" s="373"/>
      <c r="G206" s="362" t="s">
        <v>505</v>
      </c>
      <c r="H206" s="363"/>
      <c r="I206" s="363"/>
      <c r="J206" s="363"/>
      <c r="K206" s="364"/>
      <c r="L206" s="365" t="s">
        <v>513</v>
      </c>
      <c r="M206" s="366"/>
      <c r="N206" s="366"/>
      <c r="O206" s="366"/>
      <c r="P206" s="366"/>
      <c r="Q206" s="366"/>
      <c r="R206" s="366"/>
      <c r="S206" s="366"/>
      <c r="T206" s="366"/>
      <c r="U206" s="366"/>
      <c r="V206" s="366"/>
      <c r="W206" s="366"/>
      <c r="X206" s="367"/>
      <c r="Y206" s="397">
        <v>31</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4.75" customHeight="1" thickBot="1" x14ac:dyDescent="0.2">
      <c r="A216" s="371"/>
      <c r="B216" s="372"/>
      <c r="C216" s="372"/>
      <c r="D216" s="372"/>
      <c r="E216" s="372"/>
      <c r="F216" s="373"/>
      <c r="G216" s="566" t="s">
        <v>22</v>
      </c>
      <c r="H216" s="567"/>
      <c r="I216" s="567"/>
      <c r="J216" s="567"/>
      <c r="K216" s="567"/>
      <c r="L216" s="568"/>
      <c r="M216" s="155"/>
      <c r="N216" s="155"/>
      <c r="O216" s="155"/>
      <c r="P216" s="155"/>
      <c r="Q216" s="155"/>
      <c r="R216" s="155"/>
      <c r="S216" s="155"/>
      <c r="T216" s="155"/>
      <c r="U216" s="155"/>
      <c r="V216" s="155"/>
      <c r="W216" s="155"/>
      <c r="X216" s="156"/>
      <c r="Y216" s="569">
        <f>SUM(Y206:AB215)</f>
        <v>31</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2" customHeight="1" x14ac:dyDescent="0.15">
      <c r="A217" s="371"/>
      <c r="B217" s="372"/>
      <c r="C217" s="372"/>
      <c r="D217" s="372"/>
      <c r="E217" s="372"/>
      <c r="F217" s="373"/>
      <c r="G217" s="377" t="s">
        <v>366</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4.75" customHeight="1" x14ac:dyDescent="0.15">
      <c r="A229" s="371"/>
      <c r="B229" s="372"/>
      <c r="C229" s="372"/>
      <c r="D229" s="372"/>
      <c r="E229" s="372"/>
      <c r="F229" s="373"/>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x14ac:dyDescent="0.15">
      <c r="A236" s="576">
        <v>1</v>
      </c>
      <c r="B236" s="576">
        <v>1</v>
      </c>
      <c r="C236" s="577" t="s">
        <v>518</v>
      </c>
      <c r="D236" s="578"/>
      <c r="E236" s="578"/>
      <c r="F236" s="578"/>
      <c r="G236" s="578"/>
      <c r="H236" s="578"/>
      <c r="I236" s="578"/>
      <c r="J236" s="578"/>
      <c r="K236" s="578"/>
      <c r="L236" s="578"/>
      <c r="M236" s="577" t="s">
        <v>514</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110</v>
      </c>
      <c r="AL236" s="580"/>
      <c r="AM236" s="580"/>
      <c r="AN236" s="580"/>
      <c r="AO236" s="580"/>
      <c r="AP236" s="581"/>
      <c r="AQ236" s="577"/>
      <c r="AR236" s="578"/>
      <c r="AS236" s="578"/>
      <c r="AT236" s="578"/>
      <c r="AU236" s="579"/>
      <c r="AV236" s="580"/>
      <c r="AW236" s="580"/>
      <c r="AX236" s="581"/>
    </row>
    <row r="237" spans="1:50" ht="24" customHeight="1" x14ac:dyDescent="0.15">
      <c r="A237" s="576">
        <v>2</v>
      </c>
      <c r="B237" s="576">
        <v>1</v>
      </c>
      <c r="C237" s="577" t="s">
        <v>519</v>
      </c>
      <c r="D237" s="578"/>
      <c r="E237" s="578"/>
      <c r="F237" s="578"/>
      <c r="G237" s="578"/>
      <c r="H237" s="578"/>
      <c r="I237" s="578"/>
      <c r="J237" s="578"/>
      <c r="K237" s="578"/>
      <c r="L237" s="578"/>
      <c r="M237" s="577" t="s">
        <v>514</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v>73</v>
      </c>
      <c r="AL237" s="580"/>
      <c r="AM237" s="580"/>
      <c r="AN237" s="580"/>
      <c r="AO237" s="580"/>
      <c r="AP237" s="581"/>
      <c r="AQ237" s="577"/>
      <c r="AR237" s="578"/>
      <c r="AS237" s="578"/>
      <c r="AT237" s="578"/>
      <c r="AU237" s="579"/>
      <c r="AV237" s="580"/>
      <c r="AW237" s="580"/>
      <c r="AX237" s="581"/>
    </row>
    <row r="238" spans="1:50" ht="24" customHeight="1" x14ac:dyDescent="0.15">
      <c r="A238" s="576">
        <v>3</v>
      </c>
      <c r="B238" s="576">
        <v>1</v>
      </c>
      <c r="C238" s="577" t="s">
        <v>520</v>
      </c>
      <c r="D238" s="578"/>
      <c r="E238" s="578"/>
      <c r="F238" s="578"/>
      <c r="G238" s="578"/>
      <c r="H238" s="578"/>
      <c r="I238" s="578"/>
      <c r="J238" s="578"/>
      <c r="K238" s="578"/>
      <c r="L238" s="578"/>
      <c r="M238" s="577" t="s">
        <v>514</v>
      </c>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v>59</v>
      </c>
      <c r="AL238" s="580"/>
      <c r="AM238" s="580"/>
      <c r="AN238" s="580"/>
      <c r="AO238" s="580"/>
      <c r="AP238" s="581"/>
      <c r="AQ238" s="577"/>
      <c r="AR238" s="578"/>
      <c r="AS238" s="578"/>
      <c r="AT238" s="578"/>
      <c r="AU238" s="579"/>
      <c r="AV238" s="580"/>
      <c r="AW238" s="580"/>
      <c r="AX238" s="581"/>
    </row>
    <row r="239" spans="1:50" ht="24" customHeight="1" x14ac:dyDescent="0.15">
      <c r="A239" s="576">
        <v>4</v>
      </c>
      <c r="B239" s="576">
        <v>1</v>
      </c>
      <c r="C239" s="577" t="s">
        <v>521</v>
      </c>
      <c r="D239" s="578"/>
      <c r="E239" s="578"/>
      <c r="F239" s="578"/>
      <c r="G239" s="578"/>
      <c r="H239" s="578"/>
      <c r="I239" s="578"/>
      <c r="J239" s="578"/>
      <c r="K239" s="578"/>
      <c r="L239" s="578"/>
      <c r="M239" s="577" t="s">
        <v>514</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v>58</v>
      </c>
      <c r="AL239" s="580"/>
      <c r="AM239" s="580"/>
      <c r="AN239" s="580"/>
      <c r="AO239" s="580"/>
      <c r="AP239" s="581"/>
      <c r="AQ239" s="577"/>
      <c r="AR239" s="578"/>
      <c r="AS239" s="578"/>
      <c r="AT239" s="578"/>
      <c r="AU239" s="579"/>
      <c r="AV239" s="580"/>
      <c r="AW239" s="580"/>
      <c r="AX239" s="581"/>
    </row>
    <row r="240" spans="1:50" ht="24" customHeight="1" x14ac:dyDescent="0.15">
      <c r="A240" s="576">
        <v>5</v>
      </c>
      <c r="B240" s="576">
        <v>1</v>
      </c>
      <c r="C240" s="577" t="s">
        <v>522</v>
      </c>
      <c r="D240" s="578"/>
      <c r="E240" s="578"/>
      <c r="F240" s="578"/>
      <c r="G240" s="578"/>
      <c r="H240" s="578"/>
      <c r="I240" s="578"/>
      <c r="J240" s="578"/>
      <c r="K240" s="578"/>
      <c r="L240" s="578"/>
      <c r="M240" s="577" t="s">
        <v>514</v>
      </c>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v>47</v>
      </c>
      <c r="AL240" s="580"/>
      <c r="AM240" s="580"/>
      <c r="AN240" s="580"/>
      <c r="AO240" s="580"/>
      <c r="AP240" s="581"/>
      <c r="AQ240" s="577"/>
      <c r="AR240" s="578"/>
      <c r="AS240" s="578"/>
      <c r="AT240" s="578"/>
      <c r="AU240" s="579"/>
      <c r="AV240" s="580"/>
      <c r="AW240" s="580"/>
      <c r="AX240" s="581"/>
    </row>
    <row r="241" spans="1:50" ht="24" customHeight="1" x14ac:dyDescent="0.15">
      <c r="A241" s="576">
        <v>6</v>
      </c>
      <c r="B241" s="576">
        <v>1</v>
      </c>
      <c r="C241" s="577" t="s">
        <v>523</v>
      </c>
      <c r="D241" s="578"/>
      <c r="E241" s="578"/>
      <c r="F241" s="578"/>
      <c r="G241" s="578"/>
      <c r="H241" s="578"/>
      <c r="I241" s="578"/>
      <c r="J241" s="578"/>
      <c r="K241" s="578"/>
      <c r="L241" s="578"/>
      <c r="M241" s="577" t="s">
        <v>514</v>
      </c>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v>42</v>
      </c>
      <c r="AL241" s="580"/>
      <c r="AM241" s="580"/>
      <c r="AN241" s="580"/>
      <c r="AO241" s="580"/>
      <c r="AP241" s="581"/>
      <c r="AQ241" s="577"/>
      <c r="AR241" s="578"/>
      <c r="AS241" s="578"/>
      <c r="AT241" s="578"/>
      <c r="AU241" s="579"/>
      <c r="AV241" s="580"/>
      <c r="AW241" s="580"/>
      <c r="AX241" s="581"/>
    </row>
    <row r="242" spans="1:50" ht="24" customHeight="1" x14ac:dyDescent="0.15">
      <c r="A242" s="576">
        <v>7</v>
      </c>
      <c r="B242" s="576">
        <v>1</v>
      </c>
      <c r="C242" s="577" t="s">
        <v>524</v>
      </c>
      <c r="D242" s="578"/>
      <c r="E242" s="578"/>
      <c r="F242" s="578"/>
      <c r="G242" s="578"/>
      <c r="H242" s="578"/>
      <c r="I242" s="578"/>
      <c r="J242" s="578"/>
      <c r="K242" s="578"/>
      <c r="L242" s="578"/>
      <c r="M242" s="577" t="s">
        <v>514</v>
      </c>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v>41</v>
      </c>
      <c r="AL242" s="580"/>
      <c r="AM242" s="580"/>
      <c r="AN242" s="580"/>
      <c r="AO242" s="580"/>
      <c r="AP242" s="581"/>
      <c r="AQ242" s="577"/>
      <c r="AR242" s="578"/>
      <c r="AS242" s="578"/>
      <c r="AT242" s="578"/>
      <c r="AU242" s="579"/>
      <c r="AV242" s="580"/>
      <c r="AW242" s="580"/>
      <c r="AX242" s="581"/>
    </row>
    <row r="243" spans="1:50" ht="24" customHeight="1" x14ac:dyDescent="0.15">
      <c r="A243" s="576">
        <v>8</v>
      </c>
      <c r="B243" s="576">
        <v>1</v>
      </c>
      <c r="C243" s="577" t="s">
        <v>525</v>
      </c>
      <c r="D243" s="578"/>
      <c r="E243" s="578"/>
      <c r="F243" s="578"/>
      <c r="G243" s="578"/>
      <c r="H243" s="578"/>
      <c r="I243" s="578"/>
      <c r="J243" s="578"/>
      <c r="K243" s="578"/>
      <c r="L243" s="578"/>
      <c r="M243" s="577" t="s">
        <v>514</v>
      </c>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v>37</v>
      </c>
      <c r="AL243" s="580"/>
      <c r="AM243" s="580"/>
      <c r="AN243" s="580"/>
      <c r="AO243" s="580"/>
      <c r="AP243" s="581"/>
      <c r="AQ243" s="577"/>
      <c r="AR243" s="578"/>
      <c r="AS243" s="578"/>
      <c r="AT243" s="578"/>
      <c r="AU243" s="579"/>
      <c r="AV243" s="580"/>
      <c r="AW243" s="580"/>
      <c r="AX243" s="581"/>
    </row>
    <row r="244" spans="1:50" ht="24" customHeight="1" x14ac:dyDescent="0.15">
      <c r="A244" s="576">
        <v>9</v>
      </c>
      <c r="B244" s="576">
        <v>1</v>
      </c>
      <c r="C244" s="577" t="s">
        <v>545</v>
      </c>
      <c r="D244" s="578"/>
      <c r="E244" s="578"/>
      <c r="F244" s="578"/>
      <c r="G244" s="578"/>
      <c r="H244" s="578"/>
      <c r="I244" s="578"/>
      <c r="J244" s="578"/>
      <c r="K244" s="578"/>
      <c r="L244" s="578"/>
      <c r="M244" s="577" t="s">
        <v>514</v>
      </c>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v>36</v>
      </c>
      <c r="AL244" s="580"/>
      <c r="AM244" s="580"/>
      <c r="AN244" s="580"/>
      <c r="AO244" s="580"/>
      <c r="AP244" s="581"/>
      <c r="AQ244" s="577"/>
      <c r="AR244" s="578"/>
      <c r="AS244" s="578"/>
      <c r="AT244" s="578"/>
      <c r="AU244" s="579"/>
      <c r="AV244" s="580"/>
      <c r="AW244" s="580"/>
      <c r="AX244" s="581"/>
    </row>
    <row r="245" spans="1:50" ht="24" customHeight="1" x14ac:dyDescent="0.15">
      <c r="A245" s="576">
        <v>10</v>
      </c>
      <c r="B245" s="576">
        <v>1</v>
      </c>
      <c r="C245" s="577" t="s">
        <v>526</v>
      </c>
      <c r="D245" s="578"/>
      <c r="E245" s="578"/>
      <c r="F245" s="578"/>
      <c r="G245" s="578"/>
      <c r="H245" s="578"/>
      <c r="I245" s="578"/>
      <c r="J245" s="578"/>
      <c r="K245" s="578"/>
      <c r="L245" s="578"/>
      <c r="M245" s="577" t="s">
        <v>514</v>
      </c>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v>30</v>
      </c>
      <c r="AL245" s="580"/>
      <c r="AM245" s="580"/>
      <c r="AN245" s="580"/>
      <c r="AO245" s="580"/>
      <c r="AP245" s="581"/>
      <c r="AQ245" s="577"/>
      <c r="AR245" s="578"/>
      <c r="AS245" s="578"/>
      <c r="AT245" s="578"/>
      <c r="AU245" s="579"/>
      <c r="AV245" s="580"/>
      <c r="AW245" s="580"/>
      <c r="AX245" s="581"/>
    </row>
    <row r="246" spans="1:50" ht="24" customHeight="1" x14ac:dyDescent="0.15">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x14ac:dyDescent="0.15">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x14ac:dyDescent="0.15">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x14ac:dyDescent="0.15">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x14ac:dyDescent="0.15">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x14ac:dyDescent="0.15">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x14ac:dyDescent="0.15">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x14ac:dyDescent="0.15">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x14ac:dyDescent="0.15">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x14ac:dyDescent="0.15">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x14ac:dyDescent="0.15">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x14ac:dyDescent="0.15">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x14ac:dyDescent="0.15">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x14ac:dyDescent="0.15">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x14ac:dyDescent="0.15">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x14ac:dyDescent="0.15">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x14ac:dyDescent="0.15">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x14ac:dyDescent="0.15">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x14ac:dyDescent="0.15">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customHeight="1" x14ac:dyDescent="0.15">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411</v>
      </c>
      <c r="AL268" s="241"/>
      <c r="AM268" s="241"/>
      <c r="AN268" s="241"/>
      <c r="AO268" s="241"/>
      <c r="AP268" s="241"/>
      <c r="AQ268" s="241" t="s">
        <v>23</v>
      </c>
      <c r="AR268" s="241"/>
      <c r="AS268" s="241"/>
      <c r="AT268" s="241"/>
      <c r="AU268" s="92" t="s">
        <v>24</v>
      </c>
      <c r="AV268" s="93"/>
      <c r="AW268" s="93"/>
      <c r="AX268" s="583"/>
    </row>
    <row r="269" spans="1:50" ht="24" customHeight="1" x14ac:dyDescent="0.15">
      <c r="A269" s="576">
        <v>1</v>
      </c>
      <c r="B269" s="576">
        <v>1</v>
      </c>
      <c r="C269" s="577" t="s">
        <v>527</v>
      </c>
      <c r="D269" s="578"/>
      <c r="E269" s="578"/>
      <c r="F269" s="578"/>
      <c r="G269" s="578"/>
      <c r="H269" s="578"/>
      <c r="I269" s="578"/>
      <c r="J269" s="578"/>
      <c r="K269" s="578"/>
      <c r="L269" s="578"/>
      <c r="M269" s="577" t="s">
        <v>515</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v>37</v>
      </c>
      <c r="AL269" s="580"/>
      <c r="AM269" s="580"/>
      <c r="AN269" s="580"/>
      <c r="AO269" s="580"/>
      <c r="AP269" s="581"/>
      <c r="AQ269" s="577"/>
      <c r="AR269" s="578"/>
      <c r="AS269" s="578"/>
      <c r="AT269" s="578"/>
      <c r="AU269" s="579"/>
      <c r="AV269" s="580"/>
      <c r="AW269" s="580"/>
      <c r="AX269" s="581"/>
    </row>
    <row r="270" spans="1:50" ht="24" customHeight="1" x14ac:dyDescent="0.15">
      <c r="A270" s="576">
        <v>2</v>
      </c>
      <c r="B270" s="576">
        <v>1</v>
      </c>
      <c r="C270" s="577" t="s">
        <v>528</v>
      </c>
      <c r="D270" s="578"/>
      <c r="E270" s="578"/>
      <c r="F270" s="578"/>
      <c r="G270" s="578"/>
      <c r="H270" s="578"/>
      <c r="I270" s="578"/>
      <c r="J270" s="578"/>
      <c r="K270" s="578"/>
      <c r="L270" s="578"/>
      <c r="M270" s="577" t="s">
        <v>515</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v>27</v>
      </c>
      <c r="AL270" s="580"/>
      <c r="AM270" s="580"/>
      <c r="AN270" s="580"/>
      <c r="AO270" s="580"/>
      <c r="AP270" s="581"/>
      <c r="AQ270" s="577"/>
      <c r="AR270" s="578"/>
      <c r="AS270" s="578"/>
      <c r="AT270" s="578"/>
      <c r="AU270" s="579"/>
      <c r="AV270" s="580"/>
      <c r="AW270" s="580"/>
      <c r="AX270" s="581"/>
    </row>
    <row r="271" spans="1:50" ht="24" customHeight="1" x14ac:dyDescent="0.15">
      <c r="A271" s="576">
        <v>3</v>
      </c>
      <c r="B271" s="576">
        <v>1</v>
      </c>
      <c r="C271" s="577" t="s">
        <v>529</v>
      </c>
      <c r="D271" s="578"/>
      <c r="E271" s="578"/>
      <c r="F271" s="578"/>
      <c r="G271" s="578"/>
      <c r="H271" s="578"/>
      <c r="I271" s="578"/>
      <c r="J271" s="578"/>
      <c r="K271" s="578"/>
      <c r="L271" s="578"/>
      <c r="M271" s="577" t="s">
        <v>515</v>
      </c>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v>24</v>
      </c>
      <c r="AL271" s="580"/>
      <c r="AM271" s="580"/>
      <c r="AN271" s="580"/>
      <c r="AO271" s="580"/>
      <c r="AP271" s="581"/>
      <c r="AQ271" s="577"/>
      <c r="AR271" s="578"/>
      <c r="AS271" s="578"/>
      <c r="AT271" s="578"/>
      <c r="AU271" s="579"/>
      <c r="AV271" s="580"/>
      <c r="AW271" s="580"/>
      <c r="AX271" s="581"/>
    </row>
    <row r="272" spans="1:50" ht="24" customHeight="1" x14ac:dyDescent="0.15">
      <c r="A272" s="576">
        <v>4</v>
      </c>
      <c r="B272" s="576">
        <v>1</v>
      </c>
      <c r="C272" s="577" t="s">
        <v>522</v>
      </c>
      <c r="D272" s="578"/>
      <c r="E272" s="578"/>
      <c r="F272" s="578"/>
      <c r="G272" s="578"/>
      <c r="H272" s="578"/>
      <c r="I272" s="578"/>
      <c r="J272" s="578"/>
      <c r="K272" s="578"/>
      <c r="L272" s="578"/>
      <c r="M272" s="577" t="s">
        <v>515</v>
      </c>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v>23</v>
      </c>
      <c r="AL272" s="580"/>
      <c r="AM272" s="580"/>
      <c r="AN272" s="580"/>
      <c r="AO272" s="580"/>
      <c r="AP272" s="581"/>
      <c r="AQ272" s="577"/>
      <c r="AR272" s="578"/>
      <c r="AS272" s="578"/>
      <c r="AT272" s="578"/>
      <c r="AU272" s="579"/>
      <c r="AV272" s="580"/>
      <c r="AW272" s="580"/>
      <c r="AX272" s="581"/>
    </row>
    <row r="273" spans="1:50" ht="24" customHeight="1" x14ac:dyDescent="0.15">
      <c r="A273" s="576">
        <v>5</v>
      </c>
      <c r="B273" s="576">
        <v>1</v>
      </c>
      <c r="C273" s="577" t="s">
        <v>526</v>
      </c>
      <c r="D273" s="578"/>
      <c r="E273" s="578"/>
      <c r="F273" s="578"/>
      <c r="G273" s="578"/>
      <c r="H273" s="578"/>
      <c r="I273" s="578"/>
      <c r="J273" s="578"/>
      <c r="K273" s="578"/>
      <c r="L273" s="578"/>
      <c r="M273" s="577" t="s">
        <v>515</v>
      </c>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v>21</v>
      </c>
      <c r="AL273" s="580"/>
      <c r="AM273" s="580"/>
      <c r="AN273" s="580"/>
      <c r="AO273" s="580"/>
      <c r="AP273" s="581"/>
      <c r="AQ273" s="577"/>
      <c r="AR273" s="578"/>
      <c r="AS273" s="578"/>
      <c r="AT273" s="578"/>
      <c r="AU273" s="579"/>
      <c r="AV273" s="580"/>
      <c r="AW273" s="580"/>
      <c r="AX273" s="581"/>
    </row>
    <row r="274" spans="1:50" ht="24" customHeight="1" x14ac:dyDescent="0.15">
      <c r="A274" s="576">
        <v>6</v>
      </c>
      <c r="B274" s="576">
        <v>1</v>
      </c>
      <c r="C274" s="577" t="s">
        <v>530</v>
      </c>
      <c r="D274" s="578"/>
      <c r="E274" s="578"/>
      <c r="F274" s="578"/>
      <c r="G274" s="578"/>
      <c r="H274" s="578"/>
      <c r="I274" s="578"/>
      <c r="J274" s="578"/>
      <c r="K274" s="578"/>
      <c r="L274" s="578"/>
      <c r="M274" s="577" t="s">
        <v>515</v>
      </c>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v>19</v>
      </c>
      <c r="AL274" s="580"/>
      <c r="AM274" s="580"/>
      <c r="AN274" s="580"/>
      <c r="AO274" s="580"/>
      <c r="AP274" s="581"/>
      <c r="AQ274" s="577"/>
      <c r="AR274" s="578"/>
      <c r="AS274" s="578"/>
      <c r="AT274" s="578"/>
      <c r="AU274" s="579"/>
      <c r="AV274" s="580"/>
      <c r="AW274" s="580"/>
      <c r="AX274" s="581"/>
    </row>
    <row r="275" spans="1:50" ht="24" customHeight="1" x14ac:dyDescent="0.15">
      <c r="A275" s="576">
        <v>7</v>
      </c>
      <c r="B275" s="576">
        <v>1</v>
      </c>
      <c r="C275" s="577" t="s">
        <v>523</v>
      </c>
      <c r="D275" s="578"/>
      <c r="E275" s="578"/>
      <c r="F275" s="578"/>
      <c r="G275" s="578"/>
      <c r="H275" s="578"/>
      <c r="I275" s="578"/>
      <c r="J275" s="578"/>
      <c r="K275" s="578"/>
      <c r="L275" s="578"/>
      <c r="M275" s="577" t="s">
        <v>515</v>
      </c>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v>17</v>
      </c>
      <c r="AL275" s="580"/>
      <c r="AM275" s="580"/>
      <c r="AN275" s="580"/>
      <c r="AO275" s="580"/>
      <c r="AP275" s="581"/>
      <c r="AQ275" s="577"/>
      <c r="AR275" s="578"/>
      <c r="AS275" s="578"/>
      <c r="AT275" s="578"/>
      <c r="AU275" s="579"/>
      <c r="AV275" s="580"/>
      <c r="AW275" s="580"/>
      <c r="AX275" s="581"/>
    </row>
    <row r="276" spans="1:50" ht="24" customHeight="1" x14ac:dyDescent="0.15">
      <c r="A276" s="576">
        <v>8</v>
      </c>
      <c r="B276" s="576">
        <v>1</v>
      </c>
      <c r="C276" s="577" t="s">
        <v>531</v>
      </c>
      <c r="D276" s="578"/>
      <c r="E276" s="578"/>
      <c r="F276" s="578"/>
      <c r="G276" s="578"/>
      <c r="H276" s="578"/>
      <c r="I276" s="578"/>
      <c r="J276" s="578"/>
      <c r="K276" s="578"/>
      <c r="L276" s="578"/>
      <c r="M276" s="577" t="s">
        <v>515</v>
      </c>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v>16</v>
      </c>
      <c r="AL276" s="580"/>
      <c r="AM276" s="580"/>
      <c r="AN276" s="580"/>
      <c r="AO276" s="580"/>
      <c r="AP276" s="581"/>
      <c r="AQ276" s="577"/>
      <c r="AR276" s="578"/>
      <c r="AS276" s="578"/>
      <c r="AT276" s="578"/>
      <c r="AU276" s="579"/>
      <c r="AV276" s="580"/>
      <c r="AW276" s="580"/>
      <c r="AX276" s="581"/>
    </row>
    <row r="277" spans="1:50" ht="24" customHeight="1" x14ac:dyDescent="0.15">
      <c r="A277" s="576">
        <v>9</v>
      </c>
      <c r="B277" s="576">
        <v>1</v>
      </c>
      <c r="C277" s="577" t="s">
        <v>532</v>
      </c>
      <c r="D277" s="578"/>
      <c r="E277" s="578"/>
      <c r="F277" s="578"/>
      <c r="G277" s="578"/>
      <c r="H277" s="578"/>
      <c r="I277" s="578"/>
      <c r="J277" s="578"/>
      <c r="K277" s="578"/>
      <c r="L277" s="578"/>
      <c r="M277" s="577" t="s">
        <v>515</v>
      </c>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v>14</v>
      </c>
      <c r="AL277" s="580"/>
      <c r="AM277" s="580"/>
      <c r="AN277" s="580"/>
      <c r="AO277" s="580"/>
      <c r="AP277" s="581"/>
      <c r="AQ277" s="577"/>
      <c r="AR277" s="578"/>
      <c r="AS277" s="578"/>
      <c r="AT277" s="578"/>
      <c r="AU277" s="579"/>
      <c r="AV277" s="580"/>
      <c r="AW277" s="580"/>
      <c r="AX277" s="581"/>
    </row>
    <row r="278" spans="1:50" ht="24" customHeight="1" x14ac:dyDescent="0.15">
      <c r="A278" s="576">
        <v>10</v>
      </c>
      <c r="B278" s="576">
        <v>1</v>
      </c>
      <c r="C278" s="577" t="s">
        <v>533</v>
      </c>
      <c r="D278" s="578"/>
      <c r="E278" s="578"/>
      <c r="F278" s="578"/>
      <c r="G278" s="578"/>
      <c r="H278" s="578"/>
      <c r="I278" s="578"/>
      <c r="J278" s="578"/>
      <c r="K278" s="578"/>
      <c r="L278" s="578"/>
      <c r="M278" s="577" t="s">
        <v>517</v>
      </c>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v>14</v>
      </c>
      <c r="AL278" s="580"/>
      <c r="AM278" s="580"/>
      <c r="AN278" s="580"/>
      <c r="AO278" s="580"/>
      <c r="AP278" s="581"/>
      <c r="AQ278" s="577"/>
      <c r="AR278" s="578"/>
      <c r="AS278" s="578"/>
      <c r="AT278" s="578"/>
      <c r="AU278" s="579"/>
      <c r="AV278" s="580"/>
      <c r="AW278" s="580"/>
      <c r="AX278" s="581"/>
    </row>
    <row r="279" spans="1:50" ht="24" customHeight="1" x14ac:dyDescent="0.15">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x14ac:dyDescent="0.15">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x14ac:dyDescent="0.15">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x14ac:dyDescent="0.15">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x14ac:dyDescent="0.15">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x14ac:dyDescent="0.15">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x14ac:dyDescent="0.15">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x14ac:dyDescent="0.15">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x14ac:dyDescent="0.15">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x14ac:dyDescent="0.15">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x14ac:dyDescent="0.15">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x14ac:dyDescent="0.15">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x14ac:dyDescent="0.15">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x14ac:dyDescent="0.15">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x14ac:dyDescent="0.15">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x14ac:dyDescent="0.15">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x14ac:dyDescent="0.15">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x14ac:dyDescent="0.15">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x14ac:dyDescent="0.15">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customHeight="1" x14ac:dyDescent="0.15">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411</v>
      </c>
      <c r="AL301" s="241"/>
      <c r="AM301" s="241"/>
      <c r="AN301" s="241"/>
      <c r="AO301" s="241"/>
      <c r="AP301" s="241"/>
      <c r="AQ301" s="241" t="s">
        <v>23</v>
      </c>
      <c r="AR301" s="241"/>
      <c r="AS301" s="241"/>
      <c r="AT301" s="241"/>
      <c r="AU301" s="92" t="s">
        <v>24</v>
      </c>
      <c r="AV301" s="93"/>
      <c r="AW301" s="93"/>
      <c r="AX301" s="583"/>
    </row>
    <row r="302" spans="1:50" ht="24" customHeight="1" x14ac:dyDescent="0.15">
      <c r="A302" s="576">
        <v>1</v>
      </c>
      <c r="B302" s="576">
        <v>1</v>
      </c>
      <c r="C302" s="577" t="s">
        <v>534</v>
      </c>
      <c r="D302" s="578"/>
      <c r="E302" s="578"/>
      <c r="F302" s="578"/>
      <c r="G302" s="578"/>
      <c r="H302" s="578"/>
      <c r="I302" s="578"/>
      <c r="J302" s="578"/>
      <c r="K302" s="578"/>
      <c r="L302" s="578"/>
      <c r="M302" s="577" t="s">
        <v>516</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v>31</v>
      </c>
      <c r="AL302" s="580"/>
      <c r="AM302" s="580"/>
      <c r="AN302" s="580"/>
      <c r="AO302" s="580"/>
      <c r="AP302" s="581"/>
      <c r="AQ302" s="577"/>
      <c r="AR302" s="578"/>
      <c r="AS302" s="578"/>
      <c r="AT302" s="578"/>
      <c r="AU302" s="579"/>
      <c r="AV302" s="580"/>
      <c r="AW302" s="580"/>
      <c r="AX302" s="581"/>
    </row>
    <row r="303" spans="1:50" ht="24" customHeight="1" x14ac:dyDescent="0.15">
      <c r="A303" s="576">
        <v>2</v>
      </c>
      <c r="B303" s="576">
        <v>1</v>
      </c>
      <c r="C303" s="577" t="s">
        <v>529</v>
      </c>
      <c r="D303" s="578"/>
      <c r="E303" s="578"/>
      <c r="F303" s="578"/>
      <c r="G303" s="578"/>
      <c r="H303" s="578"/>
      <c r="I303" s="578"/>
      <c r="J303" s="578"/>
      <c r="K303" s="578"/>
      <c r="L303" s="578"/>
      <c r="M303" s="577" t="s">
        <v>516</v>
      </c>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v>18</v>
      </c>
      <c r="AL303" s="580"/>
      <c r="AM303" s="580"/>
      <c r="AN303" s="580"/>
      <c r="AO303" s="580"/>
      <c r="AP303" s="581"/>
      <c r="AQ303" s="577"/>
      <c r="AR303" s="578"/>
      <c r="AS303" s="578"/>
      <c r="AT303" s="578"/>
      <c r="AU303" s="579"/>
      <c r="AV303" s="580"/>
      <c r="AW303" s="580"/>
      <c r="AX303" s="581"/>
    </row>
    <row r="304" spans="1:50" ht="24" customHeight="1" x14ac:dyDescent="0.15">
      <c r="A304" s="576">
        <v>3</v>
      </c>
      <c r="B304" s="576">
        <v>1</v>
      </c>
      <c r="C304" s="577" t="s">
        <v>526</v>
      </c>
      <c r="D304" s="578"/>
      <c r="E304" s="578"/>
      <c r="F304" s="578"/>
      <c r="G304" s="578"/>
      <c r="H304" s="578"/>
      <c r="I304" s="578"/>
      <c r="J304" s="578"/>
      <c r="K304" s="578"/>
      <c r="L304" s="578"/>
      <c r="M304" s="577" t="s">
        <v>516</v>
      </c>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v>14</v>
      </c>
      <c r="AL304" s="580"/>
      <c r="AM304" s="580"/>
      <c r="AN304" s="580"/>
      <c r="AO304" s="580"/>
      <c r="AP304" s="581"/>
      <c r="AQ304" s="577"/>
      <c r="AR304" s="578"/>
      <c r="AS304" s="578"/>
      <c r="AT304" s="578"/>
      <c r="AU304" s="579"/>
      <c r="AV304" s="580"/>
      <c r="AW304" s="580"/>
      <c r="AX304" s="581"/>
    </row>
    <row r="305" spans="1:50" ht="24" customHeight="1" x14ac:dyDescent="0.15">
      <c r="A305" s="576">
        <v>4</v>
      </c>
      <c r="B305" s="576">
        <v>1</v>
      </c>
      <c r="C305" s="577" t="s">
        <v>535</v>
      </c>
      <c r="D305" s="578"/>
      <c r="E305" s="578"/>
      <c r="F305" s="578"/>
      <c r="G305" s="578"/>
      <c r="H305" s="578"/>
      <c r="I305" s="578"/>
      <c r="J305" s="578"/>
      <c r="K305" s="578"/>
      <c r="L305" s="578"/>
      <c r="M305" s="577" t="s">
        <v>516</v>
      </c>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v>11</v>
      </c>
      <c r="AL305" s="580"/>
      <c r="AM305" s="580"/>
      <c r="AN305" s="580"/>
      <c r="AO305" s="580"/>
      <c r="AP305" s="581"/>
      <c r="AQ305" s="577"/>
      <c r="AR305" s="578"/>
      <c r="AS305" s="578"/>
      <c r="AT305" s="578"/>
      <c r="AU305" s="579"/>
      <c r="AV305" s="580"/>
      <c r="AW305" s="580"/>
      <c r="AX305" s="581"/>
    </row>
    <row r="306" spans="1:50" ht="24" customHeight="1" x14ac:dyDescent="0.15">
      <c r="A306" s="576">
        <v>5</v>
      </c>
      <c r="B306" s="576">
        <v>1</v>
      </c>
      <c r="C306" s="577" t="s">
        <v>536</v>
      </c>
      <c r="D306" s="578"/>
      <c r="E306" s="578"/>
      <c r="F306" s="578"/>
      <c r="G306" s="578"/>
      <c r="H306" s="578"/>
      <c r="I306" s="578"/>
      <c r="J306" s="578"/>
      <c r="K306" s="578"/>
      <c r="L306" s="578"/>
      <c r="M306" s="577" t="s">
        <v>516</v>
      </c>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v>10</v>
      </c>
      <c r="AL306" s="580"/>
      <c r="AM306" s="580"/>
      <c r="AN306" s="580"/>
      <c r="AO306" s="580"/>
      <c r="AP306" s="581"/>
      <c r="AQ306" s="577"/>
      <c r="AR306" s="578"/>
      <c r="AS306" s="578"/>
      <c r="AT306" s="578"/>
      <c r="AU306" s="579"/>
      <c r="AV306" s="580"/>
      <c r="AW306" s="580"/>
      <c r="AX306" s="581"/>
    </row>
    <row r="307" spans="1:50" ht="24" customHeight="1" x14ac:dyDescent="0.15">
      <c r="A307" s="576">
        <v>6</v>
      </c>
      <c r="B307" s="576">
        <v>1</v>
      </c>
      <c r="C307" s="577" t="s">
        <v>537</v>
      </c>
      <c r="D307" s="578"/>
      <c r="E307" s="578"/>
      <c r="F307" s="578"/>
      <c r="G307" s="578"/>
      <c r="H307" s="578"/>
      <c r="I307" s="578"/>
      <c r="J307" s="578"/>
      <c r="K307" s="578"/>
      <c r="L307" s="578"/>
      <c r="M307" s="577" t="s">
        <v>516</v>
      </c>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v>9</v>
      </c>
      <c r="AL307" s="580"/>
      <c r="AM307" s="580"/>
      <c r="AN307" s="580"/>
      <c r="AO307" s="580"/>
      <c r="AP307" s="581"/>
      <c r="AQ307" s="577"/>
      <c r="AR307" s="578"/>
      <c r="AS307" s="578"/>
      <c r="AT307" s="578"/>
      <c r="AU307" s="579"/>
      <c r="AV307" s="580"/>
      <c r="AW307" s="580"/>
      <c r="AX307" s="581"/>
    </row>
    <row r="308" spans="1:50" ht="24" customHeight="1" x14ac:dyDescent="0.15">
      <c r="A308" s="576">
        <v>7</v>
      </c>
      <c r="B308" s="576">
        <v>1</v>
      </c>
      <c r="C308" s="577" t="s">
        <v>518</v>
      </c>
      <c r="D308" s="578"/>
      <c r="E308" s="578"/>
      <c r="F308" s="578"/>
      <c r="G308" s="578"/>
      <c r="H308" s="578"/>
      <c r="I308" s="578"/>
      <c r="J308" s="578"/>
      <c r="K308" s="578"/>
      <c r="L308" s="578"/>
      <c r="M308" s="577" t="s">
        <v>516</v>
      </c>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v>8</v>
      </c>
      <c r="AL308" s="580"/>
      <c r="AM308" s="580"/>
      <c r="AN308" s="580"/>
      <c r="AO308" s="580"/>
      <c r="AP308" s="581"/>
      <c r="AQ308" s="577"/>
      <c r="AR308" s="578"/>
      <c r="AS308" s="578"/>
      <c r="AT308" s="578"/>
      <c r="AU308" s="579"/>
      <c r="AV308" s="580"/>
      <c r="AW308" s="580"/>
      <c r="AX308" s="581"/>
    </row>
    <row r="309" spans="1:50" ht="24" customHeight="1" x14ac:dyDescent="0.15">
      <c r="A309" s="576">
        <v>8</v>
      </c>
      <c r="B309" s="576">
        <v>1</v>
      </c>
      <c r="C309" s="577" t="s">
        <v>538</v>
      </c>
      <c r="D309" s="578"/>
      <c r="E309" s="578"/>
      <c r="F309" s="578"/>
      <c r="G309" s="578"/>
      <c r="H309" s="578"/>
      <c r="I309" s="578"/>
      <c r="J309" s="578"/>
      <c r="K309" s="578"/>
      <c r="L309" s="578"/>
      <c r="M309" s="577" t="s">
        <v>516</v>
      </c>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v>8</v>
      </c>
      <c r="AL309" s="580"/>
      <c r="AM309" s="580"/>
      <c r="AN309" s="580"/>
      <c r="AO309" s="580"/>
      <c r="AP309" s="581"/>
      <c r="AQ309" s="577"/>
      <c r="AR309" s="578"/>
      <c r="AS309" s="578"/>
      <c r="AT309" s="578"/>
      <c r="AU309" s="579"/>
      <c r="AV309" s="580"/>
      <c r="AW309" s="580"/>
      <c r="AX309" s="581"/>
    </row>
    <row r="310" spans="1:50" ht="24" customHeight="1" x14ac:dyDescent="0.15">
      <c r="A310" s="576">
        <v>9</v>
      </c>
      <c r="B310" s="576">
        <v>1</v>
      </c>
      <c r="C310" s="577" t="s">
        <v>539</v>
      </c>
      <c r="D310" s="578"/>
      <c r="E310" s="578"/>
      <c r="F310" s="578"/>
      <c r="G310" s="578"/>
      <c r="H310" s="578"/>
      <c r="I310" s="578"/>
      <c r="J310" s="578"/>
      <c r="K310" s="578"/>
      <c r="L310" s="578"/>
      <c r="M310" s="577" t="s">
        <v>516</v>
      </c>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v>8</v>
      </c>
      <c r="AL310" s="580"/>
      <c r="AM310" s="580"/>
      <c r="AN310" s="580"/>
      <c r="AO310" s="580"/>
      <c r="AP310" s="581"/>
      <c r="AQ310" s="577"/>
      <c r="AR310" s="578"/>
      <c r="AS310" s="578"/>
      <c r="AT310" s="578"/>
      <c r="AU310" s="579"/>
      <c r="AV310" s="580"/>
      <c r="AW310" s="580"/>
      <c r="AX310" s="581"/>
    </row>
    <row r="311" spans="1:50" ht="24" customHeight="1" x14ac:dyDescent="0.15">
      <c r="A311" s="576">
        <v>10</v>
      </c>
      <c r="B311" s="576">
        <v>1</v>
      </c>
      <c r="C311" s="577" t="s">
        <v>540</v>
      </c>
      <c r="D311" s="578"/>
      <c r="E311" s="578"/>
      <c r="F311" s="578"/>
      <c r="G311" s="578"/>
      <c r="H311" s="578"/>
      <c r="I311" s="578"/>
      <c r="J311" s="578"/>
      <c r="K311" s="578"/>
      <c r="L311" s="578"/>
      <c r="M311" s="577" t="s">
        <v>516</v>
      </c>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v>8</v>
      </c>
      <c r="AL311" s="580"/>
      <c r="AM311" s="580"/>
      <c r="AN311" s="580"/>
      <c r="AO311" s="580"/>
      <c r="AP311" s="581"/>
      <c r="AQ311" s="577"/>
      <c r="AR311" s="578"/>
      <c r="AS311" s="578"/>
      <c r="AT311" s="578"/>
      <c r="AU311" s="579"/>
      <c r="AV311" s="580"/>
      <c r="AW311" s="580"/>
      <c r="AX311" s="581"/>
    </row>
    <row r="312" spans="1:50" ht="24" customHeight="1" x14ac:dyDescent="0.15">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x14ac:dyDescent="0.15">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x14ac:dyDescent="0.15">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x14ac:dyDescent="0.15">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x14ac:dyDescent="0.15">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x14ac:dyDescent="0.15">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x14ac:dyDescent="0.15">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x14ac:dyDescent="0.15">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x14ac:dyDescent="0.15">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x14ac:dyDescent="0.15">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x14ac:dyDescent="0.15">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x14ac:dyDescent="0.15">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x14ac:dyDescent="0.15">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x14ac:dyDescent="0.15">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x14ac:dyDescent="0.15">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x14ac:dyDescent="0.15">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x14ac:dyDescent="0.15">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x14ac:dyDescent="0.15">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x14ac:dyDescent="0.15">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customHeight="1" x14ac:dyDescent="0.15">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411</v>
      </c>
      <c r="AL334" s="241"/>
      <c r="AM334" s="241"/>
      <c r="AN334" s="241"/>
      <c r="AO334" s="241"/>
      <c r="AP334" s="241"/>
      <c r="AQ334" s="241" t="s">
        <v>23</v>
      </c>
      <c r="AR334" s="241"/>
      <c r="AS334" s="241"/>
      <c r="AT334" s="241"/>
      <c r="AU334" s="92" t="s">
        <v>24</v>
      </c>
      <c r="AV334" s="93"/>
      <c r="AW334" s="93"/>
      <c r="AX334" s="583"/>
    </row>
    <row r="335" spans="1:50" ht="24" customHeight="1" x14ac:dyDescent="0.15">
      <c r="A335" s="576">
        <v>1</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x14ac:dyDescent="0.15">
      <c r="A336" s="576">
        <v>2</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x14ac:dyDescent="0.15">
      <c r="A337" s="576">
        <v>3</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x14ac:dyDescent="0.15">
      <c r="A338" s="576">
        <v>4</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x14ac:dyDescent="0.15">
      <c r="A339" s="576">
        <v>5</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x14ac:dyDescent="0.15">
      <c r="A340" s="576">
        <v>6</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x14ac:dyDescent="0.15">
      <c r="A341" s="576">
        <v>7</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x14ac:dyDescent="0.15">
      <c r="A342" s="576">
        <v>8</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x14ac:dyDescent="0.15">
      <c r="A343" s="576">
        <v>9</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x14ac:dyDescent="0.15">
      <c r="A344" s="576">
        <v>10</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x14ac:dyDescent="0.15">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x14ac:dyDescent="0.15">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x14ac:dyDescent="0.15">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x14ac:dyDescent="0.15">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x14ac:dyDescent="0.15">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x14ac:dyDescent="0.15">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x14ac:dyDescent="0.15">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x14ac:dyDescent="0.15">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x14ac:dyDescent="0.15">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x14ac:dyDescent="0.15">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x14ac:dyDescent="0.15">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x14ac:dyDescent="0.15">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x14ac:dyDescent="0.15">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x14ac:dyDescent="0.15">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x14ac:dyDescent="0.15">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x14ac:dyDescent="0.15">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x14ac:dyDescent="0.15">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x14ac:dyDescent="0.15">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x14ac:dyDescent="0.15">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customHeight="1" x14ac:dyDescent="0.15">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411</v>
      </c>
      <c r="AL367" s="241"/>
      <c r="AM367" s="241"/>
      <c r="AN367" s="241"/>
      <c r="AO367" s="241"/>
      <c r="AP367" s="241"/>
      <c r="AQ367" s="241" t="s">
        <v>23</v>
      </c>
      <c r="AR367" s="241"/>
      <c r="AS367" s="241"/>
      <c r="AT367" s="241"/>
      <c r="AU367" s="92" t="s">
        <v>24</v>
      </c>
      <c r="AV367" s="93"/>
      <c r="AW367" s="93"/>
      <c r="AX367" s="583"/>
    </row>
    <row r="368" spans="1:50" ht="24" customHeight="1" x14ac:dyDescent="0.15">
      <c r="A368" s="576">
        <v>1</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x14ac:dyDescent="0.15">
      <c r="A369" s="576">
        <v>2</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x14ac:dyDescent="0.15">
      <c r="A370" s="576">
        <v>3</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x14ac:dyDescent="0.15">
      <c r="A371" s="576">
        <v>4</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x14ac:dyDescent="0.15">
      <c r="A372" s="576">
        <v>5</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x14ac:dyDescent="0.15">
      <c r="A373" s="576">
        <v>6</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x14ac:dyDescent="0.15">
      <c r="A374" s="576">
        <v>7</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x14ac:dyDescent="0.15">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x14ac:dyDescent="0.15">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x14ac:dyDescent="0.15">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x14ac:dyDescent="0.15">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x14ac:dyDescent="0.15">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x14ac:dyDescent="0.15">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x14ac:dyDescent="0.15">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x14ac:dyDescent="0.15">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x14ac:dyDescent="0.15">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x14ac:dyDescent="0.15">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x14ac:dyDescent="0.15">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x14ac:dyDescent="0.15">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x14ac:dyDescent="0.15">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x14ac:dyDescent="0.15">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x14ac:dyDescent="0.15">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x14ac:dyDescent="0.15">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x14ac:dyDescent="0.15">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x14ac:dyDescent="0.15">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x14ac:dyDescent="0.15">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x14ac:dyDescent="0.15">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x14ac:dyDescent="0.15">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x14ac:dyDescent="0.15">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customHeight="1" x14ac:dyDescent="0.15">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411</v>
      </c>
      <c r="AL400" s="241"/>
      <c r="AM400" s="241"/>
      <c r="AN400" s="241"/>
      <c r="AO400" s="241"/>
      <c r="AP400" s="241"/>
      <c r="AQ400" s="241" t="s">
        <v>23</v>
      </c>
      <c r="AR400" s="241"/>
      <c r="AS400" s="241"/>
      <c r="AT400" s="241"/>
      <c r="AU400" s="92" t="s">
        <v>24</v>
      </c>
      <c r="AV400" s="93"/>
      <c r="AW400" s="93"/>
      <c r="AX400" s="583"/>
    </row>
    <row r="401" spans="1:50" ht="24" customHeight="1" x14ac:dyDescent="0.15">
      <c r="A401" s="576">
        <v>1</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x14ac:dyDescent="0.15">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x14ac:dyDescent="0.15">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x14ac:dyDescent="0.15">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x14ac:dyDescent="0.15">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x14ac:dyDescent="0.15">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x14ac:dyDescent="0.15">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x14ac:dyDescent="0.15">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x14ac:dyDescent="0.15">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x14ac:dyDescent="0.15">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x14ac:dyDescent="0.15">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x14ac:dyDescent="0.15">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x14ac:dyDescent="0.15">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x14ac:dyDescent="0.15">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x14ac:dyDescent="0.15">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x14ac:dyDescent="0.15">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x14ac:dyDescent="0.15">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x14ac:dyDescent="0.15">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x14ac:dyDescent="0.15">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x14ac:dyDescent="0.15">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x14ac:dyDescent="0.15">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x14ac:dyDescent="0.15">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x14ac:dyDescent="0.15">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x14ac:dyDescent="0.15">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x14ac:dyDescent="0.15">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x14ac:dyDescent="0.15">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x14ac:dyDescent="0.15">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x14ac:dyDescent="0.15">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x14ac:dyDescent="0.15">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customHeight="1" x14ac:dyDescent="0.15">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411</v>
      </c>
      <c r="AL433" s="241"/>
      <c r="AM433" s="241"/>
      <c r="AN433" s="241"/>
      <c r="AO433" s="241"/>
      <c r="AP433" s="241"/>
      <c r="AQ433" s="241" t="s">
        <v>23</v>
      </c>
      <c r="AR433" s="241"/>
      <c r="AS433" s="241"/>
      <c r="AT433" s="241"/>
      <c r="AU433" s="92" t="s">
        <v>24</v>
      </c>
      <c r="AV433" s="93"/>
      <c r="AW433" s="93"/>
      <c r="AX433" s="583"/>
    </row>
    <row r="434" spans="1:50" ht="24" customHeight="1" x14ac:dyDescent="0.15">
      <c r="A434" s="576">
        <v>1</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x14ac:dyDescent="0.15">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x14ac:dyDescent="0.15">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x14ac:dyDescent="0.15">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x14ac:dyDescent="0.15">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x14ac:dyDescent="0.15">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x14ac:dyDescent="0.15">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x14ac:dyDescent="0.15">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x14ac:dyDescent="0.15">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x14ac:dyDescent="0.15">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x14ac:dyDescent="0.15">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x14ac:dyDescent="0.15">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x14ac:dyDescent="0.15">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x14ac:dyDescent="0.15">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x14ac:dyDescent="0.15">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x14ac:dyDescent="0.15">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x14ac:dyDescent="0.15">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x14ac:dyDescent="0.15">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x14ac:dyDescent="0.15">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x14ac:dyDescent="0.15">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x14ac:dyDescent="0.15">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x14ac:dyDescent="0.15">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x14ac:dyDescent="0.15">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x14ac:dyDescent="0.15">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x14ac:dyDescent="0.15">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x14ac:dyDescent="0.15">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x14ac:dyDescent="0.15">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x14ac:dyDescent="0.15">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x14ac:dyDescent="0.15">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customHeight="1" x14ac:dyDescent="0.15">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411</v>
      </c>
      <c r="AL466" s="241"/>
      <c r="AM466" s="241"/>
      <c r="AN466" s="241"/>
      <c r="AO466" s="241"/>
      <c r="AP466" s="241"/>
      <c r="AQ466" s="241" t="s">
        <v>23</v>
      </c>
      <c r="AR466" s="241"/>
      <c r="AS466" s="241"/>
      <c r="AT466" s="241"/>
      <c r="AU466" s="92" t="s">
        <v>24</v>
      </c>
      <c r="AV466" s="93"/>
      <c r="AW466" s="93"/>
      <c r="AX466" s="583"/>
    </row>
    <row r="467" spans="1:50" ht="24" customHeight="1" x14ac:dyDescent="0.15">
      <c r="A467" s="576">
        <v>1</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x14ac:dyDescent="0.15">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x14ac:dyDescent="0.15">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x14ac:dyDescent="0.15">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x14ac:dyDescent="0.15">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x14ac:dyDescent="0.15">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x14ac:dyDescent="0.15">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x14ac:dyDescent="0.15">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x14ac:dyDescent="0.15">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x14ac:dyDescent="0.15">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x14ac:dyDescent="0.15">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x14ac:dyDescent="0.15">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x14ac:dyDescent="0.15">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x14ac:dyDescent="0.15">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x14ac:dyDescent="0.15">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x14ac:dyDescent="0.15">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x14ac:dyDescent="0.15">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x14ac:dyDescent="0.15">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x14ac:dyDescent="0.15">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x14ac:dyDescent="0.15">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x14ac:dyDescent="0.15">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x14ac:dyDescent="0.15">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x14ac:dyDescent="0.15">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x14ac:dyDescent="0.15">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x14ac:dyDescent="0.15">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x14ac:dyDescent="0.15">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x14ac:dyDescent="0.15">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x14ac:dyDescent="0.15">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x14ac:dyDescent="0.15">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customHeight="1" x14ac:dyDescent="0.15">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7"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7"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7"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8"/>
    </row>
    <row r="6" spans="1:50" ht="22.7"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7"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7"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7"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7"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7"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7"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7"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7"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7"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7"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7"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7"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7"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7"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7"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7"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7"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7"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7"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7"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7"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7"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7"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7"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7"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7"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7"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463</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09" t="s">
        <v>34</v>
      </c>
      <c r="B2" s="710"/>
      <c r="C2" s="710"/>
      <c r="D2" s="710"/>
      <c r="E2" s="710"/>
      <c r="F2" s="711"/>
      <c r="G2" s="377" t="s">
        <v>370</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3"/>
      <c r="B3" s="704"/>
      <c r="C3" s="704"/>
      <c r="D3" s="704"/>
      <c r="E3" s="704"/>
      <c r="F3" s="70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3"/>
      <c r="B4" s="704"/>
      <c r="C4" s="704"/>
      <c r="D4" s="704"/>
      <c r="E4" s="704"/>
      <c r="F4" s="705"/>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03"/>
      <c r="B5" s="704"/>
      <c r="C5" s="704"/>
      <c r="D5" s="704"/>
      <c r="E5" s="704"/>
      <c r="F5" s="70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x14ac:dyDescent="0.15">
      <c r="A6" s="703"/>
      <c r="B6" s="704"/>
      <c r="C6" s="704"/>
      <c r="D6" s="704"/>
      <c r="E6" s="704"/>
      <c r="F6" s="70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x14ac:dyDescent="0.15">
      <c r="A7" s="703"/>
      <c r="B7" s="704"/>
      <c r="C7" s="704"/>
      <c r="D7" s="704"/>
      <c r="E7" s="704"/>
      <c r="F7" s="70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x14ac:dyDescent="0.15">
      <c r="A8" s="703"/>
      <c r="B8" s="704"/>
      <c r="C8" s="704"/>
      <c r="D8" s="704"/>
      <c r="E8" s="704"/>
      <c r="F8" s="70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x14ac:dyDescent="0.15">
      <c r="A9" s="703"/>
      <c r="B9" s="704"/>
      <c r="C9" s="704"/>
      <c r="D9" s="704"/>
      <c r="E9" s="704"/>
      <c r="F9" s="70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x14ac:dyDescent="0.15">
      <c r="A10" s="703"/>
      <c r="B10" s="704"/>
      <c r="C10" s="704"/>
      <c r="D10" s="704"/>
      <c r="E10" s="704"/>
      <c r="F10" s="70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x14ac:dyDescent="0.15">
      <c r="A11" s="703"/>
      <c r="B11" s="704"/>
      <c r="C11" s="704"/>
      <c r="D11" s="704"/>
      <c r="E11" s="704"/>
      <c r="F11" s="70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x14ac:dyDescent="0.15">
      <c r="A12" s="703"/>
      <c r="B12" s="704"/>
      <c r="C12" s="704"/>
      <c r="D12" s="704"/>
      <c r="E12" s="704"/>
      <c r="F12" s="70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x14ac:dyDescent="0.15">
      <c r="A13" s="703"/>
      <c r="B13" s="704"/>
      <c r="C13" s="704"/>
      <c r="D13" s="704"/>
      <c r="E13" s="704"/>
      <c r="F13" s="70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x14ac:dyDescent="0.2">
      <c r="A14" s="703"/>
      <c r="B14" s="704"/>
      <c r="C14" s="704"/>
      <c r="D14" s="704"/>
      <c r="E14" s="704"/>
      <c r="F14" s="705"/>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2" customHeight="1" x14ac:dyDescent="0.15">
      <c r="A15" s="703"/>
      <c r="B15" s="704"/>
      <c r="C15" s="704"/>
      <c r="D15" s="704"/>
      <c r="E15" s="704"/>
      <c r="F15" s="705"/>
      <c r="G15" s="377" t="s">
        <v>371</v>
      </c>
      <c r="H15" s="378"/>
      <c r="I15" s="378"/>
      <c r="J15" s="378"/>
      <c r="K15" s="378"/>
      <c r="L15" s="378"/>
      <c r="M15" s="378"/>
      <c r="N15" s="378"/>
      <c r="O15" s="378"/>
      <c r="P15" s="378"/>
      <c r="Q15" s="378"/>
      <c r="R15" s="378"/>
      <c r="S15" s="378"/>
      <c r="T15" s="378"/>
      <c r="U15" s="378"/>
      <c r="V15" s="378"/>
      <c r="W15" s="378"/>
      <c r="X15" s="378"/>
      <c r="Y15" s="378"/>
      <c r="Z15" s="378"/>
      <c r="AA15" s="378"/>
      <c r="AB15" s="379"/>
      <c r="AC15" s="377" t="s">
        <v>372</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3"/>
      <c r="B16" s="704"/>
      <c r="C16" s="704"/>
      <c r="D16" s="704"/>
      <c r="E16" s="704"/>
      <c r="F16" s="70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3"/>
      <c r="B17" s="704"/>
      <c r="C17" s="704"/>
      <c r="D17" s="704"/>
      <c r="E17" s="704"/>
      <c r="F17" s="705"/>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03"/>
      <c r="B18" s="704"/>
      <c r="C18" s="704"/>
      <c r="D18" s="704"/>
      <c r="E18" s="704"/>
      <c r="F18" s="70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x14ac:dyDescent="0.15">
      <c r="A19" s="703"/>
      <c r="B19" s="704"/>
      <c r="C19" s="704"/>
      <c r="D19" s="704"/>
      <c r="E19" s="704"/>
      <c r="F19" s="70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x14ac:dyDescent="0.15">
      <c r="A20" s="703"/>
      <c r="B20" s="704"/>
      <c r="C20" s="704"/>
      <c r="D20" s="704"/>
      <c r="E20" s="704"/>
      <c r="F20" s="70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x14ac:dyDescent="0.15">
      <c r="A21" s="703"/>
      <c r="B21" s="704"/>
      <c r="C21" s="704"/>
      <c r="D21" s="704"/>
      <c r="E21" s="704"/>
      <c r="F21" s="70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x14ac:dyDescent="0.15">
      <c r="A22" s="703"/>
      <c r="B22" s="704"/>
      <c r="C22" s="704"/>
      <c r="D22" s="704"/>
      <c r="E22" s="704"/>
      <c r="F22" s="70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x14ac:dyDescent="0.15">
      <c r="A23" s="703"/>
      <c r="B23" s="704"/>
      <c r="C23" s="704"/>
      <c r="D23" s="704"/>
      <c r="E23" s="704"/>
      <c r="F23" s="70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x14ac:dyDescent="0.15">
      <c r="A24" s="703"/>
      <c r="B24" s="704"/>
      <c r="C24" s="704"/>
      <c r="D24" s="704"/>
      <c r="E24" s="704"/>
      <c r="F24" s="70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x14ac:dyDescent="0.15">
      <c r="A25" s="703"/>
      <c r="B25" s="704"/>
      <c r="C25" s="704"/>
      <c r="D25" s="704"/>
      <c r="E25" s="704"/>
      <c r="F25" s="70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x14ac:dyDescent="0.15">
      <c r="A26" s="703"/>
      <c r="B26" s="704"/>
      <c r="C26" s="704"/>
      <c r="D26" s="704"/>
      <c r="E26" s="704"/>
      <c r="F26" s="70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x14ac:dyDescent="0.2">
      <c r="A27" s="703"/>
      <c r="B27" s="704"/>
      <c r="C27" s="704"/>
      <c r="D27" s="704"/>
      <c r="E27" s="704"/>
      <c r="F27" s="705"/>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2" customHeight="1" x14ac:dyDescent="0.15">
      <c r="A28" s="703"/>
      <c r="B28" s="704"/>
      <c r="C28" s="704"/>
      <c r="D28" s="704"/>
      <c r="E28" s="704"/>
      <c r="F28" s="705"/>
      <c r="G28" s="377" t="s">
        <v>373</v>
      </c>
      <c r="H28" s="378"/>
      <c r="I28" s="378"/>
      <c r="J28" s="378"/>
      <c r="K28" s="378"/>
      <c r="L28" s="378"/>
      <c r="M28" s="378"/>
      <c r="N28" s="378"/>
      <c r="O28" s="378"/>
      <c r="P28" s="378"/>
      <c r="Q28" s="378"/>
      <c r="R28" s="378"/>
      <c r="S28" s="378"/>
      <c r="T28" s="378"/>
      <c r="U28" s="378"/>
      <c r="V28" s="378"/>
      <c r="W28" s="378"/>
      <c r="X28" s="378"/>
      <c r="Y28" s="378"/>
      <c r="Z28" s="378"/>
      <c r="AA28" s="378"/>
      <c r="AB28" s="379"/>
      <c r="AC28" s="377" t="s">
        <v>374</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3"/>
      <c r="B29" s="704"/>
      <c r="C29" s="704"/>
      <c r="D29" s="704"/>
      <c r="E29" s="704"/>
      <c r="F29" s="70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3"/>
      <c r="B30" s="704"/>
      <c r="C30" s="704"/>
      <c r="D30" s="704"/>
      <c r="E30" s="704"/>
      <c r="F30" s="705"/>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03"/>
      <c r="B31" s="704"/>
      <c r="C31" s="704"/>
      <c r="D31" s="704"/>
      <c r="E31" s="704"/>
      <c r="F31" s="70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x14ac:dyDescent="0.15">
      <c r="A32" s="703"/>
      <c r="B32" s="704"/>
      <c r="C32" s="704"/>
      <c r="D32" s="704"/>
      <c r="E32" s="704"/>
      <c r="F32" s="70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x14ac:dyDescent="0.15">
      <c r="A33" s="703"/>
      <c r="B33" s="704"/>
      <c r="C33" s="704"/>
      <c r="D33" s="704"/>
      <c r="E33" s="704"/>
      <c r="F33" s="70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x14ac:dyDescent="0.15">
      <c r="A34" s="703"/>
      <c r="B34" s="704"/>
      <c r="C34" s="704"/>
      <c r="D34" s="704"/>
      <c r="E34" s="704"/>
      <c r="F34" s="70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x14ac:dyDescent="0.15">
      <c r="A35" s="703"/>
      <c r="B35" s="704"/>
      <c r="C35" s="704"/>
      <c r="D35" s="704"/>
      <c r="E35" s="704"/>
      <c r="F35" s="70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x14ac:dyDescent="0.15">
      <c r="A36" s="703"/>
      <c r="B36" s="704"/>
      <c r="C36" s="704"/>
      <c r="D36" s="704"/>
      <c r="E36" s="704"/>
      <c r="F36" s="70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x14ac:dyDescent="0.15">
      <c r="A37" s="703"/>
      <c r="B37" s="704"/>
      <c r="C37" s="704"/>
      <c r="D37" s="704"/>
      <c r="E37" s="704"/>
      <c r="F37" s="70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x14ac:dyDescent="0.15">
      <c r="A38" s="703"/>
      <c r="B38" s="704"/>
      <c r="C38" s="704"/>
      <c r="D38" s="704"/>
      <c r="E38" s="704"/>
      <c r="F38" s="70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x14ac:dyDescent="0.15">
      <c r="A39" s="703"/>
      <c r="B39" s="704"/>
      <c r="C39" s="704"/>
      <c r="D39" s="704"/>
      <c r="E39" s="704"/>
      <c r="F39" s="70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x14ac:dyDescent="0.2">
      <c r="A40" s="703"/>
      <c r="B40" s="704"/>
      <c r="C40" s="704"/>
      <c r="D40" s="704"/>
      <c r="E40" s="704"/>
      <c r="F40" s="705"/>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2" customHeight="1" x14ac:dyDescent="0.15">
      <c r="A41" s="703"/>
      <c r="B41" s="704"/>
      <c r="C41" s="704"/>
      <c r="D41" s="704"/>
      <c r="E41" s="704"/>
      <c r="F41" s="705"/>
      <c r="G41" s="377" t="s">
        <v>375</v>
      </c>
      <c r="H41" s="378"/>
      <c r="I41" s="378"/>
      <c r="J41" s="378"/>
      <c r="K41" s="378"/>
      <c r="L41" s="378"/>
      <c r="M41" s="378"/>
      <c r="N41" s="378"/>
      <c r="O41" s="378"/>
      <c r="P41" s="378"/>
      <c r="Q41" s="378"/>
      <c r="R41" s="378"/>
      <c r="S41" s="378"/>
      <c r="T41" s="378"/>
      <c r="U41" s="378"/>
      <c r="V41" s="378"/>
      <c r="W41" s="378"/>
      <c r="X41" s="378"/>
      <c r="Y41" s="378"/>
      <c r="Z41" s="378"/>
      <c r="AA41" s="378"/>
      <c r="AB41" s="379"/>
      <c r="AC41" s="377" t="s">
        <v>376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3"/>
      <c r="B42" s="704"/>
      <c r="C42" s="704"/>
      <c r="D42" s="704"/>
      <c r="E42" s="704"/>
      <c r="F42" s="70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3"/>
      <c r="B43" s="704"/>
      <c r="C43" s="704"/>
      <c r="D43" s="704"/>
      <c r="E43" s="704"/>
      <c r="F43" s="705"/>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03"/>
      <c r="B44" s="704"/>
      <c r="C44" s="704"/>
      <c r="D44" s="704"/>
      <c r="E44" s="704"/>
      <c r="F44" s="70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x14ac:dyDescent="0.15">
      <c r="A45" s="703"/>
      <c r="B45" s="704"/>
      <c r="C45" s="704"/>
      <c r="D45" s="704"/>
      <c r="E45" s="704"/>
      <c r="F45" s="70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x14ac:dyDescent="0.15">
      <c r="A46" s="703"/>
      <c r="B46" s="704"/>
      <c r="C46" s="704"/>
      <c r="D46" s="704"/>
      <c r="E46" s="704"/>
      <c r="F46" s="70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x14ac:dyDescent="0.15">
      <c r="A47" s="703"/>
      <c r="B47" s="704"/>
      <c r="C47" s="704"/>
      <c r="D47" s="704"/>
      <c r="E47" s="704"/>
      <c r="F47" s="70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x14ac:dyDescent="0.15">
      <c r="A48" s="703"/>
      <c r="B48" s="704"/>
      <c r="C48" s="704"/>
      <c r="D48" s="704"/>
      <c r="E48" s="704"/>
      <c r="F48" s="70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customHeight="1" x14ac:dyDescent="0.15">
      <c r="A49" s="703"/>
      <c r="B49" s="704"/>
      <c r="C49" s="704"/>
      <c r="D49" s="704"/>
      <c r="E49" s="704"/>
      <c r="F49" s="70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customHeight="1" x14ac:dyDescent="0.15">
      <c r="A50" s="703"/>
      <c r="B50" s="704"/>
      <c r="C50" s="704"/>
      <c r="D50" s="704"/>
      <c r="E50" s="704"/>
      <c r="F50" s="70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customHeight="1" x14ac:dyDescent="0.15">
      <c r="A51" s="703"/>
      <c r="B51" s="704"/>
      <c r="C51" s="704"/>
      <c r="D51" s="704"/>
      <c r="E51" s="704"/>
      <c r="F51" s="70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customHeight="1" x14ac:dyDescent="0.15">
      <c r="A52" s="703"/>
      <c r="B52" s="704"/>
      <c r="C52" s="704"/>
      <c r="D52" s="704"/>
      <c r="E52" s="704"/>
      <c r="F52" s="70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2" customHeight="1" x14ac:dyDescent="0.15">
      <c r="A55" s="709" t="s">
        <v>34</v>
      </c>
      <c r="B55" s="710"/>
      <c r="C55" s="710"/>
      <c r="D55" s="710"/>
      <c r="E55" s="710"/>
      <c r="F55" s="711"/>
      <c r="G55" s="377" t="s">
        <v>377</v>
      </c>
      <c r="H55" s="378"/>
      <c r="I55" s="378"/>
      <c r="J55" s="378"/>
      <c r="K55" s="378"/>
      <c r="L55" s="378"/>
      <c r="M55" s="378"/>
      <c r="N55" s="378"/>
      <c r="O55" s="378"/>
      <c r="P55" s="378"/>
      <c r="Q55" s="378"/>
      <c r="R55" s="378"/>
      <c r="S55" s="378"/>
      <c r="T55" s="378"/>
      <c r="U55" s="378"/>
      <c r="V55" s="378"/>
      <c r="W55" s="378"/>
      <c r="X55" s="378"/>
      <c r="Y55" s="378"/>
      <c r="Z55" s="378"/>
      <c r="AA55" s="378"/>
      <c r="AB55" s="379"/>
      <c r="AC55" s="377" t="s">
        <v>378</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3"/>
      <c r="B56" s="704"/>
      <c r="C56" s="704"/>
      <c r="D56" s="704"/>
      <c r="E56" s="704"/>
      <c r="F56" s="70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03"/>
      <c r="B57" s="704"/>
      <c r="C57" s="704"/>
      <c r="D57" s="704"/>
      <c r="E57" s="704"/>
      <c r="F57" s="70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03"/>
      <c r="B58" s="704"/>
      <c r="C58" s="704"/>
      <c r="D58" s="704"/>
      <c r="E58" s="704"/>
      <c r="F58" s="70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x14ac:dyDescent="0.15">
      <c r="A59" s="703"/>
      <c r="B59" s="704"/>
      <c r="C59" s="704"/>
      <c r="D59" s="704"/>
      <c r="E59" s="704"/>
      <c r="F59" s="70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x14ac:dyDescent="0.15">
      <c r="A60" s="703"/>
      <c r="B60" s="704"/>
      <c r="C60" s="704"/>
      <c r="D60" s="704"/>
      <c r="E60" s="704"/>
      <c r="F60" s="70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x14ac:dyDescent="0.15">
      <c r="A61" s="703"/>
      <c r="B61" s="704"/>
      <c r="C61" s="704"/>
      <c r="D61" s="704"/>
      <c r="E61" s="704"/>
      <c r="F61" s="70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x14ac:dyDescent="0.15">
      <c r="A62" s="703"/>
      <c r="B62" s="704"/>
      <c r="C62" s="704"/>
      <c r="D62" s="704"/>
      <c r="E62" s="704"/>
      <c r="F62" s="70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x14ac:dyDescent="0.15">
      <c r="A63" s="703"/>
      <c r="B63" s="704"/>
      <c r="C63" s="704"/>
      <c r="D63" s="704"/>
      <c r="E63" s="704"/>
      <c r="F63" s="70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x14ac:dyDescent="0.15">
      <c r="A64" s="703"/>
      <c r="B64" s="704"/>
      <c r="C64" s="704"/>
      <c r="D64" s="704"/>
      <c r="E64" s="704"/>
      <c r="F64" s="70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x14ac:dyDescent="0.15">
      <c r="A65" s="703"/>
      <c r="B65" s="704"/>
      <c r="C65" s="704"/>
      <c r="D65" s="704"/>
      <c r="E65" s="704"/>
      <c r="F65" s="70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x14ac:dyDescent="0.15">
      <c r="A66" s="703"/>
      <c r="B66" s="704"/>
      <c r="C66" s="704"/>
      <c r="D66" s="704"/>
      <c r="E66" s="704"/>
      <c r="F66" s="70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x14ac:dyDescent="0.2">
      <c r="A67" s="703"/>
      <c r="B67" s="704"/>
      <c r="C67" s="704"/>
      <c r="D67" s="704"/>
      <c r="E67" s="704"/>
      <c r="F67" s="705"/>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2" customHeight="1" x14ac:dyDescent="0.15">
      <c r="A68" s="703"/>
      <c r="B68" s="704"/>
      <c r="C68" s="704"/>
      <c r="D68" s="704"/>
      <c r="E68" s="704"/>
      <c r="F68" s="705"/>
      <c r="G68" s="377" t="s">
        <v>379</v>
      </c>
      <c r="H68" s="378"/>
      <c r="I68" s="378"/>
      <c r="J68" s="378"/>
      <c r="K68" s="378"/>
      <c r="L68" s="378"/>
      <c r="M68" s="378"/>
      <c r="N68" s="378"/>
      <c r="O68" s="378"/>
      <c r="P68" s="378"/>
      <c r="Q68" s="378"/>
      <c r="R68" s="378"/>
      <c r="S68" s="378"/>
      <c r="T68" s="378"/>
      <c r="U68" s="378"/>
      <c r="V68" s="378"/>
      <c r="W68" s="378"/>
      <c r="X68" s="378"/>
      <c r="Y68" s="378"/>
      <c r="Z68" s="378"/>
      <c r="AA68" s="378"/>
      <c r="AB68" s="379"/>
      <c r="AC68" s="377" t="s">
        <v>380</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3"/>
      <c r="B69" s="704"/>
      <c r="C69" s="704"/>
      <c r="D69" s="704"/>
      <c r="E69" s="704"/>
      <c r="F69" s="70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03"/>
      <c r="B70" s="704"/>
      <c r="C70" s="704"/>
      <c r="D70" s="704"/>
      <c r="E70" s="704"/>
      <c r="F70" s="70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03"/>
      <c r="B71" s="704"/>
      <c r="C71" s="704"/>
      <c r="D71" s="704"/>
      <c r="E71" s="704"/>
      <c r="F71" s="70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x14ac:dyDescent="0.15">
      <c r="A72" s="703"/>
      <c r="B72" s="704"/>
      <c r="C72" s="704"/>
      <c r="D72" s="704"/>
      <c r="E72" s="704"/>
      <c r="F72" s="70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x14ac:dyDescent="0.15">
      <c r="A73" s="703"/>
      <c r="B73" s="704"/>
      <c r="C73" s="704"/>
      <c r="D73" s="704"/>
      <c r="E73" s="704"/>
      <c r="F73" s="70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x14ac:dyDescent="0.15">
      <c r="A74" s="703"/>
      <c r="B74" s="704"/>
      <c r="C74" s="704"/>
      <c r="D74" s="704"/>
      <c r="E74" s="704"/>
      <c r="F74" s="70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x14ac:dyDescent="0.15">
      <c r="A75" s="703"/>
      <c r="B75" s="704"/>
      <c r="C75" s="704"/>
      <c r="D75" s="704"/>
      <c r="E75" s="704"/>
      <c r="F75" s="70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x14ac:dyDescent="0.15">
      <c r="A76" s="703"/>
      <c r="B76" s="704"/>
      <c r="C76" s="704"/>
      <c r="D76" s="704"/>
      <c r="E76" s="704"/>
      <c r="F76" s="70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x14ac:dyDescent="0.15">
      <c r="A77" s="703"/>
      <c r="B77" s="704"/>
      <c r="C77" s="704"/>
      <c r="D77" s="704"/>
      <c r="E77" s="704"/>
      <c r="F77" s="70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x14ac:dyDescent="0.15">
      <c r="A78" s="703"/>
      <c r="B78" s="704"/>
      <c r="C78" s="704"/>
      <c r="D78" s="704"/>
      <c r="E78" s="704"/>
      <c r="F78" s="70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x14ac:dyDescent="0.15">
      <c r="A79" s="703"/>
      <c r="B79" s="704"/>
      <c r="C79" s="704"/>
      <c r="D79" s="704"/>
      <c r="E79" s="704"/>
      <c r="F79" s="70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x14ac:dyDescent="0.2">
      <c r="A80" s="703"/>
      <c r="B80" s="704"/>
      <c r="C80" s="704"/>
      <c r="D80" s="704"/>
      <c r="E80" s="704"/>
      <c r="F80" s="705"/>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2" customHeight="1" x14ac:dyDescent="0.15">
      <c r="A81" s="703"/>
      <c r="B81" s="704"/>
      <c r="C81" s="704"/>
      <c r="D81" s="704"/>
      <c r="E81" s="704"/>
      <c r="F81" s="705"/>
      <c r="G81" s="377" t="s">
        <v>381</v>
      </c>
      <c r="H81" s="378"/>
      <c r="I81" s="378"/>
      <c r="J81" s="378"/>
      <c r="K81" s="378"/>
      <c r="L81" s="378"/>
      <c r="M81" s="378"/>
      <c r="N81" s="378"/>
      <c r="O81" s="378"/>
      <c r="P81" s="378"/>
      <c r="Q81" s="378"/>
      <c r="R81" s="378"/>
      <c r="S81" s="378"/>
      <c r="T81" s="378"/>
      <c r="U81" s="378"/>
      <c r="V81" s="378"/>
      <c r="W81" s="378"/>
      <c r="X81" s="378"/>
      <c r="Y81" s="378"/>
      <c r="Z81" s="378"/>
      <c r="AA81" s="378"/>
      <c r="AB81" s="379"/>
      <c r="AC81" s="377" t="s">
        <v>382</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3"/>
      <c r="B82" s="704"/>
      <c r="C82" s="704"/>
      <c r="D82" s="704"/>
      <c r="E82" s="704"/>
      <c r="F82" s="70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03"/>
      <c r="B83" s="704"/>
      <c r="C83" s="704"/>
      <c r="D83" s="704"/>
      <c r="E83" s="704"/>
      <c r="F83" s="70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03"/>
      <c r="B84" s="704"/>
      <c r="C84" s="704"/>
      <c r="D84" s="704"/>
      <c r="E84" s="704"/>
      <c r="F84" s="70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x14ac:dyDescent="0.15">
      <c r="A85" s="703"/>
      <c r="B85" s="704"/>
      <c r="C85" s="704"/>
      <c r="D85" s="704"/>
      <c r="E85" s="704"/>
      <c r="F85" s="70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x14ac:dyDescent="0.15">
      <c r="A86" s="703"/>
      <c r="B86" s="704"/>
      <c r="C86" s="704"/>
      <c r="D86" s="704"/>
      <c r="E86" s="704"/>
      <c r="F86" s="70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x14ac:dyDescent="0.15">
      <c r="A87" s="703"/>
      <c r="B87" s="704"/>
      <c r="C87" s="704"/>
      <c r="D87" s="704"/>
      <c r="E87" s="704"/>
      <c r="F87" s="70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x14ac:dyDescent="0.15">
      <c r="A88" s="703"/>
      <c r="B88" s="704"/>
      <c r="C88" s="704"/>
      <c r="D88" s="704"/>
      <c r="E88" s="704"/>
      <c r="F88" s="70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x14ac:dyDescent="0.15">
      <c r="A89" s="703"/>
      <c r="B89" s="704"/>
      <c r="C89" s="704"/>
      <c r="D89" s="704"/>
      <c r="E89" s="704"/>
      <c r="F89" s="70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x14ac:dyDescent="0.15">
      <c r="A90" s="703"/>
      <c r="B90" s="704"/>
      <c r="C90" s="704"/>
      <c r="D90" s="704"/>
      <c r="E90" s="704"/>
      <c r="F90" s="70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x14ac:dyDescent="0.15">
      <c r="A91" s="703"/>
      <c r="B91" s="704"/>
      <c r="C91" s="704"/>
      <c r="D91" s="704"/>
      <c r="E91" s="704"/>
      <c r="F91" s="70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x14ac:dyDescent="0.15">
      <c r="A92" s="703"/>
      <c r="B92" s="704"/>
      <c r="C92" s="704"/>
      <c r="D92" s="704"/>
      <c r="E92" s="704"/>
      <c r="F92" s="70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x14ac:dyDescent="0.2">
      <c r="A93" s="703"/>
      <c r="B93" s="704"/>
      <c r="C93" s="704"/>
      <c r="D93" s="704"/>
      <c r="E93" s="704"/>
      <c r="F93" s="705"/>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2" customHeight="1" x14ac:dyDescent="0.15">
      <c r="A94" s="703"/>
      <c r="B94" s="704"/>
      <c r="C94" s="704"/>
      <c r="D94" s="704"/>
      <c r="E94" s="704"/>
      <c r="F94" s="705"/>
      <c r="G94" s="377" t="s">
        <v>383</v>
      </c>
      <c r="H94" s="378"/>
      <c r="I94" s="378"/>
      <c r="J94" s="378"/>
      <c r="K94" s="378"/>
      <c r="L94" s="378"/>
      <c r="M94" s="378"/>
      <c r="N94" s="378"/>
      <c r="O94" s="378"/>
      <c r="P94" s="378"/>
      <c r="Q94" s="378"/>
      <c r="R94" s="378"/>
      <c r="S94" s="378"/>
      <c r="T94" s="378"/>
      <c r="U94" s="378"/>
      <c r="V94" s="378"/>
      <c r="W94" s="378"/>
      <c r="X94" s="378"/>
      <c r="Y94" s="378"/>
      <c r="Z94" s="378"/>
      <c r="AA94" s="378"/>
      <c r="AB94" s="379"/>
      <c r="AC94" s="377" t="s">
        <v>384</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3"/>
      <c r="B95" s="704"/>
      <c r="C95" s="704"/>
      <c r="D95" s="704"/>
      <c r="E95" s="704"/>
      <c r="F95" s="70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03"/>
      <c r="B96" s="704"/>
      <c r="C96" s="704"/>
      <c r="D96" s="704"/>
      <c r="E96" s="704"/>
      <c r="F96" s="70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03"/>
      <c r="B97" s="704"/>
      <c r="C97" s="704"/>
      <c r="D97" s="704"/>
      <c r="E97" s="704"/>
      <c r="F97" s="70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x14ac:dyDescent="0.15">
      <c r="A98" s="703"/>
      <c r="B98" s="704"/>
      <c r="C98" s="704"/>
      <c r="D98" s="704"/>
      <c r="E98" s="704"/>
      <c r="F98" s="70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x14ac:dyDescent="0.15">
      <c r="A99" s="703"/>
      <c r="B99" s="704"/>
      <c r="C99" s="704"/>
      <c r="D99" s="704"/>
      <c r="E99" s="704"/>
      <c r="F99" s="70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x14ac:dyDescent="0.15">
      <c r="A100" s="703"/>
      <c r="B100" s="704"/>
      <c r="C100" s="704"/>
      <c r="D100" s="704"/>
      <c r="E100" s="704"/>
      <c r="F100" s="70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x14ac:dyDescent="0.15">
      <c r="A101" s="703"/>
      <c r="B101" s="704"/>
      <c r="C101" s="704"/>
      <c r="D101" s="704"/>
      <c r="E101" s="704"/>
      <c r="F101" s="70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customHeight="1" x14ac:dyDescent="0.15">
      <c r="A102" s="703"/>
      <c r="B102" s="704"/>
      <c r="C102" s="704"/>
      <c r="D102" s="704"/>
      <c r="E102" s="704"/>
      <c r="F102" s="70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customHeight="1" x14ac:dyDescent="0.15">
      <c r="A103" s="703"/>
      <c r="B103" s="704"/>
      <c r="C103" s="704"/>
      <c r="D103" s="704"/>
      <c r="E103" s="704"/>
      <c r="F103" s="70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customHeight="1" x14ac:dyDescent="0.15">
      <c r="A104" s="703"/>
      <c r="B104" s="704"/>
      <c r="C104" s="704"/>
      <c r="D104" s="704"/>
      <c r="E104" s="704"/>
      <c r="F104" s="70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customHeight="1" x14ac:dyDescent="0.15">
      <c r="A105" s="703"/>
      <c r="B105" s="704"/>
      <c r="C105" s="704"/>
      <c r="D105" s="704"/>
      <c r="E105" s="704"/>
      <c r="F105" s="70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2" customHeight="1" x14ac:dyDescent="0.15">
      <c r="A108" s="709" t="s">
        <v>34</v>
      </c>
      <c r="B108" s="710"/>
      <c r="C108" s="710"/>
      <c r="D108" s="710"/>
      <c r="E108" s="710"/>
      <c r="F108" s="711"/>
      <c r="G108" s="377" t="s">
        <v>385</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3"/>
      <c r="B109" s="704"/>
      <c r="C109" s="704"/>
      <c r="D109" s="704"/>
      <c r="E109" s="704"/>
      <c r="F109" s="70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03"/>
      <c r="B110" s="704"/>
      <c r="C110" s="704"/>
      <c r="D110" s="704"/>
      <c r="E110" s="704"/>
      <c r="F110" s="70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03"/>
      <c r="B111" s="704"/>
      <c r="C111" s="704"/>
      <c r="D111" s="704"/>
      <c r="E111" s="704"/>
      <c r="F111" s="70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x14ac:dyDescent="0.15">
      <c r="A112" s="703"/>
      <c r="B112" s="704"/>
      <c r="C112" s="704"/>
      <c r="D112" s="704"/>
      <c r="E112" s="704"/>
      <c r="F112" s="70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x14ac:dyDescent="0.15">
      <c r="A113" s="703"/>
      <c r="B113" s="704"/>
      <c r="C113" s="704"/>
      <c r="D113" s="704"/>
      <c r="E113" s="704"/>
      <c r="F113" s="70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x14ac:dyDescent="0.15">
      <c r="A114" s="703"/>
      <c r="B114" s="704"/>
      <c r="C114" s="704"/>
      <c r="D114" s="704"/>
      <c r="E114" s="704"/>
      <c r="F114" s="70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x14ac:dyDescent="0.15">
      <c r="A115" s="703"/>
      <c r="B115" s="704"/>
      <c r="C115" s="704"/>
      <c r="D115" s="704"/>
      <c r="E115" s="704"/>
      <c r="F115" s="70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x14ac:dyDescent="0.15">
      <c r="A116" s="703"/>
      <c r="B116" s="704"/>
      <c r="C116" s="704"/>
      <c r="D116" s="704"/>
      <c r="E116" s="704"/>
      <c r="F116" s="70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x14ac:dyDescent="0.15">
      <c r="A117" s="703"/>
      <c r="B117" s="704"/>
      <c r="C117" s="704"/>
      <c r="D117" s="704"/>
      <c r="E117" s="704"/>
      <c r="F117" s="70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x14ac:dyDescent="0.15">
      <c r="A118" s="703"/>
      <c r="B118" s="704"/>
      <c r="C118" s="704"/>
      <c r="D118" s="704"/>
      <c r="E118" s="704"/>
      <c r="F118" s="70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x14ac:dyDescent="0.15">
      <c r="A119" s="703"/>
      <c r="B119" s="704"/>
      <c r="C119" s="704"/>
      <c r="D119" s="704"/>
      <c r="E119" s="704"/>
      <c r="F119" s="70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x14ac:dyDescent="0.2">
      <c r="A120" s="703"/>
      <c r="B120" s="704"/>
      <c r="C120" s="704"/>
      <c r="D120" s="704"/>
      <c r="E120" s="704"/>
      <c r="F120" s="705"/>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2" customHeight="1" x14ac:dyDescent="0.15">
      <c r="A121" s="703"/>
      <c r="B121" s="704"/>
      <c r="C121" s="704"/>
      <c r="D121" s="704"/>
      <c r="E121" s="704"/>
      <c r="F121" s="705"/>
      <c r="G121" s="377" t="s">
        <v>407</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3"/>
      <c r="B122" s="704"/>
      <c r="C122" s="704"/>
      <c r="D122" s="704"/>
      <c r="E122" s="704"/>
      <c r="F122" s="70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03"/>
      <c r="B123" s="704"/>
      <c r="C123" s="704"/>
      <c r="D123" s="704"/>
      <c r="E123" s="704"/>
      <c r="F123" s="70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03"/>
      <c r="B124" s="704"/>
      <c r="C124" s="704"/>
      <c r="D124" s="704"/>
      <c r="E124" s="704"/>
      <c r="F124" s="70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x14ac:dyDescent="0.15">
      <c r="A125" s="703"/>
      <c r="B125" s="704"/>
      <c r="C125" s="704"/>
      <c r="D125" s="704"/>
      <c r="E125" s="704"/>
      <c r="F125" s="70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x14ac:dyDescent="0.15">
      <c r="A126" s="703"/>
      <c r="B126" s="704"/>
      <c r="C126" s="704"/>
      <c r="D126" s="704"/>
      <c r="E126" s="704"/>
      <c r="F126" s="70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x14ac:dyDescent="0.15">
      <c r="A127" s="703"/>
      <c r="B127" s="704"/>
      <c r="C127" s="704"/>
      <c r="D127" s="704"/>
      <c r="E127" s="704"/>
      <c r="F127" s="70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x14ac:dyDescent="0.15">
      <c r="A128" s="703"/>
      <c r="B128" s="704"/>
      <c r="C128" s="704"/>
      <c r="D128" s="704"/>
      <c r="E128" s="704"/>
      <c r="F128" s="70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x14ac:dyDescent="0.15">
      <c r="A129" s="703"/>
      <c r="B129" s="704"/>
      <c r="C129" s="704"/>
      <c r="D129" s="704"/>
      <c r="E129" s="704"/>
      <c r="F129" s="70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x14ac:dyDescent="0.15">
      <c r="A130" s="703"/>
      <c r="B130" s="704"/>
      <c r="C130" s="704"/>
      <c r="D130" s="704"/>
      <c r="E130" s="704"/>
      <c r="F130" s="70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x14ac:dyDescent="0.15">
      <c r="A131" s="703"/>
      <c r="B131" s="704"/>
      <c r="C131" s="704"/>
      <c r="D131" s="704"/>
      <c r="E131" s="704"/>
      <c r="F131" s="70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x14ac:dyDescent="0.15">
      <c r="A132" s="703"/>
      <c r="B132" s="704"/>
      <c r="C132" s="704"/>
      <c r="D132" s="704"/>
      <c r="E132" s="704"/>
      <c r="F132" s="70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x14ac:dyDescent="0.2">
      <c r="A133" s="703"/>
      <c r="B133" s="704"/>
      <c r="C133" s="704"/>
      <c r="D133" s="704"/>
      <c r="E133" s="704"/>
      <c r="F133" s="705"/>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2" customHeight="1" x14ac:dyDescent="0.15">
      <c r="A134" s="703"/>
      <c r="B134" s="704"/>
      <c r="C134" s="704"/>
      <c r="D134" s="704"/>
      <c r="E134" s="704"/>
      <c r="F134" s="705"/>
      <c r="G134" s="377" t="s">
        <v>388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3"/>
      <c r="B135" s="704"/>
      <c r="C135" s="704"/>
      <c r="D135" s="704"/>
      <c r="E135" s="704"/>
      <c r="F135" s="70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03"/>
      <c r="B136" s="704"/>
      <c r="C136" s="704"/>
      <c r="D136" s="704"/>
      <c r="E136" s="704"/>
      <c r="F136" s="70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03"/>
      <c r="B137" s="704"/>
      <c r="C137" s="704"/>
      <c r="D137" s="704"/>
      <c r="E137" s="704"/>
      <c r="F137" s="70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x14ac:dyDescent="0.15">
      <c r="A138" s="703"/>
      <c r="B138" s="704"/>
      <c r="C138" s="704"/>
      <c r="D138" s="704"/>
      <c r="E138" s="704"/>
      <c r="F138" s="70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x14ac:dyDescent="0.15">
      <c r="A139" s="703"/>
      <c r="B139" s="704"/>
      <c r="C139" s="704"/>
      <c r="D139" s="704"/>
      <c r="E139" s="704"/>
      <c r="F139" s="70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x14ac:dyDescent="0.15">
      <c r="A140" s="703"/>
      <c r="B140" s="704"/>
      <c r="C140" s="704"/>
      <c r="D140" s="704"/>
      <c r="E140" s="704"/>
      <c r="F140" s="70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x14ac:dyDescent="0.15">
      <c r="A141" s="703"/>
      <c r="B141" s="704"/>
      <c r="C141" s="704"/>
      <c r="D141" s="704"/>
      <c r="E141" s="704"/>
      <c r="F141" s="70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x14ac:dyDescent="0.15">
      <c r="A142" s="703"/>
      <c r="B142" s="704"/>
      <c r="C142" s="704"/>
      <c r="D142" s="704"/>
      <c r="E142" s="704"/>
      <c r="F142" s="70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x14ac:dyDescent="0.15">
      <c r="A143" s="703"/>
      <c r="B143" s="704"/>
      <c r="C143" s="704"/>
      <c r="D143" s="704"/>
      <c r="E143" s="704"/>
      <c r="F143" s="70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x14ac:dyDescent="0.15">
      <c r="A144" s="703"/>
      <c r="B144" s="704"/>
      <c r="C144" s="704"/>
      <c r="D144" s="704"/>
      <c r="E144" s="704"/>
      <c r="F144" s="70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x14ac:dyDescent="0.15">
      <c r="A145" s="703"/>
      <c r="B145" s="704"/>
      <c r="C145" s="704"/>
      <c r="D145" s="704"/>
      <c r="E145" s="704"/>
      <c r="F145" s="70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x14ac:dyDescent="0.2">
      <c r="A146" s="703"/>
      <c r="B146" s="704"/>
      <c r="C146" s="704"/>
      <c r="D146" s="704"/>
      <c r="E146" s="704"/>
      <c r="F146" s="705"/>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2" customHeight="1" x14ac:dyDescent="0.15">
      <c r="A147" s="703"/>
      <c r="B147" s="704"/>
      <c r="C147" s="704"/>
      <c r="D147" s="704"/>
      <c r="E147" s="704"/>
      <c r="F147" s="705"/>
      <c r="G147" s="377" t="s">
        <v>390</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3"/>
      <c r="B148" s="704"/>
      <c r="C148" s="704"/>
      <c r="D148" s="704"/>
      <c r="E148" s="704"/>
      <c r="F148" s="70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03"/>
      <c r="B149" s="704"/>
      <c r="C149" s="704"/>
      <c r="D149" s="704"/>
      <c r="E149" s="704"/>
      <c r="F149" s="70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03"/>
      <c r="B150" s="704"/>
      <c r="C150" s="704"/>
      <c r="D150" s="704"/>
      <c r="E150" s="704"/>
      <c r="F150" s="70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x14ac:dyDescent="0.15">
      <c r="A151" s="703"/>
      <c r="B151" s="704"/>
      <c r="C151" s="704"/>
      <c r="D151" s="704"/>
      <c r="E151" s="704"/>
      <c r="F151" s="70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x14ac:dyDescent="0.15">
      <c r="A152" s="703"/>
      <c r="B152" s="704"/>
      <c r="C152" s="704"/>
      <c r="D152" s="704"/>
      <c r="E152" s="704"/>
      <c r="F152" s="70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x14ac:dyDescent="0.15">
      <c r="A153" s="703"/>
      <c r="B153" s="704"/>
      <c r="C153" s="704"/>
      <c r="D153" s="704"/>
      <c r="E153" s="704"/>
      <c r="F153" s="70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x14ac:dyDescent="0.15">
      <c r="A154" s="703"/>
      <c r="B154" s="704"/>
      <c r="C154" s="704"/>
      <c r="D154" s="704"/>
      <c r="E154" s="704"/>
      <c r="F154" s="70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customHeight="1" x14ac:dyDescent="0.15">
      <c r="A155" s="703"/>
      <c r="B155" s="704"/>
      <c r="C155" s="704"/>
      <c r="D155" s="704"/>
      <c r="E155" s="704"/>
      <c r="F155" s="70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customHeight="1" x14ac:dyDescent="0.15">
      <c r="A156" s="703"/>
      <c r="B156" s="704"/>
      <c r="C156" s="704"/>
      <c r="D156" s="704"/>
      <c r="E156" s="704"/>
      <c r="F156" s="70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customHeight="1" x14ac:dyDescent="0.15">
      <c r="A157" s="703"/>
      <c r="B157" s="704"/>
      <c r="C157" s="704"/>
      <c r="D157" s="704"/>
      <c r="E157" s="704"/>
      <c r="F157" s="70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customHeight="1" x14ac:dyDescent="0.15">
      <c r="A158" s="703"/>
      <c r="B158" s="704"/>
      <c r="C158" s="704"/>
      <c r="D158" s="704"/>
      <c r="E158" s="704"/>
      <c r="F158" s="70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2" customHeight="1" x14ac:dyDescent="0.15">
      <c r="A161" s="709" t="s">
        <v>34</v>
      </c>
      <c r="B161" s="710"/>
      <c r="C161" s="710"/>
      <c r="D161" s="710"/>
      <c r="E161" s="710"/>
      <c r="F161" s="711"/>
      <c r="G161" s="377" t="s">
        <v>392</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3"/>
      <c r="B162" s="704"/>
      <c r="C162" s="704"/>
      <c r="D162" s="704"/>
      <c r="E162" s="704"/>
      <c r="F162" s="70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03"/>
      <c r="B163" s="704"/>
      <c r="C163" s="704"/>
      <c r="D163" s="704"/>
      <c r="E163" s="704"/>
      <c r="F163" s="70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03"/>
      <c r="B164" s="704"/>
      <c r="C164" s="704"/>
      <c r="D164" s="704"/>
      <c r="E164" s="704"/>
      <c r="F164" s="70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x14ac:dyDescent="0.15">
      <c r="A165" s="703"/>
      <c r="B165" s="704"/>
      <c r="C165" s="704"/>
      <c r="D165" s="704"/>
      <c r="E165" s="704"/>
      <c r="F165" s="70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x14ac:dyDescent="0.15">
      <c r="A166" s="703"/>
      <c r="B166" s="704"/>
      <c r="C166" s="704"/>
      <c r="D166" s="704"/>
      <c r="E166" s="704"/>
      <c r="F166" s="70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x14ac:dyDescent="0.15">
      <c r="A167" s="703"/>
      <c r="B167" s="704"/>
      <c r="C167" s="704"/>
      <c r="D167" s="704"/>
      <c r="E167" s="704"/>
      <c r="F167" s="70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x14ac:dyDescent="0.15">
      <c r="A168" s="703"/>
      <c r="B168" s="704"/>
      <c r="C168" s="704"/>
      <c r="D168" s="704"/>
      <c r="E168" s="704"/>
      <c r="F168" s="70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x14ac:dyDescent="0.15">
      <c r="A169" s="703"/>
      <c r="B169" s="704"/>
      <c r="C169" s="704"/>
      <c r="D169" s="704"/>
      <c r="E169" s="704"/>
      <c r="F169" s="70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x14ac:dyDescent="0.15">
      <c r="A170" s="703"/>
      <c r="B170" s="704"/>
      <c r="C170" s="704"/>
      <c r="D170" s="704"/>
      <c r="E170" s="704"/>
      <c r="F170" s="70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x14ac:dyDescent="0.15">
      <c r="A171" s="703"/>
      <c r="B171" s="704"/>
      <c r="C171" s="704"/>
      <c r="D171" s="704"/>
      <c r="E171" s="704"/>
      <c r="F171" s="70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x14ac:dyDescent="0.15">
      <c r="A172" s="703"/>
      <c r="B172" s="704"/>
      <c r="C172" s="704"/>
      <c r="D172" s="704"/>
      <c r="E172" s="704"/>
      <c r="F172" s="70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x14ac:dyDescent="0.2">
      <c r="A173" s="703"/>
      <c r="B173" s="704"/>
      <c r="C173" s="704"/>
      <c r="D173" s="704"/>
      <c r="E173" s="704"/>
      <c r="F173" s="705"/>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2" customHeight="1" x14ac:dyDescent="0.15">
      <c r="A174" s="703"/>
      <c r="B174" s="704"/>
      <c r="C174" s="704"/>
      <c r="D174" s="704"/>
      <c r="E174" s="704"/>
      <c r="F174" s="705"/>
      <c r="G174" s="377" t="s">
        <v>394</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3"/>
      <c r="B175" s="704"/>
      <c r="C175" s="704"/>
      <c r="D175" s="704"/>
      <c r="E175" s="704"/>
      <c r="F175" s="70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03"/>
      <c r="B176" s="704"/>
      <c r="C176" s="704"/>
      <c r="D176" s="704"/>
      <c r="E176" s="704"/>
      <c r="F176" s="70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03"/>
      <c r="B177" s="704"/>
      <c r="C177" s="704"/>
      <c r="D177" s="704"/>
      <c r="E177" s="704"/>
      <c r="F177" s="70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x14ac:dyDescent="0.15">
      <c r="A178" s="703"/>
      <c r="B178" s="704"/>
      <c r="C178" s="704"/>
      <c r="D178" s="704"/>
      <c r="E178" s="704"/>
      <c r="F178" s="70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x14ac:dyDescent="0.15">
      <c r="A179" s="703"/>
      <c r="B179" s="704"/>
      <c r="C179" s="704"/>
      <c r="D179" s="704"/>
      <c r="E179" s="704"/>
      <c r="F179" s="70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x14ac:dyDescent="0.15">
      <c r="A180" s="703"/>
      <c r="B180" s="704"/>
      <c r="C180" s="704"/>
      <c r="D180" s="704"/>
      <c r="E180" s="704"/>
      <c r="F180" s="70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x14ac:dyDescent="0.15">
      <c r="A181" s="703"/>
      <c r="B181" s="704"/>
      <c r="C181" s="704"/>
      <c r="D181" s="704"/>
      <c r="E181" s="704"/>
      <c r="F181" s="70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703"/>
      <c r="B182" s="704"/>
      <c r="C182" s="704"/>
      <c r="D182" s="704"/>
      <c r="E182" s="704"/>
      <c r="F182" s="70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703"/>
      <c r="B183" s="704"/>
      <c r="C183" s="704"/>
      <c r="D183" s="704"/>
      <c r="E183" s="704"/>
      <c r="F183" s="70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703"/>
      <c r="B184" s="704"/>
      <c r="C184" s="704"/>
      <c r="D184" s="704"/>
      <c r="E184" s="704"/>
      <c r="F184" s="70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703"/>
      <c r="B185" s="704"/>
      <c r="C185" s="704"/>
      <c r="D185" s="704"/>
      <c r="E185" s="704"/>
      <c r="F185" s="70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x14ac:dyDescent="0.2">
      <c r="A186" s="703"/>
      <c r="B186" s="704"/>
      <c r="C186" s="704"/>
      <c r="D186" s="704"/>
      <c r="E186" s="704"/>
      <c r="F186" s="705"/>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2" customHeight="1" x14ac:dyDescent="0.15">
      <c r="A187" s="703"/>
      <c r="B187" s="704"/>
      <c r="C187" s="704"/>
      <c r="D187" s="704"/>
      <c r="E187" s="704"/>
      <c r="F187" s="705"/>
      <c r="G187" s="377" t="s">
        <v>396</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3"/>
      <c r="B188" s="704"/>
      <c r="C188" s="704"/>
      <c r="D188" s="704"/>
      <c r="E188" s="704"/>
      <c r="F188" s="70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03"/>
      <c r="B189" s="704"/>
      <c r="C189" s="704"/>
      <c r="D189" s="704"/>
      <c r="E189" s="704"/>
      <c r="F189" s="70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03"/>
      <c r="B190" s="704"/>
      <c r="C190" s="704"/>
      <c r="D190" s="704"/>
      <c r="E190" s="704"/>
      <c r="F190" s="70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x14ac:dyDescent="0.15">
      <c r="A191" s="703"/>
      <c r="B191" s="704"/>
      <c r="C191" s="704"/>
      <c r="D191" s="704"/>
      <c r="E191" s="704"/>
      <c r="F191" s="70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x14ac:dyDescent="0.15">
      <c r="A192" s="703"/>
      <c r="B192" s="704"/>
      <c r="C192" s="704"/>
      <c r="D192" s="704"/>
      <c r="E192" s="704"/>
      <c r="F192" s="70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x14ac:dyDescent="0.15">
      <c r="A193" s="703"/>
      <c r="B193" s="704"/>
      <c r="C193" s="704"/>
      <c r="D193" s="704"/>
      <c r="E193" s="704"/>
      <c r="F193" s="70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x14ac:dyDescent="0.15">
      <c r="A194" s="703"/>
      <c r="B194" s="704"/>
      <c r="C194" s="704"/>
      <c r="D194" s="704"/>
      <c r="E194" s="704"/>
      <c r="F194" s="70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703"/>
      <c r="B195" s="704"/>
      <c r="C195" s="704"/>
      <c r="D195" s="704"/>
      <c r="E195" s="704"/>
      <c r="F195" s="70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703"/>
      <c r="B196" s="704"/>
      <c r="C196" s="704"/>
      <c r="D196" s="704"/>
      <c r="E196" s="704"/>
      <c r="F196" s="70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703"/>
      <c r="B197" s="704"/>
      <c r="C197" s="704"/>
      <c r="D197" s="704"/>
      <c r="E197" s="704"/>
      <c r="F197" s="70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703"/>
      <c r="B198" s="704"/>
      <c r="C198" s="704"/>
      <c r="D198" s="704"/>
      <c r="E198" s="704"/>
      <c r="F198" s="70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x14ac:dyDescent="0.2">
      <c r="A199" s="703"/>
      <c r="B199" s="704"/>
      <c r="C199" s="704"/>
      <c r="D199" s="704"/>
      <c r="E199" s="704"/>
      <c r="F199" s="705"/>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2" customHeight="1" x14ac:dyDescent="0.15">
      <c r="A200" s="703"/>
      <c r="B200" s="704"/>
      <c r="C200" s="704"/>
      <c r="D200" s="704"/>
      <c r="E200" s="704"/>
      <c r="F200" s="705"/>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3"/>
      <c r="B201" s="704"/>
      <c r="C201" s="704"/>
      <c r="D201" s="704"/>
      <c r="E201" s="704"/>
      <c r="F201" s="70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03"/>
      <c r="B202" s="704"/>
      <c r="C202" s="704"/>
      <c r="D202" s="704"/>
      <c r="E202" s="704"/>
      <c r="F202" s="70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03"/>
      <c r="B203" s="704"/>
      <c r="C203" s="704"/>
      <c r="D203" s="704"/>
      <c r="E203" s="704"/>
      <c r="F203" s="70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x14ac:dyDescent="0.15">
      <c r="A204" s="703"/>
      <c r="B204" s="704"/>
      <c r="C204" s="704"/>
      <c r="D204" s="704"/>
      <c r="E204" s="704"/>
      <c r="F204" s="70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x14ac:dyDescent="0.15">
      <c r="A205" s="703"/>
      <c r="B205" s="704"/>
      <c r="C205" s="704"/>
      <c r="D205" s="704"/>
      <c r="E205" s="704"/>
      <c r="F205" s="70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x14ac:dyDescent="0.15">
      <c r="A206" s="703"/>
      <c r="B206" s="704"/>
      <c r="C206" s="704"/>
      <c r="D206" s="704"/>
      <c r="E206" s="704"/>
      <c r="F206" s="70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x14ac:dyDescent="0.15">
      <c r="A207" s="703"/>
      <c r="B207" s="704"/>
      <c r="C207" s="704"/>
      <c r="D207" s="704"/>
      <c r="E207" s="704"/>
      <c r="F207" s="70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703"/>
      <c r="B208" s="704"/>
      <c r="C208" s="704"/>
      <c r="D208" s="704"/>
      <c r="E208" s="704"/>
      <c r="F208" s="70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703"/>
      <c r="B209" s="704"/>
      <c r="C209" s="704"/>
      <c r="D209" s="704"/>
      <c r="E209" s="704"/>
      <c r="F209" s="70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703"/>
      <c r="B210" s="704"/>
      <c r="C210" s="704"/>
      <c r="D210" s="704"/>
      <c r="E210" s="704"/>
      <c r="F210" s="70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703"/>
      <c r="B211" s="704"/>
      <c r="C211" s="704"/>
      <c r="D211" s="704"/>
      <c r="E211" s="704"/>
      <c r="F211" s="70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2" customHeight="1" x14ac:dyDescent="0.15">
      <c r="A214" s="700" t="s">
        <v>34</v>
      </c>
      <c r="B214" s="701"/>
      <c r="C214" s="701"/>
      <c r="D214" s="701"/>
      <c r="E214" s="701"/>
      <c r="F214" s="702"/>
      <c r="G214" s="377" t="s">
        <v>399</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3"/>
      <c r="B215" s="704"/>
      <c r="C215" s="704"/>
      <c r="D215" s="704"/>
      <c r="E215" s="704"/>
      <c r="F215" s="70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03"/>
      <c r="B216" s="704"/>
      <c r="C216" s="704"/>
      <c r="D216" s="704"/>
      <c r="E216" s="704"/>
      <c r="F216" s="70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03"/>
      <c r="B217" s="704"/>
      <c r="C217" s="704"/>
      <c r="D217" s="704"/>
      <c r="E217" s="704"/>
      <c r="F217" s="70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x14ac:dyDescent="0.15">
      <c r="A218" s="703"/>
      <c r="B218" s="704"/>
      <c r="C218" s="704"/>
      <c r="D218" s="704"/>
      <c r="E218" s="704"/>
      <c r="F218" s="70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x14ac:dyDescent="0.15">
      <c r="A219" s="703"/>
      <c r="B219" s="704"/>
      <c r="C219" s="704"/>
      <c r="D219" s="704"/>
      <c r="E219" s="704"/>
      <c r="F219" s="70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x14ac:dyDescent="0.15">
      <c r="A220" s="703"/>
      <c r="B220" s="704"/>
      <c r="C220" s="704"/>
      <c r="D220" s="704"/>
      <c r="E220" s="704"/>
      <c r="F220" s="70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703"/>
      <c r="B221" s="704"/>
      <c r="C221" s="704"/>
      <c r="D221" s="704"/>
      <c r="E221" s="704"/>
      <c r="F221" s="70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703"/>
      <c r="B222" s="704"/>
      <c r="C222" s="704"/>
      <c r="D222" s="704"/>
      <c r="E222" s="704"/>
      <c r="F222" s="70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703"/>
      <c r="B223" s="704"/>
      <c r="C223" s="704"/>
      <c r="D223" s="704"/>
      <c r="E223" s="704"/>
      <c r="F223" s="70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703"/>
      <c r="B224" s="704"/>
      <c r="C224" s="704"/>
      <c r="D224" s="704"/>
      <c r="E224" s="704"/>
      <c r="F224" s="70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703"/>
      <c r="B225" s="704"/>
      <c r="C225" s="704"/>
      <c r="D225" s="704"/>
      <c r="E225" s="704"/>
      <c r="F225" s="70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x14ac:dyDescent="0.2">
      <c r="A226" s="703"/>
      <c r="B226" s="704"/>
      <c r="C226" s="704"/>
      <c r="D226" s="704"/>
      <c r="E226" s="704"/>
      <c r="F226" s="705"/>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2" customHeight="1" x14ac:dyDescent="0.15">
      <c r="A227" s="703"/>
      <c r="B227" s="704"/>
      <c r="C227" s="704"/>
      <c r="D227" s="704"/>
      <c r="E227" s="704"/>
      <c r="F227" s="705"/>
      <c r="G227" s="377" t="s">
        <v>401</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3"/>
      <c r="B228" s="704"/>
      <c r="C228" s="704"/>
      <c r="D228" s="704"/>
      <c r="E228" s="704"/>
      <c r="F228" s="70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03"/>
      <c r="B229" s="704"/>
      <c r="C229" s="704"/>
      <c r="D229" s="704"/>
      <c r="E229" s="704"/>
      <c r="F229" s="70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03"/>
      <c r="B230" s="704"/>
      <c r="C230" s="704"/>
      <c r="D230" s="704"/>
      <c r="E230" s="704"/>
      <c r="F230" s="70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x14ac:dyDescent="0.15">
      <c r="A231" s="703"/>
      <c r="B231" s="704"/>
      <c r="C231" s="704"/>
      <c r="D231" s="704"/>
      <c r="E231" s="704"/>
      <c r="F231" s="70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x14ac:dyDescent="0.15">
      <c r="A232" s="703"/>
      <c r="B232" s="704"/>
      <c r="C232" s="704"/>
      <c r="D232" s="704"/>
      <c r="E232" s="704"/>
      <c r="F232" s="70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x14ac:dyDescent="0.15">
      <c r="A233" s="703"/>
      <c r="B233" s="704"/>
      <c r="C233" s="704"/>
      <c r="D233" s="704"/>
      <c r="E233" s="704"/>
      <c r="F233" s="70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x14ac:dyDescent="0.15">
      <c r="A234" s="703"/>
      <c r="B234" s="704"/>
      <c r="C234" s="704"/>
      <c r="D234" s="704"/>
      <c r="E234" s="704"/>
      <c r="F234" s="70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x14ac:dyDescent="0.15">
      <c r="A235" s="703"/>
      <c r="B235" s="704"/>
      <c r="C235" s="704"/>
      <c r="D235" s="704"/>
      <c r="E235" s="704"/>
      <c r="F235" s="70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x14ac:dyDescent="0.15">
      <c r="A236" s="703"/>
      <c r="B236" s="704"/>
      <c r="C236" s="704"/>
      <c r="D236" s="704"/>
      <c r="E236" s="704"/>
      <c r="F236" s="70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x14ac:dyDescent="0.15">
      <c r="A237" s="703"/>
      <c r="B237" s="704"/>
      <c r="C237" s="704"/>
      <c r="D237" s="704"/>
      <c r="E237" s="704"/>
      <c r="F237" s="70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x14ac:dyDescent="0.15">
      <c r="A238" s="703"/>
      <c r="B238" s="704"/>
      <c r="C238" s="704"/>
      <c r="D238" s="704"/>
      <c r="E238" s="704"/>
      <c r="F238" s="70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x14ac:dyDescent="0.2">
      <c r="A239" s="703"/>
      <c r="B239" s="704"/>
      <c r="C239" s="704"/>
      <c r="D239" s="704"/>
      <c r="E239" s="704"/>
      <c r="F239" s="705"/>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2" customHeight="1" x14ac:dyDescent="0.15">
      <c r="A240" s="703"/>
      <c r="B240" s="704"/>
      <c r="C240" s="704"/>
      <c r="D240" s="704"/>
      <c r="E240" s="704"/>
      <c r="F240" s="705"/>
      <c r="G240" s="377" t="s">
        <v>403</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3"/>
      <c r="B241" s="704"/>
      <c r="C241" s="704"/>
      <c r="D241" s="704"/>
      <c r="E241" s="704"/>
      <c r="F241" s="70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03"/>
      <c r="B242" s="704"/>
      <c r="C242" s="704"/>
      <c r="D242" s="704"/>
      <c r="E242" s="704"/>
      <c r="F242" s="70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03"/>
      <c r="B243" s="704"/>
      <c r="C243" s="704"/>
      <c r="D243" s="704"/>
      <c r="E243" s="704"/>
      <c r="F243" s="70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x14ac:dyDescent="0.15">
      <c r="A244" s="703"/>
      <c r="B244" s="704"/>
      <c r="C244" s="704"/>
      <c r="D244" s="704"/>
      <c r="E244" s="704"/>
      <c r="F244" s="70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x14ac:dyDescent="0.15">
      <c r="A245" s="703"/>
      <c r="B245" s="704"/>
      <c r="C245" s="704"/>
      <c r="D245" s="704"/>
      <c r="E245" s="704"/>
      <c r="F245" s="70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x14ac:dyDescent="0.15">
      <c r="A246" s="703"/>
      <c r="B246" s="704"/>
      <c r="C246" s="704"/>
      <c r="D246" s="704"/>
      <c r="E246" s="704"/>
      <c r="F246" s="70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x14ac:dyDescent="0.15">
      <c r="A247" s="703"/>
      <c r="B247" s="704"/>
      <c r="C247" s="704"/>
      <c r="D247" s="704"/>
      <c r="E247" s="704"/>
      <c r="F247" s="70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x14ac:dyDescent="0.15">
      <c r="A248" s="703"/>
      <c r="B248" s="704"/>
      <c r="C248" s="704"/>
      <c r="D248" s="704"/>
      <c r="E248" s="704"/>
      <c r="F248" s="70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x14ac:dyDescent="0.15">
      <c r="A249" s="703"/>
      <c r="B249" s="704"/>
      <c r="C249" s="704"/>
      <c r="D249" s="704"/>
      <c r="E249" s="704"/>
      <c r="F249" s="70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x14ac:dyDescent="0.15">
      <c r="A250" s="703"/>
      <c r="B250" s="704"/>
      <c r="C250" s="704"/>
      <c r="D250" s="704"/>
      <c r="E250" s="704"/>
      <c r="F250" s="70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x14ac:dyDescent="0.15">
      <c r="A251" s="703"/>
      <c r="B251" s="704"/>
      <c r="C251" s="704"/>
      <c r="D251" s="704"/>
      <c r="E251" s="704"/>
      <c r="F251" s="70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x14ac:dyDescent="0.2">
      <c r="A252" s="703"/>
      <c r="B252" s="704"/>
      <c r="C252" s="704"/>
      <c r="D252" s="704"/>
      <c r="E252" s="704"/>
      <c r="F252" s="705"/>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2" customHeight="1" x14ac:dyDescent="0.15">
      <c r="A253" s="703"/>
      <c r="B253" s="704"/>
      <c r="C253" s="704"/>
      <c r="D253" s="704"/>
      <c r="E253" s="704"/>
      <c r="F253" s="705"/>
      <c r="G253" s="377" t="s">
        <v>405</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3"/>
      <c r="B254" s="704"/>
      <c r="C254" s="704"/>
      <c r="D254" s="704"/>
      <c r="E254" s="704"/>
      <c r="F254" s="70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03"/>
      <c r="B255" s="704"/>
      <c r="C255" s="704"/>
      <c r="D255" s="704"/>
      <c r="E255" s="704"/>
      <c r="F255" s="70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03"/>
      <c r="B256" s="704"/>
      <c r="C256" s="704"/>
      <c r="D256" s="704"/>
      <c r="E256" s="704"/>
      <c r="F256" s="70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x14ac:dyDescent="0.15">
      <c r="A257" s="703"/>
      <c r="B257" s="704"/>
      <c r="C257" s="704"/>
      <c r="D257" s="704"/>
      <c r="E257" s="704"/>
      <c r="F257" s="70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x14ac:dyDescent="0.15">
      <c r="A258" s="703"/>
      <c r="B258" s="704"/>
      <c r="C258" s="704"/>
      <c r="D258" s="704"/>
      <c r="E258" s="704"/>
      <c r="F258" s="70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x14ac:dyDescent="0.15">
      <c r="A259" s="703"/>
      <c r="B259" s="704"/>
      <c r="C259" s="704"/>
      <c r="D259" s="704"/>
      <c r="E259" s="704"/>
      <c r="F259" s="70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x14ac:dyDescent="0.15">
      <c r="A260" s="703"/>
      <c r="B260" s="704"/>
      <c r="C260" s="704"/>
      <c r="D260" s="704"/>
      <c r="E260" s="704"/>
      <c r="F260" s="70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customHeight="1" x14ac:dyDescent="0.15">
      <c r="A261" s="703"/>
      <c r="B261" s="704"/>
      <c r="C261" s="704"/>
      <c r="D261" s="704"/>
      <c r="E261" s="704"/>
      <c r="F261" s="70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customHeight="1" x14ac:dyDescent="0.15">
      <c r="A262" s="703"/>
      <c r="B262" s="704"/>
      <c r="C262" s="704"/>
      <c r="D262" s="704"/>
      <c r="E262" s="704"/>
      <c r="F262" s="70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customHeight="1" x14ac:dyDescent="0.15">
      <c r="A263" s="703"/>
      <c r="B263" s="704"/>
      <c r="C263" s="704"/>
      <c r="D263" s="704"/>
      <c r="E263" s="704"/>
      <c r="F263" s="70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customHeight="1" x14ac:dyDescent="0.15">
      <c r="A264" s="703"/>
      <c r="B264" s="704"/>
      <c r="C264" s="704"/>
      <c r="D264" s="704"/>
      <c r="E264" s="704"/>
      <c r="F264" s="70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77"/>
      <c r="AR4" s="578"/>
      <c r="AS4" s="578"/>
      <c r="AT4" s="578"/>
      <c r="AU4" s="579"/>
      <c r="AV4" s="580"/>
      <c r="AW4" s="580"/>
      <c r="AX4" s="581"/>
    </row>
    <row r="5" spans="1:50" ht="24" customHeight="1" x14ac:dyDescent="0.15">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customHeight="1" x14ac:dyDescent="0.15">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customHeight="1" x14ac:dyDescent="0.15">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customHeight="1" x14ac:dyDescent="0.15">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customHeight="1" x14ac:dyDescent="0.15">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customHeight="1" x14ac:dyDescent="0.15">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customHeight="1" x14ac:dyDescent="0.15">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customHeight="1" x14ac:dyDescent="0.15">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customHeight="1" x14ac:dyDescent="0.15">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customHeight="1" x14ac:dyDescent="0.15">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customHeight="1" x14ac:dyDescent="0.15">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customHeight="1" x14ac:dyDescent="0.15">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customHeight="1" x14ac:dyDescent="0.15">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customHeight="1" x14ac:dyDescent="0.15">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customHeight="1" x14ac:dyDescent="0.15">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customHeight="1" x14ac:dyDescent="0.15">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customHeight="1" x14ac:dyDescent="0.15">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customHeight="1" x14ac:dyDescent="0.15">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customHeight="1" x14ac:dyDescent="0.15">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customHeight="1" x14ac:dyDescent="0.15">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customHeight="1" x14ac:dyDescent="0.15">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customHeight="1" x14ac:dyDescent="0.15">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customHeight="1" x14ac:dyDescent="0.15">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customHeight="1" x14ac:dyDescent="0.15">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customHeight="1" x14ac:dyDescent="0.15">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customHeight="1" x14ac:dyDescent="0.15">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customHeight="1" x14ac:dyDescent="0.15">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customHeight="1" x14ac:dyDescent="0.15">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customHeight="1" x14ac:dyDescent="0.15">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77"/>
      <c r="AR37" s="578"/>
      <c r="AS37" s="578"/>
      <c r="AT37" s="578"/>
      <c r="AU37" s="579"/>
      <c r="AV37" s="580"/>
      <c r="AW37" s="580"/>
      <c r="AX37" s="581"/>
    </row>
    <row r="38" spans="1:50" ht="24" customHeight="1" x14ac:dyDescent="0.15">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customHeight="1" x14ac:dyDescent="0.15">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customHeight="1" x14ac:dyDescent="0.15">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customHeight="1" x14ac:dyDescent="0.15">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customHeight="1" x14ac:dyDescent="0.15">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customHeight="1" x14ac:dyDescent="0.15">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customHeight="1" x14ac:dyDescent="0.15">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customHeight="1" x14ac:dyDescent="0.15">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customHeight="1" x14ac:dyDescent="0.15">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customHeight="1" x14ac:dyDescent="0.15">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customHeight="1" x14ac:dyDescent="0.15">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customHeight="1" x14ac:dyDescent="0.15">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customHeight="1" x14ac:dyDescent="0.15">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customHeight="1" x14ac:dyDescent="0.15">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customHeight="1" x14ac:dyDescent="0.15">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customHeight="1" x14ac:dyDescent="0.15">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customHeight="1" x14ac:dyDescent="0.15">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customHeight="1" x14ac:dyDescent="0.15">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customHeight="1" x14ac:dyDescent="0.15">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customHeight="1" x14ac:dyDescent="0.15">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customHeight="1" x14ac:dyDescent="0.15">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customHeight="1" x14ac:dyDescent="0.15">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customHeight="1" x14ac:dyDescent="0.15">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customHeight="1" x14ac:dyDescent="0.15">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customHeight="1" x14ac:dyDescent="0.15">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customHeight="1" x14ac:dyDescent="0.15">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customHeight="1" x14ac:dyDescent="0.15">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customHeight="1" x14ac:dyDescent="0.15">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customHeight="1" x14ac:dyDescent="0.15">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77"/>
      <c r="AR70" s="578"/>
      <c r="AS70" s="578"/>
      <c r="AT70" s="578"/>
      <c r="AU70" s="579"/>
      <c r="AV70" s="580"/>
      <c r="AW70" s="580"/>
      <c r="AX70" s="581"/>
    </row>
    <row r="71" spans="1:50" ht="24" customHeight="1" x14ac:dyDescent="0.15">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customHeight="1" x14ac:dyDescent="0.15">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customHeight="1" x14ac:dyDescent="0.15">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customHeight="1" x14ac:dyDescent="0.15">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customHeight="1" x14ac:dyDescent="0.15">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customHeight="1" x14ac:dyDescent="0.15">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customHeight="1" x14ac:dyDescent="0.15">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customHeight="1" x14ac:dyDescent="0.15">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customHeight="1" x14ac:dyDescent="0.15">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customHeight="1" x14ac:dyDescent="0.15">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customHeight="1" x14ac:dyDescent="0.15">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customHeight="1" x14ac:dyDescent="0.15">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customHeight="1" x14ac:dyDescent="0.15">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customHeight="1" x14ac:dyDescent="0.15">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customHeight="1" x14ac:dyDescent="0.15">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customHeight="1" x14ac:dyDescent="0.15">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customHeight="1" x14ac:dyDescent="0.15">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customHeight="1" x14ac:dyDescent="0.15">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customHeight="1" x14ac:dyDescent="0.15">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customHeight="1" x14ac:dyDescent="0.15">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customHeight="1" x14ac:dyDescent="0.15">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customHeight="1" x14ac:dyDescent="0.15">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customHeight="1" x14ac:dyDescent="0.15">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customHeight="1" x14ac:dyDescent="0.15">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customHeight="1" x14ac:dyDescent="0.15">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customHeight="1" x14ac:dyDescent="0.15">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customHeight="1" x14ac:dyDescent="0.15">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customHeight="1" x14ac:dyDescent="0.15">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customHeight="1" x14ac:dyDescent="0.15">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77"/>
      <c r="AR103" s="578"/>
      <c r="AS103" s="578"/>
      <c r="AT103" s="578"/>
      <c r="AU103" s="579"/>
      <c r="AV103" s="580"/>
      <c r="AW103" s="580"/>
      <c r="AX103" s="581"/>
    </row>
    <row r="104" spans="1:50" ht="24" customHeight="1" x14ac:dyDescent="0.15">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x14ac:dyDescent="0.15">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x14ac:dyDescent="0.15">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x14ac:dyDescent="0.15">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x14ac:dyDescent="0.15">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x14ac:dyDescent="0.15">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x14ac:dyDescent="0.15">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x14ac:dyDescent="0.15">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x14ac:dyDescent="0.15">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customHeight="1" x14ac:dyDescent="0.15">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customHeight="1" x14ac:dyDescent="0.15">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customHeight="1" x14ac:dyDescent="0.15">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customHeight="1" x14ac:dyDescent="0.15">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customHeight="1" x14ac:dyDescent="0.15">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customHeight="1" x14ac:dyDescent="0.15">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customHeight="1" x14ac:dyDescent="0.15">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customHeight="1" x14ac:dyDescent="0.15">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customHeight="1" x14ac:dyDescent="0.15">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customHeight="1" x14ac:dyDescent="0.15">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customHeight="1" x14ac:dyDescent="0.15">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customHeight="1" x14ac:dyDescent="0.15">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customHeight="1" x14ac:dyDescent="0.15">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customHeight="1" x14ac:dyDescent="0.15">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customHeight="1" x14ac:dyDescent="0.15">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customHeight="1" x14ac:dyDescent="0.15">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customHeight="1" x14ac:dyDescent="0.15">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customHeight="1" x14ac:dyDescent="0.15">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customHeight="1" x14ac:dyDescent="0.15">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customHeight="1" x14ac:dyDescent="0.15">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411</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77"/>
      <c r="AR136" s="578"/>
      <c r="AS136" s="578"/>
      <c r="AT136" s="578"/>
      <c r="AU136" s="579"/>
      <c r="AV136" s="580"/>
      <c r="AW136" s="580"/>
      <c r="AX136" s="581"/>
    </row>
    <row r="137" spans="1:50" ht="24" customHeight="1" x14ac:dyDescent="0.15">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x14ac:dyDescent="0.15">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x14ac:dyDescent="0.15">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x14ac:dyDescent="0.15">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x14ac:dyDescent="0.15">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x14ac:dyDescent="0.15">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x14ac:dyDescent="0.15">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x14ac:dyDescent="0.15">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x14ac:dyDescent="0.15">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customHeight="1" x14ac:dyDescent="0.15">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customHeight="1" x14ac:dyDescent="0.15">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customHeight="1" x14ac:dyDescent="0.15">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customHeight="1" x14ac:dyDescent="0.15">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customHeight="1" x14ac:dyDescent="0.15">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customHeight="1" x14ac:dyDescent="0.15">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customHeight="1" x14ac:dyDescent="0.15">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customHeight="1" x14ac:dyDescent="0.15">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customHeight="1" x14ac:dyDescent="0.15">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customHeight="1" x14ac:dyDescent="0.15">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customHeight="1" x14ac:dyDescent="0.15">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customHeight="1" x14ac:dyDescent="0.15">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customHeight="1" x14ac:dyDescent="0.15">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customHeight="1" x14ac:dyDescent="0.15">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customHeight="1" x14ac:dyDescent="0.15">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customHeight="1" x14ac:dyDescent="0.15">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customHeight="1" x14ac:dyDescent="0.15">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customHeight="1" x14ac:dyDescent="0.15">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customHeight="1" x14ac:dyDescent="0.15">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customHeight="1" x14ac:dyDescent="0.15">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411</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77"/>
      <c r="AR169" s="578"/>
      <c r="AS169" s="578"/>
      <c r="AT169" s="578"/>
      <c r="AU169" s="579"/>
      <c r="AV169" s="580"/>
      <c r="AW169" s="580"/>
      <c r="AX169" s="581"/>
    </row>
    <row r="170" spans="1:50" ht="24" customHeight="1" x14ac:dyDescent="0.15">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x14ac:dyDescent="0.15">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x14ac:dyDescent="0.15">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x14ac:dyDescent="0.15">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x14ac:dyDescent="0.15">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x14ac:dyDescent="0.15">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x14ac:dyDescent="0.15">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x14ac:dyDescent="0.15">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x14ac:dyDescent="0.15">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customHeight="1" x14ac:dyDescent="0.15">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customHeight="1" x14ac:dyDescent="0.15">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customHeight="1" x14ac:dyDescent="0.15">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customHeight="1" x14ac:dyDescent="0.15">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customHeight="1" x14ac:dyDescent="0.15">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customHeight="1" x14ac:dyDescent="0.15">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customHeight="1" x14ac:dyDescent="0.15">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customHeight="1" x14ac:dyDescent="0.15">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customHeight="1" x14ac:dyDescent="0.15">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customHeight="1" x14ac:dyDescent="0.15">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customHeight="1" x14ac:dyDescent="0.15">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customHeight="1" x14ac:dyDescent="0.15">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customHeight="1" x14ac:dyDescent="0.15">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customHeight="1" x14ac:dyDescent="0.15">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customHeight="1" x14ac:dyDescent="0.15">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customHeight="1" x14ac:dyDescent="0.15">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customHeight="1" x14ac:dyDescent="0.15">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customHeight="1" x14ac:dyDescent="0.15">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customHeight="1" x14ac:dyDescent="0.15">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customHeight="1" x14ac:dyDescent="0.15">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411</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77"/>
      <c r="AR202" s="578"/>
      <c r="AS202" s="578"/>
      <c r="AT202" s="578"/>
      <c r="AU202" s="579"/>
      <c r="AV202" s="580"/>
      <c r="AW202" s="580"/>
      <c r="AX202" s="581"/>
    </row>
    <row r="203" spans="1:50" ht="24" customHeight="1" x14ac:dyDescent="0.15">
      <c r="A203" s="576">
        <v>2</v>
      </c>
      <c r="B203" s="576">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9"/>
      <c r="AV203" s="580"/>
      <c r="AW203" s="580"/>
      <c r="AX203" s="581"/>
    </row>
    <row r="204" spans="1:50" ht="24" customHeight="1" x14ac:dyDescent="0.15">
      <c r="A204" s="576">
        <v>3</v>
      </c>
      <c r="B204" s="576">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9"/>
      <c r="AV204" s="580"/>
      <c r="AW204" s="580"/>
      <c r="AX204" s="581"/>
    </row>
    <row r="205" spans="1:50" ht="24" customHeight="1" x14ac:dyDescent="0.15">
      <c r="A205" s="576">
        <v>4</v>
      </c>
      <c r="B205" s="576">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9"/>
      <c r="AV205" s="580"/>
      <c r="AW205" s="580"/>
      <c r="AX205" s="581"/>
    </row>
    <row r="206" spans="1:50" ht="24" customHeight="1" x14ac:dyDescent="0.15">
      <c r="A206" s="576">
        <v>5</v>
      </c>
      <c r="B206" s="576">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9"/>
      <c r="AV206" s="580"/>
      <c r="AW206" s="580"/>
      <c r="AX206" s="581"/>
    </row>
    <row r="207" spans="1:50" ht="24" customHeight="1" x14ac:dyDescent="0.15">
      <c r="A207" s="576">
        <v>6</v>
      </c>
      <c r="B207" s="576">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9"/>
      <c r="AV207" s="580"/>
      <c r="AW207" s="580"/>
      <c r="AX207" s="581"/>
    </row>
    <row r="208" spans="1:50" ht="24" customHeight="1" x14ac:dyDescent="0.15">
      <c r="A208" s="576">
        <v>7</v>
      </c>
      <c r="B208" s="576">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9"/>
      <c r="AV208" s="580"/>
      <c r="AW208" s="580"/>
      <c r="AX208" s="581"/>
    </row>
    <row r="209" spans="1:50" ht="24" customHeight="1" x14ac:dyDescent="0.15">
      <c r="A209" s="576">
        <v>8</v>
      </c>
      <c r="B209" s="576">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9"/>
      <c r="AV209" s="580"/>
      <c r="AW209" s="580"/>
      <c r="AX209" s="581"/>
    </row>
    <row r="210" spans="1:50" ht="24" customHeight="1" x14ac:dyDescent="0.15">
      <c r="A210" s="576">
        <v>9</v>
      </c>
      <c r="B210" s="576">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9"/>
      <c r="AV210" s="580"/>
      <c r="AW210" s="580"/>
      <c r="AX210" s="581"/>
    </row>
    <row r="211" spans="1:50" ht="24" customHeight="1" x14ac:dyDescent="0.15">
      <c r="A211" s="576">
        <v>10</v>
      </c>
      <c r="B211" s="576">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9"/>
      <c r="AV211" s="580"/>
      <c r="AW211" s="580"/>
      <c r="AX211" s="581"/>
    </row>
    <row r="212" spans="1:50" ht="24" customHeight="1" x14ac:dyDescent="0.15">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9"/>
      <c r="AV212" s="580"/>
      <c r="AW212" s="580"/>
      <c r="AX212" s="581"/>
    </row>
    <row r="213" spans="1:50" ht="24" customHeight="1" x14ac:dyDescent="0.15">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9"/>
      <c r="AV213" s="580"/>
      <c r="AW213" s="580"/>
      <c r="AX213" s="581"/>
    </row>
    <row r="214" spans="1:50" ht="24" customHeight="1" x14ac:dyDescent="0.15">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9"/>
      <c r="AV214" s="580"/>
      <c r="AW214" s="580"/>
      <c r="AX214" s="581"/>
    </row>
    <row r="215" spans="1:50" ht="24" customHeight="1" x14ac:dyDescent="0.15">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9"/>
      <c r="AV215" s="580"/>
      <c r="AW215" s="580"/>
      <c r="AX215" s="581"/>
    </row>
    <row r="216" spans="1:50" ht="24" customHeight="1" x14ac:dyDescent="0.15">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customHeight="1" x14ac:dyDescent="0.15">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customHeight="1" x14ac:dyDescent="0.15">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customHeight="1" x14ac:dyDescent="0.15">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customHeight="1" x14ac:dyDescent="0.15">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customHeight="1" x14ac:dyDescent="0.15">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customHeight="1" x14ac:dyDescent="0.15">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customHeight="1" x14ac:dyDescent="0.15">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customHeight="1" x14ac:dyDescent="0.15">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customHeight="1" x14ac:dyDescent="0.15">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customHeight="1" x14ac:dyDescent="0.15">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customHeight="1" x14ac:dyDescent="0.15">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customHeight="1" x14ac:dyDescent="0.15">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customHeight="1" x14ac:dyDescent="0.15">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customHeight="1" x14ac:dyDescent="0.15">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customHeight="1" x14ac:dyDescent="0.15">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426</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77"/>
      <c r="AR235" s="578"/>
      <c r="AS235" s="578"/>
      <c r="AT235" s="578"/>
      <c r="AU235" s="579"/>
      <c r="AV235" s="580"/>
      <c r="AW235" s="580"/>
      <c r="AX235" s="581"/>
    </row>
    <row r="236" spans="1:50" ht="24" customHeight="1" x14ac:dyDescent="0.15">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x14ac:dyDescent="0.15">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x14ac:dyDescent="0.15">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x14ac:dyDescent="0.15">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x14ac:dyDescent="0.15">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x14ac:dyDescent="0.15">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x14ac:dyDescent="0.15">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x14ac:dyDescent="0.15">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x14ac:dyDescent="0.15">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x14ac:dyDescent="0.15">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customHeight="1" x14ac:dyDescent="0.15">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x14ac:dyDescent="0.15">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x14ac:dyDescent="0.15">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x14ac:dyDescent="0.15">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x14ac:dyDescent="0.15">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x14ac:dyDescent="0.15">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x14ac:dyDescent="0.15">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x14ac:dyDescent="0.15">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x14ac:dyDescent="0.15">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x14ac:dyDescent="0.15">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x14ac:dyDescent="0.15">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x14ac:dyDescent="0.15">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x14ac:dyDescent="0.15">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x14ac:dyDescent="0.15">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x14ac:dyDescent="0.15">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x14ac:dyDescent="0.15">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x14ac:dyDescent="0.15">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x14ac:dyDescent="0.15">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x14ac:dyDescent="0.15">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411</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77"/>
      <c r="AR268" s="578"/>
      <c r="AS268" s="578"/>
      <c r="AT268" s="578"/>
      <c r="AU268" s="579"/>
      <c r="AV268" s="580"/>
      <c r="AW268" s="580"/>
      <c r="AX268" s="581"/>
    </row>
    <row r="269" spans="1:50" ht="24" customHeight="1" x14ac:dyDescent="0.15">
      <c r="A269" s="576">
        <v>2</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x14ac:dyDescent="0.15">
      <c r="A270" s="576">
        <v>3</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x14ac:dyDescent="0.15">
      <c r="A271" s="576">
        <v>4</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x14ac:dyDescent="0.15">
      <c r="A272" s="576">
        <v>5</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x14ac:dyDescent="0.15">
      <c r="A273" s="576">
        <v>6</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x14ac:dyDescent="0.15">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x14ac:dyDescent="0.15">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x14ac:dyDescent="0.15">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x14ac:dyDescent="0.15">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x14ac:dyDescent="0.15">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customHeight="1" x14ac:dyDescent="0.15">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x14ac:dyDescent="0.15">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x14ac:dyDescent="0.15">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x14ac:dyDescent="0.15">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x14ac:dyDescent="0.15">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x14ac:dyDescent="0.15">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x14ac:dyDescent="0.15">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x14ac:dyDescent="0.15">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x14ac:dyDescent="0.15">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x14ac:dyDescent="0.15">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x14ac:dyDescent="0.15">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x14ac:dyDescent="0.15">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x14ac:dyDescent="0.15">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x14ac:dyDescent="0.15">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x14ac:dyDescent="0.15">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x14ac:dyDescent="0.15">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x14ac:dyDescent="0.15">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x14ac:dyDescent="0.15">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x14ac:dyDescent="0.15">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77"/>
      <c r="AR301" s="578"/>
      <c r="AS301" s="578"/>
      <c r="AT301" s="578"/>
      <c r="AU301" s="579"/>
      <c r="AV301" s="580"/>
      <c r="AW301" s="580"/>
      <c r="AX301" s="581"/>
    </row>
    <row r="302" spans="1:50" ht="24" customHeight="1" x14ac:dyDescent="0.15">
      <c r="A302" s="576">
        <v>2</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x14ac:dyDescent="0.15">
      <c r="A303" s="576">
        <v>3</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x14ac:dyDescent="0.15">
      <c r="A304" s="576">
        <v>4</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x14ac:dyDescent="0.15">
      <c r="A305" s="576">
        <v>5</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x14ac:dyDescent="0.15">
      <c r="A306" s="576">
        <v>6</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x14ac:dyDescent="0.15">
      <c r="A307" s="576">
        <v>7</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x14ac:dyDescent="0.15">
      <c r="A308" s="576">
        <v>8</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x14ac:dyDescent="0.15">
      <c r="A309" s="576">
        <v>9</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x14ac:dyDescent="0.15">
      <c r="A310" s="576">
        <v>10</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x14ac:dyDescent="0.15">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customHeight="1" x14ac:dyDescent="0.15">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x14ac:dyDescent="0.15">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x14ac:dyDescent="0.15">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x14ac:dyDescent="0.15">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x14ac:dyDescent="0.15">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x14ac:dyDescent="0.15">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x14ac:dyDescent="0.15">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x14ac:dyDescent="0.15">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x14ac:dyDescent="0.15">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x14ac:dyDescent="0.15">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x14ac:dyDescent="0.15">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x14ac:dyDescent="0.15">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x14ac:dyDescent="0.15">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x14ac:dyDescent="0.15">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x14ac:dyDescent="0.15">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x14ac:dyDescent="0.15">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x14ac:dyDescent="0.15">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x14ac:dyDescent="0.15">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x14ac:dyDescent="0.15">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411</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77"/>
      <c r="AR334" s="578"/>
      <c r="AS334" s="578"/>
      <c r="AT334" s="578"/>
      <c r="AU334" s="579"/>
      <c r="AV334" s="580"/>
      <c r="AW334" s="580"/>
      <c r="AX334" s="581"/>
    </row>
    <row r="335" spans="1:50" ht="24" customHeight="1" x14ac:dyDescent="0.15">
      <c r="A335" s="576">
        <v>2</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x14ac:dyDescent="0.15">
      <c r="A336" s="576">
        <v>3</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x14ac:dyDescent="0.15">
      <c r="A337" s="576">
        <v>4</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x14ac:dyDescent="0.15">
      <c r="A338" s="576">
        <v>5</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x14ac:dyDescent="0.15">
      <c r="A339" s="576">
        <v>6</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x14ac:dyDescent="0.15">
      <c r="A340" s="576">
        <v>7</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x14ac:dyDescent="0.15">
      <c r="A341" s="576">
        <v>8</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x14ac:dyDescent="0.15">
      <c r="A342" s="576">
        <v>9</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x14ac:dyDescent="0.15">
      <c r="A343" s="576">
        <v>10</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x14ac:dyDescent="0.15">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x14ac:dyDescent="0.15">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x14ac:dyDescent="0.15">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x14ac:dyDescent="0.15">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x14ac:dyDescent="0.15">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x14ac:dyDescent="0.15">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x14ac:dyDescent="0.15">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x14ac:dyDescent="0.15">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x14ac:dyDescent="0.15">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x14ac:dyDescent="0.15">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x14ac:dyDescent="0.15">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x14ac:dyDescent="0.15">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x14ac:dyDescent="0.15">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x14ac:dyDescent="0.15">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x14ac:dyDescent="0.15">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x14ac:dyDescent="0.15">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x14ac:dyDescent="0.15">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x14ac:dyDescent="0.15">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x14ac:dyDescent="0.15">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x14ac:dyDescent="0.15">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77"/>
      <c r="AR367" s="578"/>
      <c r="AS367" s="578"/>
      <c r="AT367" s="578"/>
      <c r="AU367" s="579"/>
      <c r="AV367" s="580"/>
      <c r="AW367" s="580"/>
      <c r="AX367" s="581"/>
    </row>
    <row r="368" spans="1:50" ht="24" customHeight="1" x14ac:dyDescent="0.15">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x14ac:dyDescent="0.15">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x14ac:dyDescent="0.15">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x14ac:dyDescent="0.15">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x14ac:dyDescent="0.15">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x14ac:dyDescent="0.15">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x14ac:dyDescent="0.15">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x14ac:dyDescent="0.15">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x14ac:dyDescent="0.15">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x14ac:dyDescent="0.15">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x14ac:dyDescent="0.15">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x14ac:dyDescent="0.15">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x14ac:dyDescent="0.15">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x14ac:dyDescent="0.15">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x14ac:dyDescent="0.15">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x14ac:dyDescent="0.15">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x14ac:dyDescent="0.15">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x14ac:dyDescent="0.15">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x14ac:dyDescent="0.15">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x14ac:dyDescent="0.15">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x14ac:dyDescent="0.15">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x14ac:dyDescent="0.15">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x14ac:dyDescent="0.15">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x14ac:dyDescent="0.15">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x14ac:dyDescent="0.15">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x14ac:dyDescent="0.15">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x14ac:dyDescent="0.15">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x14ac:dyDescent="0.15">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x14ac:dyDescent="0.15">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411</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77"/>
      <c r="AR400" s="578"/>
      <c r="AS400" s="578"/>
      <c r="AT400" s="578"/>
      <c r="AU400" s="579"/>
      <c r="AV400" s="580"/>
      <c r="AW400" s="580"/>
      <c r="AX400" s="581"/>
    </row>
    <row r="401" spans="1:50" ht="24" customHeight="1" x14ac:dyDescent="0.15">
      <c r="A401" s="576">
        <v>2</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x14ac:dyDescent="0.15">
      <c r="A402" s="576">
        <v>3</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x14ac:dyDescent="0.15">
      <c r="A403" s="576">
        <v>4</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x14ac:dyDescent="0.15">
      <c r="A404" s="576">
        <v>5</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x14ac:dyDescent="0.15">
      <c r="A405" s="576">
        <v>6</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x14ac:dyDescent="0.15">
      <c r="A406" s="576">
        <v>7</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x14ac:dyDescent="0.15">
      <c r="A407" s="576">
        <v>8</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x14ac:dyDescent="0.15">
      <c r="A408" s="576">
        <v>9</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x14ac:dyDescent="0.15">
      <c r="A409" s="576">
        <v>10</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x14ac:dyDescent="0.15">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x14ac:dyDescent="0.15">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x14ac:dyDescent="0.15">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x14ac:dyDescent="0.15">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x14ac:dyDescent="0.15">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x14ac:dyDescent="0.15">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x14ac:dyDescent="0.15">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x14ac:dyDescent="0.15">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x14ac:dyDescent="0.15">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x14ac:dyDescent="0.15">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x14ac:dyDescent="0.15">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x14ac:dyDescent="0.15">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x14ac:dyDescent="0.15">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x14ac:dyDescent="0.15">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x14ac:dyDescent="0.15">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x14ac:dyDescent="0.15">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x14ac:dyDescent="0.15">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x14ac:dyDescent="0.15">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x14ac:dyDescent="0.15">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x14ac:dyDescent="0.15">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77"/>
      <c r="AR433" s="578"/>
      <c r="AS433" s="578"/>
      <c r="AT433" s="578"/>
      <c r="AU433" s="579"/>
      <c r="AV433" s="580"/>
      <c r="AW433" s="580"/>
      <c r="AX433" s="581"/>
    </row>
    <row r="434" spans="1:50" ht="24" customHeight="1" x14ac:dyDescent="0.15">
      <c r="A434" s="576">
        <v>2</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x14ac:dyDescent="0.15">
      <c r="A435" s="576">
        <v>3</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x14ac:dyDescent="0.15">
      <c r="A436" s="576">
        <v>4</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x14ac:dyDescent="0.15">
      <c r="A437" s="576">
        <v>5</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x14ac:dyDescent="0.15">
      <c r="A438" s="576">
        <v>6</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x14ac:dyDescent="0.15">
      <c r="A439" s="576">
        <v>7</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x14ac:dyDescent="0.15">
      <c r="A440" s="576">
        <v>8</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x14ac:dyDescent="0.15">
      <c r="A441" s="576">
        <v>9</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x14ac:dyDescent="0.15">
      <c r="A442" s="576">
        <v>10</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x14ac:dyDescent="0.15">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x14ac:dyDescent="0.15">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x14ac:dyDescent="0.15">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x14ac:dyDescent="0.15">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x14ac:dyDescent="0.15">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x14ac:dyDescent="0.15">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x14ac:dyDescent="0.15">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x14ac:dyDescent="0.15">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x14ac:dyDescent="0.15">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x14ac:dyDescent="0.15">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x14ac:dyDescent="0.15">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x14ac:dyDescent="0.15">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x14ac:dyDescent="0.15">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x14ac:dyDescent="0.15">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x14ac:dyDescent="0.15">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x14ac:dyDescent="0.15">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x14ac:dyDescent="0.15">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x14ac:dyDescent="0.15">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x14ac:dyDescent="0.15">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x14ac:dyDescent="0.15">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77"/>
      <c r="AR466" s="578"/>
      <c r="AS466" s="578"/>
      <c r="AT466" s="578"/>
      <c r="AU466" s="579"/>
      <c r="AV466" s="580"/>
      <c r="AW466" s="580"/>
      <c r="AX466" s="581"/>
    </row>
    <row r="467" spans="1:50" ht="24" customHeight="1" x14ac:dyDescent="0.15">
      <c r="A467" s="576">
        <v>2</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x14ac:dyDescent="0.15">
      <c r="A468" s="576">
        <v>3</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x14ac:dyDescent="0.15">
      <c r="A469" s="576">
        <v>4</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x14ac:dyDescent="0.15">
      <c r="A470" s="576">
        <v>5</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x14ac:dyDescent="0.15">
      <c r="A471" s="576">
        <v>6</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x14ac:dyDescent="0.15">
      <c r="A472" s="576">
        <v>7</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x14ac:dyDescent="0.15">
      <c r="A473" s="576">
        <v>8</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x14ac:dyDescent="0.15">
      <c r="A474" s="576">
        <v>9</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x14ac:dyDescent="0.15">
      <c r="A475" s="576">
        <v>10</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x14ac:dyDescent="0.15">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x14ac:dyDescent="0.15">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x14ac:dyDescent="0.15">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x14ac:dyDescent="0.15">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x14ac:dyDescent="0.15">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x14ac:dyDescent="0.15">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x14ac:dyDescent="0.15">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x14ac:dyDescent="0.15">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x14ac:dyDescent="0.15">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x14ac:dyDescent="0.15">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x14ac:dyDescent="0.15">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x14ac:dyDescent="0.15">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x14ac:dyDescent="0.15">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x14ac:dyDescent="0.15">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x14ac:dyDescent="0.15">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x14ac:dyDescent="0.15">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x14ac:dyDescent="0.15">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x14ac:dyDescent="0.15">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x14ac:dyDescent="0.15">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x14ac:dyDescent="0.15">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77"/>
      <c r="AR499" s="578"/>
      <c r="AS499" s="578"/>
      <c r="AT499" s="578"/>
      <c r="AU499" s="579"/>
      <c r="AV499" s="580"/>
      <c r="AW499" s="580"/>
      <c r="AX499" s="581"/>
    </row>
    <row r="500" spans="1:50" ht="24" customHeight="1" x14ac:dyDescent="0.15">
      <c r="A500" s="576">
        <v>2</v>
      </c>
      <c r="B500" s="576">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77"/>
      <c r="AR500" s="578"/>
      <c r="AS500" s="578"/>
      <c r="AT500" s="578"/>
      <c r="AU500" s="579"/>
      <c r="AV500" s="580"/>
      <c r="AW500" s="580"/>
      <c r="AX500" s="581"/>
    </row>
    <row r="501" spans="1:50" ht="24" customHeight="1" x14ac:dyDescent="0.15">
      <c r="A501" s="576">
        <v>3</v>
      </c>
      <c r="B501" s="576">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77"/>
      <c r="AR501" s="578"/>
      <c r="AS501" s="578"/>
      <c r="AT501" s="578"/>
      <c r="AU501" s="579"/>
      <c r="AV501" s="580"/>
      <c r="AW501" s="580"/>
      <c r="AX501" s="581"/>
    </row>
    <row r="502" spans="1:50" ht="24" customHeight="1" x14ac:dyDescent="0.15">
      <c r="A502" s="576">
        <v>4</v>
      </c>
      <c r="B502" s="576">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77"/>
      <c r="AR502" s="578"/>
      <c r="AS502" s="578"/>
      <c r="AT502" s="578"/>
      <c r="AU502" s="579"/>
      <c r="AV502" s="580"/>
      <c r="AW502" s="580"/>
      <c r="AX502" s="581"/>
    </row>
    <row r="503" spans="1:50" ht="24" customHeight="1" x14ac:dyDescent="0.15">
      <c r="A503" s="576">
        <v>5</v>
      </c>
      <c r="B503" s="576">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77"/>
      <c r="AR503" s="578"/>
      <c r="AS503" s="578"/>
      <c r="AT503" s="578"/>
      <c r="AU503" s="579"/>
      <c r="AV503" s="580"/>
      <c r="AW503" s="580"/>
      <c r="AX503" s="581"/>
    </row>
    <row r="504" spans="1:50" ht="24" customHeight="1" x14ac:dyDescent="0.15">
      <c r="A504" s="576">
        <v>6</v>
      </c>
      <c r="B504" s="576">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77"/>
      <c r="AR504" s="578"/>
      <c r="AS504" s="578"/>
      <c r="AT504" s="578"/>
      <c r="AU504" s="579"/>
      <c r="AV504" s="580"/>
      <c r="AW504" s="580"/>
      <c r="AX504" s="581"/>
    </row>
    <row r="505" spans="1:50" ht="24" customHeight="1" x14ac:dyDescent="0.15">
      <c r="A505" s="576">
        <v>7</v>
      </c>
      <c r="B505" s="576">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77"/>
      <c r="AR505" s="578"/>
      <c r="AS505" s="578"/>
      <c r="AT505" s="578"/>
      <c r="AU505" s="579"/>
      <c r="AV505" s="580"/>
      <c r="AW505" s="580"/>
      <c r="AX505" s="581"/>
    </row>
    <row r="506" spans="1:50" ht="24" customHeight="1" x14ac:dyDescent="0.15">
      <c r="A506" s="576">
        <v>8</v>
      </c>
      <c r="B506" s="576">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77"/>
      <c r="AR506" s="578"/>
      <c r="AS506" s="578"/>
      <c r="AT506" s="578"/>
      <c r="AU506" s="579"/>
      <c r="AV506" s="580"/>
      <c r="AW506" s="580"/>
      <c r="AX506" s="581"/>
    </row>
    <row r="507" spans="1:50" ht="24" customHeight="1" x14ac:dyDescent="0.15">
      <c r="A507" s="576">
        <v>9</v>
      </c>
      <c r="B507" s="576">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77"/>
      <c r="AR507" s="578"/>
      <c r="AS507" s="578"/>
      <c r="AT507" s="578"/>
      <c r="AU507" s="579"/>
      <c r="AV507" s="580"/>
      <c r="AW507" s="580"/>
      <c r="AX507" s="581"/>
    </row>
    <row r="508" spans="1:50" ht="24" customHeight="1" x14ac:dyDescent="0.15">
      <c r="A508" s="576">
        <v>10</v>
      </c>
      <c r="B508" s="576">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77"/>
      <c r="AR508" s="578"/>
      <c r="AS508" s="578"/>
      <c r="AT508" s="578"/>
      <c r="AU508" s="579"/>
      <c r="AV508" s="580"/>
      <c r="AW508" s="580"/>
      <c r="AX508" s="581"/>
    </row>
    <row r="509" spans="1:50" ht="24" customHeight="1" x14ac:dyDescent="0.15">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customHeight="1" x14ac:dyDescent="0.15">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customHeight="1" x14ac:dyDescent="0.15">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customHeight="1" x14ac:dyDescent="0.15">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customHeight="1" x14ac:dyDescent="0.15">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customHeight="1" x14ac:dyDescent="0.15">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customHeight="1" x14ac:dyDescent="0.15">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customHeight="1" x14ac:dyDescent="0.15">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customHeight="1" x14ac:dyDescent="0.15">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customHeight="1" x14ac:dyDescent="0.15">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customHeight="1" x14ac:dyDescent="0.15">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customHeight="1" x14ac:dyDescent="0.15">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customHeight="1" x14ac:dyDescent="0.15">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customHeight="1" x14ac:dyDescent="0.15">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customHeight="1" x14ac:dyDescent="0.15">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customHeight="1" x14ac:dyDescent="0.15">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customHeight="1" x14ac:dyDescent="0.15">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customHeight="1" x14ac:dyDescent="0.15">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customHeight="1" x14ac:dyDescent="0.15">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customHeight="1" x14ac:dyDescent="0.15">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411</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77"/>
      <c r="AR532" s="578"/>
      <c r="AS532" s="578"/>
      <c r="AT532" s="578"/>
      <c r="AU532" s="579"/>
      <c r="AV532" s="580"/>
      <c r="AW532" s="580"/>
      <c r="AX532" s="581"/>
    </row>
    <row r="533" spans="1:50" ht="24" customHeight="1" x14ac:dyDescent="0.15">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x14ac:dyDescent="0.15">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x14ac:dyDescent="0.15">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x14ac:dyDescent="0.15">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x14ac:dyDescent="0.15">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x14ac:dyDescent="0.15">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x14ac:dyDescent="0.15">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x14ac:dyDescent="0.15">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x14ac:dyDescent="0.15">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customHeight="1" x14ac:dyDescent="0.15">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customHeight="1" x14ac:dyDescent="0.15">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customHeight="1" x14ac:dyDescent="0.15">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customHeight="1" x14ac:dyDescent="0.15">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customHeight="1" x14ac:dyDescent="0.15">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customHeight="1" x14ac:dyDescent="0.15">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customHeight="1" x14ac:dyDescent="0.15">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customHeight="1" x14ac:dyDescent="0.15">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customHeight="1" x14ac:dyDescent="0.15">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customHeight="1" x14ac:dyDescent="0.15">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customHeight="1" x14ac:dyDescent="0.15">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customHeight="1" x14ac:dyDescent="0.15">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customHeight="1" x14ac:dyDescent="0.15">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customHeight="1" x14ac:dyDescent="0.15">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customHeight="1" x14ac:dyDescent="0.15">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customHeight="1" x14ac:dyDescent="0.15">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customHeight="1" x14ac:dyDescent="0.15">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customHeight="1" x14ac:dyDescent="0.15">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customHeight="1" x14ac:dyDescent="0.15">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customHeight="1" x14ac:dyDescent="0.15">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x14ac:dyDescent="0.15">
      <c r="A566" s="576">
        <v>2</v>
      </c>
      <c r="B566" s="576">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x14ac:dyDescent="0.15">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x14ac:dyDescent="0.15">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x14ac:dyDescent="0.15">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x14ac:dyDescent="0.15">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x14ac:dyDescent="0.15">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x14ac:dyDescent="0.15">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x14ac:dyDescent="0.15">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x14ac:dyDescent="0.15">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customHeight="1" x14ac:dyDescent="0.15">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customHeight="1" x14ac:dyDescent="0.15">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customHeight="1" x14ac:dyDescent="0.15">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customHeight="1" x14ac:dyDescent="0.15">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customHeight="1" x14ac:dyDescent="0.15">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customHeight="1" x14ac:dyDescent="0.15">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customHeight="1" x14ac:dyDescent="0.15">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customHeight="1" x14ac:dyDescent="0.15">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customHeight="1" x14ac:dyDescent="0.15">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customHeight="1" x14ac:dyDescent="0.15">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customHeight="1" x14ac:dyDescent="0.15">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customHeight="1" x14ac:dyDescent="0.15">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customHeight="1" x14ac:dyDescent="0.15">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customHeight="1" x14ac:dyDescent="0.15">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customHeight="1" x14ac:dyDescent="0.15">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customHeight="1" x14ac:dyDescent="0.15">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customHeight="1" x14ac:dyDescent="0.15">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customHeight="1" x14ac:dyDescent="0.15">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customHeight="1" x14ac:dyDescent="0.15">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customHeight="1" x14ac:dyDescent="0.15">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411</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x14ac:dyDescent="0.15">
      <c r="A599" s="576">
        <v>2</v>
      </c>
      <c r="B599" s="576">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x14ac:dyDescent="0.15">
      <c r="A600" s="576">
        <v>3</v>
      </c>
      <c r="B600" s="576">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x14ac:dyDescent="0.15">
      <c r="A601" s="576">
        <v>4</v>
      </c>
      <c r="B601" s="576">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x14ac:dyDescent="0.15">
      <c r="A602" s="576">
        <v>5</v>
      </c>
      <c r="B602" s="576">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x14ac:dyDescent="0.15">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x14ac:dyDescent="0.15">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x14ac:dyDescent="0.15">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x14ac:dyDescent="0.15">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x14ac:dyDescent="0.15">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customHeight="1" x14ac:dyDescent="0.15">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customHeight="1" x14ac:dyDescent="0.15">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customHeight="1" x14ac:dyDescent="0.15">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customHeight="1" x14ac:dyDescent="0.15">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customHeight="1" x14ac:dyDescent="0.15">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customHeight="1" x14ac:dyDescent="0.15">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customHeight="1" x14ac:dyDescent="0.15">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customHeight="1" x14ac:dyDescent="0.15">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customHeight="1" x14ac:dyDescent="0.15">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customHeight="1" x14ac:dyDescent="0.15">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customHeight="1" x14ac:dyDescent="0.15">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customHeight="1" x14ac:dyDescent="0.15">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customHeight="1" x14ac:dyDescent="0.15">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customHeight="1" x14ac:dyDescent="0.15">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customHeight="1" x14ac:dyDescent="0.15">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customHeight="1" x14ac:dyDescent="0.15">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customHeight="1" x14ac:dyDescent="0.15">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customHeight="1" x14ac:dyDescent="0.15">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customHeight="1" x14ac:dyDescent="0.15">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customHeight="1" x14ac:dyDescent="0.15">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77"/>
      <c r="AR631" s="578"/>
      <c r="AS631" s="578"/>
      <c r="AT631" s="578"/>
      <c r="AU631" s="579"/>
      <c r="AV631" s="580"/>
      <c r="AW631" s="580"/>
      <c r="AX631" s="581"/>
    </row>
    <row r="632" spans="1:50" ht="24" customHeight="1" x14ac:dyDescent="0.15">
      <c r="A632" s="576">
        <v>2</v>
      </c>
      <c r="B632" s="576">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77"/>
      <c r="AR632" s="578"/>
      <c r="AS632" s="578"/>
      <c r="AT632" s="578"/>
      <c r="AU632" s="579"/>
      <c r="AV632" s="580"/>
      <c r="AW632" s="580"/>
      <c r="AX632" s="581"/>
    </row>
    <row r="633" spans="1:50" ht="24" customHeight="1" x14ac:dyDescent="0.15">
      <c r="A633" s="576">
        <v>3</v>
      </c>
      <c r="B633" s="576">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77"/>
      <c r="AR633" s="578"/>
      <c r="AS633" s="578"/>
      <c r="AT633" s="578"/>
      <c r="AU633" s="579"/>
      <c r="AV633" s="580"/>
      <c r="AW633" s="580"/>
      <c r="AX633" s="581"/>
    </row>
    <row r="634" spans="1:50" ht="24" customHeight="1" x14ac:dyDescent="0.15">
      <c r="A634" s="576">
        <v>4</v>
      </c>
      <c r="B634" s="576">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77"/>
      <c r="AR634" s="578"/>
      <c r="AS634" s="578"/>
      <c r="AT634" s="578"/>
      <c r="AU634" s="579"/>
      <c r="AV634" s="580"/>
      <c r="AW634" s="580"/>
      <c r="AX634" s="581"/>
    </row>
    <row r="635" spans="1:50" ht="24" customHeight="1" x14ac:dyDescent="0.15">
      <c r="A635" s="576">
        <v>5</v>
      </c>
      <c r="B635" s="576">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77"/>
      <c r="AR635" s="578"/>
      <c r="AS635" s="578"/>
      <c r="AT635" s="578"/>
      <c r="AU635" s="579"/>
      <c r="AV635" s="580"/>
      <c r="AW635" s="580"/>
      <c r="AX635" s="581"/>
    </row>
    <row r="636" spans="1:50" ht="24" customHeight="1" x14ac:dyDescent="0.15">
      <c r="A636" s="576">
        <v>6</v>
      </c>
      <c r="B636" s="576">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77"/>
      <c r="AR636" s="578"/>
      <c r="AS636" s="578"/>
      <c r="AT636" s="578"/>
      <c r="AU636" s="579"/>
      <c r="AV636" s="580"/>
      <c r="AW636" s="580"/>
      <c r="AX636" s="581"/>
    </row>
    <row r="637" spans="1:50" ht="24" customHeight="1" x14ac:dyDescent="0.15">
      <c r="A637" s="576">
        <v>7</v>
      </c>
      <c r="B637" s="576">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77"/>
      <c r="AR637" s="578"/>
      <c r="AS637" s="578"/>
      <c r="AT637" s="578"/>
      <c r="AU637" s="579"/>
      <c r="AV637" s="580"/>
      <c r="AW637" s="580"/>
      <c r="AX637" s="581"/>
    </row>
    <row r="638" spans="1:50" ht="24" customHeight="1" x14ac:dyDescent="0.15">
      <c r="A638" s="576">
        <v>8</v>
      </c>
      <c r="B638" s="576">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77"/>
      <c r="AR638" s="578"/>
      <c r="AS638" s="578"/>
      <c r="AT638" s="578"/>
      <c r="AU638" s="579"/>
      <c r="AV638" s="580"/>
      <c r="AW638" s="580"/>
      <c r="AX638" s="581"/>
    </row>
    <row r="639" spans="1:50" ht="24" customHeight="1" x14ac:dyDescent="0.15">
      <c r="A639" s="576">
        <v>9</v>
      </c>
      <c r="B639" s="576">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77"/>
      <c r="AR639" s="578"/>
      <c r="AS639" s="578"/>
      <c r="AT639" s="578"/>
      <c r="AU639" s="579"/>
      <c r="AV639" s="580"/>
      <c r="AW639" s="580"/>
      <c r="AX639" s="581"/>
    </row>
    <row r="640" spans="1:50" ht="24" customHeight="1" x14ac:dyDescent="0.15">
      <c r="A640" s="576">
        <v>10</v>
      </c>
      <c r="B640" s="576">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77"/>
      <c r="AR640" s="578"/>
      <c r="AS640" s="578"/>
      <c r="AT640" s="578"/>
      <c r="AU640" s="579"/>
      <c r="AV640" s="580"/>
      <c r="AW640" s="580"/>
      <c r="AX640" s="581"/>
    </row>
    <row r="641" spans="1:50" ht="24" customHeight="1" x14ac:dyDescent="0.15">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customHeight="1" x14ac:dyDescent="0.15">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customHeight="1" x14ac:dyDescent="0.15">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customHeight="1" x14ac:dyDescent="0.15">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customHeight="1" x14ac:dyDescent="0.15">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customHeight="1" x14ac:dyDescent="0.15">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customHeight="1" x14ac:dyDescent="0.15">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customHeight="1" x14ac:dyDescent="0.15">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customHeight="1" x14ac:dyDescent="0.15">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customHeight="1" x14ac:dyDescent="0.15">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customHeight="1" x14ac:dyDescent="0.15">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customHeight="1" x14ac:dyDescent="0.15">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customHeight="1" x14ac:dyDescent="0.15">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customHeight="1" x14ac:dyDescent="0.15">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customHeight="1" x14ac:dyDescent="0.15">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customHeight="1" x14ac:dyDescent="0.15">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customHeight="1" x14ac:dyDescent="0.15">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customHeight="1" x14ac:dyDescent="0.15">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customHeight="1" x14ac:dyDescent="0.15">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customHeight="1" x14ac:dyDescent="0.15">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411</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77"/>
      <c r="AR664" s="578"/>
      <c r="AS664" s="578"/>
      <c r="AT664" s="578"/>
      <c r="AU664" s="579"/>
      <c r="AV664" s="580"/>
      <c r="AW664" s="580"/>
      <c r="AX664" s="581"/>
    </row>
    <row r="665" spans="1:50" ht="24" customHeight="1" x14ac:dyDescent="0.15">
      <c r="A665" s="576">
        <v>2</v>
      </c>
      <c r="B665" s="576">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77"/>
      <c r="AR665" s="578"/>
      <c r="AS665" s="578"/>
      <c r="AT665" s="578"/>
      <c r="AU665" s="579"/>
      <c r="AV665" s="580"/>
      <c r="AW665" s="580"/>
      <c r="AX665" s="581"/>
    </row>
    <row r="666" spans="1:50" ht="24" customHeight="1" x14ac:dyDescent="0.15">
      <c r="A666" s="576">
        <v>3</v>
      </c>
      <c r="B666" s="576">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77"/>
      <c r="AR666" s="578"/>
      <c r="AS666" s="578"/>
      <c r="AT666" s="578"/>
      <c r="AU666" s="579"/>
      <c r="AV666" s="580"/>
      <c r="AW666" s="580"/>
      <c r="AX666" s="581"/>
    </row>
    <row r="667" spans="1:50" ht="24" customHeight="1" x14ac:dyDescent="0.15">
      <c r="A667" s="576">
        <v>4</v>
      </c>
      <c r="B667" s="576">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x14ac:dyDescent="0.15">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x14ac:dyDescent="0.15">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x14ac:dyDescent="0.15">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x14ac:dyDescent="0.15">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x14ac:dyDescent="0.15">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x14ac:dyDescent="0.15">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customHeight="1" x14ac:dyDescent="0.15">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customHeight="1" x14ac:dyDescent="0.15">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customHeight="1" x14ac:dyDescent="0.15">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customHeight="1" x14ac:dyDescent="0.15">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customHeight="1" x14ac:dyDescent="0.15">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customHeight="1" x14ac:dyDescent="0.15">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customHeight="1" x14ac:dyDescent="0.15">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customHeight="1" x14ac:dyDescent="0.15">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customHeight="1" x14ac:dyDescent="0.15">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customHeight="1" x14ac:dyDescent="0.15">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customHeight="1" x14ac:dyDescent="0.15">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customHeight="1" x14ac:dyDescent="0.15">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customHeight="1" x14ac:dyDescent="0.15">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customHeight="1" x14ac:dyDescent="0.15">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customHeight="1" x14ac:dyDescent="0.15">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customHeight="1" x14ac:dyDescent="0.15">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customHeight="1" x14ac:dyDescent="0.15">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customHeight="1" x14ac:dyDescent="0.15">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customHeight="1" x14ac:dyDescent="0.15">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customHeight="1" x14ac:dyDescent="0.15">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411</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77"/>
      <c r="AR697" s="578"/>
      <c r="AS697" s="578"/>
      <c r="AT697" s="578"/>
      <c r="AU697" s="579"/>
      <c r="AV697" s="580"/>
      <c r="AW697" s="580"/>
      <c r="AX697" s="581"/>
    </row>
    <row r="698" spans="1:50" ht="24" customHeight="1" x14ac:dyDescent="0.15">
      <c r="A698" s="576">
        <v>2</v>
      </c>
      <c r="B698" s="576">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x14ac:dyDescent="0.15">
      <c r="A699" s="576">
        <v>3</v>
      </c>
      <c r="B699" s="576">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x14ac:dyDescent="0.15">
      <c r="A700" s="576">
        <v>4</v>
      </c>
      <c r="B700" s="576">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x14ac:dyDescent="0.15">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x14ac:dyDescent="0.15">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x14ac:dyDescent="0.15">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x14ac:dyDescent="0.15">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x14ac:dyDescent="0.15">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x14ac:dyDescent="0.15">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customHeight="1" x14ac:dyDescent="0.15">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customHeight="1" x14ac:dyDescent="0.15">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customHeight="1" x14ac:dyDescent="0.15">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customHeight="1" x14ac:dyDescent="0.15">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customHeight="1" x14ac:dyDescent="0.15">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customHeight="1" x14ac:dyDescent="0.15">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customHeight="1" x14ac:dyDescent="0.15">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customHeight="1" x14ac:dyDescent="0.15">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customHeight="1" x14ac:dyDescent="0.15">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customHeight="1" x14ac:dyDescent="0.15">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customHeight="1" x14ac:dyDescent="0.15">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customHeight="1" x14ac:dyDescent="0.15">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customHeight="1" x14ac:dyDescent="0.15">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customHeight="1" x14ac:dyDescent="0.15">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customHeight="1" x14ac:dyDescent="0.15">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customHeight="1" x14ac:dyDescent="0.15">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customHeight="1" x14ac:dyDescent="0.15">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customHeight="1" x14ac:dyDescent="0.15">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customHeight="1" x14ac:dyDescent="0.15">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customHeight="1" x14ac:dyDescent="0.15">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77"/>
      <c r="AR730" s="578"/>
      <c r="AS730" s="578"/>
      <c r="AT730" s="578"/>
      <c r="AU730" s="579"/>
      <c r="AV730" s="580"/>
      <c r="AW730" s="580"/>
      <c r="AX730" s="581"/>
    </row>
    <row r="731" spans="1:50" ht="24" customHeight="1" x14ac:dyDescent="0.15">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x14ac:dyDescent="0.15">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x14ac:dyDescent="0.15">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x14ac:dyDescent="0.15">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x14ac:dyDescent="0.15">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x14ac:dyDescent="0.15">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x14ac:dyDescent="0.15">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x14ac:dyDescent="0.15">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x14ac:dyDescent="0.15">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customHeight="1" x14ac:dyDescent="0.15">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customHeight="1" x14ac:dyDescent="0.15">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customHeight="1" x14ac:dyDescent="0.15">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customHeight="1" x14ac:dyDescent="0.15">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customHeight="1" x14ac:dyDescent="0.15">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customHeight="1" x14ac:dyDescent="0.15">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customHeight="1" x14ac:dyDescent="0.15">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customHeight="1" x14ac:dyDescent="0.15">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customHeight="1" x14ac:dyDescent="0.15">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customHeight="1" x14ac:dyDescent="0.15">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customHeight="1" x14ac:dyDescent="0.15">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customHeight="1" x14ac:dyDescent="0.15">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customHeight="1" x14ac:dyDescent="0.15">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customHeight="1" x14ac:dyDescent="0.15">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customHeight="1" x14ac:dyDescent="0.15">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customHeight="1" x14ac:dyDescent="0.15">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customHeight="1" x14ac:dyDescent="0.15">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customHeight="1" x14ac:dyDescent="0.15">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customHeight="1" x14ac:dyDescent="0.15">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customHeight="1" x14ac:dyDescent="0.15">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411</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77"/>
      <c r="AR763" s="578"/>
      <c r="AS763" s="578"/>
      <c r="AT763" s="578"/>
      <c r="AU763" s="579"/>
      <c r="AV763" s="580"/>
      <c r="AW763" s="580"/>
      <c r="AX763" s="581"/>
    </row>
    <row r="764" spans="1:50" ht="24" customHeight="1" x14ac:dyDescent="0.15">
      <c r="A764" s="576">
        <v>2</v>
      </c>
      <c r="B764" s="576">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77"/>
      <c r="AR764" s="578"/>
      <c r="AS764" s="578"/>
      <c r="AT764" s="578"/>
      <c r="AU764" s="579"/>
      <c r="AV764" s="580"/>
      <c r="AW764" s="580"/>
      <c r="AX764" s="581"/>
    </row>
    <row r="765" spans="1:50" ht="24" customHeight="1" x14ac:dyDescent="0.15">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x14ac:dyDescent="0.15">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x14ac:dyDescent="0.15">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x14ac:dyDescent="0.15">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x14ac:dyDescent="0.15">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x14ac:dyDescent="0.15">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x14ac:dyDescent="0.15">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x14ac:dyDescent="0.15">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customHeight="1" x14ac:dyDescent="0.15">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customHeight="1" x14ac:dyDescent="0.15">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customHeight="1" x14ac:dyDescent="0.15">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customHeight="1" x14ac:dyDescent="0.15">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customHeight="1" x14ac:dyDescent="0.15">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customHeight="1" x14ac:dyDescent="0.15">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customHeight="1" x14ac:dyDescent="0.15">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customHeight="1" x14ac:dyDescent="0.15">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customHeight="1" x14ac:dyDescent="0.15">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customHeight="1" x14ac:dyDescent="0.15">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customHeight="1" x14ac:dyDescent="0.15">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customHeight="1" x14ac:dyDescent="0.15">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customHeight="1" x14ac:dyDescent="0.15">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customHeight="1" x14ac:dyDescent="0.15">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customHeight="1" x14ac:dyDescent="0.15">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customHeight="1" x14ac:dyDescent="0.15">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customHeight="1" x14ac:dyDescent="0.15">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customHeight="1" x14ac:dyDescent="0.15">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customHeight="1" x14ac:dyDescent="0.15">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customHeight="1" x14ac:dyDescent="0.15">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77"/>
      <c r="AR796" s="578"/>
      <c r="AS796" s="578"/>
      <c r="AT796" s="578"/>
      <c r="AU796" s="579"/>
      <c r="AV796" s="580"/>
      <c r="AW796" s="580"/>
      <c r="AX796" s="581"/>
    </row>
    <row r="797" spans="1:50" ht="24" customHeight="1" x14ac:dyDescent="0.15">
      <c r="A797" s="576">
        <v>2</v>
      </c>
      <c r="B797" s="576">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77"/>
      <c r="AR797" s="578"/>
      <c r="AS797" s="578"/>
      <c r="AT797" s="578"/>
      <c r="AU797" s="579"/>
      <c r="AV797" s="580"/>
      <c r="AW797" s="580"/>
      <c r="AX797" s="581"/>
    </row>
    <row r="798" spans="1:50" ht="24" customHeight="1" x14ac:dyDescent="0.15">
      <c r="A798" s="576">
        <v>3</v>
      </c>
      <c r="B798" s="576">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77"/>
      <c r="AR798" s="578"/>
      <c r="AS798" s="578"/>
      <c r="AT798" s="578"/>
      <c r="AU798" s="579"/>
      <c r="AV798" s="580"/>
      <c r="AW798" s="580"/>
      <c r="AX798" s="581"/>
    </row>
    <row r="799" spans="1:50" ht="24" customHeight="1" x14ac:dyDescent="0.15">
      <c r="A799" s="576">
        <v>4</v>
      </c>
      <c r="B799" s="576">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77"/>
      <c r="AR799" s="578"/>
      <c r="AS799" s="578"/>
      <c r="AT799" s="578"/>
      <c r="AU799" s="579"/>
      <c r="AV799" s="580"/>
      <c r="AW799" s="580"/>
      <c r="AX799" s="581"/>
    </row>
    <row r="800" spans="1:50" ht="24" customHeight="1" x14ac:dyDescent="0.15">
      <c r="A800" s="576">
        <v>5</v>
      </c>
      <c r="B800" s="576">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77"/>
      <c r="AR800" s="578"/>
      <c r="AS800" s="578"/>
      <c r="AT800" s="578"/>
      <c r="AU800" s="579"/>
      <c r="AV800" s="580"/>
      <c r="AW800" s="580"/>
      <c r="AX800" s="581"/>
    </row>
    <row r="801" spans="1:50" ht="24" customHeight="1" x14ac:dyDescent="0.15">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x14ac:dyDescent="0.15">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x14ac:dyDescent="0.15">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x14ac:dyDescent="0.15">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x14ac:dyDescent="0.15">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customHeight="1" x14ac:dyDescent="0.15">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customHeight="1" x14ac:dyDescent="0.15">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customHeight="1" x14ac:dyDescent="0.15">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customHeight="1" x14ac:dyDescent="0.15">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customHeight="1" x14ac:dyDescent="0.15">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customHeight="1" x14ac:dyDescent="0.15">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customHeight="1" x14ac:dyDescent="0.15">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customHeight="1" x14ac:dyDescent="0.15">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customHeight="1" x14ac:dyDescent="0.15">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customHeight="1" x14ac:dyDescent="0.15">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customHeight="1" x14ac:dyDescent="0.15">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customHeight="1" x14ac:dyDescent="0.15">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customHeight="1" x14ac:dyDescent="0.15">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customHeight="1" x14ac:dyDescent="0.15">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customHeight="1" x14ac:dyDescent="0.15">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customHeight="1" x14ac:dyDescent="0.15">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customHeight="1" x14ac:dyDescent="0.15">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customHeight="1" x14ac:dyDescent="0.15">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customHeight="1" x14ac:dyDescent="0.15">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customHeight="1" x14ac:dyDescent="0.15">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77"/>
      <c r="AR829" s="578"/>
      <c r="AS829" s="578"/>
      <c r="AT829" s="578"/>
      <c r="AU829" s="579"/>
      <c r="AV829" s="580"/>
      <c r="AW829" s="580"/>
      <c r="AX829" s="581"/>
    </row>
    <row r="830" spans="1:50" ht="24" customHeight="1" x14ac:dyDescent="0.15">
      <c r="A830" s="576">
        <v>2</v>
      </c>
      <c r="B830" s="576">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77"/>
      <c r="AR830" s="578"/>
      <c r="AS830" s="578"/>
      <c r="AT830" s="578"/>
      <c r="AU830" s="579"/>
      <c r="AV830" s="580"/>
      <c r="AW830" s="580"/>
      <c r="AX830" s="581"/>
    </row>
    <row r="831" spans="1:50" ht="24" customHeight="1" x14ac:dyDescent="0.15">
      <c r="A831" s="576">
        <v>3</v>
      </c>
      <c r="B831" s="576">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77"/>
      <c r="AR831" s="578"/>
      <c r="AS831" s="578"/>
      <c r="AT831" s="578"/>
      <c r="AU831" s="579"/>
      <c r="AV831" s="580"/>
      <c r="AW831" s="580"/>
      <c r="AX831" s="581"/>
    </row>
    <row r="832" spans="1:50" ht="24" customHeight="1" x14ac:dyDescent="0.15">
      <c r="A832" s="576">
        <v>4</v>
      </c>
      <c r="B832" s="576">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77"/>
      <c r="AR832" s="578"/>
      <c r="AS832" s="578"/>
      <c r="AT832" s="578"/>
      <c r="AU832" s="579"/>
      <c r="AV832" s="580"/>
      <c r="AW832" s="580"/>
      <c r="AX832" s="581"/>
    </row>
    <row r="833" spans="1:50" ht="24" customHeight="1" x14ac:dyDescent="0.15">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x14ac:dyDescent="0.15">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x14ac:dyDescent="0.15">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x14ac:dyDescent="0.15">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x14ac:dyDescent="0.15">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x14ac:dyDescent="0.15">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customHeight="1" x14ac:dyDescent="0.15">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customHeight="1" x14ac:dyDescent="0.15">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customHeight="1" x14ac:dyDescent="0.15">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customHeight="1" x14ac:dyDescent="0.15">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customHeight="1" x14ac:dyDescent="0.15">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customHeight="1" x14ac:dyDescent="0.15">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customHeight="1" x14ac:dyDescent="0.15">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customHeight="1" x14ac:dyDescent="0.15">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customHeight="1" x14ac:dyDescent="0.15">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customHeight="1" x14ac:dyDescent="0.15">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customHeight="1" x14ac:dyDescent="0.15">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customHeight="1" x14ac:dyDescent="0.15">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customHeight="1" x14ac:dyDescent="0.15">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customHeight="1" x14ac:dyDescent="0.15">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customHeight="1" x14ac:dyDescent="0.15">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customHeight="1" x14ac:dyDescent="0.15">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customHeight="1" x14ac:dyDescent="0.15">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customHeight="1" x14ac:dyDescent="0.15">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customHeight="1" x14ac:dyDescent="0.15">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customHeight="1" x14ac:dyDescent="0.15">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411</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77"/>
      <c r="AR862" s="578"/>
      <c r="AS862" s="578"/>
      <c r="AT862" s="578"/>
      <c r="AU862" s="579"/>
      <c r="AV862" s="580"/>
      <c r="AW862" s="580"/>
      <c r="AX862" s="581"/>
    </row>
    <row r="863" spans="1:50" ht="24" customHeight="1" x14ac:dyDescent="0.15">
      <c r="A863" s="576">
        <v>2</v>
      </c>
      <c r="B863" s="576">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77"/>
      <c r="AR863" s="578"/>
      <c r="AS863" s="578"/>
      <c r="AT863" s="578"/>
      <c r="AU863" s="579"/>
      <c r="AV863" s="580"/>
      <c r="AW863" s="580"/>
      <c r="AX863" s="581"/>
    </row>
    <row r="864" spans="1:50" ht="24" customHeight="1" x14ac:dyDescent="0.15">
      <c r="A864" s="576">
        <v>3</v>
      </c>
      <c r="B864" s="576">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77"/>
      <c r="AR864" s="578"/>
      <c r="AS864" s="578"/>
      <c r="AT864" s="578"/>
      <c r="AU864" s="579"/>
      <c r="AV864" s="580"/>
      <c r="AW864" s="580"/>
      <c r="AX864" s="581"/>
    </row>
    <row r="865" spans="1:50" ht="24" customHeight="1" x14ac:dyDescent="0.15">
      <c r="A865" s="576">
        <v>4</v>
      </c>
      <c r="B865" s="576">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77"/>
      <c r="AR865" s="578"/>
      <c r="AS865" s="578"/>
      <c r="AT865" s="578"/>
      <c r="AU865" s="579"/>
      <c r="AV865" s="580"/>
      <c r="AW865" s="580"/>
      <c r="AX865" s="581"/>
    </row>
    <row r="866" spans="1:50" ht="24" customHeight="1" x14ac:dyDescent="0.15">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4" customHeight="1" x14ac:dyDescent="0.15">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4" customHeight="1" x14ac:dyDescent="0.15">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4" customHeight="1" x14ac:dyDescent="0.15">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4" customHeight="1" x14ac:dyDescent="0.15">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4" customHeight="1" x14ac:dyDescent="0.15">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customHeight="1" x14ac:dyDescent="0.15">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customHeight="1" x14ac:dyDescent="0.15">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customHeight="1" x14ac:dyDescent="0.15">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customHeight="1" x14ac:dyDescent="0.15">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customHeight="1" x14ac:dyDescent="0.15">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customHeight="1" x14ac:dyDescent="0.15">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customHeight="1" x14ac:dyDescent="0.15">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customHeight="1" x14ac:dyDescent="0.15">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customHeight="1" x14ac:dyDescent="0.15">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customHeight="1" x14ac:dyDescent="0.15">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customHeight="1" x14ac:dyDescent="0.15">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customHeight="1" x14ac:dyDescent="0.15">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customHeight="1" x14ac:dyDescent="0.15">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customHeight="1" x14ac:dyDescent="0.15">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customHeight="1" x14ac:dyDescent="0.15">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customHeight="1" x14ac:dyDescent="0.15">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customHeight="1" x14ac:dyDescent="0.15">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customHeight="1" x14ac:dyDescent="0.15">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customHeight="1" x14ac:dyDescent="0.15">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customHeight="1" x14ac:dyDescent="0.15">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411</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77"/>
      <c r="AR895" s="578"/>
      <c r="AS895" s="578"/>
      <c r="AT895" s="578"/>
      <c r="AU895" s="579"/>
      <c r="AV895" s="580"/>
      <c r="AW895" s="580"/>
      <c r="AX895" s="581"/>
    </row>
    <row r="896" spans="1:50" ht="24" customHeight="1" x14ac:dyDescent="0.15">
      <c r="A896" s="576">
        <v>2</v>
      </c>
      <c r="B896" s="576">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77"/>
      <c r="AR896" s="578"/>
      <c r="AS896" s="578"/>
      <c r="AT896" s="578"/>
      <c r="AU896" s="579"/>
      <c r="AV896" s="580"/>
      <c r="AW896" s="580"/>
      <c r="AX896" s="581"/>
    </row>
    <row r="897" spans="1:50" ht="24" customHeight="1" x14ac:dyDescent="0.15">
      <c r="A897" s="576">
        <v>3</v>
      </c>
      <c r="B897" s="576">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77"/>
      <c r="AR897" s="578"/>
      <c r="AS897" s="578"/>
      <c r="AT897" s="578"/>
      <c r="AU897" s="579"/>
      <c r="AV897" s="580"/>
      <c r="AW897" s="580"/>
      <c r="AX897" s="581"/>
    </row>
    <row r="898" spans="1:50" ht="24" customHeight="1" x14ac:dyDescent="0.15">
      <c r="A898" s="576">
        <v>4</v>
      </c>
      <c r="B898" s="576">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77"/>
      <c r="AR898" s="578"/>
      <c r="AS898" s="578"/>
      <c r="AT898" s="578"/>
      <c r="AU898" s="579"/>
      <c r="AV898" s="580"/>
      <c r="AW898" s="580"/>
      <c r="AX898" s="581"/>
    </row>
    <row r="899" spans="1:50" ht="24" customHeight="1" x14ac:dyDescent="0.15">
      <c r="A899" s="576">
        <v>5</v>
      </c>
      <c r="B899" s="576">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77"/>
      <c r="AR899" s="578"/>
      <c r="AS899" s="578"/>
      <c r="AT899" s="578"/>
      <c r="AU899" s="579"/>
      <c r="AV899" s="580"/>
      <c r="AW899" s="580"/>
      <c r="AX899" s="581"/>
    </row>
    <row r="900" spans="1:50" ht="24" customHeight="1" x14ac:dyDescent="0.15">
      <c r="A900" s="576">
        <v>6</v>
      </c>
      <c r="B900" s="576">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77"/>
      <c r="AR900" s="578"/>
      <c r="AS900" s="578"/>
      <c r="AT900" s="578"/>
      <c r="AU900" s="579"/>
      <c r="AV900" s="580"/>
      <c r="AW900" s="580"/>
      <c r="AX900" s="581"/>
    </row>
    <row r="901" spans="1:50" ht="24" customHeight="1" x14ac:dyDescent="0.15">
      <c r="A901" s="576">
        <v>7</v>
      </c>
      <c r="B901" s="576">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77"/>
      <c r="AR901" s="578"/>
      <c r="AS901" s="578"/>
      <c r="AT901" s="578"/>
      <c r="AU901" s="579"/>
      <c r="AV901" s="580"/>
      <c r="AW901" s="580"/>
      <c r="AX901" s="581"/>
    </row>
    <row r="902" spans="1:50" ht="24" customHeight="1" x14ac:dyDescent="0.15">
      <c r="A902" s="576">
        <v>8</v>
      </c>
      <c r="B902" s="576">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77"/>
      <c r="AR902" s="578"/>
      <c r="AS902" s="578"/>
      <c r="AT902" s="578"/>
      <c r="AU902" s="579"/>
      <c r="AV902" s="580"/>
      <c r="AW902" s="580"/>
      <c r="AX902" s="581"/>
    </row>
    <row r="903" spans="1:50" ht="24" customHeight="1" x14ac:dyDescent="0.15">
      <c r="A903" s="576">
        <v>9</v>
      </c>
      <c r="B903" s="576">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77"/>
      <c r="AR903" s="578"/>
      <c r="AS903" s="578"/>
      <c r="AT903" s="578"/>
      <c r="AU903" s="579"/>
      <c r="AV903" s="580"/>
      <c r="AW903" s="580"/>
      <c r="AX903" s="581"/>
    </row>
    <row r="904" spans="1:50" ht="24" customHeight="1" x14ac:dyDescent="0.15">
      <c r="A904" s="576">
        <v>10</v>
      </c>
      <c r="B904" s="576">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77"/>
      <c r="AR904" s="578"/>
      <c r="AS904" s="578"/>
      <c r="AT904" s="578"/>
      <c r="AU904" s="579"/>
      <c r="AV904" s="580"/>
      <c r="AW904" s="580"/>
      <c r="AX904" s="581"/>
    </row>
    <row r="905" spans="1:50" ht="24" customHeight="1" x14ac:dyDescent="0.15">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customHeight="1" x14ac:dyDescent="0.15">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customHeight="1" x14ac:dyDescent="0.15">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customHeight="1" x14ac:dyDescent="0.15">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customHeight="1" x14ac:dyDescent="0.15">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customHeight="1" x14ac:dyDescent="0.15">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customHeight="1" x14ac:dyDescent="0.15">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customHeight="1" x14ac:dyDescent="0.15">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customHeight="1" x14ac:dyDescent="0.15">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customHeight="1" x14ac:dyDescent="0.15">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customHeight="1" x14ac:dyDescent="0.15">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customHeight="1" x14ac:dyDescent="0.15">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customHeight="1" x14ac:dyDescent="0.15">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customHeight="1" x14ac:dyDescent="0.15">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customHeight="1" x14ac:dyDescent="0.15">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customHeight="1" x14ac:dyDescent="0.15">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customHeight="1" x14ac:dyDescent="0.15">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customHeight="1" x14ac:dyDescent="0.15">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customHeight="1" x14ac:dyDescent="0.15">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customHeight="1" x14ac:dyDescent="0.15">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77"/>
      <c r="AR928" s="578"/>
      <c r="AS928" s="578"/>
      <c r="AT928" s="578"/>
      <c r="AU928" s="579"/>
      <c r="AV928" s="580"/>
      <c r="AW928" s="580"/>
      <c r="AX928" s="581"/>
    </row>
    <row r="929" spans="1:50" ht="24" customHeight="1" x14ac:dyDescent="0.15">
      <c r="A929" s="576">
        <v>2</v>
      </c>
      <c r="B929" s="576">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77"/>
      <c r="AR929" s="578"/>
      <c r="AS929" s="578"/>
      <c r="AT929" s="578"/>
      <c r="AU929" s="579"/>
      <c r="AV929" s="580"/>
      <c r="AW929" s="580"/>
      <c r="AX929" s="581"/>
    </row>
    <row r="930" spans="1:50" ht="24" customHeight="1" x14ac:dyDescent="0.15">
      <c r="A930" s="576">
        <v>3</v>
      </c>
      <c r="B930" s="576">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77"/>
      <c r="AR930" s="578"/>
      <c r="AS930" s="578"/>
      <c r="AT930" s="578"/>
      <c r="AU930" s="579"/>
      <c r="AV930" s="580"/>
      <c r="AW930" s="580"/>
      <c r="AX930" s="581"/>
    </row>
    <row r="931" spans="1:50" ht="24" customHeight="1" x14ac:dyDescent="0.15">
      <c r="A931" s="576">
        <v>4</v>
      </c>
      <c r="B931" s="576">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77"/>
      <c r="AR931" s="578"/>
      <c r="AS931" s="578"/>
      <c r="AT931" s="578"/>
      <c r="AU931" s="579"/>
      <c r="AV931" s="580"/>
      <c r="AW931" s="580"/>
      <c r="AX931" s="581"/>
    </row>
    <row r="932" spans="1:50" ht="24" customHeight="1" x14ac:dyDescent="0.15">
      <c r="A932" s="576">
        <v>5</v>
      </c>
      <c r="B932" s="576">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77"/>
      <c r="AR932" s="578"/>
      <c r="AS932" s="578"/>
      <c r="AT932" s="578"/>
      <c r="AU932" s="579"/>
      <c r="AV932" s="580"/>
      <c r="AW932" s="580"/>
      <c r="AX932" s="581"/>
    </row>
    <row r="933" spans="1:50" ht="24" customHeight="1" x14ac:dyDescent="0.15">
      <c r="A933" s="576">
        <v>6</v>
      </c>
      <c r="B933" s="576">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77"/>
      <c r="AR933" s="578"/>
      <c r="AS933" s="578"/>
      <c r="AT933" s="578"/>
      <c r="AU933" s="579"/>
      <c r="AV933" s="580"/>
      <c r="AW933" s="580"/>
      <c r="AX933" s="581"/>
    </row>
    <row r="934" spans="1:50" ht="24" customHeight="1" x14ac:dyDescent="0.15">
      <c r="A934" s="576">
        <v>7</v>
      </c>
      <c r="B934" s="576">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77"/>
      <c r="AR934" s="578"/>
      <c r="AS934" s="578"/>
      <c r="AT934" s="578"/>
      <c r="AU934" s="579"/>
      <c r="AV934" s="580"/>
      <c r="AW934" s="580"/>
      <c r="AX934" s="581"/>
    </row>
    <row r="935" spans="1:50" ht="24" customHeight="1" x14ac:dyDescent="0.15">
      <c r="A935" s="576">
        <v>8</v>
      </c>
      <c r="B935" s="576">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77"/>
      <c r="AR935" s="578"/>
      <c r="AS935" s="578"/>
      <c r="AT935" s="578"/>
      <c r="AU935" s="579"/>
      <c r="AV935" s="580"/>
      <c r="AW935" s="580"/>
      <c r="AX935" s="581"/>
    </row>
    <row r="936" spans="1:50" ht="24" customHeight="1" x14ac:dyDescent="0.15">
      <c r="A936" s="576">
        <v>9</v>
      </c>
      <c r="B936" s="576">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77"/>
      <c r="AR936" s="578"/>
      <c r="AS936" s="578"/>
      <c r="AT936" s="578"/>
      <c r="AU936" s="579"/>
      <c r="AV936" s="580"/>
      <c r="AW936" s="580"/>
      <c r="AX936" s="581"/>
    </row>
    <row r="937" spans="1:50" ht="24" customHeight="1" x14ac:dyDescent="0.15">
      <c r="A937" s="576">
        <v>10</v>
      </c>
      <c r="B937" s="576">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77"/>
      <c r="AR937" s="578"/>
      <c r="AS937" s="578"/>
      <c r="AT937" s="578"/>
      <c r="AU937" s="579"/>
      <c r="AV937" s="580"/>
      <c r="AW937" s="580"/>
      <c r="AX937" s="581"/>
    </row>
    <row r="938" spans="1:50" ht="24" customHeight="1" x14ac:dyDescent="0.15">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customHeight="1" x14ac:dyDescent="0.15">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customHeight="1" x14ac:dyDescent="0.15">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customHeight="1" x14ac:dyDescent="0.15">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customHeight="1" x14ac:dyDescent="0.15">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customHeight="1" x14ac:dyDescent="0.15">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customHeight="1" x14ac:dyDescent="0.15">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customHeight="1" x14ac:dyDescent="0.15">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customHeight="1" x14ac:dyDescent="0.15">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customHeight="1" x14ac:dyDescent="0.15">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customHeight="1" x14ac:dyDescent="0.15">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customHeight="1" x14ac:dyDescent="0.15">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customHeight="1" x14ac:dyDescent="0.15">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customHeight="1" x14ac:dyDescent="0.15">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customHeight="1" x14ac:dyDescent="0.15">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customHeight="1" x14ac:dyDescent="0.15">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customHeight="1" x14ac:dyDescent="0.15">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customHeight="1" x14ac:dyDescent="0.15">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customHeight="1" x14ac:dyDescent="0.15">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customHeight="1" x14ac:dyDescent="0.15">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77"/>
      <c r="AR961" s="578"/>
      <c r="AS961" s="578"/>
      <c r="AT961" s="578"/>
      <c r="AU961" s="579"/>
      <c r="AV961" s="580"/>
      <c r="AW961" s="580"/>
      <c r="AX961" s="581"/>
    </row>
    <row r="962" spans="1:50" ht="24" customHeight="1" x14ac:dyDescent="0.15">
      <c r="A962" s="576">
        <v>2</v>
      </c>
      <c r="B962" s="576">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77"/>
      <c r="AR962" s="578"/>
      <c r="AS962" s="578"/>
      <c r="AT962" s="578"/>
      <c r="AU962" s="579"/>
      <c r="AV962" s="580"/>
      <c r="AW962" s="580"/>
      <c r="AX962" s="581"/>
    </row>
    <row r="963" spans="1:50" ht="24" customHeight="1" x14ac:dyDescent="0.15">
      <c r="A963" s="576">
        <v>3</v>
      </c>
      <c r="B963" s="576">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77"/>
      <c r="AR963" s="578"/>
      <c r="AS963" s="578"/>
      <c r="AT963" s="578"/>
      <c r="AU963" s="579"/>
      <c r="AV963" s="580"/>
      <c r="AW963" s="580"/>
      <c r="AX963" s="581"/>
    </row>
    <row r="964" spans="1:50" ht="24" customHeight="1" x14ac:dyDescent="0.15">
      <c r="A964" s="576">
        <v>4</v>
      </c>
      <c r="B964" s="576">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77"/>
      <c r="AR964" s="578"/>
      <c r="AS964" s="578"/>
      <c r="AT964" s="578"/>
      <c r="AU964" s="579"/>
      <c r="AV964" s="580"/>
      <c r="AW964" s="580"/>
      <c r="AX964" s="581"/>
    </row>
    <row r="965" spans="1:50" ht="24" customHeight="1" x14ac:dyDescent="0.15">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x14ac:dyDescent="0.15">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x14ac:dyDescent="0.15">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x14ac:dyDescent="0.15">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x14ac:dyDescent="0.15">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x14ac:dyDescent="0.15">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customHeight="1" x14ac:dyDescent="0.15">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customHeight="1" x14ac:dyDescent="0.15">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customHeight="1" x14ac:dyDescent="0.15">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customHeight="1" x14ac:dyDescent="0.15">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customHeight="1" x14ac:dyDescent="0.15">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customHeight="1" x14ac:dyDescent="0.15">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customHeight="1" x14ac:dyDescent="0.15">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customHeight="1" x14ac:dyDescent="0.15">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customHeight="1" x14ac:dyDescent="0.15">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customHeight="1" x14ac:dyDescent="0.15">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customHeight="1" x14ac:dyDescent="0.15">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customHeight="1" x14ac:dyDescent="0.15">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customHeight="1" x14ac:dyDescent="0.15">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customHeight="1" x14ac:dyDescent="0.15">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customHeight="1" x14ac:dyDescent="0.15">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customHeight="1" x14ac:dyDescent="0.15">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customHeight="1" x14ac:dyDescent="0.15">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customHeight="1" x14ac:dyDescent="0.15">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customHeight="1" x14ac:dyDescent="0.15">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customHeight="1" x14ac:dyDescent="0.15">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77"/>
      <c r="AR994" s="578"/>
      <c r="AS994" s="578"/>
      <c r="AT994" s="578"/>
      <c r="AU994" s="579"/>
      <c r="AV994" s="580"/>
      <c r="AW994" s="580"/>
      <c r="AX994" s="581"/>
    </row>
    <row r="995" spans="1:50" ht="24" customHeight="1" x14ac:dyDescent="0.15">
      <c r="A995" s="576">
        <v>2</v>
      </c>
      <c r="B995" s="576">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77"/>
      <c r="AR995" s="578"/>
      <c r="AS995" s="578"/>
      <c r="AT995" s="578"/>
      <c r="AU995" s="579"/>
      <c r="AV995" s="580"/>
      <c r="AW995" s="580"/>
      <c r="AX995" s="581"/>
    </row>
    <row r="996" spans="1:50" ht="24" customHeight="1" x14ac:dyDescent="0.15">
      <c r="A996" s="576">
        <v>3</v>
      </c>
      <c r="B996" s="576">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77"/>
      <c r="AR996" s="578"/>
      <c r="AS996" s="578"/>
      <c r="AT996" s="578"/>
      <c r="AU996" s="579"/>
      <c r="AV996" s="580"/>
      <c r="AW996" s="580"/>
      <c r="AX996" s="581"/>
    </row>
    <row r="997" spans="1:50" ht="24" customHeight="1" x14ac:dyDescent="0.15">
      <c r="A997" s="576">
        <v>4</v>
      </c>
      <c r="B997" s="576">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77"/>
      <c r="AR997" s="578"/>
      <c r="AS997" s="578"/>
      <c r="AT997" s="578"/>
      <c r="AU997" s="579"/>
      <c r="AV997" s="580"/>
      <c r="AW997" s="580"/>
      <c r="AX997" s="581"/>
    </row>
    <row r="998" spans="1:50" ht="24" customHeight="1" x14ac:dyDescent="0.15">
      <c r="A998" s="576">
        <v>5</v>
      </c>
      <c r="B998" s="576">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77"/>
      <c r="AR998" s="578"/>
      <c r="AS998" s="578"/>
      <c r="AT998" s="578"/>
      <c r="AU998" s="579"/>
      <c r="AV998" s="580"/>
      <c r="AW998" s="580"/>
      <c r="AX998" s="581"/>
    </row>
    <row r="999" spans="1:50" ht="24" customHeight="1" x14ac:dyDescent="0.15">
      <c r="A999" s="576">
        <v>6</v>
      </c>
      <c r="B999" s="576">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77"/>
      <c r="AR999" s="578"/>
      <c r="AS999" s="578"/>
      <c r="AT999" s="578"/>
      <c r="AU999" s="579"/>
      <c r="AV999" s="580"/>
      <c r="AW999" s="580"/>
      <c r="AX999" s="581"/>
    </row>
    <row r="1000" spans="1:50" ht="24" customHeight="1" x14ac:dyDescent="0.15">
      <c r="A1000" s="576">
        <v>7</v>
      </c>
      <c r="B1000" s="576">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77"/>
      <c r="AR1000" s="578"/>
      <c r="AS1000" s="578"/>
      <c r="AT1000" s="578"/>
      <c r="AU1000" s="579"/>
      <c r="AV1000" s="580"/>
      <c r="AW1000" s="580"/>
      <c r="AX1000" s="581"/>
    </row>
    <row r="1001" spans="1:50" ht="24" customHeight="1" x14ac:dyDescent="0.15">
      <c r="A1001" s="576">
        <v>8</v>
      </c>
      <c r="B1001" s="576">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77"/>
      <c r="AR1001" s="578"/>
      <c r="AS1001" s="578"/>
      <c r="AT1001" s="578"/>
      <c r="AU1001" s="579"/>
      <c r="AV1001" s="580"/>
      <c r="AW1001" s="580"/>
      <c r="AX1001" s="581"/>
    </row>
    <row r="1002" spans="1:50" ht="24" customHeight="1" x14ac:dyDescent="0.15">
      <c r="A1002" s="576">
        <v>9</v>
      </c>
      <c r="B1002" s="576">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77"/>
      <c r="AR1002" s="578"/>
      <c r="AS1002" s="578"/>
      <c r="AT1002" s="578"/>
      <c r="AU1002" s="579"/>
      <c r="AV1002" s="580"/>
      <c r="AW1002" s="580"/>
      <c r="AX1002" s="581"/>
    </row>
    <row r="1003" spans="1:50" ht="24" customHeight="1" x14ac:dyDescent="0.15">
      <c r="A1003" s="576">
        <v>10</v>
      </c>
      <c r="B1003" s="576">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77"/>
      <c r="AR1003" s="578"/>
      <c r="AS1003" s="578"/>
      <c r="AT1003" s="578"/>
      <c r="AU1003" s="579"/>
      <c r="AV1003" s="580"/>
      <c r="AW1003" s="580"/>
      <c r="AX1003" s="581"/>
    </row>
    <row r="1004" spans="1:50" ht="24" customHeight="1" x14ac:dyDescent="0.15">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customHeight="1" x14ac:dyDescent="0.15">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customHeight="1" x14ac:dyDescent="0.15">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customHeight="1" x14ac:dyDescent="0.15">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customHeight="1" x14ac:dyDescent="0.15">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customHeight="1" x14ac:dyDescent="0.15">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customHeight="1" x14ac:dyDescent="0.15">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customHeight="1" x14ac:dyDescent="0.15">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customHeight="1" x14ac:dyDescent="0.15">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customHeight="1" x14ac:dyDescent="0.15">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customHeight="1" x14ac:dyDescent="0.15">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customHeight="1" x14ac:dyDescent="0.15">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customHeight="1" x14ac:dyDescent="0.15">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customHeight="1" x14ac:dyDescent="0.15">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customHeight="1" x14ac:dyDescent="0.15">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customHeight="1" x14ac:dyDescent="0.15">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customHeight="1" x14ac:dyDescent="0.15">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customHeight="1" x14ac:dyDescent="0.15">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customHeight="1" x14ac:dyDescent="0.15">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customHeight="1" x14ac:dyDescent="0.15">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451</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77"/>
      <c r="AR1027" s="578"/>
      <c r="AS1027" s="578"/>
      <c r="AT1027" s="578"/>
      <c r="AU1027" s="579"/>
      <c r="AV1027" s="580"/>
      <c r="AW1027" s="580"/>
      <c r="AX1027" s="581"/>
    </row>
    <row r="1028" spans="1:50" ht="24" customHeight="1" x14ac:dyDescent="0.15">
      <c r="A1028" s="576">
        <v>2</v>
      </c>
      <c r="B1028" s="576">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77"/>
      <c r="AR1028" s="578"/>
      <c r="AS1028" s="578"/>
      <c r="AT1028" s="578"/>
      <c r="AU1028" s="579"/>
      <c r="AV1028" s="580"/>
      <c r="AW1028" s="580"/>
      <c r="AX1028" s="581"/>
    </row>
    <row r="1029" spans="1:50" ht="24" customHeight="1" x14ac:dyDescent="0.15">
      <c r="A1029" s="576">
        <v>3</v>
      </c>
      <c r="B1029" s="576">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77"/>
      <c r="AR1029" s="578"/>
      <c r="AS1029" s="578"/>
      <c r="AT1029" s="578"/>
      <c r="AU1029" s="579"/>
      <c r="AV1029" s="580"/>
      <c r="AW1029" s="580"/>
      <c r="AX1029" s="581"/>
    </row>
    <row r="1030" spans="1:50" ht="24" customHeight="1" x14ac:dyDescent="0.15">
      <c r="A1030" s="576">
        <v>4</v>
      </c>
      <c r="B1030" s="576">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77"/>
      <c r="AR1030" s="578"/>
      <c r="AS1030" s="578"/>
      <c r="AT1030" s="578"/>
      <c r="AU1030" s="579"/>
      <c r="AV1030" s="580"/>
      <c r="AW1030" s="580"/>
      <c r="AX1030" s="581"/>
    </row>
    <row r="1031" spans="1:50" ht="24" customHeight="1" x14ac:dyDescent="0.15">
      <c r="A1031" s="576">
        <v>5</v>
      </c>
      <c r="B1031" s="576">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77"/>
      <c r="AR1031" s="578"/>
      <c r="AS1031" s="578"/>
      <c r="AT1031" s="578"/>
      <c r="AU1031" s="579"/>
      <c r="AV1031" s="580"/>
      <c r="AW1031" s="580"/>
      <c r="AX1031" s="581"/>
    </row>
    <row r="1032" spans="1:50" ht="24" customHeight="1" x14ac:dyDescent="0.15">
      <c r="A1032" s="576">
        <v>6</v>
      </c>
      <c r="B1032" s="576">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77"/>
      <c r="AR1032" s="578"/>
      <c r="AS1032" s="578"/>
      <c r="AT1032" s="578"/>
      <c r="AU1032" s="579"/>
      <c r="AV1032" s="580"/>
      <c r="AW1032" s="580"/>
      <c r="AX1032" s="581"/>
    </row>
    <row r="1033" spans="1:50" ht="24" customHeight="1" x14ac:dyDescent="0.15">
      <c r="A1033" s="576">
        <v>7</v>
      </c>
      <c r="B1033" s="576">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77"/>
      <c r="AR1033" s="578"/>
      <c r="AS1033" s="578"/>
      <c r="AT1033" s="578"/>
      <c r="AU1033" s="579"/>
      <c r="AV1033" s="580"/>
      <c r="AW1033" s="580"/>
      <c r="AX1033" s="581"/>
    </row>
    <row r="1034" spans="1:50" ht="24" customHeight="1" x14ac:dyDescent="0.15">
      <c r="A1034" s="576">
        <v>8</v>
      </c>
      <c r="B1034" s="576">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77"/>
      <c r="AR1034" s="578"/>
      <c r="AS1034" s="578"/>
      <c r="AT1034" s="578"/>
      <c r="AU1034" s="579"/>
      <c r="AV1034" s="580"/>
      <c r="AW1034" s="580"/>
      <c r="AX1034" s="581"/>
    </row>
    <row r="1035" spans="1:50" ht="24" customHeight="1" x14ac:dyDescent="0.15">
      <c r="A1035" s="576">
        <v>9</v>
      </c>
      <c r="B1035" s="576">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77"/>
      <c r="AR1035" s="578"/>
      <c r="AS1035" s="578"/>
      <c r="AT1035" s="578"/>
      <c r="AU1035" s="579"/>
      <c r="AV1035" s="580"/>
      <c r="AW1035" s="580"/>
      <c r="AX1035" s="581"/>
    </row>
    <row r="1036" spans="1:50" ht="24" customHeight="1" x14ac:dyDescent="0.15">
      <c r="A1036" s="576">
        <v>10</v>
      </c>
      <c r="B1036" s="576">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77"/>
      <c r="AR1036" s="578"/>
      <c r="AS1036" s="578"/>
      <c r="AT1036" s="578"/>
      <c r="AU1036" s="579"/>
      <c r="AV1036" s="580"/>
      <c r="AW1036" s="580"/>
      <c r="AX1036" s="581"/>
    </row>
    <row r="1037" spans="1:50" ht="24" customHeight="1" x14ac:dyDescent="0.15">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customHeight="1" x14ac:dyDescent="0.15">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customHeight="1" x14ac:dyDescent="0.15">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customHeight="1" x14ac:dyDescent="0.15">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customHeight="1" x14ac:dyDescent="0.15">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customHeight="1" x14ac:dyDescent="0.15">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customHeight="1" x14ac:dyDescent="0.15">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customHeight="1" x14ac:dyDescent="0.15">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customHeight="1" x14ac:dyDescent="0.15">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customHeight="1" x14ac:dyDescent="0.15">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customHeight="1" x14ac:dyDescent="0.15">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customHeight="1" x14ac:dyDescent="0.15">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customHeight="1" x14ac:dyDescent="0.15">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customHeight="1" x14ac:dyDescent="0.15">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customHeight="1" x14ac:dyDescent="0.15">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customHeight="1" x14ac:dyDescent="0.15">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customHeight="1" x14ac:dyDescent="0.15">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customHeight="1" x14ac:dyDescent="0.15">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customHeight="1" x14ac:dyDescent="0.15">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customHeight="1" x14ac:dyDescent="0.15">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77"/>
      <c r="AR1060" s="578"/>
      <c r="AS1060" s="578"/>
      <c r="AT1060" s="578"/>
      <c r="AU1060" s="579"/>
      <c r="AV1060" s="580"/>
      <c r="AW1060" s="580"/>
      <c r="AX1060" s="581"/>
    </row>
    <row r="1061" spans="1:50" ht="24" customHeight="1" x14ac:dyDescent="0.15">
      <c r="A1061" s="576">
        <v>2</v>
      </c>
      <c r="B1061" s="576">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77"/>
      <c r="AR1061" s="578"/>
      <c r="AS1061" s="578"/>
      <c r="AT1061" s="578"/>
      <c r="AU1061" s="579"/>
      <c r="AV1061" s="580"/>
      <c r="AW1061" s="580"/>
      <c r="AX1061" s="581"/>
    </row>
    <row r="1062" spans="1:50" ht="24" customHeight="1" x14ac:dyDescent="0.15">
      <c r="A1062" s="576">
        <v>3</v>
      </c>
      <c r="B1062" s="576">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77"/>
      <c r="AR1062" s="578"/>
      <c r="AS1062" s="578"/>
      <c r="AT1062" s="578"/>
      <c r="AU1062" s="579"/>
      <c r="AV1062" s="580"/>
      <c r="AW1062" s="580"/>
      <c r="AX1062" s="581"/>
    </row>
    <row r="1063" spans="1:50" ht="24" customHeight="1" x14ac:dyDescent="0.15">
      <c r="A1063" s="576">
        <v>4</v>
      </c>
      <c r="B1063" s="576">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77"/>
      <c r="AR1063" s="578"/>
      <c r="AS1063" s="578"/>
      <c r="AT1063" s="578"/>
      <c r="AU1063" s="579"/>
      <c r="AV1063" s="580"/>
      <c r="AW1063" s="580"/>
      <c r="AX1063" s="581"/>
    </row>
    <row r="1064" spans="1:50" ht="24" customHeight="1" x14ac:dyDescent="0.15">
      <c r="A1064" s="576">
        <v>5</v>
      </c>
      <c r="B1064" s="576">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77"/>
      <c r="AR1064" s="578"/>
      <c r="AS1064" s="578"/>
      <c r="AT1064" s="578"/>
      <c r="AU1064" s="579"/>
      <c r="AV1064" s="580"/>
      <c r="AW1064" s="580"/>
      <c r="AX1064" s="581"/>
    </row>
    <row r="1065" spans="1:50" ht="24" customHeight="1" x14ac:dyDescent="0.15">
      <c r="A1065" s="576">
        <v>6</v>
      </c>
      <c r="B1065" s="576">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77"/>
      <c r="AR1065" s="578"/>
      <c r="AS1065" s="578"/>
      <c r="AT1065" s="578"/>
      <c r="AU1065" s="579"/>
      <c r="AV1065" s="580"/>
      <c r="AW1065" s="580"/>
      <c r="AX1065" s="581"/>
    </row>
    <row r="1066" spans="1:50" ht="24" customHeight="1" x14ac:dyDescent="0.15">
      <c r="A1066" s="576">
        <v>7</v>
      </c>
      <c r="B1066" s="576">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77"/>
      <c r="AR1066" s="578"/>
      <c r="AS1066" s="578"/>
      <c r="AT1066" s="578"/>
      <c r="AU1066" s="579"/>
      <c r="AV1066" s="580"/>
      <c r="AW1066" s="580"/>
      <c r="AX1066" s="581"/>
    </row>
    <row r="1067" spans="1:50" ht="24" customHeight="1" x14ac:dyDescent="0.15">
      <c r="A1067" s="576">
        <v>8</v>
      </c>
      <c r="B1067" s="576">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77"/>
      <c r="AR1067" s="578"/>
      <c r="AS1067" s="578"/>
      <c r="AT1067" s="578"/>
      <c r="AU1067" s="579"/>
      <c r="AV1067" s="580"/>
      <c r="AW1067" s="580"/>
      <c r="AX1067" s="581"/>
    </row>
    <row r="1068" spans="1:50" ht="24" customHeight="1" x14ac:dyDescent="0.15">
      <c r="A1068" s="576">
        <v>9</v>
      </c>
      <c r="B1068" s="576">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77"/>
      <c r="AR1068" s="578"/>
      <c r="AS1068" s="578"/>
      <c r="AT1068" s="578"/>
      <c r="AU1068" s="579"/>
      <c r="AV1068" s="580"/>
      <c r="AW1068" s="580"/>
      <c r="AX1068" s="581"/>
    </row>
    <row r="1069" spans="1:50" ht="24" customHeight="1" x14ac:dyDescent="0.15">
      <c r="A1069" s="576">
        <v>10</v>
      </c>
      <c r="B1069" s="576">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77"/>
      <c r="AR1069" s="578"/>
      <c r="AS1069" s="578"/>
      <c r="AT1069" s="578"/>
      <c r="AU1069" s="579"/>
      <c r="AV1069" s="580"/>
      <c r="AW1069" s="580"/>
      <c r="AX1069" s="581"/>
    </row>
    <row r="1070" spans="1:50" ht="24" customHeight="1" x14ac:dyDescent="0.15">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customHeight="1" x14ac:dyDescent="0.15">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customHeight="1" x14ac:dyDescent="0.15">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customHeight="1" x14ac:dyDescent="0.15">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customHeight="1" x14ac:dyDescent="0.15">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customHeight="1" x14ac:dyDescent="0.15">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customHeight="1" x14ac:dyDescent="0.15">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customHeight="1" x14ac:dyDescent="0.15">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customHeight="1" x14ac:dyDescent="0.15">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customHeight="1" x14ac:dyDescent="0.15">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customHeight="1" x14ac:dyDescent="0.15">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customHeight="1" x14ac:dyDescent="0.15">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customHeight="1" x14ac:dyDescent="0.15">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customHeight="1" x14ac:dyDescent="0.15">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customHeight="1" x14ac:dyDescent="0.15">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customHeight="1" x14ac:dyDescent="0.15">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customHeight="1" x14ac:dyDescent="0.15">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customHeight="1" x14ac:dyDescent="0.15">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customHeight="1" x14ac:dyDescent="0.15">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customHeight="1" x14ac:dyDescent="0.15">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411</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77"/>
      <c r="AR1093" s="578"/>
      <c r="AS1093" s="578"/>
      <c r="AT1093" s="578"/>
      <c r="AU1093" s="579"/>
      <c r="AV1093" s="580"/>
      <c r="AW1093" s="580"/>
      <c r="AX1093" s="581"/>
    </row>
    <row r="1094" spans="1:50" ht="24" customHeight="1" x14ac:dyDescent="0.15">
      <c r="A1094" s="576">
        <v>2</v>
      </c>
      <c r="B1094" s="576">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77"/>
      <c r="AR1094" s="578"/>
      <c r="AS1094" s="578"/>
      <c r="AT1094" s="578"/>
      <c r="AU1094" s="579"/>
      <c r="AV1094" s="580"/>
      <c r="AW1094" s="580"/>
      <c r="AX1094" s="581"/>
    </row>
    <row r="1095" spans="1:50" ht="24" customHeight="1" x14ac:dyDescent="0.15">
      <c r="A1095" s="576">
        <v>3</v>
      </c>
      <c r="B1095" s="576">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77"/>
      <c r="AR1095" s="578"/>
      <c r="AS1095" s="578"/>
      <c r="AT1095" s="578"/>
      <c r="AU1095" s="579"/>
      <c r="AV1095" s="580"/>
      <c r="AW1095" s="580"/>
      <c r="AX1095" s="581"/>
    </row>
    <row r="1096" spans="1:50" ht="24" customHeight="1" x14ac:dyDescent="0.15">
      <c r="A1096" s="576">
        <v>4</v>
      </c>
      <c r="B1096" s="576">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77"/>
      <c r="AR1096" s="578"/>
      <c r="AS1096" s="578"/>
      <c r="AT1096" s="578"/>
      <c r="AU1096" s="579"/>
      <c r="AV1096" s="580"/>
      <c r="AW1096" s="580"/>
      <c r="AX1096" s="581"/>
    </row>
    <row r="1097" spans="1:50" ht="24" customHeight="1" x14ac:dyDescent="0.15">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x14ac:dyDescent="0.15">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x14ac:dyDescent="0.15">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x14ac:dyDescent="0.15">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x14ac:dyDescent="0.15">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x14ac:dyDescent="0.15">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customHeight="1" x14ac:dyDescent="0.15">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customHeight="1" x14ac:dyDescent="0.15">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customHeight="1" x14ac:dyDescent="0.15">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customHeight="1" x14ac:dyDescent="0.15">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customHeight="1" x14ac:dyDescent="0.15">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customHeight="1" x14ac:dyDescent="0.15">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customHeight="1" x14ac:dyDescent="0.15">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customHeight="1" x14ac:dyDescent="0.15">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customHeight="1" x14ac:dyDescent="0.15">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customHeight="1" x14ac:dyDescent="0.15">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customHeight="1" x14ac:dyDescent="0.15">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customHeight="1" x14ac:dyDescent="0.15">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customHeight="1" x14ac:dyDescent="0.15">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customHeight="1" x14ac:dyDescent="0.15">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customHeight="1" x14ac:dyDescent="0.15">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customHeight="1" x14ac:dyDescent="0.15">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customHeight="1" x14ac:dyDescent="0.15">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customHeight="1" x14ac:dyDescent="0.15">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customHeight="1" x14ac:dyDescent="0.15">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customHeight="1" x14ac:dyDescent="0.15">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77"/>
      <c r="AR1126" s="578"/>
      <c r="AS1126" s="578"/>
      <c r="AT1126" s="578"/>
      <c r="AU1126" s="579"/>
      <c r="AV1126" s="580"/>
      <c r="AW1126" s="580"/>
      <c r="AX1126" s="581"/>
    </row>
    <row r="1127" spans="1:50" ht="24" customHeight="1" x14ac:dyDescent="0.15">
      <c r="A1127" s="576">
        <v>2</v>
      </c>
      <c r="B1127" s="576">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77"/>
      <c r="AR1127" s="578"/>
      <c r="AS1127" s="578"/>
      <c r="AT1127" s="578"/>
      <c r="AU1127" s="579"/>
      <c r="AV1127" s="580"/>
      <c r="AW1127" s="580"/>
      <c r="AX1127" s="581"/>
    </row>
    <row r="1128" spans="1:50" ht="24" customHeight="1" x14ac:dyDescent="0.15">
      <c r="A1128" s="576">
        <v>3</v>
      </c>
      <c r="B1128" s="576">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77"/>
      <c r="AR1128" s="578"/>
      <c r="AS1128" s="578"/>
      <c r="AT1128" s="578"/>
      <c r="AU1128" s="579"/>
      <c r="AV1128" s="580"/>
      <c r="AW1128" s="580"/>
      <c r="AX1128" s="581"/>
    </row>
    <row r="1129" spans="1:50" ht="24" customHeight="1" x14ac:dyDescent="0.15">
      <c r="A1129" s="576">
        <v>4</v>
      </c>
      <c r="B1129" s="576">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77"/>
      <c r="AR1129" s="578"/>
      <c r="AS1129" s="578"/>
      <c r="AT1129" s="578"/>
      <c r="AU1129" s="579"/>
      <c r="AV1129" s="580"/>
      <c r="AW1129" s="580"/>
      <c r="AX1129" s="581"/>
    </row>
    <row r="1130" spans="1:50" ht="24" customHeight="1" x14ac:dyDescent="0.15">
      <c r="A1130" s="576">
        <v>5</v>
      </c>
      <c r="B1130" s="576">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77"/>
      <c r="AR1130" s="578"/>
      <c r="AS1130" s="578"/>
      <c r="AT1130" s="578"/>
      <c r="AU1130" s="579"/>
      <c r="AV1130" s="580"/>
      <c r="AW1130" s="580"/>
      <c r="AX1130" s="581"/>
    </row>
    <row r="1131" spans="1:50" ht="24" customHeight="1" x14ac:dyDescent="0.15">
      <c r="A1131" s="576">
        <v>6</v>
      </c>
      <c r="B1131" s="576">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77"/>
      <c r="AR1131" s="578"/>
      <c r="AS1131" s="578"/>
      <c r="AT1131" s="578"/>
      <c r="AU1131" s="579"/>
      <c r="AV1131" s="580"/>
      <c r="AW1131" s="580"/>
      <c r="AX1131" s="581"/>
    </row>
    <row r="1132" spans="1:50" ht="24" customHeight="1" x14ac:dyDescent="0.15">
      <c r="A1132" s="576">
        <v>7</v>
      </c>
      <c r="B1132" s="576">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77"/>
      <c r="AR1132" s="578"/>
      <c r="AS1132" s="578"/>
      <c r="AT1132" s="578"/>
      <c r="AU1132" s="579"/>
      <c r="AV1132" s="580"/>
      <c r="AW1132" s="580"/>
      <c r="AX1132" s="581"/>
    </row>
    <row r="1133" spans="1:50" ht="24" customHeight="1" x14ac:dyDescent="0.15">
      <c r="A1133" s="576">
        <v>8</v>
      </c>
      <c r="B1133" s="576">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77"/>
      <c r="AR1133" s="578"/>
      <c r="AS1133" s="578"/>
      <c r="AT1133" s="578"/>
      <c r="AU1133" s="579"/>
      <c r="AV1133" s="580"/>
      <c r="AW1133" s="580"/>
      <c r="AX1133" s="581"/>
    </row>
    <row r="1134" spans="1:50" ht="24" customHeight="1" x14ac:dyDescent="0.15">
      <c r="A1134" s="576">
        <v>9</v>
      </c>
      <c r="B1134" s="576">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77"/>
      <c r="AR1134" s="578"/>
      <c r="AS1134" s="578"/>
      <c r="AT1134" s="578"/>
      <c r="AU1134" s="579"/>
      <c r="AV1134" s="580"/>
      <c r="AW1134" s="580"/>
      <c r="AX1134" s="581"/>
    </row>
    <row r="1135" spans="1:50" ht="24" customHeight="1" x14ac:dyDescent="0.15">
      <c r="A1135" s="576">
        <v>10</v>
      </c>
      <c r="B1135" s="576">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77"/>
      <c r="AR1135" s="578"/>
      <c r="AS1135" s="578"/>
      <c r="AT1135" s="578"/>
      <c r="AU1135" s="579"/>
      <c r="AV1135" s="580"/>
      <c r="AW1135" s="580"/>
      <c r="AX1135" s="581"/>
    </row>
    <row r="1136" spans="1:50" ht="24" customHeight="1" x14ac:dyDescent="0.15">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customHeight="1" x14ac:dyDescent="0.15">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customHeight="1" x14ac:dyDescent="0.15">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customHeight="1" x14ac:dyDescent="0.15">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customHeight="1" x14ac:dyDescent="0.15">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customHeight="1" x14ac:dyDescent="0.15">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customHeight="1" x14ac:dyDescent="0.15">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customHeight="1" x14ac:dyDescent="0.15">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customHeight="1" x14ac:dyDescent="0.15">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customHeight="1" x14ac:dyDescent="0.15">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customHeight="1" x14ac:dyDescent="0.15">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customHeight="1" x14ac:dyDescent="0.15">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customHeight="1" x14ac:dyDescent="0.15">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customHeight="1" x14ac:dyDescent="0.15">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customHeight="1" x14ac:dyDescent="0.15">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customHeight="1" x14ac:dyDescent="0.15">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customHeight="1" x14ac:dyDescent="0.15">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customHeight="1" x14ac:dyDescent="0.15">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customHeight="1" x14ac:dyDescent="0.15">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customHeight="1" x14ac:dyDescent="0.15">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411</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77"/>
      <c r="AR1159" s="578"/>
      <c r="AS1159" s="578"/>
      <c r="AT1159" s="578"/>
      <c r="AU1159" s="579"/>
      <c r="AV1159" s="580"/>
      <c r="AW1159" s="580"/>
      <c r="AX1159" s="581"/>
    </row>
    <row r="1160" spans="1:50" ht="24" customHeight="1" x14ac:dyDescent="0.15">
      <c r="A1160" s="576">
        <v>2</v>
      </c>
      <c r="B1160" s="576">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77"/>
      <c r="AR1160" s="578"/>
      <c r="AS1160" s="578"/>
      <c r="AT1160" s="578"/>
      <c r="AU1160" s="579"/>
      <c r="AV1160" s="580"/>
      <c r="AW1160" s="580"/>
      <c r="AX1160" s="581"/>
    </row>
    <row r="1161" spans="1:50" ht="24" customHeight="1" x14ac:dyDescent="0.15">
      <c r="A1161" s="576">
        <v>3</v>
      </c>
      <c r="B1161" s="576">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77"/>
      <c r="AR1161" s="578"/>
      <c r="AS1161" s="578"/>
      <c r="AT1161" s="578"/>
      <c r="AU1161" s="579"/>
      <c r="AV1161" s="580"/>
      <c r="AW1161" s="580"/>
      <c r="AX1161" s="581"/>
    </row>
    <row r="1162" spans="1:50" ht="24" customHeight="1" x14ac:dyDescent="0.15">
      <c r="A1162" s="576">
        <v>4</v>
      </c>
      <c r="B1162" s="576">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77"/>
      <c r="AR1162" s="578"/>
      <c r="AS1162" s="578"/>
      <c r="AT1162" s="578"/>
      <c r="AU1162" s="579"/>
      <c r="AV1162" s="580"/>
      <c r="AW1162" s="580"/>
      <c r="AX1162" s="581"/>
    </row>
    <row r="1163" spans="1:50" ht="24" customHeight="1" x14ac:dyDescent="0.15">
      <c r="A1163" s="576">
        <v>5</v>
      </c>
      <c r="B1163" s="576">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77"/>
      <c r="AR1163" s="578"/>
      <c r="AS1163" s="578"/>
      <c r="AT1163" s="578"/>
      <c r="AU1163" s="579"/>
      <c r="AV1163" s="580"/>
      <c r="AW1163" s="580"/>
      <c r="AX1163" s="581"/>
    </row>
    <row r="1164" spans="1:50" ht="24" customHeight="1" x14ac:dyDescent="0.15">
      <c r="A1164" s="576">
        <v>6</v>
      </c>
      <c r="B1164" s="576">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77"/>
      <c r="AR1164" s="578"/>
      <c r="AS1164" s="578"/>
      <c r="AT1164" s="578"/>
      <c r="AU1164" s="579"/>
      <c r="AV1164" s="580"/>
      <c r="AW1164" s="580"/>
      <c r="AX1164" s="581"/>
    </row>
    <row r="1165" spans="1:50" ht="24" customHeight="1" x14ac:dyDescent="0.15">
      <c r="A1165" s="576">
        <v>7</v>
      </c>
      <c r="B1165" s="576">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77"/>
      <c r="AR1165" s="578"/>
      <c r="AS1165" s="578"/>
      <c r="AT1165" s="578"/>
      <c r="AU1165" s="579"/>
      <c r="AV1165" s="580"/>
      <c r="AW1165" s="580"/>
      <c r="AX1165" s="581"/>
    </row>
    <row r="1166" spans="1:50" ht="24" customHeight="1" x14ac:dyDescent="0.15">
      <c r="A1166" s="576">
        <v>8</v>
      </c>
      <c r="B1166" s="576">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77"/>
      <c r="AR1166" s="578"/>
      <c r="AS1166" s="578"/>
      <c r="AT1166" s="578"/>
      <c r="AU1166" s="579"/>
      <c r="AV1166" s="580"/>
      <c r="AW1166" s="580"/>
      <c r="AX1166" s="581"/>
    </row>
    <row r="1167" spans="1:50" ht="24" customHeight="1" x14ac:dyDescent="0.15">
      <c r="A1167" s="576">
        <v>9</v>
      </c>
      <c r="B1167" s="576">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77"/>
      <c r="AR1167" s="578"/>
      <c r="AS1167" s="578"/>
      <c r="AT1167" s="578"/>
      <c r="AU1167" s="579"/>
      <c r="AV1167" s="580"/>
      <c r="AW1167" s="580"/>
      <c r="AX1167" s="581"/>
    </row>
    <row r="1168" spans="1:50" ht="24" customHeight="1" x14ac:dyDescent="0.15">
      <c r="A1168" s="576">
        <v>10</v>
      </c>
      <c r="B1168" s="576">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77"/>
      <c r="AR1168" s="578"/>
      <c r="AS1168" s="578"/>
      <c r="AT1168" s="578"/>
      <c r="AU1168" s="579"/>
      <c r="AV1168" s="580"/>
      <c r="AW1168" s="580"/>
      <c r="AX1168" s="581"/>
    </row>
    <row r="1169" spans="1:50" ht="24" customHeight="1" x14ac:dyDescent="0.15">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customHeight="1" x14ac:dyDescent="0.15">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customHeight="1" x14ac:dyDescent="0.15">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customHeight="1" x14ac:dyDescent="0.15">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customHeight="1" x14ac:dyDescent="0.15">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customHeight="1" x14ac:dyDescent="0.15">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customHeight="1" x14ac:dyDescent="0.15">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customHeight="1" x14ac:dyDescent="0.15">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customHeight="1" x14ac:dyDescent="0.15">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customHeight="1" x14ac:dyDescent="0.15">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customHeight="1" x14ac:dyDescent="0.15">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customHeight="1" x14ac:dyDescent="0.15">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customHeight="1" x14ac:dyDescent="0.15">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customHeight="1" x14ac:dyDescent="0.15">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customHeight="1" x14ac:dyDescent="0.15">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customHeight="1" x14ac:dyDescent="0.15">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customHeight="1" x14ac:dyDescent="0.15">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customHeight="1" x14ac:dyDescent="0.15">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customHeight="1" x14ac:dyDescent="0.15">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customHeight="1" x14ac:dyDescent="0.15">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77"/>
      <c r="AR1192" s="578"/>
      <c r="AS1192" s="578"/>
      <c r="AT1192" s="578"/>
      <c r="AU1192" s="579"/>
      <c r="AV1192" s="580"/>
      <c r="AW1192" s="580"/>
      <c r="AX1192" s="581"/>
    </row>
    <row r="1193" spans="1:50" ht="24" customHeight="1" x14ac:dyDescent="0.15">
      <c r="A1193" s="576">
        <v>2</v>
      </c>
      <c r="B1193" s="576">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77"/>
      <c r="AR1193" s="578"/>
      <c r="AS1193" s="578"/>
      <c r="AT1193" s="578"/>
      <c r="AU1193" s="579"/>
      <c r="AV1193" s="580"/>
      <c r="AW1193" s="580"/>
      <c r="AX1193" s="581"/>
    </row>
    <row r="1194" spans="1:50" ht="24" customHeight="1" x14ac:dyDescent="0.15">
      <c r="A1194" s="576">
        <v>3</v>
      </c>
      <c r="B1194" s="576">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77"/>
      <c r="AR1194" s="578"/>
      <c r="AS1194" s="578"/>
      <c r="AT1194" s="578"/>
      <c r="AU1194" s="579"/>
      <c r="AV1194" s="580"/>
      <c r="AW1194" s="580"/>
      <c r="AX1194" s="581"/>
    </row>
    <row r="1195" spans="1:50" ht="24" customHeight="1" x14ac:dyDescent="0.15">
      <c r="A1195" s="576">
        <v>4</v>
      </c>
      <c r="B1195" s="576">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77"/>
      <c r="AR1195" s="578"/>
      <c r="AS1195" s="578"/>
      <c r="AT1195" s="578"/>
      <c r="AU1195" s="579"/>
      <c r="AV1195" s="580"/>
      <c r="AW1195" s="580"/>
      <c r="AX1195" s="581"/>
    </row>
    <row r="1196" spans="1:50" ht="24" customHeight="1" x14ac:dyDescent="0.15">
      <c r="A1196" s="576">
        <v>5</v>
      </c>
      <c r="B1196" s="576">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77"/>
      <c r="AR1196" s="578"/>
      <c r="AS1196" s="578"/>
      <c r="AT1196" s="578"/>
      <c r="AU1196" s="579"/>
      <c r="AV1196" s="580"/>
      <c r="AW1196" s="580"/>
      <c r="AX1196" s="581"/>
    </row>
    <row r="1197" spans="1:50" ht="24" customHeight="1" x14ac:dyDescent="0.15">
      <c r="A1197" s="576">
        <v>6</v>
      </c>
      <c r="B1197" s="576">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77"/>
      <c r="AR1197" s="578"/>
      <c r="AS1197" s="578"/>
      <c r="AT1197" s="578"/>
      <c r="AU1197" s="579"/>
      <c r="AV1197" s="580"/>
      <c r="AW1197" s="580"/>
      <c r="AX1197" s="581"/>
    </row>
    <row r="1198" spans="1:50" ht="24" customHeight="1" x14ac:dyDescent="0.15">
      <c r="A1198" s="576">
        <v>7</v>
      </c>
      <c r="B1198" s="576">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77"/>
      <c r="AR1198" s="578"/>
      <c r="AS1198" s="578"/>
      <c r="AT1198" s="578"/>
      <c r="AU1198" s="579"/>
      <c r="AV1198" s="580"/>
      <c r="AW1198" s="580"/>
      <c r="AX1198" s="581"/>
    </row>
    <row r="1199" spans="1:50" ht="24" customHeight="1" x14ac:dyDescent="0.15">
      <c r="A1199" s="576">
        <v>8</v>
      </c>
      <c r="B1199" s="576">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77"/>
      <c r="AR1199" s="578"/>
      <c r="AS1199" s="578"/>
      <c r="AT1199" s="578"/>
      <c r="AU1199" s="579"/>
      <c r="AV1199" s="580"/>
      <c r="AW1199" s="580"/>
      <c r="AX1199" s="581"/>
    </row>
    <row r="1200" spans="1:50" ht="24" customHeight="1" x14ac:dyDescent="0.15">
      <c r="A1200" s="576">
        <v>9</v>
      </c>
      <c r="B1200" s="576">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77"/>
      <c r="AR1200" s="578"/>
      <c r="AS1200" s="578"/>
      <c r="AT1200" s="578"/>
      <c r="AU1200" s="579"/>
      <c r="AV1200" s="580"/>
      <c r="AW1200" s="580"/>
      <c r="AX1200" s="581"/>
    </row>
    <row r="1201" spans="1:50" ht="24" customHeight="1" x14ac:dyDescent="0.15">
      <c r="A1201" s="576">
        <v>10</v>
      </c>
      <c r="B1201" s="576">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77"/>
      <c r="AR1201" s="578"/>
      <c r="AS1201" s="578"/>
      <c r="AT1201" s="578"/>
      <c r="AU1201" s="579"/>
      <c r="AV1201" s="580"/>
      <c r="AW1201" s="580"/>
      <c r="AX1201" s="581"/>
    </row>
    <row r="1202" spans="1:50" ht="24" customHeight="1" x14ac:dyDescent="0.15">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customHeight="1" x14ac:dyDescent="0.15">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customHeight="1" x14ac:dyDescent="0.15">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customHeight="1" x14ac:dyDescent="0.15">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customHeight="1" x14ac:dyDescent="0.15">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customHeight="1" x14ac:dyDescent="0.15">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customHeight="1" x14ac:dyDescent="0.15">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customHeight="1" x14ac:dyDescent="0.15">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customHeight="1" x14ac:dyDescent="0.15">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customHeight="1" x14ac:dyDescent="0.15">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customHeight="1" x14ac:dyDescent="0.15">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customHeight="1" x14ac:dyDescent="0.15">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customHeight="1" x14ac:dyDescent="0.15">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customHeight="1" x14ac:dyDescent="0.15">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customHeight="1" x14ac:dyDescent="0.15">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customHeight="1" x14ac:dyDescent="0.15">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customHeight="1" x14ac:dyDescent="0.15">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customHeight="1" x14ac:dyDescent="0.15">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customHeight="1" x14ac:dyDescent="0.15">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customHeight="1" x14ac:dyDescent="0.15">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77"/>
      <c r="AR1225" s="578"/>
      <c r="AS1225" s="578"/>
      <c r="AT1225" s="578"/>
      <c r="AU1225" s="579"/>
      <c r="AV1225" s="580"/>
      <c r="AW1225" s="580"/>
      <c r="AX1225" s="581"/>
    </row>
    <row r="1226" spans="1:50" ht="24" customHeight="1" x14ac:dyDescent="0.15">
      <c r="A1226" s="576">
        <v>2</v>
      </c>
      <c r="B1226" s="576">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77"/>
      <c r="AR1226" s="578"/>
      <c r="AS1226" s="578"/>
      <c r="AT1226" s="578"/>
      <c r="AU1226" s="579"/>
      <c r="AV1226" s="580"/>
      <c r="AW1226" s="580"/>
      <c r="AX1226" s="581"/>
    </row>
    <row r="1227" spans="1:50" ht="24" customHeight="1" x14ac:dyDescent="0.15">
      <c r="A1227" s="576">
        <v>3</v>
      </c>
      <c r="B1227" s="576">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77"/>
      <c r="AR1227" s="578"/>
      <c r="AS1227" s="578"/>
      <c r="AT1227" s="578"/>
      <c r="AU1227" s="579"/>
      <c r="AV1227" s="580"/>
      <c r="AW1227" s="580"/>
      <c r="AX1227" s="581"/>
    </row>
    <row r="1228" spans="1:50" ht="24" customHeight="1" x14ac:dyDescent="0.15">
      <c r="A1228" s="576">
        <v>4</v>
      </c>
      <c r="B1228" s="576">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77"/>
      <c r="AR1228" s="578"/>
      <c r="AS1228" s="578"/>
      <c r="AT1228" s="578"/>
      <c r="AU1228" s="579"/>
      <c r="AV1228" s="580"/>
      <c r="AW1228" s="580"/>
      <c r="AX1228" s="581"/>
    </row>
    <row r="1229" spans="1:50" ht="24" customHeight="1" x14ac:dyDescent="0.15">
      <c r="A1229" s="576">
        <v>5</v>
      </c>
      <c r="B1229" s="576">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77"/>
      <c r="AR1229" s="578"/>
      <c r="AS1229" s="578"/>
      <c r="AT1229" s="578"/>
      <c r="AU1229" s="579"/>
      <c r="AV1229" s="580"/>
      <c r="AW1229" s="580"/>
      <c r="AX1229" s="581"/>
    </row>
    <row r="1230" spans="1:50" ht="24" customHeight="1" x14ac:dyDescent="0.15">
      <c r="A1230" s="576">
        <v>6</v>
      </c>
      <c r="B1230" s="576">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77"/>
      <c r="AR1230" s="578"/>
      <c r="AS1230" s="578"/>
      <c r="AT1230" s="578"/>
      <c r="AU1230" s="579"/>
      <c r="AV1230" s="580"/>
      <c r="AW1230" s="580"/>
      <c r="AX1230" s="581"/>
    </row>
    <row r="1231" spans="1:50" ht="24" customHeight="1" x14ac:dyDescent="0.15">
      <c r="A1231" s="576">
        <v>7</v>
      </c>
      <c r="B1231" s="576">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77"/>
      <c r="AR1231" s="578"/>
      <c r="AS1231" s="578"/>
      <c r="AT1231" s="578"/>
      <c r="AU1231" s="579"/>
      <c r="AV1231" s="580"/>
      <c r="AW1231" s="580"/>
      <c r="AX1231" s="581"/>
    </row>
    <row r="1232" spans="1:50" ht="24" customHeight="1" x14ac:dyDescent="0.15">
      <c r="A1232" s="576">
        <v>8</v>
      </c>
      <c r="B1232" s="576">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77"/>
      <c r="AR1232" s="578"/>
      <c r="AS1232" s="578"/>
      <c r="AT1232" s="578"/>
      <c r="AU1232" s="579"/>
      <c r="AV1232" s="580"/>
      <c r="AW1232" s="580"/>
      <c r="AX1232" s="581"/>
    </row>
    <row r="1233" spans="1:50" ht="24" customHeight="1" x14ac:dyDescent="0.15">
      <c r="A1233" s="576">
        <v>9</v>
      </c>
      <c r="B1233" s="576">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77"/>
      <c r="AR1233" s="578"/>
      <c r="AS1233" s="578"/>
      <c r="AT1233" s="578"/>
      <c r="AU1233" s="579"/>
      <c r="AV1233" s="580"/>
      <c r="AW1233" s="580"/>
      <c r="AX1233" s="581"/>
    </row>
    <row r="1234" spans="1:50" ht="24" customHeight="1" x14ac:dyDescent="0.15">
      <c r="A1234" s="576">
        <v>10</v>
      </c>
      <c r="B1234" s="576">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77"/>
      <c r="AR1234" s="578"/>
      <c r="AS1234" s="578"/>
      <c r="AT1234" s="578"/>
      <c r="AU1234" s="579"/>
      <c r="AV1234" s="580"/>
      <c r="AW1234" s="580"/>
      <c r="AX1234" s="581"/>
    </row>
    <row r="1235" spans="1:50" ht="24" customHeight="1" x14ac:dyDescent="0.15">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customHeight="1" x14ac:dyDescent="0.15">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customHeight="1" x14ac:dyDescent="0.15">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customHeight="1" x14ac:dyDescent="0.15">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customHeight="1" x14ac:dyDescent="0.15">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customHeight="1" x14ac:dyDescent="0.15">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customHeight="1" x14ac:dyDescent="0.15">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customHeight="1" x14ac:dyDescent="0.15">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customHeight="1" x14ac:dyDescent="0.15">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customHeight="1" x14ac:dyDescent="0.15">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customHeight="1" x14ac:dyDescent="0.15">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customHeight="1" x14ac:dyDescent="0.15">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customHeight="1" x14ac:dyDescent="0.15">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customHeight="1" x14ac:dyDescent="0.15">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customHeight="1" x14ac:dyDescent="0.15">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customHeight="1" x14ac:dyDescent="0.15">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customHeight="1" x14ac:dyDescent="0.15">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customHeight="1" x14ac:dyDescent="0.15">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customHeight="1" x14ac:dyDescent="0.15">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customHeight="1" x14ac:dyDescent="0.15">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x14ac:dyDescent="0.15">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x14ac:dyDescent="0.15">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x14ac:dyDescent="0.15">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x14ac:dyDescent="0.15">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x14ac:dyDescent="0.15">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x14ac:dyDescent="0.15">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x14ac:dyDescent="0.15">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x14ac:dyDescent="0.15">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x14ac:dyDescent="0.15">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customHeight="1" x14ac:dyDescent="0.15">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customHeight="1" x14ac:dyDescent="0.15">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customHeight="1" x14ac:dyDescent="0.15">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customHeight="1" x14ac:dyDescent="0.15">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customHeight="1" x14ac:dyDescent="0.15">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customHeight="1" x14ac:dyDescent="0.15">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customHeight="1" x14ac:dyDescent="0.15">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customHeight="1" x14ac:dyDescent="0.15">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customHeight="1" x14ac:dyDescent="0.15">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customHeight="1" x14ac:dyDescent="0.15">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customHeight="1" x14ac:dyDescent="0.15">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customHeight="1" x14ac:dyDescent="0.15">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customHeight="1" x14ac:dyDescent="0.15">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customHeight="1" x14ac:dyDescent="0.15">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customHeight="1" x14ac:dyDescent="0.15">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customHeight="1" x14ac:dyDescent="0.15">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customHeight="1" x14ac:dyDescent="0.15">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customHeight="1" x14ac:dyDescent="0.15">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customHeight="1" x14ac:dyDescent="0.15">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customHeight="1" x14ac:dyDescent="0.15">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77"/>
      <c r="AR1291" s="578"/>
      <c r="AS1291" s="578"/>
      <c r="AT1291" s="578"/>
      <c r="AU1291" s="579"/>
      <c r="AV1291" s="580"/>
      <c r="AW1291" s="580"/>
      <c r="AX1291" s="581"/>
    </row>
    <row r="1292" spans="1:50" ht="24" customHeight="1" x14ac:dyDescent="0.15">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x14ac:dyDescent="0.15">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x14ac:dyDescent="0.15">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x14ac:dyDescent="0.15">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x14ac:dyDescent="0.15">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x14ac:dyDescent="0.15">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x14ac:dyDescent="0.15">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x14ac:dyDescent="0.15">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x14ac:dyDescent="0.15">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customHeight="1" x14ac:dyDescent="0.15">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customHeight="1" x14ac:dyDescent="0.15">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customHeight="1" x14ac:dyDescent="0.15">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customHeight="1" x14ac:dyDescent="0.15">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customHeight="1" x14ac:dyDescent="0.15">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customHeight="1" x14ac:dyDescent="0.15">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customHeight="1" x14ac:dyDescent="0.15">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customHeight="1" x14ac:dyDescent="0.15">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customHeight="1" x14ac:dyDescent="0.15">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customHeight="1" x14ac:dyDescent="0.15">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customHeight="1" x14ac:dyDescent="0.15">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customHeight="1" x14ac:dyDescent="0.15">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customHeight="1" x14ac:dyDescent="0.15">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customHeight="1" x14ac:dyDescent="0.15">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customHeight="1" x14ac:dyDescent="0.15">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customHeight="1" x14ac:dyDescent="0.15">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customHeight="1" x14ac:dyDescent="0.15">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customHeight="1" x14ac:dyDescent="0.15">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customHeight="1" x14ac:dyDescent="0.15">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customHeight="1" x14ac:dyDescent="0.15">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2015-06-17T05:08:39Z</cp:lastPrinted>
  <dcterms:created xsi:type="dcterms:W3CDTF">2012-03-13T00:50:25Z</dcterms:created>
  <dcterms:modified xsi:type="dcterms:W3CDTF">2015-07-21T08:51:42Z</dcterms:modified>
</cp:coreProperties>
</file>