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7500" windowWidth="18075" windowHeight="4470" tabRatio="750"/>
  </bookViews>
  <sheets>
    <sheet name="新27-22" sheetId="11" r:id="rId1"/>
    <sheet name="新27-23" sheetId="10" r:id="rId2"/>
    <sheet name="新27-24" sheetId="9" r:id="rId3"/>
    <sheet name="新27-25" sheetId="8" r:id="rId4"/>
    <sheet name="新27-26" sheetId="7" r:id="rId5"/>
    <sheet name="新27-27" sheetId="6" r:id="rId6"/>
    <sheet name="新27-28" sheetId="5" r:id="rId7"/>
    <sheet name="新27-29" sheetId="4" r:id="rId8"/>
    <sheet name="新27-30" sheetId="3" r:id="rId9"/>
    <sheet name="新27-31" sheetId="2" r:id="rId10"/>
    <sheet name="新27-32" sheetId="1" r:id="rId11"/>
  </sheets>
  <definedNames>
    <definedName name="_xlnm.Print_Area" localSheetId="0">'新27-22'!$A$2:$AX$511</definedName>
    <definedName name="_xlnm.Print_Area" localSheetId="1">'新27-23'!$A$2:$AX$511</definedName>
    <definedName name="_xlnm.Print_Area" localSheetId="2">'新27-24'!$A$2:$AX$511</definedName>
    <definedName name="_xlnm.Print_Area" localSheetId="3">'新27-25'!$A$2:$AX$244</definedName>
    <definedName name="_xlnm.Print_Area" localSheetId="4">'新27-26'!$A$2:$AX$511</definedName>
    <definedName name="_xlnm.Print_Area" localSheetId="5">'新27-27'!$A$2:$AX$433</definedName>
    <definedName name="_xlnm.Print_Area" localSheetId="6">'新27-28'!$A$2:$AX$443</definedName>
    <definedName name="_xlnm.Print_Area" localSheetId="7">'新27-29'!$A$2:$AX$433</definedName>
    <definedName name="_xlnm.Print_Area" localSheetId="8">'新27-30'!$A$2:$AX$489</definedName>
    <definedName name="_xlnm.Print_Area" localSheetId="9">'新27-31'!$A$2:$AX$511</definedName>
    <definedName name="_xlnm.Print_Area" localSheetId="10">'新27-32'!$A$2:$AX$515</definedName>
  </definedNames>
  <calcPr calcId="145621"/>
</workbook>
</file>

<file path=xl/calcChain.xml><?xml version="1.0" encoding="utf-8"?>
<calcChain xmlns="http://schemas.openxmlformats.org/spreadsheetml/2006/main">
  <c r="AQ2" i="11" l="1"/>
  <c r="Y106" i="11"/>
  <c r="AU106" i="11"/>
  <c r="Y117" i="11"/>
  <c r="AU117" i="11"/>
  <c r="Y128" i="11"/>
  <c r="AU128" i="11"/>
  <c r="Y139" i="11"/>
  <c r="AU139" i="11"/>
  <c r="AQ2" i="10"/>
  <c r="Y106" i="10"/>
  <c r="AU106" i="10"/>
  <c r="Y117" i="10"/>
  <c r="AU117" i="10"/>
  <c r="Y128" i="10"/>
  <c r="AU128" i="10"/>
  <c r="Y139" i="10"/>
  <c r="AU139" i="10"/>
  <c r="AQ2" i="9"/>
  <c r="R37" i="9"/>
  <c r="Y106" i="9"/>
  <c r="AU106" i="9"/>
  <c r="Y117" i="9"/>
  <c r="AU117" i="9"/>
  <c r="Y128" i="9"/>
  <c r="AU128" i="9"/>
  <c r="Y139" i="9"/>
  <c r="AU139" i="9"/>
  <c r="AQ2" i="8"/>
  <c r="Y106" i="8"/>
  <c r="AU106" i="8"/>
  <c r="Y117" i="8"/>
  <c r="AU117" i="8"/>
  <c r="Y128" i="8"/>
  <c r="AU128" i="8"/>
  <c r="Y139" i="8"/>
  <c r="AU139" i="8"/>
  <c r="AQ2" i="7"/>
  <c r="Y106" i="7"/>
  <c r="AU106" i="7"/>
  <c r="Y117" i="7"/>
  <c r="AU117" i="7"/>
  <c r="Y128" i="7"/>
  <c r="AU128" i="7"/>
  <c r="Y139" i="7"/>
  <c r="AU139" i="7"/>
  <c r="AQ2" i="6"/>
  <c r="Y106" i="6"/>
  <c r="AU106" i="6"/>
  <c r="Y117" i="6"/>
  <c r="AU117" i="6"/>
  <c r="Y128" i="6"/>
  <c r="AU128" i="6"/>
  <c r="Y139" i="6"/>
  <c r="AU139" i="6"/>
  <c r="AQ2" i="5"/>
  <c r="Y104" i="5"/>
  <c r="AU104" i="5"/>
  <c r="Y115" i="5"/>
  <c r="AU115" i="5"/>
  <c r="Y126" i="5"/>
  <c r="AU126" i="5"/>
  <c r="Y137" i="5"/>
  <c r="AU137" i="5"/>
  <c r="AQ2" i="4"/>
  <c r="Y104" i="4"/>
  <c r="AU104" i="4"/>
  <c r="Y115" i="4"/>
  <c r="AU115" i="4"/>
  <c r="Y126" i="4"/>
  <c r="AU126" i="4"/>
  <c r="Y137" i="4"/>
  <c r="AU137" i="4"/>
  <c r="AQ2" i="3"/>
  <c r="Y108" i="3"/>
  <c r="AU108" i="3"/>
  <c r="Y119" i="3"/>
  <c r="AU119" i="3"/>
  <c r="Y130" i="3"/>
  <c r="AU130" i="3"/>
  <c r="Y141" i="3"/>
  <c r="AU141" i="3"/>
  <c r="AQ2" i="2"/>
  <c r="Y106" i="2"/>
  <c r="AU106" i="2"/>
  <c r="Y117" i="2"/>
  <c r="AU117" i="2"/>
  <c r="Y128" i="2"/>
  <c r="AU128" i="2"/>
  <c r="Y139" i="2"/>
  <c r="AU139" i="2"/>
  <c r="AQ2" i="1" l="1"/>
  <c r="AU143" i="1" l="1"/>
  <c r="Y143" i="1"/>
  <c r="AU132" i="1"/>
  <c r="Y132" i="1"/>
  <c r="AU121" i="1"/>
  <c r="Y121" i="1"/>
  <c r="AU110" i="1"/>
  <c r="Y110" i="1"/>
</calcChain>
</file>

<file path=xl/sharedStrings.xml><?xml version="1.0" encoding="utf-8"?>
<sst xmlns="http://schemas.openxmlformats.org/spreadsheetml/2006/main" count="3099" uniqueCount="517">
  <si>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</si>
  <si>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</si>
  <si>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</si>
  <si>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</si>
  <si>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</si>
  <si>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</si>
  <si>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</si>
  <si>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</si>
  <si>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</si>
  <si>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</si>
  <si>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</si>
  <si>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</si>
  <si>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</si>
  <si>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</si>
  <si>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</si>
  <si>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</si>
  <si>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</si>
  <si>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</si>
  <si>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</si>
  <si>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</si>
  <si>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</si>
  <si>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</si>
  <si>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</si>
  <si>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</si>
  <si>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</si>
  <si>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</si>
  <si>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</si>
  <si>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</si>
  <si>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</si>
  <si>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</si>
  <si>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</si>
  <si>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</si>
  <si>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</si>
  <si>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</si>
  <si>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</si>
  <si>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</si>
  <si>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</si>
  <si>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</si>
  <si>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</si>
  <si>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</si>
  <si>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</si>
  <si>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</si>
  <si>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</si>
  <si>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</si>
  <si>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</si>
  <si>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</si>
  <si>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</si>
  <si>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</si>
  <si>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</si>
  <si>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</si>
  <si>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</si>
  <si>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</si>
  <si>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</si>
  <si>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</si>
  <si>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</si>
  <si>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</si>
  <si>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</si>
  <si>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</si>
  <si>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</si>
  <si>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</si>
  <si>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</si>
  <si>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</si>
  <si>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</si>
  <si>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</si>
  <si>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</si>
  <si>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</si>
  <si>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</si>
  <si>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</si>
  <si>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</si>
  <si>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</si>
  <si>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</si>
  <si>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</si>
  <si>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</si>
  <si>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</si>
  <si>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</si>
  <si>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</si>
  <si>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</si>
  <si>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</si>
  <si>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</si>
  <si>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</si>
  <si>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</si>
  <si>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</si>
  <si>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</si>
  <si>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</si>
  <si>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</si>
  <si>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</si>
  <si>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</si>
  <si>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</si>
  <si>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</si>
  <si>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</si>
  <si>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</si>
  <si>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</si>
  <si>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</si>
  <si>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</si>
  <si>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</si>
  <si>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</si>
  <si>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</si>
  <si>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</si>
  <si>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</si>
  <si>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</si>
  <si>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</si>
  <si>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</si>
  <si>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</si>
  <si>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</si>
  <si>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</si>
  <si>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</si>
  <si>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外務報道官・広報文化組織</t>
    <rPh sb="0" eb="2">
      <t>ガイム</t>
    </rPh>
    <rPh sb="2" eb="5">
      <t>ホウドウカン</t>
    </rPh>
    <rPh sb="6" eb="10">
      <t>コウホウブンカ</t>
    </rPh>
    <rPh sb="10" eb="12">
      <t>ソシキ</t>
    </rPh>
    <phoneticPr fontId="2"/>
  </si>
  <si>
    <t>国際報道官室</t>
    <rPh sb="0" eb="2">
      <t>コクサイ</t>
    </rPh>
    <rPh sb="2" eb="4">
      <t>ホウドウ</t>
    </rPh>
    <rPh sb="4" eb="6">
      <t>カンシツ</t>
    </rPh>
    <phoneticPr fontId="2"/>
  </si>
  <si>
    <t>伊藤国際報道官</t>
    <rPh sb="0" eb="2">
      <t>イトウ</t>
    </rPh>
    <rPh sb="2" eb="4">
      <t>コクサイ</t>
    </rPh>
    <rPh sb="4" eb="7">
      <t>ホウドウカン</t>
    </rPh>
    <phoneticPr fontId="2"/>
  </si>
  <si>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</si>
  <si>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t>一般会計</t>
    <rPh sb="0" eb="2">
      <t>イッパン</t>
    </rPh>
    <rPh sb="2" eb="4">
      <t>カイケイ</t>
    </rPh>
    <phoneticPr fontId="2"/>
  </si>
  <si>
    <t>外務省設置法第４条第１５項</t>
    <rPh sb="0" eb="3">
      <t>ガイムショウ</t>
    </rPh>
    <rPh sb="3" eb="6">
      <t>セッチホウ</t>
    </rPh>
    <rPh sb="6" eb="7">
      <t>ダイ</t>
    </rPh>
    <rPh sb="8" eb="9">
      <t>ジョウ</t>
    </rPh>
    <rPh sb="9" eb="10">
      <t>ダイ</t>
    </rPh>
    <rPh sb="12" eb="13">
      <t>コウ</t>
    </rPh>
    <phoneticPr fontId="4"/>
  </si>
  <si>
    <t>プレスコードの制約の厳しい外国メディアを中心に，外部組織を通じて記者を招へいし，我が国の外交・経済政策等に関する理解促進を強化し，より正確な対外発信を行う。</t>
    <rPh sb="7" eb="9">
      <t>セイヤク</t>
    </rPh>
    <rPh sb="10" eb="11">
      <t>キビ</t>
    </rPh>
    <rPh sb="13" eb="15">
      <t>ガイコク</t>
    </rPh>
    <rPh sb="20" eb="22">
      <t>チュウシン</t>
    </rPh>
    <rPh sb="24" eb="26">
      <t>ガイブ</t>
    </rPh>
    <rPh sb="26" eb="28">
      <t>ソシキ</t>
    </rPh>
    <rPh sb="29" eb="30">
      <t>ツウ</t>
    </rPh>
    <rPh sb="32" eb="34">
      <t>キシャ</t>
    </rPh>
    <rPh sb="35" eb="36">
      <t>ショウ</t>
    </rPh>
    <rPh sb="40" eb="41">
      <t>ワ</t>
    </rPh>
    <rPh sb="42" eb="43">
      <t>クニ</t>
    </rPh>
    <rPh sb="44" eb="46">
      <t>ガイコウ</t>
    </rPh>
    <rPh sb="47" eb="49">
      <t>ケイザイ</t>
    </rPh>
    <rPh sb="49" eb="51">
      <t>セイサク</t>
    </rPh>
    <rPh sb="51" eb="52">
      <t>トウ</t>
    </rPh>
    <rPh sb="53" eb="54">
      <t>カン</t>
    </rPh>
    <rPh sb="56" eb="58">
      <t>リカイ</t>
    </rPh>
    <rPh sb="58" eb="60">
      <t>ソクシン</t>
    </rPh>
    <rPh sb="61" eb="63">
      <t>キョウカ</t>
    </rPh>
    <rPh sb="67" eb="69">
      <t>セイカク</t>
    </rPh>
    <rPh sb="70" eb="72">
      <t>タイガイ</t>
    </rPh>
    <rPh sb="72" eb="74">
      <t>ハッシン</t>
    </rPh>
    <rPh sb="75" eb="76">
      <t>オコナ</t>
    </rPh>
    <phoneticPr fontId="2"/>
  </si>
  <si>
    <t>既存のスキームでは招へいが困難である主要欧米メディア等を，現地における適切な組織による記者の選定，調整を経て，日本国内における国際会議等への参加者等として招へいすることで，プレス・コードの制約の厳しい記者を招へいし，これら外国メディアによる日本理解促進を確保する。これにより，国際的な影響力を有するメディアを通じ一層の対外発信を行う。招へいに当たっては，会議への参加の前後に，視察・ブリーフィング・インタビュー等の機会を設ける。</t>
    <rPh sb="0" eb="2">
      <t>キソン</t>
    </rPh>
    <rPh sb="9" eb="10">
      <t>ショウ</t>
    </rPh>
    <rPh sb="13" eb="15">
      <t>コンナン</t>
    </rPh>
    <rPh sb="18" eb="20">
      <t>シュヨウ</t>
    </rPh>
    <rPh sb="20" eb="22">
      <t>オウベイ</t>
    </rPh>
    <rPh sb="26" eb="27">
      <t>トウ</t>
    </rPh>
    <rPh sb="29" eb="31">
      <t>ゲンチ</t>
    </rPh>
    <rPh sb="35" eb="37">
      <t>テキセツ</t>
    </rPh>
    <rPh sb="38" eb="40">
      <t>ソシキ</t>
    </rPh>
    <rPh sb="43" eb="45">
      <t>キシャ</t>
    </rPh>
    <rPh sb="46" eb="48">
      <t>センテイ</t>
    </rPh>
    <rPh sb="49" eb="51">
      <t>チョウセイ</t>
    </rPh>
    <rPh sb="52" eb="53">
      <t>ヘ</t>
    </rPh>
    <rPh sb="55" eb="57">
      <t>ニホン</t>
    </rPh>
    <rPh sb="57" eb="59">
      <t>コクナイ</t>
    </rPh>
    <rPh sb="63" eb="65">
      <t>コクサイ</t>
    </rPh>
    <rPh sb="65" eb="67">
      <t>カイギ</t>
    </rPh>
    <rPh sb="67" eb="68">
      <t>トウ</t>
    </rPh>
    <rPh sb="70" eb="73">
      <t>サンカシャ</t>
    </rPh>
    <rPh sb="73" eb="74">
      <t>トウ</t>
    </rPh>
    <rPh sb="77" eb="78">
      <t>ショウ</t>
    </rPh>
    <rPh sb="94" eb="96">
      <t>セイヤク</t>
    </rPh>
    <rPh sb="97" eb="98">
      <t>キビ</t>
    </rPh>
    <rPh sb="100" eb="102">
      <t>キシャ</t>
    </rPh>
    <rPh sb="103" eb="104">
      <t>ショウ</t>
    </rPh>
    <rPh sb="111" eb="113">
      <t>ガイコク</t>
    </rPh>
    <rPh sb="120" eb="122">
      <t>ニホン</t>
    </rPh>
    <rPh sb="122" eb="124">
      <t>リカイ</t>
    </rPh>
    <rPh sb="124" eb="126">
      <t>ソクシン</t>
    </rPh>
    <rPh sb="127" eb="129">
      <t>カクホ</t>
    </rPh>
    <rPh sb="138" eb="141">
      <t>コクサイテキ</t>
    </rPh>
    <rPh sb="142" eb="145">
      <t>エイキョウリョク</t>
    </rPh>
    <rPh sb="146" eb="147">
      <t>ユウ</t>
    </rPh>
    <rPh sb="154" eb="155">
      <t>ツウ</t>
    </rPh>
    <rPh sb="156" eb="158">
      <t>イッソウ</t>
    </rPh>
    <rPh sb="159" eb="161">
      <t>タイガイ</t>
    </rPh>
    <rPh sb="161" eb="163">
      <t>ハッシン</t>
    </rPh>
    <rPh sb="164" eb="165">
      <t>オコナ</t>
    </rPh>
    <rPh sb="167" eb="168">
      <t>ショウ</t>
    </rPh>
    <rPh sb="171" eb="172">
      <t>ア</t>
    </rPh>
    <rPh sb="177" eb="179">
      <t>カイギ</t>
    </rPh>
    <rPh sb="181" eb="183">
      <t>サンカ</t>
    </rPh>
    <rPh sb="184" eb="186">
      <t>ゼンゴ</t>
    </rPh>
    <rPh sb="188" eb="190">
      <t>シサツ</t>
    </rPh>
    <rPh sb="205" eb="206">
      <t>トウ</t>
    </rPh>
    <rPh sb="207" eb="209">
      <t>キカイ</t>
    </rPh>
    <rPh sb="210" eb="211">
      <t>モウ</t>
    </rPh>
    <phoneticPr fontId="2"/>
  </si>
  <si>
    <t>外部委託</t>
    <rPh sb="0" eb="2">
      <t>ガイブ</t>
    </rPh>
    <rPh sb="2" eb="4">
      <t>イタク</t>
    </rPh>
    <phoneticPr fontId="2"/>
  </si>
  <si>
    <t>○</t>
    <phoneticPr fontId="2"/>
  </si>
  <si>
    <t>－</t>
    <phoneticPr fontId="2"/>
  </si>
  <si>
    <t>報道関係者招へい経費／人</t>
    <rPh sb="0" eb="2">
      <t>ホウドウ</t>
    </rPh>
    <rPh sb="2" eb="5">
      <t>カンケイシャ</t>
    </rPh>
    <rPh sb="5" eb="6">
      <t>ショウ</t>
    </rPh>
    <rPh sb="8" eb="10">
      <t>ケイヒ</t>
    </rPh>
    <rPh sb="11" eb="12">
      <t>ニン</t>
    </rPh>
    <phoneticPr fontId="4"/>
  </si>
  <si>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2"/>
  </si>
  <si>
    <t>　－</t>
  </si>
  <si>
    <t>　－</t>
    <phoneticPr fontId="2"/>
  </si>
  <si>
    <t>シンポジウム経費／開催回数</t>
    <rPh sb="6" eb="8">
      <t>ケイヒ</t>
    </rPh>
    <rPh sb="9" eb="11">
      <t>カイサイ</t>
    </rPh>
    <rPh sb="11" eb="13">
      <t>カイスウ</t>
    </rPh>
    <phoneticPr fontId="4"/>
  </si>
  <si>
    <t>合理的な費用で契約を行えるよう、然るべく支出先の選定を行う。</t>
    <rPh sb="0" eb="3">
      <t>ゴウリテキ</t>
    </rPh>
    <rPh sb="4" eb="6">
      <t>ヒヨウ</t>
    </rPh>
    <rPh sb="7" eb="9">
      <t>ケイヤク</t>
    </rPh>
    <rPh sb="10" eb="11">
      <t>オコナ</t>
    </rPh>
    <rPh sb="16" eb="17">
      <t>シカ</t>
    </rPh>
    <rPh sb="20" eb="23">
      <t>シシュツサキ</t>
    </rPh>
    <rPh sb="24" eb="26">
      <t>センテイ</t>
    </rPh>
    <rPh sb="27" eb="28">
      <t>オコナ</t>
    </rPh>
    <phoneticPr fontId="4"/>
  </si>
  <si>
    <t>啓発宣伝等事業委託費</t>
    <rPh sb="0" eb="2">
      <t>ケイハツ</t>
    </rPh>
    <rPh sb="2" eb="4">
      <t>センデン</t>
    </rPh>
    <rPh sb="4" eb="5">
      <t>トウ</t>
    </rPh>
    <rPh sb="5" eb="7">
      <t>ジギョウ</t>
    </rPh>
    <rPh sb="7" eb="10">
      <t>イタクヒ</t>
    </rPh>
    <phoneticPr fontId="2"/>
  </si>
  <si>
    <t>外国報道関係者招へい費</t>
    <rPh sb="0" eb="2">
      <t>ガイコク</t>
    </rPh>
    <rPh sb="2" eb="4">
      <t>ホウドウ</t>
    </rPh>
    <rPh sb="4" eb="7">
      <t>カンケイシャ</t>
    </rPh>
    <rPh sb="7" eb="8">
      <t>ショウ</t>
    </rPh>
    <rPh sb="10" eb="11">
      <t>ヒ</t>
    </rPh>
    <phoneticPr fontId="2"/>
  </si>
  <si>
    <t>国際報道官室　外務報道官・広報文化組織</t>
    <rPh sb="0" eb="2">
      <t>コクサイ</t>
    </rPh>
    <rPh sb="2" eb="4">
      <t>ホウドウ</t>
    </rPh>
    <rPh sb="4" eb="6">
      <t>カンシツ</t>
    </rPh>
    <rPh sb="7" eb="9">
      <t>ガイム</t>
    </rPh>
    <rPh sb="9" eb="12">
      <t>ホウドウカン</t>
    </rPh>
    <rPh sb="13" eb="17">
      <t>コウホウブンカ</t>
    </rPh>
    <rPh sb="17" eb="19">
      <t>ソシキ</t>
    </rPh>
    <phoneticPr fontId="2"/>
  </si>
  <si>
    <t>被招へい記者による執筆記事の掲載件数　　　　　　　　　　　　　　　　　　　　　　　　　　　　　　　　　　　　　　　　　　　　　　　　　　　　　　　　　　　　　　　　　　　　　　　（３０人×１件＝３０件）</t>
    <rPh sb="0" eb="1">
      <t>ヒ</t>
    </rPh>
    <rPh sb="1" eb="2">
      <t>ショウ</t>
    </rPh>
    <rPh sb="4" eb="6">
      <t>キシャ</t>
    </rPh>
    <rPh sb="9" eb="11">
      <t>シッピツ</t>
    </rPh>
    <rPh sb="11" eb="13">
      <t>キジ</t>
    </rPh>
    <rPh sb="14" eb="16">
      <t>ケイサイ</t>
    </rPh>
    <rPh sb="16" eb="18">
      <t>ケンスウ</t>
    </rPh>
    <rPh sb="92" eb="93">
      <t>ニン</t>
    </rPh>
    <rPh sb="95" eb="96">
      <t>ケン</t>
    </rPh>
    <rPh sb="99" eb="100">
      <t>ケン</t>
    </rPh>
    <phoneticPr fontId="2"/>
  </si>
  <si>
    <t>招へい記者数実績（３０人）</t>
    <rPh sb="0" eb="1">
      <t>ショウ</t>
    </rPh>
    <rPh sb="3" eb="5">
      <t>キシャ</t>
    </rPh>
    <rPh sb="5" eb="6">
      <t>スウ</t>
    </rPh>
    <rPh sb="6" eb="8">
      <t>ジッセキ</t>
    </rPh>
    <rPh sb="11" eb="12">
      <t>ニン</t>
    </rPh>
    <phoneticPr fontId="2"/>
  </si>
  <si>
    <t>シンポジウム開催（１回）</t>
    <rPh sb="6" eb="8">
      <t>カイサイ</t>
    </rPh>
    <rPh sb="10" eb="11">
      <t>カイ</t>
    </rPh>
    <phoneticPr fontId="2"/>
  </si>
  <si>
    <t>日本外交上の諸問題に関する戦略的な情報発信業務は，地方自治体，民間への委託は馴染まず，国が実施すべき。</t>
    <rPh sb="0" eb="2">
      <t>ニホン</t>
    </rPh>
    <rPh sb="2" eb="5">
      <t>ガイコウジョウ</t>
    </rPh>
    <rPh sb="6" eb="9">
      <t>ショモンダイ</t>
    </rPh>
    <rPh sb="10" eb="11">
      <t>カン</t>
    </rPh>
    <rPh sb="13" eb="16">
      <t>センリャクテキ</t>
    </rPh>
    <rPh sb="17" eb="19">
      <t>ジョウホウ</t>
    </rPh>
    <rPh sb="19" eb="21">
      <t>ハッシン</t>
    </rPh>
    <rPh sb="21" eb="23">
      <t>ギョウム</t>
    </rPh>
    <rPh sb="25" eb="27">
      <t>チホウ</t>
    </rPh>
    <rPh sb="27" eb="30">
      <t>ジチタイ</t>
    </rPh>
    <rPh sb="31" eb="33">
      <t>ミンカン</t>
    </rPh>
    <rPh sb="35" eb="37">
      <t>イタク</t>
    </rPh>
    <rPh sb="38" eb="40">
      <t>ナジ</t>
    </rPh>
    <rPh sb="43" eb="44">
      <t>クニ</t>
    </rPh>
    <rPh sb="45" eb="47">
      <t>ジッシ</t>
    </rPh>
    <phoneticPr fontId="4"/>
  </si>
  <si>
    <t>本件業務においては，啓発宣伝等委託費及び外国報道関係者招へい費では招へいすることが困難である，海外主要メディアの有力記者を中心に招へいを行う。</t>
    <rPh sb="0" eb="2">
      <t>ホンケン</t>
    </rPh>
    <rPh sb="2" eb="4">
      <t>ギョウム</t>
    </rPh>
    <rPh sb="10" eb="12">
      <t>ケイハツ</t>
    </rPh>
    <rPh sb="12" eb="14">
      <t>センデン</t>
    </rPh>
    <rPh sb="14" eb="15">
      <t>トウ</t>
    </rPh>
    <rPh sb="15" eb="18">
      <t>イタクヒ</t>
    </rPh>
    <rPh sb="18" eb="19">
      <t>オヨ</t>
    </rPh>
    <rPh sb="20" eb="22">
      <t>ガイコク</t>
    </rPh>
    <rPh sb="22" eb="24">
      <t>ホウドウ</t>
    </rPh>
    <rPh sb="24" eb="27">
      <t>カンケイシャ</t>
    </rPh>
    <rPh sb="27" eb="28">
      <t>ショウ</t>
    </rPh>
    <rPh sb="30" eb="31">
      <t>ヒ</t>
    </rPh>
    <rPh sb="33" eb="34">
      <t>ショウ</t>
    </rPh>
    <rPh sb="41" eb="43">
      <t>コンナン</t>
    </rPh>
    <rPh sb="47" eb="49">
      <t>カイガイ</t>
    </rPh>
    <rPh sb="49" eb="51">
      <t>シュヨウ</t>
    </rPh>
    <rPh sb="56" eb="58">
      <t>ユウリョク</t>
    </rPh>
    <rPh sb="58" eb="60">
      <t>キシャ</t>
    </rPh>
    <rPh sb="61" eb="63">
      <t>チュウシン</t>
    </rPh>
    <rPh sb="64" eb="65">
      <t>ショウ</t>
    </rPh>
    <rPh sb="68" eb="69">
      <t>オコナ</t>
    </rPh>
    <phoneticPr fontId="2"/>
  </si>
  <si>
    <t>高い費用対効果が得られるよう、外部組織の効果的な活用に努める。</t>
    <phoneticPr fontId="2"/>
  </si>
  <si>
    <t xml:space="preserve"> -</t>
    <phoneticPr fontId="2"/>
  </si>
  <si>
    <t xml:space="preserve"> -</t>
    <phoneticPr fontId="4"/>
  </si>
  <si>
    <t xml:space="preserve"> -</t>
    <phoneticPr fontId="2"/>
  </si>
  <si>
    <t>２７年度新規案件</t>
    <rPh sb="2" eb="4">
      <t>ネンド</t>
    </rPh>
    <rPh sb="4" eb="6">
      <t>シンキ</t>
    </rPh>
    <rPh sb="6" eb="8">
      <t>アンケン</t>
    </rPh>
    <phoneticPr fontId="2"/>
  </si>
  <si>
    <t>目標値
（２７年度）</t>
    <rPh sb="0" eb="3">
      <t>モクヒョウチ</t>
    </rPh>
    <rPh sb="7" eb="9">
      <t>ネンド</t>
    </rPh>
    <phoneticPr fontId="4"/>
  </si>
  <si>
    <t>平成２７年度開始～終了予定なし</t>
    <rPh sb="0" eb="2">
      <t>ヘイセイ</t>
    </rPh>
    <rPh sb="4" eb="6">
      <t>ネンド</t>
    </rPh>
    <rPh sb="6" eb="8">
      <t>カイシ</t>
    </rPh>
    <rPh sb="9" eb="11">
      <t>シュウリョウ</t>
    </rPh>
    <rPh sb="11" eb="13">
      <t>ヨテイ</t>
    </rPh>
    <phoneticPr fontId="2"/>
  </si>
  <si>
    <t>引き続き,高い費用対効果が得られるよう、外部組織の効果的な活用に努める。</t>
    <rPh sb="0" eb="1">
      <t>ヒ</t>
    </rPh>
    <rPh sb="2" eb="3">
      <t>ツヅ</t>
    </rPh>
    <rPh sb="5" eb="6">
      <t>タカ</t>
    </rPh>
    <phoneticPr fontId="2"/>
  </si>
  <si>
    <t xml:space="preserve"> -</t>
    <phoneticPr fontId="2"/>
  </si>
  <si>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</si>
  <si>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</si>
  <si>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</si>
  <si>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</si>
  <si>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</si>
  <si>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</si>
  <si>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</si>
  <si>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</si>
  <si>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</si>
  <si>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</si>
  <si>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</si>
  <si>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</si>
  <si>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</si>
  <si>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</si>
  <si>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</si>
  <si>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</si>
  <si>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</si>
  <si>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</si>
  <si>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 xml:space="preserve"> -</t>
    <phoneticPr fontId="4"/>
  </si>
  <si>
    <t xml:space="preserve"> -</t>
    <phoneticPr fontId="4"/>
  </si>
  <si>
    <t>高い費用対効果が得られるよう、ＦＰＣの効果的な活用に努める。</t>
    <phoneticPr fontId="4"/>
  </si>
  <si>
    <t>所管府省・部局名</t>
    <phoneticPr fontId="4"/>
  </si>
  <si>
    <t>　－</t>
    <phoneticPr fontId="4"/>
  </si>
  <si>
    <t>整備された施設や成果物は十分に活用されているか。</t>
    <phoneticPr fontId="4"/>
  </si>
  <si>
    <t>活動実績は見込みに見合ったものであるか。</t>
    <phoneticPr fontId="4"/>
  </si>
  <si>
    <t>外国メディアの対日関心や対日報道ぶりに精通したＦＰＣに委託することにより最も効果的に実施することができる。</t>
    <rPh sb="27" eb="29">
      <t>イタク</t>
    </rPh>
    <rPh sb="36" eb="37">
      <t>モット</t>
    </rPh>
    <rPh sb="38" eb="41">
      <t>コウカテキ</t>
    </rPh>
    <rPh sb="42" eb="44">
      <t>ジッシ</t>
    </rPh>
    <phoneticPr fontId="4"/>
  </si>
  <si>
    <t>不用率が大きい場合、その理由は妥当か。（理由を右に記載）</t>
    <phoneticPr fontId="4"/>
  </si>
  <si>
    <t>○</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</si>
  <si>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</si>
  <si>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</si>
  <si>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</si>
  <si>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</si>
  <si>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業務の性質上，本件委託先はＦＰＣに限定されるが，再委託先については合理的な費用で契約を行えるよう，しかるべく支出先の選定を行う予定。</t>
    <rPh sb="0" eb="2">
      <t>ギョウム</t>
    </rPh>
    <rPh sb="3" eb="6">
      <t>セイシツジョウ</t>
    </rPh>
    <rPh sb="7" eb="9">
      <t>ホンケン</t>
    </rPh>
    <rPh sb="9" eb="11">
      <t>イタク</t>
    </rPh>
    <rPh sb="11" eb="12">
      <t>サキ</t>
    </rPh>
    <rPh sb="17" eb="19">
      <t>ゲンテイ</t>
    </rPh>
    <rPh sb="24" eb="27">
      <t>サイイタク</t>
    </rPh>
    <rPh sb="27" eb="28">
      <t>サキ</t>
    </rPh>
    <rPh sb="33" eb="36">
      <t>ゴウリテキ</t>
    </rPh>
    <rPh sb="37" eb="39">
      <t>ヒヨウ</t>
    </rPh>
    <rPh sb="40" eb="42">
      <t>ケイヤク</t>
    </rPh>
    <rPh sb="43" eb="44">
      <t>オコナ</t>
    </rPh>
    <rPh sb="54" eb="57">
      <t>シシュツサキ</t>
    </rPh>
    <rPh sb="58" eb="60">
      <t>センテイ</t>
    </rPh>
    <rPh sb="61" eb="62">
      <t>オコナ</t>
    </rPh>
    <rPh sb="63" eb="65">
      <t>ヨテイ</t>
    </rPh>
    <phoneticPr fontId="4"/>
  </si>
  <si>
    <t>　－</t>
    <phoneticPr fontId="4"/>
  </si>
  <si>
    <t>競争性が確保されているなど支出先の選定は妥当か。　</t>
    <phoneticPr fontId="4"/>
  </si>
  <si>
    <t>事業の効率性</t>
    <phoneticPr fontId="4"/>
  </si>
  <si>
    <t>○</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</si>
  <si>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</si>
  <si>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</si>
  <si>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</si>
  <si>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</si>
  <si>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4"/>
  </si>
  <si>
    <t>-</t>
    <phoneticPr fontId="4"/>
  </si>
  <si>
    <t>職員人件費</t>
    <rPh sb="0" eb="2">
      <t>ショクイン</t>
    </rPh>
    <rPh sb="2" eb="5">
      <t>ジンケンヒ</t>
    </rPh>
    <phoneticPr fontId="4"/>
  </si>
  <si>
    <t>２７年度新規案件</t>
    <rPh sb="2" eb="4">
      <t>ネンド</t>
    </rPh>
    <rPh sb="4" eb="6">
      <t>シンキ</t>
    </rPh>
    <rPh sb="6" eb="8">
      <t>アンケン</t>
    </rPh>
    <phoneticPr fontId="4"/>
  </si>
  <si>
    <t>ＨＰ発信強化</t>
    <rPh sb="2" eb="4">
      <t>ハッシン</t>
    </rPh>
    <rPh sb="4" eb="6">
      <t>キョウカ</t>
    </rPh>
    <phoneticPr fontId="4"/>
  </si>
  <si>
    <t>　　/</t>
    <phoneticPr fontId="4"/>
  </si>
  <si>
    <t>ﾍﾟｰｼﾞﾋﾞｭｰ</t>
    <phoneticPr fontId="4"/>
  </si>
  <si>
    <t>予算額／掲載記事数　　　　　　　　　　　　　　</t>
    <rPh sb="0" eb="3">
      <t>ヨサンガク</t>
    </rPh>
    <rPh sb="4" eb="6">
      <t>ケイサイ</t>
    </rPh>
    <rPh sb="6" eb="9">
      <t>キジスウ</t>
    </rPh>
    <phoneticPr fontId="4"/>
  </si>
  <si>
    <t xml:space="preserve"> -</t>
    <phoneticPr fontId="4"/>
  </si>
  <si>
    <t>当初見込み</t>
    <phoneticPr fontId="4"/>
  </si>
  <si>
    <t>記事数</t>
    <rPh sb="0" eb="3">
      <t>キジスウ</t>
    </rPh>
    <phoneticPr fontId="4"/>
  </si>
  <si>
    <t>　有識者書き下ろし論調は月５本程度、注目記事抄訳は月１回（１０本程度）、社説論調の紹介は月２回程度、専用のホームページに掲載。</t>
    <rPh sb="1" eb="4">
      <t>ユウシキシャ</t>
    </rPh>
    <rPh sb="4" eb="5">
      <t>カ</t>
    </rPh>
    <rPh sb="6" eb="7">
      <t>オ</t>
    </rPh>
    <rPh sb="9" eb="11">
      <t>ロンチョウ</t>
    </rPh>
    <rPh sb="12" eb="13">
      <t>ツキ</t>
    </rPh>
    <rPh sb="14" eb="15">
      <t>ホン</t>
    </rPh>
    <rPh sb="15" eb="17">
      <t>テイド</t>
    </rPh>
    <rPh sb="18" eb="20">
      <t>チュウモク</t>
    </rPh>
    <rPh sb="20" eb="22">
      <t>キジ</t>
    </rPh>
    <rPh sb="22" eb="24">
      <t>ショウヤク</t>
    </rPh>
    <rPh sb="25" eb="26">
      <t>ツキ</t>
    </rPh>
    <rPh sb="27" eb="28">
      <t>カイ</t>
    </rPh>
    <rPh sb="31" eb="32">
      <t>ホン</t>
    </rPh>
    <rPh sb="32" eb="34">
      <t>テイド</t>
    </rPh>
    <rPh sb="36" eb="38">
      <t>シャセツ</t>
    </rPh>
    <rPh sb="38" eb="40">
      <t>ロンチョウ</t>
    </rPh>
    <rPh sb="41" eb="43">
      <t>ショウカイ</t>
    </rPh>
    <rPh sb="44" eb="45">
      <t>ツキ</t>
    </rPh>
    <rPh sb="46" eb="47">
      <t>カイ</t>
    </rPh>
    <rPh sb="47" eb="49">
      <t>テイド</t>
    </rPh>
    <rPh sb="50" eb="52">
      <t>センヨウ</t>
    </rPh>
    <rPh sb="60" eb="62">
      <t>ケイサイ</t>
    </rPh>
    <phoneticPr fontId="4"/>
  </si>
  <si>
    <t>％</t>
    <phoneticPr fontId="4"/>
  </si>
  <si>
    <t>ﾍﾟｰｼﾞﾋﾞｭｰ</t>
    <phoneticPr fontId="4"/>
  </si>
  <si>
    <t>　新規掲載記事数月８本 ×１２月
  × 各記事２千ページビュー　＝ １９２千ページビュー</t>
    <rPh sb="1" eb="3">
      <t>シンキ</t>
    </rPh>
    <rPh sb="3" eb="5">
      <t>ケイサイ</t>
    </rPh>
    <rPh sb="5" eb="7">
      <t>キジ</t>
    </rPh>
    <rPh sb="7" eb="8">
      <t>スウ</t>
    </rPh>
    <rPh sb="8" eb="9">
      <t>ツキ</t>
    </rPh>
    <rPh sb="10" eb="11">
      <t>ホン</t>
    </rPh>
    <rPh sb="21" eb="22">
      <t>カク</t>
    </rPh>
    <rPh sb="22" eb="24">
      <t>キジ</t>
    </rPh>
    <rPh sb="25" eb="26">
      <t>セン</t>
    </rPh>
    <rPh sb="38" eb="39">
      <t>チ</t>
    </rPh>
    <phoneticPr fontId="4"/>
  </si>
  <si>
    <t>目標値
（　27年度）</t>
    <rPh sb="0" eb="3">
      <t>モクヒョウチ</t>
    </rPh>
    <rPh sb="8" eb="10">
      <t>ネンド</t>
    </rPh>
    <phoneticPr fontId="4"/>
  </si>
  <si>
    <t xml:space="preserve"> -</t>
    <phoneticPr fontId="2"/>
  </si>
  <si>
    <t xml:space="preserve"> -</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</si>
  <si>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</si>
  <si>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日本の重要政策や喫緊の課題（領土問題、捕鯨、ＴＰＰ等）に関する日本国内の論調を、（公財）フォーリン・プレスセンターが新たに立ち上げるウェブサイトを通じ、多言語で外国メディアに発信する事業
</t>
    <phoneticPr fontId="4"/>
  </si>
  <si>
    <t xml:space="preserve">　外国メディアの対日関心や対日報道ぶりに精通した（公財）フォーリン・プレスセンターが、国内の多様で良質な論評を多言語でタイムリーに提供することで、日本に関する正確で深い理解に基づくバランスのとれた報道につなげる。
</t>
    <rPh sb="25" eb="26">
      <t>コウ</t>
    </rPh>
    <phoneticPr fontId="4"/>
  </si>
  <si>
    <t>関係する計画、通知等</t>
    <phoneticPr fontId="4"/>
  </si>
  <si>
    <t>外務省設置法第４条第１５項、補助金等に係る予算の執行の適正化に関する法律第６条第１項に基づき交付</t>
    <rPh sb="0" eb="3">
      <t>ガイムショウ</t>
    </rPh>
    <rPh sb="3" eb="6">
      <t>セッチホウ</t>
    </rPh>
    <rPh sb="6" eb="7">
      <t>ダイ</t>
    </rPh>
    <rPh sb="8" eb="9">
      <t>ジョウ</t>
    </rPh>
    <rPh sb="9" eb="10">
      <t>ダイ</t>
    </rPh>
    <rPh sb="12" eb="13">
      <t>コウ</t>
    </rPh>
    <rPh sb="14" eb="17">
      <t>ホジョキン</t>
    </rPh>
    <rPh sb="17" eb="18">
      <t>トウ</t>
    </rPh>
    <rPh sb="19" eb="20">
      <t>カカ</t>
    </rPh>
    <rPh sb="21" eb="23">
      <t>ヨサン</t>
    </rPh>
    <rPh sb="24" eb="26">
      <t>シッコウ</t>
    </rPh>
    <rPh sb="27" eb="30">
      <t>テキセイカ</t>
    </rPh>
    <rPh sb="31" eb="32">
      <t>カン</t>
    </rPh>
    <rPh sb="34" eb="36">
      <t>ホウリツ</t>
    </rPh>
    <rPh sb="36" eb="37">
      <t>ダイ</t>
    </rPh>
    <rPh sb="38" eb="39">
      <t>ジョウ</t>
    </rPh>
    <rPh sb="39" eb="40">
      <t>ダイ</t>
    </rPh>
    <rPh sb="41" eb="42">
      <t>コウ</t>
    </rPh>
    <rPh sb="43" eb="44">
      <t>モト</t>
    </rPh>
    <rPh sb="46" eb="48">
      <t>コウフ</t>
    </rPh>
    <phoneticPr fontId="4"/>
  </si>
  <si>
    <t>一般会計</t>
    <rPh sb="0" eb="2">
      <t>イッパン</t>
    </rPh>
    <rPh sb="2" eb="4">
      <t>カイケイ</t>
    </rPh>
    <phoneticPr fontId="4"/>
  </si>
  <si>
    <t>伊藤国際報道官</t>
    <rPh sb="0" eb="2">
      <t>イトウ</t>
    </rPh>
    <rPh sb="2" eb="4">
      <t>コクサイ</t>
    </rPh>
    <rPh sb="4" eb="7">
      <t>ホウドウカン</t>
    </rPh>
    <phoneticPr fontId="4"/>
  </si>
  <si>
    <t>国際報道官室</t>
    <rPh sb="0" eb="2">
      <t>コクサイ</t>
    </rPh>
    <rPh sb="2" eb="5">
      <t>ホウドウカン</t>
    </rPh>
    <rPh sb="5" eb="6">
      <t>シツ</t>
    </rPh>
    <phoneticPr fontId="4"/>
  </si>
  <si>
    <t>平成２７年度開始～終了予定なし</t>
    <rPh sb="0" eb="2">
      <t>ヘイセイ</t>
    </rPh>
    <rPh sb="4" eb="6">
      <t>ネンド</t>
    </rPh>
    <rPh sb="6" eb="8">
      <t>カイシ</t>
    </rPh>
    <rPh sb="9" eb="11">
      <t>シュウリョウ</t>
    </rPh>
    <rPh sb="11" eb="13">
      <t>ヨテイ</t>
    </rPh>
    <phoneticPr fontId="4"/>
  </si>
  <si>
    <t>外務報道官・広報文化組織</t>
    <rPh sb="0" eb="2">
      <t>ガイム</t>
    </rPh>
    <rPh sb="2" eb="5">
      <t>ホウドウカン</t>
    </rPh>
    <rPh sb="6" eb="8">
      <t>コウホウ</t>
    </rPh>
    <rPh sb="8" eb="10">
      <t>ブンカ</t>
    </rPh>
    <rPh sb="10" eb="12">
      <t>ソシキ</t>
    </rPh>
    <phoneticPr fontId="4"/>
  </si>
  <si>
    <t>担当部局庁</t>
    <phoneticPr fontId="4"/>
  </si>
  <si>
    <t>ＦＰＣの機能強化を通じた外国メディアへの日本情報発信</t>
    <phoneticPr fontId="4"/>
  </si>
  <si>
    <t>在外職員旅費</t>
    <rPh sb="0" eb="2">
      <t>ザイガイ</t>
    </rPh>
    <rPh sb="2" eb="4">
      <t>ショクイン</t>
    </rPh>
    <rPh sb="4" eb="6">
      <t>リョヒ</t>
    </rPh>
    <phoneticPr fontId="2"/>
  </si>
  <si>
    <t>在外職員</t>
    <rPh sb="0" eb="2">
      <t>ザイガイ</t>
    </rPh>
    <rPh sb="2" eb="4">
      <t>ショクイン</t>
    </rPh>
    <phoneticPr fontId="2"/>
  </si>
  <si>
    <t>F.</t>
    <phoneticPr fontId="4"/>
  </si>
  <si>
    <t>在外公館レセプション</t>
    <rPh sb="0" eb="2">
      <t>ザイガイ</t>
    </rPh>
    <rPh sb="2" eb="4">
      <t>コウカン</t>
    </rPh>
    <phoneticPr fontId="2"/>
  </si>
  <si>
    <t>委託業者</t>
    <rPh sb="0" eb="2">
      <t>イタク</t>
    </rPh>
    <rPh sb="2" eb="4">
      <t>ギョウシャ</t>
    </rPh>
    <phoneticPr fontId="2"/>
  </si>
  <si>
    <t>セミナー（国外）開催</t>
    <rPh sb="5" eb="7">
      <t>コクガイ</t>
    </rPh>
    <rPh sb="8" eb="10">
      <t>カイサイ</t>
    </rPh>
    <phoneticPr fontId="2"/>
  </si>
  <si>
    <t>E.</t>
    <phoneticPr fontId="4"/>
  </si>
  <si>
    <t>国外旅費</t>
    <rPh sb="0" eb="2">
      <t>コクガイ</t>
    </rPh>
    <rPh sb="2" eb="4">
      <t>リョヒ</t>
    </rPh>
    <phoneticPr fontId="2"/>
  </si>
  <si>
    <t>本省職員</t>
    <rPh sb="0" eb="2">
      <t>ホンショウ</t>
    </rPh>
    <rPh sb="2" eb="4">
      <t>ショクイン</t>
    </rPh>
    <phoneticPr fontId="2"/>
  </si>
  <si>
    <t>器材輸送</t>
    <rPh sb="0" eb="2">
      <t>キザイ</t>
    </rPh>
    <rPh sb="2" eb="4">
      <t>ユソウ</t>
    </rPh>
    <phoneticPr fontId="2"/>
  </si>
  <si>
    <t>輸送業者</t>
    <rPh sb="0" eb="2">
      <t>ユソウ</t>
    </rPh>
    <rPh sb="2" eb="4">
      <t>ギョウシャ</t>
    </rPh>
    <phoneticPr fontId="2"/>
  </si>
  <si>
    <t>スポーツ選手等派遣</t>
    <rPh sb="4" eb="6">
      <t>センシュ</t>
    </rPh>
    <rPh sb="6" eb="7">
      <t>トウ</t>
    </rPh>
    <rPh sb="7" eb="9">
      <t>ハケン</t>
    </rPh>
    <phoneticPr fontId="2"/>
  </si>
  <si>
    <t>個人</t>
    <rPh sb="0" eb="2">
      <t>コジン</t>
    </rPh>
    <phoneticPr fontId="2"/>
  </si>
  <si>
    <t>スポーツ選手等招へい</t>
    <rPh sb="4" eb="6">
      <t>センシュ</t>
    </rPh>
    <rPh sb="6" eb="7">
      <t>トウ</t>
    </rPh>
    <rPh sb="7" eb="8">
      <t>ショウ</t>
    </rPh>
    <phoneticPr fontId="2"/>
  </si>
  <si>
    <t>接遇業者</t>
    <rPh sb="0" eb="2">
      <t>セツグウ</t>
    </rPh>
    <rPh sb="2" eb="4">
      <t>ギョウシャ</t>
    </rPh>
    <phoneticPr fontId="2"/>
  </si>
  <si>
    <t>本省職員（２名）</t>
    <rPh sb="0" eb="2">
      <t>ホンショウ</t>
    </rPh>
    <rPh sb="2" eb="4">
      <t>ショクイン</t>
    </rPh>
    <rPh sb="6" eb="7">
      <t>メイ</t>
    </rPh>
    <phoneticPr fontId="2"/>
  </si>
  <si>
    <t>職員旅費</t>
    <rPh sb="0" eb="2">
      <t>ショクイン</t>
    </rPh>
    <rPh sb="2" eb="4">
      <t>リョヒ</t>
    </rPh>
    <phoneticPr fontId="2"/>
  </si>
  <si>
    <t>H.</t>
    <phoneticPr fontId="4"/>
  </si>
  <si>
    <t>D.　国外旅費</t>
    <rPh sb="3" eb="5">
      <t>コクガイ</t>
    </rPh>
    <rPh sb="5" eb="7">
      <t>リョヒ</t>
    </rPh>
    <phoneticPr fontId="4"/>
  </si>
  <si>
    <t>在外職員（２３名）</t>
    <rPh sb="0" eb="2">
      <t>ザイガイ</t>
    </rPh>
    <rPh sb="2" eb="4">
      <t>ショクイン</t>
    </rPh>
    <rPh sb="7" eb="8">
      <t>メイ</t>
    </rPh>
    <phoneticPr fontId="2"/>
  </si>
  <si>
    <t>委託業者（輸送業務）</t>
    <rPh sb="0" eb="2">
      <t>イタク</t>
    </rPh>
    <rPh sb="2" eb="4">
      <t>ギョウシャ</t>
    </rPh>
    <rPh sb="5" eb="7">
      <t>ユソウ</t>
    </rPh>
    <rPh sb="7" eb="9">
      <t>ギョウム</t>
    </rPh>
    <phoneticPr fontId="2"/>
  </si>
  <si>
    <t>啓発宣伝費</t>
    <rPh sb="0" eb="2">
      <t>ケイハツ</t>
    </rPh>
    <rPh sb="2" eb="5">
      <t>センデンヒ</t>
    </rPh>
    <phoneticPr fontId="2"/>
  </si>
  <si>
    <t>G.　在外職員旅費</t>
    <rPh sb="3" eb="5">
      <t>ザイガイ</t>
    </rPh>
    <rPh sb="5" eb="7">
      <t>ショクイン</t>
    </rPh>
    <rPh sb="7" eb="9">
      <t>リョヒ</t>
    </rPh>
    <phoneticPr fontId="4"/>
  </si>
  <si>
    <t>C.　輸送業務</t>
    <rPh sb="3" eb="5">
      <t>ユソウ</t>
    </rPh>
    <rPh sb="5" eb="7">
      <t>ギョウム</t>
    </rPh>
    <phoneticPr fontId="4"/>
  </si>
  <si>
    <t>委託業者（又は在外公館）</t>
    <rPh sb="0" eb="2">
      <t>イタク</t>
    </rPh>
    <rPh sb="2" eb="4">
      <t>ギョウシャ</t>
    </rPh>
    <rPh sb="5" eb="6">
      <t>マタ</t>
    </rPh>
    <rPh sb="7" eb="9">
      <t>ザイガイ</t>
    </rPh>
    <rPh sb="9" eb="11">
      <t>コウカン</t>
    </rPh>
    <phoneticPr fontId="2"/>
  </si>
  <si>
    <t>個人（派遣旅費）</t>
    <rPh sb="0" eb="2">
      <t>コジン</t>
    </rPh>
    <rPh sb="3" eb="5">
      <t>ハケン</t>
    </rPh>
    <rPh sb="5" eb="7">
      <t>リョヒ</t>
    </rPh>
    <phoneticPr fontId="2"/>
  </si>
  <si>
    <t>文化人等
派遣旅費</t>
    <rPh sb="0" eb="3">
      <t>ブンカジン</t>
    </rPh>
    <rPh sb="3" eb="4">
      <t>トウ</t>
    </rPh>
    <rPh sb="5" eb="7">
      <t>ハケン</t>
    </rPh>
    <rPh sb="7" eb="9">
      <t>リョヒ</t>
    </rPh>
    <phoneticPr fontId="2"/>
  </si>
  <si>
    <t>F.　レセプション開催</t>
    <rPh sb="9" eb="11">
      <t>カイサイ</t>
    </rPh>
    <phoneticPr fontId="4"/>
  </si>
  <si>
    <t>B.　スポーツ選手等派遣</t>
    <rPh sb="7" eb="9">
      <t>センシュ</t>
    </rPh>
    <rPh sb="9" eb="10">
      <t>トウ</t>
    </rPh>
    <rPh sb="10" eb="12">
      <t>ハケン</t>
    </rPh>
    <phoneticPr fontId="4"/>
  </si>
  <si>
    <t>委託業者（設営業務）</t>
    <rPh sb="0" eb="2">
      <t>イタク</t>
    </rPh>
    <rPh sb="2" eb="4">
      <t>ギョウシャ</t>
    </rPh>
    <rPh sb="5" eb="7">
      <t>セツエイ</t>
    </rPh>
    <rPh sb="7" eb="9">
      <t>ギョウム</t>
    </rPh>
    <phoneticPr fontId="2"/>
  </si>
  <si>
    <t>庁費</t>
    <rPh sb="0" eb="2">
      <t>チョウヒ</t>
    </rPh>
    <phoneticPr fontId="2"/>
  </si>
  <si>
    <t>委託業者（接遇業務）</t>
    <rPh sb="0" eb="2">
      <t>イタク</t>
    </rPh>
    <rPh sb="2" eb="4">
      <t>ギョウシャ</t>
    </rPh>
    <rPh sb="5" eb="7">
      <t>セツグウ</t>
    </rPh>
    <rPh sb="7" eb="9">
      <t>ギョウム</t>
    </rPh>
    <phoneticPr fontId="2"/>
  </si>
  <si>
    <t>文化人等
招へい費</t>
    <rPh sb="0" eb="3">
      <t>ブンカジン</t>
    </rPh>
    <rPh sb="3" eb="4">
      <t>トウ</t>
    </rPh>
    <rPh sb="5" eb="6">
      <t>ショウ</t>
    </rPh>
    <rPh sb="8" eb="9">
      <t>ヒ</t>
    </rPh>
    <phoneticPr fontId="4"/>
  </si>
  <si>
    <t>E.　セミナー（国外）開催</t>
    <rPh sb="8" eb="10">
      <t>コクガイ</t>
    </rPh>
    <rPh sb="11" eb="13">
      <t>カイサイ</t>
    </rPh>
    <phoneticPr fontId="4"/>
  </si>
  <si>
    <t>A.　スポーツ選手等招へい</t>
    <rPh sb="7" eb="9">
      <t>センシュ</t>
    </rPh>
    <rPh sb="9" eb="10">
      <t>トウ</t>
    </rPh>
    <rPh sb="10" eb="11">
      <t>ショウ</t>
    </rPh>
    <phoneticPr fontId="4"/>
  </si>
  <si>
    <t>※金額については、ブロック毎に百万円未満を四捨五入しているため、合計額が一致しておりません</t>
    <phoneticPr fontId="4"/>
  </si>
  <si>
    <t>所管府省・部局名</t>
    <phoneticPr fontId="4"/>
  </si>
  <si>
    <t>－</t>
    <phoneticPr fontId="2"/>
  </si>
  <si>
    <t>整備された施設や成果物は十分に活用されているか。</t>
    <phoneticPr fontId="4"/>
  </si>
  <si>
    <t>活動実績は見込みに見合ったものであるか。</t>
    <phoneticPr fontId="4"/>
  </si>
  <si>
    <t>本件事業は，いずれも一般的で実効性の高い業務を主体としており，効果的かつ効率的な手段・方法となっている。</t>
    <rPh sb="0" eb="2">
      <t>ホンケン</t>
    </rPh>
    <rPh sb="2" eb="4">
      <t>ジギョウ</t>
    </rPh>
    <rPh sb="10" eb="13">
      <t>イッパンテキ</t>
    </rPh>
    <rPh sb="14" eb="17">
      <t>ジッコウセイ</t>
    </rPh>
    <rPh sb="18" eb="19">
      <t>タカ</t>
    </rPh>
    <rPh sb="20" eb="22">
      <t>ギョウム</t>
    </rPh>
    <rPh sb="23" eb="25">
      <t>シュタイ</t>
    </rPh>
    <rPh sb="31" eb="34">
      <t>コウカテキ</t>
    </rPh>
    <rPh sb="36" eb="39">
      <t>コウリツテキ</t>
    </rPh>
    <rPh sb="40" eb="42">
      <t>シュダン</t>
    </rPh>
    <rPh sb="43" eb="45">
      <t>ホウホウ</t>
    </rPh>
    <phoneticPr fontId="2"/>
  </si>
  <si>
    <t>不用率が大きい場合、その理由は妥当か。（理由を右に記載）</t>
    <phoneticPr fontId="4"/>
  </si>
  <si>
    <t>○</t>
    <phoneticPr fontId="2"/>
  </si>
  <si>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</si>
  <si>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</si>
  <si>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</si>
  <si>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</si>
  <si>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 xml:space="preserve">
　委託契約に際しては，受益者との負担関係や事業経費の費目・使途の内容を厳正に審査するなど，適切な執行に努める。</t>
    <rPh sb="3" eb="5">
      <t>イタク</t>
    </rPh>
    <rPh sb="5" eb="7">
      <t>ケイヤク</t>
    </rPh>
    <rPh sb="8" eb="9">
      <t>サイ</t>
    </rPh>
    <rPh sb="13" eb="15">
      <t>ジュエキ</t>
    </rPh>
    <rPh sb="15" eb="16">
      <t>シャ</t>
    </rPh>
    <rPh sb="18" eb="20">
      <t>フタン</t>
    </rPh>
    <rPh sb="20" eb="22">
      <t>カンケイ</t>
    </rPh>
    <rPh sb="23" eb="25">
      <t>ジギョウ</t>
    </rPh>
    <rPh sb="25" eb="27">
      <t>ケイヒ</t>
    </rPh>
    <rPh sb="28" eb="30">
      <t>ヒモク</t>
    </rPh>
    <rPh sb="31" eb="32">
      <t>ツカ</t>
    </rPh>
    <rPh sb="34" eb="36">
      <t>ナイヨウ</t>
    </rPh>
    <rPh sb="37" eb="39">
      <t>ゲンセイ</t>
    </rPh>
    <rPh sb="40" eb="42">
      <t>シンサ</t>
    </rPh>
    <rPh sb="47" eb="49">
      <t>テキセツ</t>
    </rPh>
    <rPh sb="50" eb="52">
      <t>シッコウ</t>
    </rPh>
    <rPh sb="53" eb="54">
      <t>ツト</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</si>
  <si>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</si>
  <si>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</si>
  <si>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</si>
  <si>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</si>
  <si>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　本件事業は，日本政府がスポーツを通じた国際貢献を果たすために必要な経費であり，国費を投入しなければ実施できない国際公約である。</t>
    <rPh sb="1" eb="3">
      <t>ホンケン</t>
    </rPh>
    <rPh sb="3" eb="5">
      <t>ジギョウ</t>
    </rPh>
    <rPh sb="7" eb="9">
      <t>ニホン</t>
    </rPh>
    <rPh sb="9" eb="11">
      <t>セイフ</t>
    </rPh>
    <rPh sb="17" eb="18">
      <t>ツウ</t>
    </rPh>
    <rPh sb="20" eb="22">
      <t>コクサイ</t>
    </rPh>
    <rPh sb="22" eb="24">
      <t>コウケン</t>
    </rPh>
    <rPh sb="25" eb="26">
      <t>ハ</t>
    </rPh>
    <rPh sb="31" eb="33">
      <t>ヒツヨウ</t>
    </rPh>
    <rPh sb="34" eb="36">
      <t>ケイヒ</t>
    </rPh>
    <rPh sb="40" eb="42">
      <t>コクヒ</t>
    </rPh>
    <rPh sb="43" eb="45">
      <t>トウニュウ</t>
    </rPh>
    <rPh sb="50" eb="52">
      <t>ジッシ</t>
    </rPh>
    <rPh sb="56" eb="58">
      <t>コクサイ</t>
    </rPh>
    <rPh sb="58" eb="60">
      <t>コウヤク</t>
    </rPh>
    <phoneticPr fontId="2"/>
  </si>
  <si>
    <t>広く国民のニーズがあるか。国費を投入しなければ事業目的が達成できないのか。</t>
    <phoneticPr fontId="4"/>
  </si>
  <si>
    <t>国費投入の
必要性</t>
    <phoneticPr fontId="4"/>
  </si>
  <si>
    <t>－</t>
    <phoneticPr fontId="2"/>
  </si>
  <si>
    <t>在外啓発宣伝費</t>
    <rPh sb="0" eb="2">
      <t>ザイガイ</t>
    </rPh>
    <rPh sb="2" eb="4">
      <t>ケイハツ</t>
    </rPh>
    <rPh sb="4" eb="7">
      <t>センデンヒ</t>
    </rPh>
    <phoneticPr fontId="2"/>
  </si>
  <si>
    <t>在外庁費</t>
    <rPh sb="0" eb="2">
      <t>ザイガイ</t>
    </rPh>
    <rPh sb="2" eb="4">
      <t>チョウヒ</t>
    </rPh>
    <phoneticPr fontId="2"/>
  </si>
  <si>
    <t>在外諸謝金</t>
    <rPh sb="0" eb="2">
      <t>ザイガイ</t>
    </rPh>
    <rPh sb="2" eb="3">
      <t>ショ</t>
    </rPh>
    <rPh sb="3" eb="5">
      <t>シャキン</t>
    </rPh>
    <phoneticPr fontId="2"/>
  </si>
  <si>
    <t>文化人等派遣旅費</t>
    <rPh sb="0" eb="3">
      <t>ブンカジン</t>
    </rPh>
    <rPh sb="3" eb="4">
      <t>トウ</t>
    </rPh>
    <rPh sb="4" eb="6">
      <t>ハケン</t>
    </rPh>
    <rPh sb="6" eb="8">
      <t>リョヒ</t>
    </rPh>
    <phoneticPr fontId="2"/>
  </si>
  <si>
    <t>「新しい日本のための優先課題推進枠」 143</t>
    <rPh sb="1" eb="2">
      <t>アタラ</t>
    </rPh>
    <rPh sb="4" eb="6">
      <t>ニホン</t>
    </rPh>
    <rPh sb="10" eb="12">
      <t>ユウセン</t>
    </rPh>
    <rPh sb="12" eb="14">
      <t>カダイ</t>
    </rPh>
    <rPh sb="14" eb="16">
      <t>スイシン</t>
    </rPh>
    <rPh sb="16" eb="17">
      <t>ワク</t>
    </rPh>
    <phoneticPr fontId="2"/>
  </si>
  <si>
    <t>文化人等招へい費</t>
    <rPh sb="0" eb="3">
      <t>ブンカジン</t>
    </rPh>
    <rPh sb="3" eb="4">
      <t>トウ</t>
    </rPh>
    <rPh sb="4" eb="5">
      <t>ショウ</t>
    </rPh>
    <rPh sb="7" eb="8">
      <t>ヒ</t>
    </rPh>
    <phoneticPr fontId="2"/>
  </si>
  <si>
    <t>円</t>
    <rPh sb="0" eb="1">
      <t>エン</t>
    </rPh>
    <phoneticPr fontId="2"/>
  </si>
  <si>
    <t>執行額÷招へい・派遣人数　　　　　　　　　　　　　　</t>
    <rPh sb="0" eb="2">
      <t>シッコウ</t>
    </rPh>
    <rPh sb="2" eb="3">
      <t>ガク</t>
    </rPh>
    <rPh sb="4" eb="5">
      <t>ショウ</t>
    </rPh>
    <rPh sb="8" eb="10">
      <t>ハケン</t>
    </rPh>
    <rPh sb="10" eb="12">
      <t>ニンズウ</t>
    </rPh>
    <phoneticPr fontId="4"/>
  </si>
  <si>
    <t>－</t>
    <phoneticPr fontId="2"/>
  </si>
  <si>
    <t>人</t>
    <rPh sb="0" eb="1">
      <t>ニン</t>
    </rPh>
    <phoneticPr fontId="2"/>
  </si>
  <si>
    <t>当初見込み</t>
    <phoneticPr fontId="4"/>
  </si>
  <si>
    <t>―</t>
    <phoneticPr fontId="4"/>
  </si>
  <si>
    <t>－</t>
    <phoneticPr fontId="2"/>
  </si>
  <si>
    <t>招へい・派遣人数</t>
    <rPh sb="0" eb="1">
      <t>ショウ</t>
    </rPh>
    <rPh sb="4" eb="6">
      <t>ハケン</t>
    </rPh>
    <rPh sb="6" eb="8">
      <t>ニンズウ</t>
    </rPh>
    <phoneticPr fontId="2"/>
  </si>
  <si>
    <t>フォローアップによる効果測定の結果、
効果のあったと判断される人数の割合。</t>
    <rPh sb="31" eb="33">
      <t>ニンズウ</t>
    </rPh>
    <phoneticPr fontId="2"/>
  </si>
  <si>
    <t>目標値
（　　年度）</t>
    <rPh sb="0" eb="3">
      <t>モクヒョウチ</t>
    </rPh>
    <rPh sb="7" eb="9">
      <t>ネンド</t>
    </rPh>
    <phoneticPr fontId="4"/>
  </si>
  <si>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</si>
  <si>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平成２５年９月のＩＯＣ総会において，安部総理は２０２０年東京オリンピック・パラリンピックに向けたスポーツを通じた国際貢献策「Sport for Tomorrow」を発表。２０２０年までに１００ヵ国以上，１，０００万人以上を対象にスポーツの価値とオリンピック・ムーブメントを広げていくことを目指しており，これは日本政府の国際公約でもある。また，今後外交力強化を図る上でも，スポーツの持つ力を活用した取組が有意義である。これらを踏まえ，当省としては，スポーツ外交推進の観点から，今後様々な機会をとらえて国際貢献を果たすために必要な事業を行う。
　平成２７年度においては，スポーツ選手等の招へい，派遣，発展途上国へのスポーツ器材の輸送，スポーツの価値の普及や国際的貢献を周知するためのセミナーを国外で開催する。</t>
    <rPh sb="173" eb="175">
      <t>コンゴ</t>
    </rPh>
    <rPh sb="175" eb="178">
      <t>ガイコウリョク</t>
    </rPh>
    <rPh sb="178" eb="180">
      <t>キョウカ</t>
    </rPh>
    <rPh sb="181" eb="182">
      <t>ハカ</t>
    </rPh>
    <rPh sb="183" eb="184">
      <t>ウエ</t>
    </rPh>
    <rPh sb="192" eb="193">
      <t>モ</t>
    </rPh>
    <rPh sb="194" eb="195">
      <t>チカラ</t>
    </rPh>
    <rPh sb="196" eb="198">
      <t>カツヨウ</t>
    </rPh>
    <rPh sb="200" eb="202">
      <t>トリクミ</t>
    </rPh>
    <rPh sb="203" eb="206">
      <t>ユウイギ</t>
    </rPh>
    <rPh sb="214" eb="215">
      <t>フ</t>
    </rPh>
    <rPh sb="265" eb="267">
      <t>ジギョウ</t>
    </rPh>
    <rPh sb="268" eb="269">
      <t>オコナ</t>
    </rPh>
    <rPh sb="322" eb="324">
      <t>カチ</t>
    </rPh>
    <rPh sb="325" eb="327">
      <t>フキュウ</t>
    </rPh>
    <rPh sb="328" eb="331">
      <t>コクサイテキ</t>
    </rPh>
    <rPh sb="331" eb="333">
      <t>コウケン</t>
    </rPh>
    <rPh sb="334" eb="336">
      <t>シュウチ</t>
    </rPh>
    <rPh sb="346" eb="348">
      <t>コクガイ</t>
    </rPh>
    <rPh sb="349" eb="351">
      <t>カイサイ</t>
    </rPh>
    <phoneticPr fontId="2"/>
  </si>
  <si>
    <t xml:space="preserve">
　２０２０年東京大会に向け，スポーツを活用した外交を推進することにより，国際相互理解の増進及び国際平和に寄与すると共に，国際場裏における日本のスポーツ関係者の地位向上に重要な役割を果たす。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t>
    <rPh sb="6" eb="7">
      <t>ネン</t>
    </rPh>
    <rPh sb="7" eb="9">
      <t>トウキョウ</t>
    </rPh>
    <rPh sb="9" eb="11">
      <t>タイカイ</t>
    </rPh>
    <rPh sb="12" eb="13">
      <t>ム</t>
    </rPh>
    <rPh sb="20" eb="22">
      <t>カツヨウ</t>
    </rPh>
    <rPh sb="24" eb="26">
      <t>ガイコウ</t>
    </rPh>
    <rPh sb="27" eb="29">
      <t>スイシン</t>
    </rPh>
    <rPh sb="37" eb="39">
      <t>コクサイ</t>
    </rPh>
    <rPh sb="39" eb="41">
      <t>ソウゴ</t>
    </rPh>
    <rPh sb="41" eb="43">
      <t>リカイ</t>
    </rPh>
    <rPh sb="44" eb="46">
      <t>ゾウシン</t>
    </rPh>
    <rPh sb="46" eb="47">
      <t>オヨ</t>
    </rPh>
    <rPh sb="48" eb="50">
      <t>コクサイ</t>
    </rPh>
    <rPh sb="50" eb="52">
      <t>ヘイワ</t>
    </rPh>
    <rPh sb="53" eb="55">
      <t>キヨ</t>
    </rPh>
    <rPh sb="58" eb="59">
      <t>トモ</t>
    </rPh>
    <rPh sb="61" eb="63">
      <t>コクサイ</t>
    </rPh>
    <rPh sb="63" eb="65">
      <t>ジョウリ</t>
    </rPh>
    <rPh sb="69" eb="71">
      <t>ニホン</t>
    </rPh>
    <rPh sb="76" eb="79">
      <t>カンケイシャ</t>
    </rPh>
    <rPh sb="80" eb="82">
      <t>チイ</t>
    </rPh>
    <rPh sb="82" eb="84">
      <t>コウジョウ</t>
    </rPh>
    <rPh sb="85" eb="87">
      <t>ジュウヨウ</t>
    </rPh>
    <rPh sb="88" eb="90">
      <t>ヤクワリ</t>
    </rPh>
    <rPh sb="91" eb="92">
      <t>ハ</t>
    </rPh>
    <rPh sb="100" eb="102">
      <t>ニホン</t>
    </rPh>
    <rPh sb="102" eb="104">
      <t>セイフ</t>
    </rPh>
    <rPh sb="138" eb="140">
      <t>コウケン</t>
    </rPh>
    <rPh sb="142" eb="144">
      <t>トリクミ</t>
    </rPh>
    <rPh sb="147" eb="148">
      <t>ホン</t>
    </rPh>
    <rPh sb="148" eb="150">
      <t>ジギョウ</t>
    </rPh>
    <rPh sb="151" eb="153">
      <t>イチ</t>
    </rPh>
    <rPh sb="161" eb="162">
      <t>ツウ</t>
    </rPh>
    <rPh sb="164" eb="166">
      <t>コクサイ</t>
    </rPh>
    <rPh sb="166" eb="168">
      <t>コウリュウ</t>
    </rPh>
    <rPh sb="169" eb="170">
      <t>オコナ</t>
    </rPh>
    <rPh sb="202" eb="204">
      <t>ヒトビト</t>
    </rPh>
    <phoneticPr fontId="2"/>
  </si>
  <si>
    <t>スポーツを通じた国際貢献策「Sport for Tomorrow」</t>
    <rPh sb="5" eb="6">
      <t>ツウ</t>
    </rPh>
    <rPh sb="8" eb="10">
      <t>コクサイ</t>
    </rPh>
    <rPh sb="10" eb="13">
      <t>コウケンサク</t>
    </rPh>
    <phoneticPr fontId="2"/>
  </si>
  <si>
    <t>－</t>
    <phoneticPr fontId="4"/>
  </si>
  <si>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</si>
  <si>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室長　浦林紳二　</t>
    <rPh sb="0" eb="2">
      <t>シツチョウ</t>
    </rPh>
    <rPh sb="3" eb="4">
      <t>ウラ</t>
    </rPh>
    <rPh sb="4" eb="5">
      <t>ハヤシ</t>
    </rPh>
    <rPh sb="5" eb="7">
      <t>シンジ</t>
    </rPh>
    <phoneticPr fontId="4"/>
  </si>
  <si>
    <t>人物交流室</t>
    <rPh sb="0" eb="2">
      <t>ジンブツ</t>
    </rPh>
    <rPh sb="2" eb="5">
      <t>コウリュウシツ</t>
    </rPh>
    <phoneticPr fontId="4"/>
  </si>
  <si>
    <t>平成２７年度・終了（予定）なし</t>
    <rPh sb="0" eb="2">
      <t>ヘイセイ</t>
    </rPh>
    <rPh sb="4" eb="6">
      <t>ネンド</t>
    </rPh>
    <rPh sb="7" eb="9">
      <t>シュウリョウ</t>
    </rPh>
    <rPh sb="10" eb="12">
      <t>ヨテイ</t>
    </rPh>
    <phoneticPr fontId="2"/>
  </si>
  <si>
    <t>外務報道官・広報文化組織</t>
    <rPh sb="0" eb="2">
      <t>ガイム</t>
    </rPh>
    <rPh sb="2" eb="5">
      <t>ホウドウカン</t>
    </rPh>
    <rPh sb="6" eb="10">
      <t>コウホウブンカ</t>
    </rPh>
    <rPh sb="10" eb="12">
      <t>ソシキ</t>
    </rPh>
    <phoneticPr fontId="4"/>
  </si>
  <si>
    <t>スポーツ外交推進事業</t>
    <rPh sb="4" eb="6">
      <t>ガイコウ</t>
    </rPh>
    <rPh sb="6" eb="8">
      <t>スイシン</t>
    </rPh>
    <rPh sb="8" eb="10">
      <t>ジギョウ</t>
    </rPh>
    <phoneticPr fontId="2"/>
  </si>
  <si>
    <t xml:space="preserve">A. </t>
    <phoneticPr fontId="4"/>
  </si>
  <si>
    <t>会場設営，出席者の招聘作業，レセプション</t>
    <phoneticPr fontId="2"/>
  </si>
  <si>
    <t xml:space="preserve">会場設営，出席者の招聘作業，レセプション
</t>
    <rPh sb="0" eb="2">
      <t>カイジョウ</t>
    </rPh>
    <rPh sb="2" eb="4">
      <t>セツエイ</t>
    </rPh>
    <rPh sb="5" eb="8">
      <t>シュッセキシャ</t>
    </rPh>
    <rPh sb="9" eb="11">
      <t>ショウヘイ</t>
    </rPh>
    <rPh sb="11" eb="13">
      <t>サギョウ</t>
    </rPh>
    <phoneticPr fontId="2"/>
  </si>
  <si>
    <t>a</t>
    <phoneticPr fontId="2"/>
  </si>
  <si>
    <t>予算の執行に当たっては，適切な委託先の設定及びコストの削減に努め，目標達成に向けて事業を実施する。</t>
    <rPh sb="0" eb="2">
      <t>ヨサン</t>
    </rPh>
    <rPh sb="3" eb="5">
      <t>シッコウ</t>
    </rPh>
    <rPh sb="6" eb="7">
      <t>ア</t>
    </rPh>
    <rPh sb="12" eb="14">
      <t>テキセツ</t>
    </rPh>
    <rPh sb="15" eb="18">
      <t>イタクサキ</t>
    </rPh>
    <rPh sb="19" eb="21">
      <t>セッテイ</t>
    </rPh>
    <rPh sb="21" eb="22">
      <t>オヨ</t>
    </rPh>
    <rPh sb="27" eb="29">
      <t>サクゲン</t>
    </rPh>
    <rPh sb="30" eb="31">
      <t>ツト</t>
    </rPh>
    <rPh sb="33" eb="35">
      <t>モクヒョウ</t>
    </rPh>
    <rPh sb="35" eb="37">
      <t>タッセイ</t>
    </rPh>
    <rPh sb="38" eb="39">
      <t>ム</t>
    </rPh>
    <rPh sb="41" eb="43">
      <t>ジギョウ</t>
    </rPh>
    <rPh sb="44" eb="46">
      <t>ジッシ</t>
    </rPh>
    <phoneticPr fontId="2"/>
  </si>
  <si>
    <t>外務報道官・広報文化組織</t>
    <rPh sb="0" eb="5">
      <t>ガイホウカン</t>
    </rPh>
    <rPh sb="6" eb="8">
      <t>コウホウ</t>
    </rPh>
    <rPh sb="8" eb="10">
      <t>ブンカ</t>
    </rPh>
    <rPh sb="10" eb="12">
      <t>ソシキ</t>
    </rPh>
    <phoneticPr fontId="2"/>
  </si>
  <si>
    <t>内外発信のための多層的ネットワーク構築事業</t>
    <rPh sb="0" eb="2">
      <t>ナイガイ</t>
    </rPh>
    <rPh sb="2" eb="4">
      <t>ハッシン</t>
    </rPh>
    <rPh sb="8" eb="11">
      <t>タソウテキ</t>
    </rPh>
    <rPh sb="17" eb="19">
      <t>コウチク</t>
    </rPh>
    <rPh sb="19" eb="21">
      <t>ジギョウ</t>
    </rPh>
    <phoneticPr fontId="2"/>
  </si>
  <si>
    <t>新26-17</t>
    <rPh sb="0" eb="1">
      <t>シン</t>
    </rPh>
    <phoneticPr fontId="2"/>
  </si>
  <si>
    <t xml:space="preserve">
左記事業が領土保全に関する内外発信強化を目的とするのに対し，本事業は国際機関を通じた地球規模課題への我が国の取組や貢献に関する発信の強化や親日派・知日派の拡大を主目的としており，役割分担がなされている。
</t>
    <rPh sb="1" eb="3">
      <t>サキ</t>
    </rPh>
    <rPh sb="3" eb="5">
      <t>ジギョウ</t>
    </rPh>
    <rPh sb="6" eb="8">
      <t>リョウド</t>
    </rPh>
    <rPh sb="8" eb="10">
      <t>ホゼン</t>
    </rPh>
    <rPh sb="11" eb="12">
      <t>カン</t>
    </rPh>
    <rPh sb="14" eb="16">
      <t>ウチソト</t>
    </rPh>
    <rPh sb="16" eb="18">
      <t>ハッシン</t>
    </rPh>
    <rPh sb="18" eb="20">
      <t>キョウカ</t>
    </rPh>
    <rPh sb="21" eb="23">
      <t>モクテキ</t>
    </rPh>
    <rPh sb="28" eb="29">
      <t>タイ</t>
    </rPh>
    <rPh sb="31" eb="32">
      <t>ホン</t>
    </rPh>
    <rPh sb="32" eb="34">
      <t>ジギョウ</t>
    </rPh>
    <rPh sb="35" eb="37">
      <t>コクサイ</t>
    </rPh>
    <rPh sb="37" eb="39">
      <t>キカン</t>
    </rPh>
    <rPh sb="40" eb="41">
      <t>ツウ</t>
    </rPh>
    <rPh sb="67" eb="69">
      <t>キョウカ</t>
    </rPh>
    <rPh sb="70" eb="72">
      <t>シンニチ</t>
    </rPh>
    <rPh sb="72" eb="73">
      <t>ハ</t>
    </rPh>
    <rPh sb="74" eb="77">
      <t>チニチハ</t>
    </rPh>
    <rPh sb="78" eb="80">
      <t>カクダイ</t>
    </rPh>
    <rPh sb="81" eb="84">
      <t>シュモクテキ</t>
    </rPh>
    <rPh sb="90" eb="92">
      <t>ヤクワリ</t>
    </rPh>
    <rPh sb="92" eb="94">
      <t>ブンタン</t>
    </rPh>
    <phoneticPr fontId="2"/>
  </si>
  <si>
    <t>○</t>
    <phoneticPr fontId="4"/>
  </si>
  <si>
    <t>－</t>
    <phoneticPr fontId="4"/>
  </si>
  <si>
    <t>一般競争入札または企画競争の実施により，適切な支出先の選定及び支出額の削減に努める。</t>
    <rPh sb="0" eb="2">
      <t>イッパン</t>
    </rPh>
    <rPh sb="2" eb="4">
      <t>キョウソウ</t>
    </rPh>
    <rPh sb="4" eb="6">
      <t>ニュウサツ</t>
    </rPh>
    <rPh sb="9" eb="11">
      <t>キカク</t>
    </rPh>
    <rPh sb="11" eb="13">
      <t>キョウソウ</t>
    </rPh>
    <rPh sb="14" eb="16">
      <t>ジッシ</t>
    </rPh>
    <rPh sb="20" eb="22">
      <t>テキセツ</t>
    </rPh>
    <rPh sb="23" eb="26">
      <t>シシュツサキ</t>
    </rPh>
    <rPh sb="27" eb="29">
      <t>センテイ</t>
    </rPh>
    <rPh sb="29" eb="30">
      <t>オヨ</t>
    </rPh>
    <rPh sb="31" eb="34">
      <t>シシュツガク</t>
    </rPh>
    <rPh sb="35" eb="37">
      <t>サクゲン</t>
    </rPh>
    <rPh sb="38" eb="39">
      <t>ツト</t>
    </rPh>
    <phoneticPr fontId="2"/>
  </si>
  <si>
    <t>親日派・知日派の育成と拡大については必要性が高く，また国連機関である国連大学の主管官庁として外務省以外には実施困難な事業である。</t>
    <rPh sb="0" eb="3">
      <t>シンニチハ</t>
    </rPh>
    <rPh sb="4" eb="7">
      <t>チニチハ</t>
    </rPh>
    <rPh sb="8" eb="10">
      <t>イクセイ</t>
    </rPh>
    <rPh sb="11" eb="13">
      <t>カクダイ</t>
    </rPh>
    <rPh sb="18" eb="21">
      <t>ヒツヨウセイ</t>
    </rPh>
    <rPh sb="22" eb="23">
      <t>タカ</t>
    </rPh>
    <rPh sb="27" eb="29">
      <t>コクレン</t>
    </rPh>
    <rPh sb="29" eb="31">
      <t>キカン</t>
    </rPh>
    <rPh sb="34" eb="36">
      <t>コクレン</t>
    </rPh>
    <rPh sb="36" eb="38">
      <t>ダイガク</t>
    </rPh>
    <rPh sb="39" eb="41">
      <t>シュカン</t>
    </rPh>
    <rPh sb="41" eb="43">
      <t>カンチョウ</t>
    </rPh>
    <rPh sb="46" eb="49">
      <t>ガイムショウ</t>
    </rPh>
    <rPh sb="49" eb="51">
      <t>イガイ</t>
    </rPh>
    <rPh sb="53" eb="55">
      <t>ジッシ</t>
    </rPh>
    <rPh sb="55" eb="57">
      <t>コンナン</t>
    </rPh>
    <rPh sb="58" eb="60">
      <t>ジギョウ</t>
    </rPh>
    <phoneticPr fontId="2"/>
  </si>
  <si>
    <t>　庁費</t>
    <rPh sb="1" eb="3">
      <t>チョウヒ</t>
    </rPh>
    <phoneticPr fontId="2"/>
  </si>
  <si>
    <t>　文化人等招聘費</t>
    <rPh sb="1" eb="4">
      <t>ブンカジン</t>
    </rPh>
    <rPh sb="4" eb="5">
      <t>ナド</t>
    </rPh>
    <rPh sb="5" eb="7">
      <t>ショウヘイ</t>
    </rPh>
    <rPh sb="7" eb="8">
      <t>ヒ</t>
    </rPh>
    <phoneticPr fontId="2"/>
  </si>
  <si>
    <t>　諸謝金</t>
    <rPh sb="1" eb="2">
      <t>ショ</t>
    </rPh>
    <rPh sb="2" eb="4">
      <t>シャキン</t>
    </rPh>
    <phoneticPr fontId="2"/>
  </si>
  <si>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4"/>
  </si>
  <si>
    <t>経費／開催回数</t>
    <rPh sb="0" eb="2">
      <t>ケイヒ</t>
    </rPh>
    <rPh sb="3" eb="5">
      <t>カイサイ</t>
    </rPh>
    <rPh sb="5" eb="7">
      <t>カイスウ</t>
    </rPh>
    <phoneticPr fontId="4"/>
  </si>
  <si>
    <t>23百万円
【説明】経費／開催回数　　　　　　　</t>
    <rPh sb="2" eb="4">
      <t>ヒャクマン</t>
    </rPh>
    <rPh sb="4" eb="5">
      <t>エン</t>
    </rPh>
    <rPh sb="11" eb="13">
      <t>ケイヒ</t>
    </rPh>
    <rPh sb="14" eb="16">
      <t>カイサイ</t>
    </rPh>
    <rPh sb="16" eb="18">
      <t>カイスウ</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</si>
  <si>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</si>
  <si>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</si>
  <si>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3</t>
    </r>
    <r>
      <rPr>
        <sz val="11"/>
        <rFont val="ＭＳ Ｐゴシック"/>
        <family val="3"/>
        <charset val="128"/>
      </rPr>
      <t>年度</t>
    </r>
    <rPh sb="2" eb="4">
      <t>ネンド</t>
    </rPh>
    <phoneticPr fontId="4"/>
  </si>
  <si>
    <t>－</t>
    <phoneticPr fontId="4"/>
  </si>
  <si>
    <t>回</t>
    <rPh sb="0" eb="1">
      <t>カイ</t>
    </rPh>
    <phoneticPr fontId="2"/>
  </si>
  <si>
    <t>事業実施回数</t>
    <rPh sb="0" eb="2">
      <t>ジギョウ</t>
    </rPh>
    <rPh sb="2" eb="4">
      <t>ジッシ</t>
    </rPh>
    <rPh sb="4" eb="6">
      <t>カイスウ</t>
    </rPh>
    <phoneticPr fontId="4"/>
  </si>
  <si>
    <t>人</t>
    <rPh sb="0" eb="1">
      <t>ヒト</t>
    </rPh>
    <phoneticPr fontId="2"/>
  </si>
  <si>
    <t>招聘有識者数</t>
    <rPh sb="0" eb="2">
      <t>ショウヘイ</t>
    </rPh>
    <rPh sb="2" eb="5">
      <t>ユウシキシャ</t>
    </rPh>
    <rPh sb="5" eb="6">
      <t>スウ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</si>
  <si>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</si>
  <si>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国連大学理事，附属研究機関所長，有識者，専門家等を招き，我が国が重視する領域を中心とした国連大学の業績や今後の方向性などをテーマとした会議を開催する。また，その機会を活用して親日派・知日派の裾野及び日本との接点を拡大し，日本の魅力発信を試みる。</t>
    <rPh sb="2" eb="4">
      <t>コクレン</t>
    </rPh>
    <rPh sb="4" eb="6">
      <t>ダイガク</t>
    </rPh>
    <rPh sb="6" eb="8">
      <t>リジ</t>
    </rPh>
    <rPh sb="9" eb="11">
      <t>フゾク</t>
    </rPh>
    <rPh sb="11" eb="13">
      <t>ケンキュウ</t>
    </rPh>
    <rPh sb="13" eb="15">
      <t>キカン</t>
    </rPh>
    <rPh sb="15" eb="17">
      <t>ショチョウ</t>
    </rPh>
    <rPh sb="18" eb="21">
      <t>ユウシキシャ</t>
    </rPh>
    <rPh sb="22" eb="25">
      <t>センモンカ</t>
    </rPh>
    <rPh sb="25" eb="26">
      <t>トウ</t>
    </rPh>
    <rPh sb="27" eb="28">
      <t>マネ</t>
    </rPh>
    <rPh sb="30" eb="31">
      <t>ワ</t>
    </rPh>
    <rPh sb="32" eb="33">
      <t>クニ</t>
    </rPh>
    <rPh sb="34" eb="36">
      <t>ジュウシ</t>
    </rPh>
    <rPh sb="38" eb="40">
      <t>リョウイキ</t>
    </rPh>
    <rPh sb="41" eb="43">
      <t>チュウシン</t>
    </rPh>
    <rPh sb="46" eb="48">
      <t>コクレン</t>
    </rPh>
    <rPh sb="48" eb="50">
      <t>ダイガク</t>
    </rPh>
    <rPh sb="51" eb="53">
      <t>ギョウセキ</t>
    </rPh>
    <rPh sb="54" eb="56">
      <t>コンゴ</t>
    </rPh>
    <rPh sb="57" eb="60">
      <t>ホウコウセイ</t>
    </rPh>
    <rPh sb="69" eb="71">
      <t>カイギ</t>
    </rPh>
    <rPh sb="72" eb="74">
      <t>カイサイ</t>
    </rPh>
    <rPh sb="82" eb="84">
      <t>キカイ</t>
    </rPh>
    <rPh sb="85" eb="87">
      <t>カツヨウ</t>
    </rPh>
    <rPh sb="89" eb="92">
      <t>シンニチハ</t>
    </rPh>
    <rPh sb="93" eb="96">
      <t>チニチハ</t>
    </rPh>
    <rPh sb="97" eb="98">
      <t>スソ</t>
    </rPh>
    <rPh sb="98" eb="99">
      <t>ノ</t>
    </rPh>
    <rPh sb="99" eb="100">
      <t>オヨ</t>
    </rPh>
    <rPh sb="101" eb="103">
      <t>ニホン</t>
    </rPh>
    <rPh sb="105" eb="107">
      <t>セッテン</t>
    </rPh>
    <rPh sb="108" eb="110">
      <t>カクダイ</t>
    </rPh>
    <rPh sb="112" eb="114">
      <t>ニホン</t>
    </rPh>
    <rPh sb="115" eb="117">
      <t>ミリョク</t>
    </rPh>
    <rPh sb="117" eb="119">
      <t>ハッシン</t>
    </rPh>
    <rPh sb="120" eb="121">
      <t>ココロ</t>
    </rPh>
    <phoneticPr fontId="2"/>
  </si>
  <si>
    <t xml:space="preserve">
　ポスト2015年開発目標策定及び現下の国際的な諸問題を睨み，我が国が重視する地球規模課題への我が国の取組や貢献に関する発信を強化するために，国際的に影響力がある有識者・専門家を招聘した国際会議を本邦で開催する。</t>
    <rPh sb="9" eb="10">
      <t>ネン</t>
    </rPh>
    <rPh sb="10" eb="12">
      <t>カイハツ</t>
    </rPh>
    <rPh sb="12" eb="14">
      <t>モクヒョウ</t>
    </rPh>
    <rPh sb="14" eb="16">
      <t>サクテイ</t>
    </rPh>
    <rPh sb="16" eb="17">
      <t>オヨ</t>
    </rPh>
    <rPh sb="18" eb="20">
      <t>ゲンカ</t>
    </rPh>
    <rPh sb="21" eb="24">
      <t>コクサイテキ</t>
    </rPh>
    <rPh sb="25" eb="28">
      <t>ショモンダイ</t>
    </rPh>
    <rPh sb="29" eb="30">
      <t>ニラ</t>
    </rPh>
    <rPh sb="32" eb="33">
      <t>ワ</t>
    </rPh>
    <rPh sb="34" eb="35">
      <t>クニ</t>
    </rPh>
    <rPh sb="36" eb="38">
      <t>ジュウシ</t>
    </rPh>
    <rPh sb="40" eb="42">
      <t>チキュウ</t>
    </rPh>
    <rPh sb="42" eb="44">
      <t>キボ</t>
    </rPh>
    <rPh sb="44" eb="46">
      <t>カダイ</t>
    </rPh>
    <rPh sb="48" eb="49">
      <t>ワ</t>
    </rPh>
    <rPh sb="50" eb="51">
      <t>クニ</t>
    </rPh>
    <rPh sb="52" eb="54">
      <t>トリクミ</t>
    </rPh>
    <rPh sb="55" eb="57">
      <t>コウケン</t>
    </rPh>
    <rPh sb="58" eb="59">
      <t>カン</t>
    </rPh>
    <rPh sb="61" eb="63">
      <t>ハッシン</t>
    </rPh>
    <rPh sb="64" eb="66">
      <t>キョウカ</t>
    </rPh>
    <rPh sb="72" eb="75">
      <t>コクサイテキ</t>
    </rPh>
    <rPh sb="76" eb="79">
      <t>エイキョウリョク</t>
    </rPh>
    <rPh sb="82" eb="85">
      <t>ユウシキシャ</t>
    </rPh>
    <rPh sb="86" eb="89">
      <t>センモンカ</t>
    </rPh>
    <rPh sb="90" eb="92">
      <t>ショウヘイ</t>
    </rPh>
    <rPh sb="94" eb="96">
      <t>コクサイ</t>
    </rPh>
    <rPh sb="96" eb="98">
      <t>カイギ</t>
    </rPh>
    <rPh sb="99" eb="101">
      <t>ホンポウ</t>
    </rPh>
    <rPh sb="102" eb="104">
      <t>カイサイ</t>
    </rPh>
    <phoneticPr fontId="2"/>
  </si>
  <si>
    <t>関係する計画、通知等</t>
    <phoneticPr fontId="4"/>
  </si>
  <si>
    <t>外務省設置法第４条第３項</t>
    <rPh sb="0" eb="3">
      <t>ガイムショウ</t>
    </rPh>
    <rPh sb="3" eb="6">
      <t>セッチホウ</t>
    </rPh>
    <rPh sb="6" eb="7">
      <t>ダイ</t>
    </rPh>
    <rPh sb="8" eb="9">
      <t>ジョウ</t>
    </rPh>
    <rPh sb="9" eb="10">
      <t>ダイ</t>
    </rPh>
    <rPh sb="11" eb="12">
      <t>コウ</t>
    </rPh>
    <phoneticPr fontId="4"/>
  </si>
  <si>
    <t>施策Ⅲ－１　国内広報・海外広報・IT広報・文化交流・報道対策</t>
    <rPh sb="0" eb="2">
      <t>セサク</t>
    </rPh>
    <phoneticPr fontId="2"/>
  </si>
  <si>
    <t>室長　笠井達彦</t>
    <rPh sb="0" eb="2">
      <t>シツチョウ</t>
    </rPh>
    <rPh sb="3" eb="5">
      <t>カサイ</t>
    </rPh>
    <rPh sb="5" eb="7">
      <t>タツヒコ</t>
    </rPh>
    <phoneticPr fontId="4"/>
  </si>
  <si>
    <t>国際文化協力室</t>
    <rPh sb="0" eb="2">
      <t>コクサイ</t>
    </rPh>
    <rPh sb="2" eb="4">
      <t>ブンカ</t>
    </rPh>
    <rPh sb="4" eb="7">
      <t>キョウリョクシツ</t>
    </rPh>
    <phoneticPr fontId="4"/>
  </si>
  <si>
    <t>平成27年度・終了（予定）なし</t>
    <rPh sb="0" eb="2">
      <t>ヘイセイ</t>
    </rPh>
    <rPh sb="4" eb="6">
      <t>ネンド</t>
    </rPh>
    <rPh sb="7" eb="9">
      <t>シュウリョウ</t>
    </rPh>
    <rPh sb="10" eb="12">
      <t>ヨテイ</t>
    </rPh>
    <phoneticPr fontId="2"/>
  </si>
  <si>
    <t>担当部局庁</t>
    <phoneticPr fontId="4"/>
  </si>
  <si>
    <t>国連大学を通じた親日派・知日派の裾野拡大</t>
    <rPh sb="0" eb="2">
      <t>コクレン</t>
    </rPh>
    <rPh sb="2" eb="4">
      <t>ダイガク</t>
    </rPh>
    <rPh sb="5" eb="6">
      <t>ツウ</t>
    </rPh>
    <rPh sb="8" eb="11">
      <t>シンニチハ</t>
    </rPh>
    <rPh sb="12" eb="15">
      <t>チニチハ</t>
    </rPh>
    <rPh sb="16" eb="18">
      <t>スソノ</t>
    </rPh>
    <rPh sb="18" eb="20">
      <t>カクダイ</t>
    </rPh>
    <phoneticPr fontId="4"/>
  </si>
  <si>
    <t>担当官会議</t>
    <rPh sb="0" eb="3">
      <t>タントウカン</t>
    </rPh>
    <rPh sb="3" eb="5">
      <t>カイギ</t>
    </rPh>
    <phoneticPr fontId="2"/>
  </si>
  <si>
    <t>支　出　額
（百万円）</t>
    <phoneticPr fontId="4"/>
  </si>
  <si>
    <t>業　務　概　要</t>
    <phoneticPr fontId="4"/>
  </si>
  <si>
    <t>支　出　先</t>
    <phoneticPr fontId="4"/>
  </si>
  <si>
    <t>Ｄ．担当官会議</t>
    <rPh sb="2" eb="5">
      <t>タントウカン</t>
    </rPh>
    <rPh sb="5" eb="7">
      <t>カイギ</t>
    </rPh>
    <phoneticPr fontId="2"/>
  </si>
  <si>
    <t>レセプション</t>
    <phoneticPr fontId="2"/>
  </si>
  <si>
    <t>Ｃ．レセプション</t>
    <phoneticPr fontId="2"/>
  </si>
  <si>
    <t>海外動向調査</t>
    <rPh sb="0" eb="2">
      <t>カイガイ</t>
    </rPh>
    <rPh sb="2" eb="4">
      <t>ドウコウ</t>
    </rPh>
    <rPh sb="4" eb="6">
      <t>チョウサ</t>
    </rPh>
    <phoneticPr fontId="2"/>
  </si>
  <si>
    <t>Ｂ．海外動向調査</t>
    <rPh sb="2" eb="4">
      <t>カイガイ</t>
    </rPh>
    <rPh sb="4" eb="6">
      <t>ドウコウ</t>
    </rPh>
    <rPh sb="6" eb="8">
      <t>チョウサ</t>
    </rPh>
    <phoneticPr fontId="2"/>
  </si>
  <si>
    <t>専門家派遣</t>
    <rPh sb="0" eb="3">
      <t>センモンカ</t>
    </rPh>
    <rPh sb="3" eb="5">
      <t>ハケン</t>
    </rPh>
    <phoneticPr fontId="2"/>
  </si>
  <si>
    <t>A. 専門家派遣</t>
    <rPh sb="3" eb="6">
      <t>センモンカ</t>
    </rPh>
    <rPh sb="6" eb="8">
      <t>ハケン</t>
    </rPh>
    <phoneticPr fontId="4"/>
  </si>
  <si>
    <t>支出先上位１０者リスト</t>
    <phoneticPr fontId="4"/>
  </si>
  <si>
    <t>レセプション</t>
    <phoneticPr fontId="2"/>
  </si>
  <si>
    <t>Ｃ．レセプション</t>
    <phoneticPr fontId="2"/>
  </si>
  <si>
    <t>諸謝金</t>
    <rPh sb="0" eb="1">
      <t>ショ</t>
    </rPh>
    <rPh sb="1" eb="3">
      <t>シャキン</t>
    </rPh>
    <phoneticPr fontId="2"/>
  </si>
  <si>
    <t>Ａ．専門家派遣</t>
    <rPh sb="2" eb="5">
      <t>センモンカ</t>
    </rPh>
    <rPh sb="5" eb="7">
      <t>ハケン</t>
    </rPh>
    <phoneticPr fontId="2"/>
  </si>
  <si>
    <t>所管府省・部局名</t>
    <phoneticPr fontId="4"/>
  </si>
  <si>
    <t>－</t>
    <phoneticPr fontId="2"/>
  </si>
  <si>
    <t>整備された施設や成果物は十分に活用されているか。</t>
    <phoneticPr fontId="4"/>
  </si>
  <si>
    <t>－</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</si>
  <si>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</si>
  <si>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</si>
  <si>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</si>
  <si>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</si>
  <si>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</si>
  <si>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一般競争入札または企画競争等の実施により，適切な支出先の選定及び支出額の削減に努める。</t>
    <rPh sb="0" eb="2">
      <t>イッパン</t>
    </rPh>
    <rPh sb="2" eb="4">
      <t>キョウソウ</t>
    </rPh>
    <rPh sb="4" eb="6">
      <t>ニュウサツ</t>
    </rPh>
    <rPh sb="9" eb="11">
      <t>キカク</t>
    </rPh>
    <rPh sb="11" eb="13">
      <t>キョウソウ</t>
    </rPh>
    <rPh sb="13" eb="14">
      <t>トウ</t>
    </rPh>
    <rPh sb="15" eb="17">
      <t>ジッシ</t>
    </rPh>
    <rPh sb="21" eb="23">
      <t>テキセツ</t>
    </rPh>
    <rPh sb="24" eb="27">
      <t>シシュツサキ</t>
    </rPh>
    <rPh sb="28" eb="30">
      <t>センテイ</t>
    </rPh>
    <rPh sb="30" eb="31">
      <t>オヨ</t>
    </rPh>
    <rPh sb="32" eb="35">
      <t>シシュツガク</t>
    </rPh>
    <rPh sb="36" eb="38">
      <t>サクゲン</t>
    </rPh>
    <rPh sb="39" eb="40">
      <t>ツト</t>
    </rPh>
    <phoneticPr fontId="2"/>
  </si>
  <si>
    <t xml:space="preserve">
ユネスコの国際的な枠組みを活用して在外公館等での日本の世界遺産の魅力や優れた技術・制度についての発進力強化は外務省以外に実施困難である。</t>
    <rPh sb="6" eb="9">
      <t>コクサイテキ</t>
    </rPh>
    <rPh sb="10" eb="12">
      <t>ワクグ</t>
    </rPh>
    <rPh sb="14" eb="16">
      <t>カツヨウ</t>
    </rPh>
    <rPh sb="18" eb="20">
      <t>ザイガイ</t>
    </rPh>
    <rPh sb="20" eb="22">
      <t>コウカン</t>
    </rPh>
    <rPh sb="22" eb="23">
      <t>トウ</t>
    </rPh>
    <rPh sb="25" eb="27">
      <t>ニホン</t>
    </rPh>
    <rPh sb="28" eb="30">
      <t>セカイ</t>
    </rPh>
    <rPh sb="30" eb="32">
      <t>イサン</t>
    </rPh>
    <rPh sb="33" eb="35">
      <t>ミリョク</t>
    </rPh>
    <rPh sb="36" eb="37">
      <t>スグ</t>
    </rPh>
    <rPh sb="39" eb="41">
      <t>ギジュツ</t>
    </rPh>
    <rPh sb="42" eb="44">
      <t>セイド</t>
    </rPh>
    <rPh sb="49" eb="52">
      <t>ハッシンリョク</t>
    </rPh>
    <rPh sb="52" eb="54">
      <t>キョウカ</t>
    </rPh>
    <rPh sb="55" eb="58">
      <t>ガイムショウ</t>
    </rPh>
    <rPh sb="58" eb="60">
      <t>イガイ</t>
    </rPh>
    <rPh sb="61" eb="63">
      <t>ジッシ</t>
    </rPh>
    <rPh sb="63" eb="65">
      <t>コンナン</t>
    </rPh>
    <phoneticPr fontId="4"/>
  </si>
  <si>
    <t>　在外職員旅費</t>
    <rPh sb="1" eb="3">
      <t>ザイガイ</t>
    </rPh>
    <rPh sb="3" eb="5">
      <t>ショクイン</t>
    </rPh>
    <rPh sb="5" eb="7">
      <t>リョヒ</t>
    </rPh>
    <phoneticPr fontId="2"/>
  </si>
  <si>
    <t>　啓発宣伝費</t>
    <rPh sb="1" eb="3">
      <t>ケイハツ</t>
    </rPh>
    <rPh sb="3" eb="6">
      <t>センデンヒ</t>
    </rPh>
    <phoneticPr fontId="2"/>
  </si>
  <si>
    <t>　文化人等派遣旅費</t>
    <rPh sb="1" eb="4">
      <t>ブンカジン</t>
    </rPh>
    <rPh sb="4" eb="5">
      <t>ナド</t>
    </rPh>
    <rPh sb="5" eb="7">
      <t>ハケン</t>
    </rPh>
    <rPh sb="7" eb="9">
      <t>リョヒ</t>
    </rPh>
    <rPh sb="8" eb="9">
      <t>ヒ</t>
    </rPh>
    <phoneticPr fontId="2"/>
  </si>
  <si>
    <t>経費／人数回数</t>
    <rPh sb="0" eb="2">
      <t>ケイヒ</t>
    </rPh>
    <rPh sb="3" eb="5">
      <t>ニンズウ</t>
    </rPh>
    <rPh sb="5" eb="7">
      <t>カイスウ</t>
    </rPh>
    <phoneticPr fontId="4"/>
  </si>
  <si>
    <t xml:space="preserve">
経費／人数　　　　　　</t>
    <rPh sb="2" eb="4">
      <t>ケイヒ</t>
    </rPh>
    <rPh sb="5" eb="7">
      <t>ニンズウ</t>
    </rPh>
    <phoneticPr fontId="4"/>
  </si>
  <si>
    <t>レセプションの実施回数</t>
    <rPh sb="7" eb="9">
      <t>ジッシ</t>
    </rPh>
    <rPh sb="9" eb="11">
      <t>カイスウ</t>
    </rPh>
    <phoneticPr fontId="4"/>
  </si>
  <si>
    <t>レセプション出席者の人数</t>
    <rPh sb="6" eb="9">
      <t>シュッセキシャ</t>
    </rPh>
    <rPh sb="10" eb="12">
      <t>ニンズウ</t>
    </rPh>
    <phoneticPr fontId="2"/>
  </si>
  <si>
    <t>　
　日本ブランド推進において，我が国の世界遺産の円滑な登録の推進と日本の魅力の発信に資するべく，ユネスコの国際的な枠組みを活用して在外公館等での日本の世界遺産の魅力や優れた文化財保存等の技術・制度についての発進力を強化する。</t>
    <rPh sb="3" eb="5">
      <t>ニホン</t>
    </rPh>
    <rPh sb="9" eb="11">
      <t>スイシン</t>
    </rPh>
    <rPh sb="16" eb="17">
      <t>ワ</t>
    </rPh>
    <rPh sb="18" eb="19">
      <t>クニ</t>
    </rPh>
    <rPh sb="20" eb="22">
      <t>セカイ</t>
    </rPh>
    <rPh sb="22" eb="24">
      <t>イサン</t>
    </rPh>
    <rPh sb="25" eb="27">
      <t>エンカツ</t>
    </rPh>
    <rPh sb="28" eb="30">
      <t>トウロク</t>
    </rPh>
    <rPh sb="31" eb="33">
      <t>スイシン</t>
    </rPh>
    <rPh sb="34" eb="36">
      <t>ニホン</t>
    </rPh>
    <rPh sb="37" eb="39">
      <t>ミリョク</t>
    </rPh>
    <rPh sb="40" eb="42">
      <t>ハッシン</t>
    </rPh>
    <rPh sb="43" eb="44">
      <t>シ</t>
    </rPh>
    <rPh sb="54" eb="57">
      <t>コクサイテキ</t>
    </rPh>
    <rPh sb="58" eb="60">
      <t>ワクグ</t>
    </rPh>
    <rPh sb="62" eb="64">
      <t>カツヨウ</t>
    </rPh>
    <rPh sb="66" eb="68">
      <t>ザイガイ</t>
    </rPh>
    <rPh sb="68" eb="70">
      <t>コウカン</t>
    </rPh>
    <rPh sb="70" eb="71">
      <t>トウ</t>
    </rPh>
    <rPh sb="73" eb="75">
      <t>ニホン</t>
    </rPh>
    <rPh sb="76" eb="78">
      <t>セカイ</t>
    </rPh>
    <rPh sb="78" eb="80">
      <t>イサン</t>
    </rPh>
    <rPh sb="81" eb="83">
      <t>ミリョク</t>
    </rPh>
    <rPh sb="84" eb="85">
      <t>スグ</t>
    </rPh>
    <rPh sb="87" eb="90">
      <t>ブンカザイ</t>
    </rPh>
    <rPh sb="90" eb="92">
      <t>ホゾン</t>
    </rPh>
    <rPh sb="92" eb="93">
      <t>トウ</t>
    </rPh>
    <rPh sb="94" eb="96">
      <t>ギジュツ</t>
    </rPh>
    <rPh sb="97" eb="99">
      <t>セイド</t>
    </rPh>
    <rPh sb="104" eb="107">
      <t>ハッシンリョク</t>
    </rPh>
    <rPh sb="108" eb="110">
      <t>キョウカ</t>
    </rPh>
    <phoneticPr fontId="2"/>
  </si>
  <si>
    <t xml:space="preserve">
　我が国の専門家による文化財保存・修復等の技術・制度面支援と共に在外公館を通じて我が国の世界遺産の魅力や国際的な取組等を発信し，我が国のイメージとプレゼンスを効果的に高めることにより，世界遺産委員会への影響力を引き続き維持する。</t>
    <rPh sb="2" eb="3">
      <t>ワ</t>
    </rPh>
    <rPh sb="4" eb="5">
      <t>クニ</t>
    </rPh>
    <rPh sb="6" eb="9">
      <t>センモンカ</t>
    </rPh>
    <rPh sb="12" eb="15">
      <t>ブンカザイ</t>
    </rPh>
    <rPh sb="15" eb="17">
      <t>ホゾン</t>
    </rPh>
    <rPh sb="18" eb="20">
      <t>シュウフク</t>
    </rPh>
    <rPh sb="20" eb="21">
      <t>トウ</t>
    </rPh>
    <rPh sb="22" eb="24">
      <t>ギジュツ</t>
    </rPh>
    <rPh sb="25" eb="27">
      <t>セイド</t>
    </rPh>
    <rPh sb="27" eb="28">
      <t>メン</t>
    </rPh>
    <rPh sb="28" eb="30">
      <t>シエン</t>
    </rPh>
    <rPh sb="31" eb="32">
      <t>トモ</t>
    </rPh>
    <rPh sb="33" eb="35">
      <t>ザイガイ</t>
    </rPh>
    <rPh sb="35" eb="37">
      <t>コウカン</t>
    </rPh>
    <rPh sb="38" eb="39">
      <t>ツウ</t>
    </rPh>
    <rPh sb="41" eb="42">
      <t>ワ</t>
    </rPh>
    <rPh sb="43" eb="44">
      <t>クニ</t>
    </rPh>
    <rPh sb="45" eb="47">
      <t>セカイ</t>
    </rPh>
    <rPh sb="47" eb="49">
      <t>イサン</t>
    </rPh>
    <rPh sb="50" eb="52">
      <t>ミリョク</t>
    </rPh>
    <rPh sb="53" eb="56">
      <t>コクサイテキ</t>
    </rPh>
    <rPh sb="57" eb="58">
      <t>ト</t>
    </rPh>
    <rPh sb="58" eb="59">
      <t>ク</t>
    </rPh>
    <rPh sb="59" eb="60">
      <t>トウ</t>
    </rPh>
    <rPh sb="61" eb="63">
      <t>ハッシン</t>
    </rPh>
    <rPh sb="65" eb="66">
      <t>ワ</t>
    </rPh>
    <rPh sb="67" eb="68">
      <t>クニ</t>
    </rPh>
    <rPh sb="80" eb="83">
      <t>コウカテキ</t>
    </rPh>
    <rPh sb="84" eb="85">
      <t>タカ</t>
    </rPh>
    <rPh sb="93" eb="95">
      <t>セカイ</t>
    </rPh>
    <rPh sb="95" eb="97">
      <t>イサン</t>
    </rPh>
    <rPh sb="97" eb="100">
      <t>イインカイ</t>
    </rPh>
    <rPh sb="102" eb="105">
      <t>エイキョウリョク</t>
    </rPh>
    <rPh sb="106" eb="107">
      <t>ヒ</t>
    </rPh>
    <rPh sb="108" eb="109">
      <t>ゾク</t>
    </rPh>
    <rPh sb="110" eb="112">
      <t>イジ</t>
    </rPh>
    <phoneticPr fontId="2"/>
  </si>
  <si>
    <t>世界遺産の推進・発信事業</t>
    <rPh sb="0" eb="2">
      <t>セカイ</t>
    </rPh>
    <rPh sb="2" eb="4">
      <t>イサン</t>
    </rPh>
    <rPh sb="5" eb="7">
      <t>スイシン</t>
    </rPh>
    <rPh sb="8" eb="10">
      <t>ハッシン</t>
    </rPh>
    <rPh sb="10" eb="12">
      <t>ジギョウ</t>
    </rPh>
    <phoneticPr fontId="4"/>
  </si>
  <si>
    <t>―</t>
    <phoneticPr fontId="2"/>
  </si>
  <si>
    <t>高い費用対効果が得られるよう，委託先の効果的な活用につとめる。</t>
    <rPh sb="0" eb="1">
      <t>タカ</t>
    </rPh>
    <rPh sb="2" eb="4">
      <t>ヒヨウ</t>
    </rPh>
    <rPh sb="4" eb="5">
      <t>タイ</t>
    </rPh>
    <rPh sb="5" eb="7">
      <t>コウカ</t>
    </rPh>
    <rPh sb="8" eb="9">
      <t>エ</t>
    </rPh>
    <rPh sb="15" eb="18">
      <t>イタクサキ</t>
    </rPh>
    <rPh sb="19" eb="22">
      <t>コウカテキ</t>
    </rPh>
    <rPh sb="23" eb="25">
      <t>カツヨウ</t>
    </rPh>
    <phoneticPr fontId="2"/>
  </si>
  <si>
    <t>委託事業にあたっては，これまでの活動実績や活動目標を鑑み，かつ現地の知見やネットワークを投入することにより，より効果的な事業実施が期待できるとともに，第三者視点の公平な事業評価を可能にする。</t>
    <rPh sb="0" eb="2">
      <t>イタク</t>
    </rPh>
    <rPh sb="2" eb="4">
      <t>ジギョウ</t>
    </rPh>
    <rPh sb="16" eb="18">
      <t>カツドウ</t>
    </rPh>
    <rPh sb="18" eb="20">
      <t>ジッセキ</t>
    </rPh>
    <rPh sb="21" eb="23">
      <t>カツドウ</t>
    </rPh>
    <rPh sb="23" eb="25">
      <t>モクヒョウ</t>
    </rPh>
    <rPh sb="26" eb="27">
      <t>カンガ</t>
    </rPh>
    <rPh sb="31" eb="33">
      <t>ゲンチ</t>
    </rPh>
    <rPh sb="34" eb="36">
      <t>チケン</t>
    </rPh>
    <rPh sb="44" eb="46">
      <t>トウニュウ</t>
    </rPh>
    <rPh sb="56" eb="59">
      <t>コウカテキ</t>
    </rPh>
    <rPh sb="60" eb="62">
      <t>ジギョウ</t>
    </rPh>
    <rPh sb="62" eb="64">
      <t>ジッシ</t>
    </rPh>
    <rPh sb="65" eb="67">
      <t>キタイ</t>
    </rPh>
    <rPh sb="75" eb="76">
      <t>ダイ</t>
    </rPh>
    <rPh sb="76" eb="78">
      <t>サンシャ</t>
    </rPh>
    <rPh sb="78" eb="80">
      <t>シテン</t>
    </rPh>
    <rPh sb="81" eb="83">
      <t>コウヘイ</t>
    </rPh>
    <rPh sb="84" eb="86">
      <t>ジギョウ</t>
    </rPh>
    <rPh sb="86" eb="88">
      <t>ヒョウカ</t>
    </rPh>
    <rPh sb="89" eb="91">
      <t>カノウ</t>
    </rPh>
    <phoneticPr fontId="4"/>
  </si>
  <si>
    <t>現時点においては未執行であるが，業務委託先の選定にあたっては，公募や見積合わせの実施により，より費用対効果が上がるよう努める。</t>
    <rPh sb="0" eb="3">
      <t>ゲンジテン</t>
    </rPh>
    <rPh sb="8" eb="11">
      <t>ミシッコウ</t>
    </rPh>
    <rPh sb="16" eb="18">
      <t>ギョウム</t>
    </rPh>
    <rPh sb="18" eb="21">
      <t>イタクサキ</t>
    </rPh>
    <rPh sb="22" eb="24">
      <t>センテイ</t>
    </rPh>
    <rPh sb="31" eb="33">
      <t>コウボ</t>
    </rPh>
    <rPh sb="34" eb="36">
      <t>ミツモリ</t>
    </rPh>
    <rPh sb="36" eb="37">
      <t>ア</t>
    </rPh>
    <rPh sb="40" eb="42">
      <t>ジッシ</t>
    </rPh>
    <rPh sb="48" eb="53">
      <t>ヒヨウタイコウカ</t>
    </rPh>
    <rPh sb="54" eb="55">
      <t>ア</t>
    </rPh>
    <rPh sb="59" eb="60">
      <t>ツト</t>
    </rPh>
    <phoneticPr fontId="4"/>
  </si>
  <si>
    <t>人的交流事業を通じて，現地におおける親日感情の醸成及び対日理解の促進を図ることは，国際社会における我が国の立場を高めることに寄与するものであり，我が国の国益に資するものである。</t>
    <rPh sb="4" eb="6">
      <t>ジギョウ</t>
    </rPh>
    <rPh sb="7" eb="8">
      <t>ツウ</t>
    </rPh>
    <rPh sb="11" eb="13">
      <t>ゲンチ</t>
    </rPh>
    <rPh sb="18" eb="19">
      <t>シン</t>
    </rPh>
    <rPh sb="19" eb="20">
      <t>ニチ</t>
    </rPh>
    <rPh sb="20" eb="22">
      <t>カンジョウ</t>
    </rPh>
    <rPh sb="23" eb="25">
      <t>ジョウセイ</t>
    </rPh>
    <rPh sb="25" eb="26">
      <t>オヨ</t>
    </rPh>
    <rPh sb="27" eb="29">
      <t>タイニチ</t>
    </rPh>
    <rPh sb="29" eb="31">
      <t>リカイ</t>
    </rPh>
    <rPh sb="32" eb="34">
      <t>ソクシン</t>
    </rPh>
    <rPh sb="35" eb="36">
      <t>ハカ</t>
    </rPh>
    <rPh sb="41" eb="43">
      <t>コクサイ</t>
    </rPh>
    <rPh sb="43" eb="45">
      <t>シャカイ</t>
    </rPh>
    <rPh sb="49" eb="50">
      <t>ワ</t>
    </rPh>
    <rPh sb="51" eb="52">
      <t>クニ</t>
    </rPh>
    <rPh sb="53" eb="55">
      <t>タチバ</t>
    </rPh>
    <rPh sb="56" eb="57">
      <t>タカ</t>
    </rPh>
    <rPh sb="62" eb="64">
      <t>キヨ</t>
    </rPh>
    <rPh sb="72" eb="73">
      <t>ワ</t>
    </rPh>
    <rPh sb="74" eb="75">
      <t>クニ</t>
    </rPh>
    <rPh sb="76" eb="78">
      <t>コクエキ</t>
    </rPh>
    <rPh sb="79" eb="80">
      <t>シ</t>
    </rPh>
    <phoneticPr fontId="4"/>
  </si>
  <si>
    <t>「新しい日本のための優先課題推進枠」107,095</t>
    <rPh sb="1" eb="2">
      <t>アタラ</t>
    </rPh>
    <rPh sb="4" eb="6">
      <t>ニホン</t>
    </rPh>
    <rPh sb="10" eb="12">
      <t>ユウセン</t>
    </rPh>
    <rPh sb="12" eb="14">
      <t>カダイ</t>
    </rPh>
    <rPh sb="14" eb="16">
      <t>スイシン</t>
    </rPh>
    <rPh sb="16" eb="17">
      <t>ワク</t>
    </rPh>
    <phoneticPr fontId="2"/>
  </si>
  <si>
    <t>在外公館人的交流支援経費</t>
    <rPh sb="0" eb="2">
      <t>ザイガイ</t>
    </rPh>
    <rPh sb="2" eb="4">
      <t>コウカン</t>
    </rPh>
    <rPh sb="4" eb="6">
      <t>ジンテキ</t>
    </rPh>
    <rPh sb="6" eb="8">
      <t>コウリュウ</t>
    </rPh>
    <rPh sb="8" eb="10">
      <t>シエン</t>
    </rPh>
    <rPh sb="10" eb="12">
      <t>ケイヒ</t>
    </rPh>
    <phoneticPr fontId="2"/>
  </si>
  <si>
    <t>107,095千円÷3件</t>
    <rPh sb="7" eb="8">
      <t>セン</t>
    </rPh>
    <rPh sb="8" eb="9">
      <t>エン</t>
    </rPh>
    <rPh sb="11" eb="12">
      <t>ケン</t>
    </rPh>
    <phoneticPr fontId="2"/>
  </si>
  <si>
    <t>千円</t>
    <rPh sb="0" eb="1">
      <t>セン</t>
    </rPh>
    <rPh sb="1" eb="2">
      <t>エン</t>
    </rPh>
    <phoneticPr fontId="2"/>
  </si>
  <si>
    <t>在外公館人的交流支援経費÷件数　　　　　　　　　　　　　　</t>
    <rPh sb="0" eb="2">
      <t>ザイガイ</t>
    </rPh>
    <rPh sb="2" eb="4">
      <t>コウカン</t>
    </rPh>
    <rPh sb="4" eb="6">
      <t>ジンテキ</t>
    </rPh>
    <rPh sb="6" eb="8">
      <t>コウリュウ</t>
    </rPh>
    <rPh sb="8" eb="10">
      <t>シエン</t>
    </rPh>
    <rPh sb="10" eb="12">
      <t>ケイヒ</t>
    </rPh>
    <rPh sb="13" eb="15">
      <t>ケンスウ</t>
    </rPh>
    <phoneticPr fontId="4"/>
  </si>
  <si>
    <t>27年度見込</t>
    <rPh sb="2" eb="4">
      <t>ネンド</t>
    </rPh>
    <rPh sb="4" eb="6">
      <t>ミコ</t>
    </rPh>
    <phoneticPr fontId="4"/>
  </si>
  <si>
    <t>件</t>
    <rPh sb="0" eb="1">
      <t>ケン</t>
    </rPh>
    <phoneticPr fontId="2"/>
  </si>
  <si>
    <t>実施事業数（件）</t>
    <rPh sb="0" eb="2">
      <t>ジッシ</t>
    </rPh>
    <rPh sb="2" eb="4">
      <t>ジギョウ</t>
    </rPh>
    <rPh sb="4" eb="5">
      <t>カズ</t>
    </rPh>
    <rPh sb="6" eb="7">
      <t>ケン</t>
    </rPh>
    <phoneticPr fontId="2"/>
  </si>
  <si>
    <t>27年度活動見込</t>
    <rPh sb="2" eb="4">
      <t>ネンド</t>
    </rPh>
    <rPh sb="4" eb="6">
      <t>カツドウ</t>
    </rPh>
    <rPh sb="6" eb="8">
      <t>ミコ</t>
    </rPh>
    <phoneticPr fontId="4"/>
  </si>
  <si>
    <t>％</t>
    <phoneticPr fontId="4"/>
  </si>
  <si>
    <t>本</t>
    <rPh sb="0" eb="1">
      <t>ホン</t>
    </rPh>
    <phoneticPr fontId="2"/>
  </si>
  <si>
    <t>（目標）現地団体を関与させることにより，，現地における効果的な発信を可能にし，各事業の評価を行うとともに，現地の知日層，親日層のネットワーク化をはかる。
（指標）各事業における報告の本数</t>
    <rPh sb="4" eb="6">
      <t>ゲンチ</t>
    </rPh>
    <rPh sb="6" eb="8">
      <t>ダンタイ</t>
    </rPh>
    <rPh sb="9" eb="11">
      <t>カンヨ</t>
    </rPh>
    <rPh sb="81" eb="82">
      <t>カク</t>
    </rPh>
    <rPh sb="82" eb="84">
      <t>ジギョウ</t>
    </rPh>
    <rPh sb="88" eb="90">
      <t>ホウコク</t>
    </rPh>
    <rPh sb="91" eb="93">
      <t>ホンスウ</t>
    </rPh>
    <phoneticPr fontId="2"/>
  </si>
  <si>
    <t>目標値
（27年度）</t>
    <rPh sb="0" eb="3">
      <t>モクヒョウチ</t>
    </rPh>
    <rPh sb="7" eb="9">
      <t>ネンド</t>
    </rPh>
    <phoneticPr fontId="4"/>
  </si>
  <si>
    <t>招聘，派遣等人的交流に関する業務（派遣プログラムの企画，派遣者の現地でのアテンド，招聘候補者及び招聘プログラム案の提言，招聘実施後のフォローアップ等）を，幅広い人脈を有し現地に精通する対日友好団体やシンクタンク等に一部委託する。</t>
    <phoneticPr fontId="2"/>
  </si>
  <si>
    <t xml:space="preserve">現地の対日団体やシンクタンクを人的交流事業に関与させることで，現地における効果的な発信を可能にし，各事業の評価を行うとともに，現地の知日層，親日層のネットワーク化をはかる。
</t>
    <rPh sb="15" eb="17">
      <t>ジンテキ</t>
    </rPh>
    <rPh sb="17" eb="19">
      <t>コウリュウ</t>
    </rPh>
    <rPh sb="49" eb="50">
      <t>カク</t>
    </rPh>
    <rPh sb="50" eb="52">
      <t>ジギョウ</t>
    </rPh>
    <rPh sb="53" eb="55">
      <t>ヒョウカ</t>
    </rPh>
    <rPh sb="56" eb="57">
      <t>オコナ</t>
    </rPh>
    <rPh sb="63" eb="65">
      <t>ゲンチ</t>
    </rPh>
    <phoneticPr fontId="2"/>
  </si>
  <si>
    <t>外務省設置法第4条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</si>
  <si>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基本目標：Ⅲ　広報、文化交流及び報道対策
具体的施策：Ⅲ-1-2　海外広報の実施</t>
    <phoneticPr fontId="2"/>
  </si>
  <si>
    <t>課長　新居　雄介</t>
    <rPh sb="0" eb="2">
      <t>カチョウ</t>
    </rPh>
    <rPh sb="3" eb="5">
      <t>アライ</t>
    </rPh>
    <rPh sb="6" eb="8">
      <t>ユウスケ</t>
    </rPh>
    <phoneticPr fontId="2"/>
  </si>
  <si>
    <t>広報文化外交戦略課</t>
    <rPh sb="0" eb="9">
      <t>ホウブンセン</t>
    </rPh>
    <phoneticPr fontId="2"/>
  </si>
  <si>
    <t>平成27年度～終了予定なし</t>
    <rPh sb="0" eb="2">
      <t>ヘイセイ</t>
    </rPh>
    <rPh sb="4" eb="6">
      <t>ネンド</t>
    </rPh>
    <rPh sb="7" eb="9">
      <t>シュウリョウ</t>
    </rPh>
    <rPh sb="9" eb="11">
      <t>ヨテイ</t>
    </rPh>
    <phoneticPr fontId="2"/>
  </si>
  <si>
    <t>外務報道官・広報文化組織</t>
    <rPh sb="0" eb="2">
      <t>ガイム</t>
    </rPh>
    <rPh sb="2" eb="5">
      <t>ホウドウカン</t>
    </rPh>
    <rPh sb="6" eb="8">
      <t>コウホウ</t>
    </rPh>
    <rPh sb="8" eb="10">
      <t>ブンカ</t>
    </rPh>
    <rPh sb="10" eb="12">
      <t>ソシキ</t>
    </rPh>
    <phoneticPr fontId="2"/>
  </si>
  <si>
    <t>在外公館人的交流支援事業</t>
    <rPh sb="0" eb="2">
      <t>ザイガイ</t>
    </rPh>
    <rPh sb="2" eb="4">
      <t>コウカン</t>
    </rPh>
    <rPh sb="4" eb="6">
      <t>ジンテキ</t>
    </rPh>
    <rPh sb="6" eb="8">
      <t>コウリュウ</t>
    </rPh>
    <rPh sb="8" eb="10">
      <t>シエン</t>
    </rPh>
    <rPh sb="10" eb="12">
      <t>ジギョウ</t>
    </rPh>
    <phoneticPr fontId="2"/>
  </si>
  <si>
    <t>a</t>
    <phoneticPr fontId="4"/>
  </si>
  <si>
    <t>適切かつ効率的な事業実施に努める。</t>
    <phoneticPr fontId="2"/>
  </si>
  <si>
    <t>それぞれの広報環境に即した方法，規模等を策定して実施するよう留意する。成果物があるものについては，その有効活用に努める。</t>
    <rPh sb="5" eb="7">
      <t>コウホウ</t>
    </rPh>
    <rPh sb="7" eb="9">
      <t>カンキョウ</t>
    </rPh>
    <rPh sb="10" eb="11">
      <t>ソク</t>
    </rPh>
    <rPh sb="13" eb="15">
      <t>ホウホウ</t>
    </rPh>
    <rPh sb="16" eb="18">
      <t>キボ</t>
    </rPh>
    <rPh sb="18" eb="19">
      <t>トウ</t>
    </rPh>
    <rPh sb="20" eb="22">
      <t>サクテイ</t>
    </rPh>
    <rPh sb="24" eb="26">
      <t>ジッシ</t>
    </rPh>
    <rPh sb="30" eb="32">
      <t>リュウイ</t>
    </rPh>
    <rPh sb="35" eb="38">
      <t>セイカブツ</t>
    </rPh>
    <rPh sb="51" eb="53">
      <t>ユウコウ</t>
    </rPh>
    <rPh sb="53" eb="55">
      <t>カツヨウ</t>
    </rPh>
    <rPh sb="56" eb="57">
      <t>ツト</t>
    </rPh>
    <phoneticPr fontId="2"/>
  </si>
  <si>
    <t>○</t>
    <phoneticPr fontId="2"/>
  </si>
  <si>
    <t>目的に応じた競争性のある調達方法（入札，企画競争，公募）により支出額の削減，適正な支出先の選定に務める。</t>
    <rPh sb="0" eb="2">
      <t>モクテキ</t>
    </rPh>
    <rPh sb="3" eb="4">
      <t>オウ</t>
    </rPh>
    <rPh sb="6" eb="9">
      <t>キョウソウセイ</t>
    </rPh>
    <rPh sb="12" eb="14">
      <t>チョウタツ</t>
    </rPh>
    <rPh sb="14" eb="16">
      <t>ホウホウ</t>
    </rPh>
    <rPh sb="17" eb="19">
      <t>ニュウサツ</t>
    </rPh>
    <rPh sb="20" eb="22">
      <t>キカク</t>
    </rPh>
    <rPh sb="22" eb="24">
      <t>キョウソウ</t>
    </rPh>
    <rPh sb="25" eb="27">
      <t>コウボ</t>
    </rPh>
    <rPh sb="31" eb="34">
      <t>シシュツガク</t>
    </rPh>
    <rPh sb="35" eb="37">
      <t>サクゲン</t>
    </rPh>
    <rPh sb="38" eb="40">
      <t>テキセイ</t>
    </rPh>
    <rPh sb="41" eb="44">
      <t>シシュツサキ</t>
    </rPh>
    <rPh sb="45" eb="47">
      <t>センテイ</t>
    </rPh>
    <rPh sb="48" eb="49">
      <t>ツト</t>
    </rPh>
    <phoneticPr fontId="2"/>
  </si>
  <si>
    <t>我が国に好意的な国際世論を構築するため，外務本省と在外公館が連携して行う事業であり，現下の日中・日韓情勢等に照らして優先度の高い事業であり，また当省でなくては実施できない事業である。</t>
    <rPh sb="0" eb="1">
      <t>ワ</t>
    </rPh>
    <rPh sb="2" eb="3">
      <t>クニ</t>
    </rPh>
    <rPh sb="4" eb="7">
      <t>コウイテキ</t>
    </rPh>
    <rPh sb="8" eb="10">
      <t>コクサイ</t>
    </rPh>
    <rPh sb="10" eb="12">
      <t>セロン</t>
    </rPh>
    <rPh sb="13" eb="15">
      <t>コウチク</t>
    </rPh>
    <rPh sb="20" eb="22">
      <t>ガイム</t>
    </rPh>
    <rPh sb="22" eb="24">
      <t>ホンショウ</t>
    </rPh>
    <rPh sb="25" eb="27">
      <t>ザイガイ</t>
    </rPh>
    <rPh sb="27" eb="29">
      <t>コウカン</t>
    </rPh>
    <rPh sb="30" eb="32">
      <t>レンケイ</t>
    </rPh>
    <rPh sb="34" eb="35">
      <t>オコナ</t>
    </rPh>
    <rPh sb="36" eb="38">
      <t>ジギョウ</t>
    </rPh>
    <rPh sb="42" eb="44">
      <t>ゲンカ</t>
    </rPh>
    <rPh sb="45" eb="46">
      <t>ニチ</t>
    </rPh>
    <rPh sb="46" eb="47">
      <t>ナカ</t>
    </rPh>
    <rPh sb="48" eb="50">
      <t>ニッカン</t>
    </rPh>
    <rPh sb="50" eb="52">
      <t>ジョウセイ</t>
    </rPh>
    <rPh sb="52" eb="53">
      <t>トウ</t>
    </rPh>
    <rPh sb="54" eb="55">
      <t>テ</t>
    </rPh>
    <rPh sb="58" eb="61">
      <t>ユウセンド</t>
    </rPh>
    <rPh sb="62" eb="63">
      <t>タカ</t>
    </rPh>
    <rPh sb="64" eb="66">
      <t>ジギョウ</t>
    </rPh>
    <rPh sb="72" eb="74">
      <t>トウショウ</t>
    </rPh>
    <rPh sb="79" eb="81">
      <t>ジッシ</t>
    </rPh>
    <rPh sb="85" eb="87">
      <t>ジギョウ</t>
    </rPh>
    <phoneticPr fontId="2"/>
  </si>
  <si>
    <t>（各費目ごとに百万円未満を四捨五入しているため，合計額が一致しておりません。）</t>
    <rPh sb="1" eb="2">
      <t>カク</t>
    </rPh>
    <rPh sb="2" eb="4">
      <t>ヒモク</t>
    </rPh>
    <rPh sb="7" eb="8">
      <t>ヒャク</t>
    </rPh>
    <rPh sb="8" eb="10">
      <t>マンエン</t>
    </rPh>
    <rPh sb="10" eb="12">
      <t>ミマン</t>
    </rPh>
    <rPh sb="13" eb="17">
      <t>シシャゴニュウ</t>
    </rPh>
    <rPh sb="24" eb="27">
      <t>ゴウケイガク</t>
    </rPh>
    <rPh sb="28" eb="30">
      <t>イッチ</t>
    </rPh>
    <phoneticPr fontId="2"/>
  </si>
  <si>
    <t>ー</t>
    <phoneticPr fontId="2"/>
  </si>
  <si>
    <t>ー</t>
    <phoneticPr fontId="2"/>
  </si>
  <si>
    <t>本省派遣職員謝金(本省)</t>
    <rPh sb="0" eb="2">
      <t>ホンショウ</t>
    </rPh>
    <rPh sb="2" eb="4">
      <t>ハケン</t>
    </rPh>
    <rPh sb="4" eb="6">
      <t>ショクイン</t>
    </rPh>
    <rPh sb="6" eb="8">
      <t>シャキン</t>
    </rPh>
    <rPh sb="9" eb="11">
      <t>ホンショウ</t>
    </rPh>
    <phoneticPr fontId="2"/>
  </si>
  <si>
    <t>本邦外部専門家謝金(本省）</t>
    <rPh sb="0" eb="2">
      <t>ホンポウ</t>
    </rPh>
    <rPh sb="2" eb="4">
      <t>ガイブ</t>
    </rPh>
    <rPh sb="4" eb="7">
      <t>センモンカ</t>
    </rPh>
    <rPh sb="7" eb="9">
      <t>シャキン</t>
    </rPh>
    <rPh sb="10" eb="12">
      <t>ホンショウ</t>
    </rPh>
    <phoneticPr fontId="2"/>
  </si>
  <si>
    <t>現地在住外部専門家謝金(在外公館）</t>
    <rPh sb="0" eb="2">
      <t>ゲンチ</t>
    </rPh>
    <rPh sb="2" eb="4">
      <t>ザイジュウ</t>
    </rPh>
    <rPh sb="4" eb="6">
      <t>ガイブ</t>
    </rPh>
    <rPh sb="6" eb="9">
      <t>センモンカ</t>
    </rPh>
    <rPh sb="9" eb="11">
      <t>シャキン</t>
    </rPh>
    <rPh sb="12" eb="14">
      <t>ザイガイ</t>
    </rPh>
    <rPh sb="14" eb="16">
      <t>コウカン</t>
    </rPh>
    <phoneticPr fontId="2"/>
  </si>
  <si>
    <t>新しい日本のための優先課題推進枠（636百万円）</t>
    <rPh sb="0" eb="1">
      <t>アタラ</t>
    </rPh>
    <rPh sb="3" eb="5">
      <t>ニホン</t>
    </rPh>
    <rPh sb="9" eb="11">
      <t>ユウセン</t>
    </rPh>
    <rPh sb="11" eb="13">
      <t>カダイ</t>
    </rPh>
    <rPh sb="13" eb="15">
      <t>スイシン</t>
    </rPh>
    <rPh sb="15" eb="16">
      <t>ワク</t>
    </rPh>
    <rPh sb="20" eb="21">
      <t>ヒャク</t>
    </rPh>
    <rPh sb="21" eb="23">
      <t>マンエン</t>
    </rPh>
    <phoneticPr fontId="2"/>
  </si>
  <si>
    <t>PRコンサルタント契約謝金（在外公館）</t>
    <rPh sb="9" eb="11">
      <t>ケイヤク</t>
    </rPh>
    <rPh sb="11" eb="13">
      <t>シャキン</t>
    </rPh>
    <rPh sb="14" eb="16">
      <t>ザイガイ</t>
    </rPh>
    <rPh sb="16" eb="18">
      <t>コウカン</t>
    </rPh>
    <phoneticPr fontId="2"/>
  </si>
  <si>
    <t>①　310百万円/23公館
②　210百万円/23公館
③  　18百万円/12案件
④　 59百万円/14課室</t>
    <rPh sb="5" eb="6">
      <t>ヒャク</t>
    </rPh>
    <rPh sb="6" eb="8">
      <t>マンエン</t>
    </rPh>
    <rPh sb="11" eb="13">
      <t>コウカン</t>
    </rPh>
    <rPh sb="40" eb="42">
      <t>アンケン</t>
    </rPh>
    <rPh sb="54" eb="56">
      <t>カシツ</t>
    </rPh>
    <phoneticPr fontId="2"/>
  </si>
  <si>
    <t>/</t>
    <phoneticPr fontId="2"/>
  </si>
  <si>
    <t>① 15.21
②   9.13
③   1.50
④   4.21</t>
    <phoneticPr fontId="2"/>
  </si>
  <si>
    <t>① 百万円/公館
② 百万円/公館
③ 百万円/件
④ 百万円/課室</t>
    <rPh sb="2" eb="3">
      <t>ヒャク</t>
    </rPh>
    <rPh sb="3" eb="5">
      <t>マンエン</t>
    </rPh>
    <rPh sb="6" eb="8">
      <t>コウカン</t>
    </rPh>
    <rPh sb="11" eb="12">
      <t>ヒャク</t>
    </rPh>
    <rPh sb="12" eb="14">
      <t>マンエン</t>
    </rPh>
    <rPh sb="20" eb="21">
      <t>ヒャク</t>
    </rPh>
    <rPh sb="21" eb="23">
      <t>マンエン</t>
    </rPh>
    <rPh sb="24" eb="25">
      <t>ケン</t>
    </rPh>
    <rPh sb="28" eb="29">
      <t>ヒャク</t>
    </rPh>
    <rPh sb="29" eb="31">
      <t>マンエン</t>
    </rPh>
    <rPh sb="32" eb="34">
      <t>カシツ</t>
    </rPh>
    <phoneticPr fontId="2"/>
  </si>
  <si>
    <t>①PRコンサルタント契約（27年度要求額/公館数)　　
②現地在住専門家雇用（27年度要求額/公館数）　　
③本邦専門家調査委託（27年度要求額/案件数）
④本省派遣職員契約 （27年度要求額/人数）　　
　　　　　　　　　</t>
    <rPh sb="10" eb="12">
      <t>ケイヤク</t>
    </rPh>
    <rPh sb="15" eb="17">
      <t>ネンド</t>
    </rPh>
    <rPh sb="17" eb="20">
      <t>ヨウキュウガク</t>
    </rPh>
    <rPh sb="21" eb="23">
      <t>コウカン</t>
    </rPh>
    <rPh sb="23" eb="24">
      <t>スウ</t>
    </rPh>
    <rPh sb="29" eb="31">
      <t>ゲンチ</t>
    </rPh>
    <rPh sb="31" eb="33">
      <t>ザイジュウ</t>
    </rPh>
    <rPh sb="33" eb="36">
      <t>センモンカ</t>
    </rPh>
    <rPh sb="36" eb="38">
      <t>コヨウ</t>
    </rPh>
    <rPh sb="41" eb="43">
      <t>ネンド</t>
    </rPh>
    <rPh sb="43" eb="46">
      <t>ヨウキュウガク</t>
    </rPh>
    <rPh sb="49" eb="50">
      <t>スウ</t>
    </rPh>
    <rPh sb="55" eb="57">
      <t>ホンポウ</t>
    </rPh>
    <rPh sb="57" eb="60">
      <t>センモンカ</t>
    </rPh>
    <rPh sb="60" eb="62">
      <t>チョウサ</t>
    </rPh>
    <rPh sb="62" eb="64">
      <t>イタク</t>
    </rPh>
    <rPh sb="73" eb="75">
      <t>アンケン</t>
    </rPh>
    <rPh sb="79" eb="81">
      <t>ホンショウ</t>
    </rPh>
    <rPh sb="81" eb="83">
      <t>ハケン</t>
    </rPh>
    <rPh sb="83" eb="85">
      <t>ショクイン</t>
    </rPh>
    <rPh sb="85" eb="87">
      <t>ケイヤク</t>
    </rPh>
    <rPh sb="91" eb="93">
      <t>ネンド</t>
    </rPh>
    <rPh sb="93" eb="96">
      <t>ヨウキュウガク</t>
    </rPh>
    <rPh sb="97" eb="99">
      <t>ニンズウ</t>
    </rPh>
    <phoneticPr fontId="4"/>
  </si>
  <si>
    <t>① 　23
② 　23
③ 　12
④ 　14</t>
    <phoneticPr fontId="2"/>
  </si>
  <si>
    <t>①　公館
②　公館
③　　件　　　
④　　人　</t>
    <rPh sb="2" eb="4">
      <t>コウカン</t>
    </rPh>
    <rPh sb="7" eb="9">
      <t>コウカン</t>
    </rPh>
    <rPh sb="13" eb="14">
      <t>ケン</t>
    </rPh>
    <rPh sb="21" eb="22">
      <t>ニン</t>
    </rPh>
    <phoneticPr fontId="2"/>
  </si>
  <si>
    <t>―</t>
    <phoneticPr fontId="4"/>
  </si>
  <si>
    <t>-</t>
    <phoneticPr fontId="2"/>
  </si>
  <si>
    <t xml:space="preserve">①PRコンサルタント契約実施公館数
②現地在住専門家雇用公館数
③本邦における調査実施案件数
④本省派遣契約人数
</t>
    <rPh sb="10" eb="12">
      <t>ケイヤク</t>
    </rPh>
    <rPh sb="12" eb="14">
      <t>ジッシ</t>
    </rPh>
    <rPh sb="14" eb="16">
      <t>コウカン</t>
    </rPh>
    <rPh sb="16" eb="17">
      <t>スウ</t>
    </rPh>
    <rPh sb="19" eb="21">
      <t>ゲンチ</t>
    </rPh>
    <rPh sb="21" eb="23">
      <t>ザイジュウ</t>
    </rPh>
    <rPh sb="23" eb="26">
      <t>センモンカ</t>
    </rPh>
    <rPh sb="26" eb="28">
      <t>コヨウ</t>
    </rPh>
    <rPh sb="28" eb="30">
      <t>コウカン</t>
    </rPh>
    <rPh sb="30" eb="31">
      <t>スウ</t>
    </rPh>
    <rPh sb="33" eb="35">
      <t>ホンポウ</t>
    </rPh>
    <rPh sb="39" eb="41">
      <t>チョウサ</t>
    </rPh>
    <rPh sb="41" eb="43">
      <t>ジッシ</t>
    </rPh>
    <rPh sb="43" eb="45">
      <t>アンケン</t>
    </rPh>
    <rPh sb="48" eb="50">
      <t>ホンショウ</t>
    </rPh>
    <rPh sb="50" eb="52">
      <t>ハケン</t>
    </rPh>
    <rPh sb="52" eb="54">
      <t>ケイヤク</t>
    </rPh>
    <rPh sb="54" eb="56">
      <t>ニンズウ</t>
    </rPh>
    <phoneticPr fontId="2"/>
  </si>
  <si>
    <t>①100
② 12</t>
    <phoneticPr fontId="2"/>
  </si>
  <si>
    <t>① 本
② 本</t>
    <rPh sb="2" eb="3">
      <t>ホ</t>
    </rPh>
    <rPh sb="6" eb="7">
      <t>ホ</t>
    </rPh>
    <phoneticPr fontId="2"/>
  </si>
  <si>
    <t>ー</t>
    <phoneticPr fontId="2"/>
  </si>
  <si>
    <r>
      <t xml:space="preserve">①投稿・反論投稿等の現地メディア掲載本数
②本省における外部専門家調査報告作成本数
</t>
    </r>
    <r>
      <rPr>
        <sz val="8"/>
        <rFont val="ＭＳ Ｐゴシック"/>
        <family val="3"/>
        <charset val="128"/>
      </rPr>
      <t xml:space="preserve">
（注）本件事業の性格上，事業単位での包括的かつ定量的な成果指標の設定が困難なことから，事業を構成する要素のうち，定量的評価が可能な上記２件を抽出して成果指標としている。</t>
    </r>
    <rPh sb="1" eb="3">
      <t>トウコウ</t>
    </rPh>
    <rPh sb="4" eb="6">
      <t>ハンロン</t>
    </rPh>
    <rPh sb="6" eb="8">
      <t>トウコウ</t>
    </rPh>
    <rPh sb="8" eb="9">
      <t>トウ</t>
    </rPh>
    <rPh sb="10" eb="12">
      <t>ゲンチ</t>
    </rPh>
    <rPh sb="16" eb="18">
      <t>ケイサイ</t>
    </rPh>
    <rPh sb="18" eb="20">
      <t>ホンスウ</t>
    </rPh>
    <rPh sb="22" eb="24">
      <t>ホンショウ</t>
    </rPh>
    <rPh sb="28" eb="30">
      <t>ガイブ</t>
    </rPh>
    <rPh sb="30" eb="33">
      <t>センモンカ</t>
    </rPh>
    <rPh sb="33" eb="35">
      <t>チョウサ</t>
    </rPh>
    <rPh sb="35" eb="37">
      <t>ホウコク</t>
    </rPh>
    <rPh sb="37" eb="39">
      <t>サクセイ</t>
    </rPh>
    <rPh sb="39" eb="40">
      <t>ホ</t>
    </rPh>
    <rPh sb="40" eb="41">
      <t>スウ</t>
    </rPh>
    <rPh sb="44" eb="45">
      <t>チュウ</t>
    </rPh>
    <rPh sb="46" eb="48">
      <t>ホンケン</t>
    </rPh>
    <rPh sb="48" eb="50">
      <t>ジギョウ</t>
    </rPh>
    <rPh sb="51" eb="53">
      <t>セイカク</t>
    </rPh>
    <rPh sb="53" eb="54">
      <t>ウエ</t>
    </rPh>
    <rPh sb="55" eb="57">
      <t>ジギョウ</t>
    </rPh>
    <rPh sb="57" eb="59">
      <t>タンイ</t>
    </rPh>
    <rPh sb="61" eb="63">
      <t>ホウカツ</t>
    </rPh>
    <rPh sb="63" eb="64">
      <t>テキ</t>
    </rPh>
    <rPh sb="66" eb="69">
      <t>テイリョウテキ</t>
    </rPh>
    <rPh sb="70" eb="72">
      <t>セイカ</t>
    </rPh>
    <rPh sb="72" eb="74">
      <t>シヒョウ</t>
    </rPh>
    <rPh sb="75" eb="77">
      <t>セッテイ</t>
    </rPh>
    <rPh sb="78" eb="80">
      <t>コンナン</t>
    </rPh>
    <rPh sb="86" eb="88">
      <t>ジギョウ</t>
    </rPh>
    <rPh sb="89" eb="91">
      <t>コウセイ</t>
    </rPh>
    <rPh sb="93" eb="95">
      <t>ヨウソ</t>
    </rPh>
    <rPh sb="99" eb="102">
      <t>テイリョウテキ</t>
    </rPh>
    <rPh sb="102" eb="104">
      <t>ヒョウカ</t>
    </rPh>
    <rPh sb="105" eb="107">
      <t>カノウ</t>
    </rPh>
    <rPh sb="108" eb="110">
      <t>ジョウキ</t>
    </rPh>
    <rPh sb="111" eb="112">
      <t>ケン</t>
    </rPh>
    <rPh sb="113" eb="115">
      <t>チュウシュツ</t>
    </rPh>
    <rPh sb="117" eb="119">
      <t>セイカ</t>
    </rPh>
    <rPh sb="119" eb="121">
      <t>シヒョウ</t>
    </rPh>
    <phoneticPr fontId="2"/>
  </si>
  <si>
    <t>-</t>
    <phoneticPr fontId="2"/>
  </si>
  <si>
    <t xml:space="preserve">
在外公館及び本省において下記１．～４．の事業を実施する。
１．対外発信重点対象公館における対日理解促進PRコンサルタント契約。
２．上記公館において，現地在住の広報専門家を広報調整員として雇用。
３．対外広報を実施する上で考慮すべき諸情勢，諸情報の調査を本邦の外部専門家に委託。
４．本省の業務拡大に対処するため，関係課室に派遣職員を配置。</t>
    <phoneticPr fontId="2"/>
  </si>
  <si>
    <t xml:space="preserve">
在外及び本邦の外部専門家（PRコンサルタント，広報専門家等）を活用することにより，対日理解を促進し，我が国に好意的な世論を構築することを目的とする。</t>
    <rPh sb="1" eb="3">
      <t>ザイガイ</t>
    </rPh>
    <rPh sb="3" eb="4">
      <t>オヨ</t>
    </rPh>
    <rPh sb="5" eb="7">
      <t>ホンポウ</t>
    </rPh>
    <rPh sb="8" eb="10">
      <t>ガイブ</t>
    </rPh>
    <rPh sb="10" eb="13">
      <t>センモンカ</t>
    </rPh>
    <rPh sb="24" eb="26">
      <t>コウホウ</t>
    </rPh>
    <rPh sb="26" eb="29">
      <t>センモンカ</t>
    </rPh>
    <rPh sb="29" eb="30">
      <t>トウ</t>
    </rPh>
    <rPh sb="32" eb="34">
      <t>カツヨウ</t>
    </rPh>
    <rPh sb="42" eb="44">
      <t>タイニチ</t>
    </rPh>
    <rPh sb="44" eb="46">
      <t>リカイ</t>
    </rPh>
    <rPh sb="47" eb="49">
      <t>ソクシン</t>
    </rPh>
    <rPh sb="51" eb="52">
      <t>ワ</t>
    </rPh>
    <rPh sb="53" eb="54">
      <t>クニ</t>
    </rPh>
    <rPh sb="55" eb="58">
      <t>コウイテキ</t>
    </rPh>
    <rPh sb="59" eb="61">
      <t>セロン</t>
    </rPh>
    <rPh sb="62" eb="64">
      <t>コウチク</t>
    </rPh>
    <rPh sb="69" eb="71">
      <t>モクテキ</t>
    </rPh>
    <phoneticPr fontId="2"/>
  </si>
  <si>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</si>
  <si>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基本目標Ⅲ：広報，文化交流及び報道対策
具体的施策：Ⅲー１－２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</si>
  <si>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t>広報文化外交戦略課</t>
    <rPh sb="0" eb="4">
      <t>コウホウブンカ</t>
    </rPh>
    <rPh sb="4" eb="6">
      <t>ガイコウ</t>
    </rPh>
    <rPh sb="6" eb="8">
      <t>センリャク</t>
    </rPh>
    <rPh sb="8" eb="9">
      <t>カ</t>
    </rPh>
    <phoneticPr fontId="2"/>
  </si>
  <si>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2"/>
  </si>
  <si>
    <t>G.</t>
    <phoneticPr fontId="4"/>
  </si>
  <si>
    <t>A</t>
  </si>
  <si>
    <t>―</t>
    <phoneticPr fontId="2"/>
  </si>
  <si>
    <t>予算の執行にあたっては、単位あたりのコストの削減に努め、目標達成に向け事業を実施していく。</t>
    <rPh sb="0" eb="2">
      <t>ヨサン</t>
    </rPh>
    <rPh sb="3" eb="5">
      <t>シッコウ</t>
    </rPh>
    <rPh sb="12" eb="14">
      <t>タンイ</t>
    </rPh>
    <rPh sb="22" eb="24">
      <t>サクゲン</t>
    </rPh>
    <rPh sb="25" eb="26">
      <t>ツト</t>
    </rPh>
    <rPh sb="28" eb="30">
      <t>モクヒョウ</t>
    </rPh>
    <rPh sb="30" eb="32">
      <t>タッセイ</t>
    </rPh>
    <rPh sb="33" eb="34">
      <t>ム</t>
    </rPh>
    <rPh sb="35" eb="37">
      <t>ジギョウ</t>
    </rPh>
    <rPh sb="38" eb="40">
      <t>ジッシ</t>
    </rPh>
    <phoneticPr fontId="2"/>
  </si>
  <si>
    <t>外務省　文化交流・海外広報課</t>
    <rPh sb="0" eb="3">
      <t>ガイムショウ</t>
    </rPh>
    <rPh sb="4" eb="6">
      <t>ブンカ</t>
    </rPh>
    <rPh sb="6" eb="8">
      <t>コウリュウ</t>
    </rPh>
    <rPh sb="9" eb="11">
      <t>カイガイ</t>
    </rPh>
    <rPh sb="11" eb="14">
      <t>コウホウカ</t>
    </rPh>
    <phoneticPr fontId="2"/>
  </si>
  <si>
    <t>在外公館文化事業費</t>
    <rPh sb="0" eb="2">
      <t>ザイガイ</t>
    </rPh>
    <rPh sb="2" eb="4">
      <t>コウカン</t>
    </rPh>
    <rPh sb="4" eb="6">
      <t>ブンカ</t>
    </rPh>
    <rPh sb="6" eb="9">
      <t>ジギョウヒ</t>
    </rPh>
    <phoneticPr fontId="2"/>
  </si>
  <si>
    <t>本事業は現地の民間団体の主催行事を支援することで、間接的にまたきめ細かに対日理解増進を図るものであり、在外公館自ら我が国の文化を発信するものとは異なる。</t>
    <rPh sb="0" eb="1">
      <t>ホン</t>
    </rPh>
    <rPh sb="1" eb="3">
      <t>ジギョウ</t>
    </rPh>
    <rPh sb="4" eb="6">
      <t>ゲンチ</t>
    </rPh>
    <rPh sb="7" eb="9">
      <t>ミンカン</t>
    </rPh>
    <rPh sb="9" eb="11">
      <t>ダンタイ</t>
    </rPh>
    <rPh sb="12" eb="14">
      <t>シュサイ</t>
    </rPh>
    <rPh sb="14" eb="16">
      <t>ギョウジ</t>
    </rPh>
    <rPh sb="17" eb="19">
      <t>シエン</t>
    </rPh>
    <rPh sb="25" eb="28">
      <t>カンセツテキ</t>
    </rPh>
    <rPh sb="33" eb="34">
      <t>コマ</t>
    </rPh>
    <rPh sb="36" eb="38">
      <t>タイニチ</t>
    </rPh>
    <rPh sb="38" eb="40">
      <t>リカイ</t>
    </rPh>
    <rPh sb="40" eb="42">
      <t>ゾウシン</t>
    </rPh>
    <rPh sb="43" eb="44">
      <t>ハカ</t>
    </rPh>
    <rPh sb="72" eb="73">
      <t>コト</t>
    </rPh>
    <phoneticPr fontId="2"/>
  </si>
  <si>
    <t>現地の民間団体に広報・発信を担ってもらうことで、より効果的に当該国の国民の対日理解を深めることができる。</t>
    <rPh sb="0" eb="2">
      <t>ゲンチ</t>
    </rPh>
    <rPh sb="3" eb="5">
      <t>ミンカン</t>
    </rPh>
    <rPh sb="5" eb="7">
      <t>ダンタイ</t>
    </rPh>
    <rPh sb="8" eb="10">
      <t>コウホウ</t>
    </rPh>
    <rPh sb="11" eb="13">
      <t>ハッシン</t>
    </rPh>
    <rPh sb="14" eb="15">
      <t>ニナ</t>
    </rPh>
    <rPh sb="26" eb="29">
      <t>コウカテキ</t>
    </rPh>
    <rPh sb="30" eb="33">
      <t>トウガイコク</t>
    </rPh>
    <rPh sb="34" eb="36">
      <t>コクミン</t>
    </rPh>
    <rPh sb="37" eb="39">
      <t>タイニチ</t>
    </rPh>
    <rPh sb="39" eb="41">
      <t>リカイ</t>
    </rPh>
    <rPh sb="42" eb="43">
      <t>フカ</t>
    </rPh>
    <phoneticPr fontId="2"/>
  </si>
  <si>
    <t>　　　　　　　　　　</t>
    <phoneticPr fontId="2"/>
  </si>
  <si>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2"/>
  </si>
  <si>
    <t>外交案件の発生などの情勢変化に対応し，機動的かつ親和度の高い形で、我が国の立場や考え方等について国際社会の理解を得るために行う事業であり、優先度が高く、また当省でなくては実施できない事業である。</t>
    <rPh sb="0" eb="2">
      <t>ガイコウ</t>
    </rPh>
    <rPh sb="2" eb="4">
      <t>アンケン</t>
    </rPh>
    <rPh sb="5" eb="7">
      <t>ハッセイ</t>
    </rPh>
    <rPh sb="10" eb="12">
      <t>ジョウセイ</t>
    </rPh>
    <rPh sb="12" eb="14">
      <t>ヘンカ</t>
    </rPh>
    <rPh sb="15" eb="17">
      <t>タイオウ</t>
    </rPh>
    <rPh sb="19" eb="22">
      <t>キドウテキ</t>
    </rPh>
    <rPh sb="24" eb="27">
      <t>シンワド</t>
    </rPh>
    <rPh sb="28" eb="29">
      <t>タカ</t>
    </rPh>
    <rPh sb="30" eb="31">
      <t>カタチ</t>
    </rPh>
    <rPh sb="33" eb="34">
      <t>ワ</t>
    </rPh>
    <rPh sb="35" eb="36">
      <t>クニ</t>
    </rPh>
    <rPh sb="37" eb="39">
      <t>タチバ</t>
    </rPh>
    <rPh sb="40" eb="41">
      <t>カンガ</t>
    </rPh>
    <rPh sb="42" eb="43">
      <t>カタ</t>
    </rPh>
    <rPh sb="43" eb="44">
      <t>トウ</t>
    </rPh>
    <rPh sb="48" eb="50">
      <t>コクサイ</t>
    </rPh>
    <rPh sb="50" eb="52">
      <t>シャカイ</t>
    </rPh>
    <rPh sb="53" eb="55">
      <t>リカイ</t>
    </rPh>
    <rPh sb="56" eb="57">
      <t>エ</t>
    </rPh>
    <rPh sb="61" eb="62">
      <t>オコナ</t>
    </rPh>
    <rPh sb="63" eb="65">
      <t>ジギョウ</t>
    </rPh>
    <rPh sb="69" eb="72">
      <t>ユウセンド</t>
    </rPh>
    <rPh sb="73" eb="74">
      <t>タカ</t>
    </rPh>
    <rPh sb="78" eb="80">
      <t>トウショウ</t>
    </rPh>
    <rPh sb="85" eb="87">
      <t>ジッシ</t>
    </rPh>
    <rPh sb="91" eb="93">
      <t>ジギョウ</t>
    </rPh>
    <phoneticPr fontId="2"/>
  </si>
  <si>
    <t>「新しい日本のための優先課題推進枠」96</t>
    <rPh sb="1" eb="2">
      <t>アタラ</t>
    </rPh>
    <rPh sb="4" eb="6">
      <t>ニホン</t>
    </rPh>
    <rPh sb="10" eb="12">
      <t>ユウセン</t>
    </rPh>
    <rPh sb="12" eb="14">
      <t>カダイ</t>
    </rPh>
    <rPh sb="14" eb="16">
      <t>スイシン</t>
    </rPh>
    <rPh sb="16" eb="17">
      <t>ワク</t>
    </rPh>
    <phoneticPr fontId="2"/>
  </si>
  <si>
    <t>諸謝金</t>
    <rPh sb="0" eb="3">
      <t>ショシャキン</t>
    </rPh>
    <phoneticPr fontId="2"/>
  </si>
  <si>
    <t>96百万円/69件</t>
    <rPh sb="2" eb="5">
      <t>ヒャクマンエン</t>
    </rPh>
    <rPh sb="8" eb="9">
      <t>ケン</t>
    </rPh>
    <phoneticPr fontId="2"/>
  </si>
  <si>
    <t>1.4百万円</t>
    <rPh sb="3" eb="6">
      <t>ヒャクマンエン</t>
    </rPh>
    <phoneticPr fontId="2"/>
  </si>
  <si>
    <t>在外公館による海外研究機関等支援予算÷　　　　　　　　　　　　　　　　対象事業件数　　　　　　　　　　　　　　</t>
    <rPh sb="16" eb="18">
      <t>ヨサン</t>
    </rPh>
    <rPh sb="35" eb="37">
      <t>タイショウ</t>
    </rPh>
    <rPh sb="37" eb="39">
      <t>ジギョウ</t>
    </rPh>
    <rPh sb="39" eb="41">
      <t>ケンスウ</t>
    </rPh>
    <phoneticPr fontId="4"/>
  </si>
  <si>
    <t>―</t>
    <phoneticPr fontId="2"/>
  </si>
  <si>
    <t>当初見込み</t>
    <phoneticPr fontId="4"/>
  </si>
  <si>
    <t>―</t>
    <phoneticPr fontId="4"/>
  </si>
  <si>
    <t>○現地の民間団体による対日理解増進に資するイベント等の開催を支援</t>
    <rPh sb="1" eb="3">
      <t>ゲンチ</t>
    </rPh>
    <rPh sb="4" eb="6">
      <t>ミンカン</t>
    </rPh>
    <rPh sb="6" eb="8">
      <t>ダンタイ</t>
    </rPh>
    <rPh sb="11" eb="13">
      <t>タイニチ</t>
    </rPh>
    <rPh sb="13" eb="15">
      <t>リカイ</t>
    </rPh>
    <rPh sb="15" eb="17">
      <t>ゾウシン</t>
    </rPh>
    <rPh sb="18" eb="19">
      <t>シ</t>
    </rPh>
    <rPh sb="25" eb="26">
      <t>ナド</t>
    </rPh>
    <rPh sb="27" eb="29">
      <t>カイサイ</t>
    </rPh>
    <rPh sb="30" eb="32">
      <t>シエン</t>
    </rPh>
    <phoneticPr fontId="2"/>
  </si>
  <si>
    <t>○主な支援事業の参加者の対日理解が増進する　　　　　　　　（参加者アンケートにおいて、日本に対する親しみや理解が増したといった質問に対して、好意的に回答する率100％を目指す）</t>
    <rPh sb="1" eb="2">
      <t>オモ</t>
    </rPh>
    <rPh sb="3" eb="5">
      <t>シエン</t>
    </rPh>
    <rPh sb="5" eb="7">
      <t>ジギョウ</t>
    </rPh>
    <rPh sb="8" eb="11">
      <t>サンカシャ</t>
    </rPh>
    <rPh sb="12" eb="14">
      <t>タイニチ</t>
    </rPh>
    <rPh sb="14" eb="16">
      <t>リカイ</t>
    </rPh>
    <rPh sb="17" eb="19">
      <t>ゾウシン</t>
    </rPh>
    <rPh sb="30" eb="33">
      <t>サンカシャ</t>
    </rPh>
    <rPh sb="43" eb="45">
      <t>ニホン</t>
    </rPh>
    <rPh sb="46" eb="47">
      <t>タイ</t>
    </rPh>
    <rPh sb="49" eb="50">
      <t>シタ</t>
    </rPh>
    <rPh sb="53" eb="55">
      <t>リカイ</t>
    </rPh>
    <rPh sb="56" eb="57">
      <t>マ</t>
    </rPh>
    <rPh sb="63" eb="65">
      <t>シツモン</t>
    </rPh>
    <rPh sb="66" eb="67">
      <t>タイ</t>
    </rPh>
    <rPh sb="70" eb="73">
      <t>コウイテキ</t>
    </rPh>
    <rPh sb="74" eb="76">
      <t>カイトウ</t>
    </rPh>
    <rPh sb="78" eb="79">
      <t>リツ</t>
    </rPh>
    <rPh sb="84" eb="86">
      <t>メザ</t>
    </rPh>
    <phoneticPr fontId="2"/>
  </si>
  <si>
    <t xml:space="preserve">主要国に所在する在外公館において、当該国の研究機関が行う日本関連のセミナー・講演会等の機動的な支援や、日系・親日団体が行う日本関係行事のきめ細かな支援を行う。
</t>
    <rPh sb="0" eb="2">
      <t>シュヨウ</t>
    </rPh>
    <rPh sb="2" eb="3">
      <t>コク</t>
    </rPh>
    <rPh sb="4" eb="6">
      <t>ショザイ</t>
    </rPh>
    <rPh sb="8" eb="10">
      <t>ザイガイ</t>
    </rPh>
    <rPh sb="10" eb="12">
      <t>コウカン</t>
    </rPh>
    <rPh sb="17" eb="20">
      <t>トウガイコク</t>
    </rPh>
    <rPh sb="21" eb="23">
      <t>ケンキュウ</t>
    </rPh>
    <rPh sb="23" eb="25">
      <t>キカン</t>
    </rPh>
    <rPh sb="26" eb="27">
      <t>オコナ</t>
    </rPh>
    <rPh sb="28" eb="30">
      <t>ニホン</t>
    </rPh>
    <rPh sb="30" eb="32">
      <t>カンレン</t>
    </rPh>
    <rPh sb="38" eb="42">
      <t>コウエンカイナド</t>
    </rPh>
    <rPh sb="43" eb="46">
      <t>キドウテキ</t>
    </rPh>
    <rPh sb="47" eb="49">
      <t>シエン</t>
    </rPh>
    <rPh sb="51" eb="53">
      <t>ニッケイ</t>
    </rPh>
    <rPh sb="54" eb="56">
      <t>シンニチ</t>
    </rPh>
    <rPh sb="56" eb="58">
      <t>ダンタイ</t>
    </rPh>
    <rPh sb="59" eb="60">
      <t>オコナ</t>
    </rPh>
    <rPh sb="61" eb="63">
      <t>ニホン</t>
    </rPh>
    <rPh sb="63" eb="65">
      <t>カンケイ</t>
    </rPh>
    <rPh sb="65" eb="67">
      <t>ギョウジ</t>
    </rPh>
    <rPh sb="70" eb="71">
      <t>コマ</t>
    </rPh>
    <rPh sb="73" eb="75">
      <t>シエン</t>
    </rPh>
    <rPh sb="76" eb="77">
      <t>オコナ</t>
    </rPh>
    <phoneticPr fontId="2"/>
  </si>
  <si>
    <t>パブリック・ディプロマシーを効果的に展開するためには，政府レベルでの直接的な働きかけとともに，民間の果たす役割が増大している。良好な親日感や対日理解を増進する上で不可欠な当該国の民間団体等による我が国に関する広報・発信を，機動的且つきめ細かに支援する。</t>
    <rPh sb="81" eb="84">
      <t>フカケツ</t>
    </rPh>
    <rPh sb="114" eb="115">
      <t>カ</t>
    </rPh>
    <phoneticPr fontId="2"/>
  </si>
  <si>
    <t>基本目標Ⅲ：広報，文化交流及び報道対策　　　　　　　　　　　具体的施策：Ⅱ－１－２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シサク</t>
    </rPh>
    <rPh sb="42" eb="44">
      <t>カイガイ</t>
    </rPh>
    <rPh sb="44" eb="46">
      <t>コウホウ</t>
    </rPh>
    <rPh sb="47" eb="49">
      <t>ジッシ</t>
    </rPh>
    <phoneticPr fontId="2"/>
  </si>
  <si>
    <t>課長　新居 雄介</t>
    <rPh sb="0" eb="2">
      <t>カチョウ</t>
    </rPh>
    <rPh sb="3" eb="5">
      <t>アライ</t>
    </rPh>
    <rPh sb="6" eb="8">
      <t>ユウスケ</t>
    </rPh>
    <phoneticPr fontId="2"/>
  </si>
  <si>
    <t>平成27年度～終了予定なし</t>
    <rPh sb="0" eb="2">
      <t>ヘイセイ</t>
    </rPh>
    <rPh sb="4" eb="5">
      <t>ネン</t>
    </rPh>
    <rPh sb="5" eb="6">
      <t>ド</t>
    </rPh>
    <rPh sb="7" eb="9">
      <t>シュウリョウ</t>
    </rPh>
    <rPh sb="9" eb="11">
      <t>ヨテイ</t>
    </rPh>
    <phoneticPr fontId="2"/>
  </si>
  <si>
    <t>在外公館による海外研究機関等支援</t>
    <rPh sb="0" eb="2">
      <t>ザイガイ</t>
    </rPh>
    <rPh sb="2" eb="4">
      <t>コウカン</t>
    </rPh>
    <rPh sb="7" eb="9">
      <t>カイガイ</t>
    </rPh>
    <rPh sb="9" eb="11">
      <t>ケンキュウ</t>
    </rPh>
    <rPh sb="11" eb="13">
      <t>キカン</t>
    </rPh>
    <rPh sb="13" eb="14">
      <t>ナド</t>
    </rPh>
    <rPh sb="14" eb="16">
      <t>シエン</t>
    </rPh>
    <phoneticPr fontId="2"/>
  </si>
  <si>
    <t>予算の執行に当たっては，単位当たりのコストの削減につとめ，目標達成に向け事業を実施していく。</t>
    <rPh sb="0" eb="2">
      <t>ヨサン</t>
    </rPh>
    <rPh sb="3" eb="5">
      <t>シッコウ</t>
    </rPh>
    <rPh sb="6" eb="7">
      <t>ア</t>
    </rPh>
    <rPh sb="12" eb="14">
      <t>タンイ</t>
    </rPh>
    <rPh sb="14" eb="15">
      <t>ア</t>
    </rPh>
    <rPh sb="22" eb="24">
      <t>サクゲン</t>
    </rPh>
    <rPh sb="29" eb="31">
      <t>モクヒョウ</t>
    </rPh>
    <rPh sb="31" eb="33">
      <t>タッセイ</t>
    </rPh>
    <rPh sb="34" eb="35">
      <t>ム</t>
    </rPh>
    <rPh sb="36" eb="38">
      <t>ジギョウ</t>
    </rPh>
    <rPh sb="39" eb="41">
      <t>ジッシ</t>
    </rPh>
    <phoneticPr fontId="2"/>
  </si>
  <si>
    <t>-</t>
  </si>
  <si>
    <t>－</t>
  </si>
  <si>
    <t>事業実施に際し，各省・民間・地方・個人との連携を通じて，最大限の効果を低コストで実現するよう努める。</t>
    <rPh sb="0" eb="2">
      <t>ジギョウ</t>
    </rPh>
    <rPh sb="2" eb="4">
      <t>ジッシ</t>
    </rPh>
    <rPh sb="5" eb="6">
      <t>サイ</t>
    </rPh>
    <rPh sb="8" eb="10">
      <t>カクショウ</t>
    </rPh>
    <rPh sb="11" eb="13">
      <t>ミンカン</t>
    </rPh>
    <rPh sb="14" eb="16">
      <t>チホウ</t>
    </rPh>
    <rPh sb="17" eb="19">
      <t>コジン</t>
    </rPh>
    <rPh sb="21" eb="23">
      <t>レンケイ</t>
    </rPh>
    <rPh sb="24" eb="25">
      <t>ツウ</t>
    </rPh>
    <rPh sb="28" eb="31">
      <t>サイダイゲン</t>
    </rPh>
    <rPh sb="32" eb="34">
      <t>コウカ</t>
    </rPh>
    <rPh sb="35" eb="36">
      <t>テイ</t>
    </rPh>
    <rPh sb="40" eb="42">
      <t>ジツゲン</t>
    </rPh>
    <rPh sb="46" eb="47">
      <t>ツト</t>
    </rPh>
    <phoneticPr fontId="2"/>
  </si>
  <si>
    <t>可能な限り，競争入札あるいは企画競争の実施により，支出額の削減，適正な支出先の選定に努める</t>
    <rPh sb="0" eb="2">
      <t>カノウ</t>
    </rPh>
    <rPh sb="3" eb="4">
      <t>カギ</t>
    </rPh>
    <rPh sb="6" eb="8">
      <t>キョウソウ</t>
    </rPh>
    <rPh sb="8" eb="10">
      <t>ニュウサツ</t>
    </rPh>
    <rPh sb="14" eb="16">
      <t>キカク</t>
    </rPh>
    <rPh sb="16" eb="18">
      <t>キョウソウ</t>
    </rPh>
    <rPh sb="19" eb="21">
      <t>ジッシ</t>
    </rPh>
    <rPh sb="25" eb="28">
      <t>シシュツガク</t>
    </rPh>
    <rPh sb="29" eb="31">
      <t>サクゲン</t>
    </rPh>
    <rPh sb="32" eb="34">
      <t>テキセイ</t>
    </rPh>
    <rPh sb="35" eb="38">
      <t>シシュツサキ</t>
    </rPh>
    <rPh sb="39" eb="41">
      <t>センテイ</t>
    </rPh>
    <rPh sb="42" eb="43">
      <t>ツト</t>
    </rPh>
    <phoneticPr fontId="2"/>
  </si>
  <si>
    <t>日本の多様な魅力の発信，日本の「正しい姿」の発信並びに知日派・親日派の育成等を目的として実施するものであり，オールジャパンの体制を組む上で，在外公館と連携しつつ当省が取り組むべき優先度の高い事業である。</t>
    <rPh sb="62" eb="64">
      <t>タイセイ</t>
    </rPh>
    <rPh sb="65" eb="66">
      <t>ク</t>
    </rPh>
    <rPh sb="67" eb="68">
      <t>ウエ</t>
    </rPh>
    <rPh sb="70" eb="72">
      <t>ザイガイ</t>
    </rPh>
    <rPh sb="72" eb="74">
      <t>コウカン</t>
    </rPh>
    <rPh sb="75" eb="77">
      <t>レンケイ</t>
    </rPh>
    <rPh sb="80" eb="82">
      <t>トウショウ</t>
    </rPh>
    <rPh sb="83" eb="84">
      <t>ト</t>
    </rPh>
    <rPh sb="85" eb="86">
      <t>ク</t>
    </rPh>
    <rPh sb="89" eb="92">
      <t>ユウセンド</t>
    </rPh>
    <rPh sb="93" eb="94">
      <t>タカ</t>
    </rPh>
    <rPh sb="95" eb="97">
      <t>ジギョウ</t>
    </rPh>
    <phoneticPr fontId="2"/>
  </si>
  <si>
    <t>-</t>
    <phoneticPr fontId="2"/>
  </si>
  <si>
    <t>在外公館等借料</t>
    <rPh sb="0" eb="2">
      <t>ザイガイ</t>
    </rPh>
    <rPh sb="2" eb="4">
      <t>コウカン</t>
    </rPh>
    <rPh sb="4" eb="5">
      <t>トウ</t>
    </rPh>
    <rPh sb="5" eb="7">
      <t>シャクリョウ</t>
    </rPh>
    <phoneticPr fontId="2"/>
  </si>
  <si>
    <t>庁費（消耗品，光熱水道費等）</t>
    <rPh sb="0" eb="2">
      <t>チョウヒ</t>
    </rPh>
    <rPh sb="3" eb="6">
      <t>ショウモウヒン</t>
    </rPh>
    <rPh sb="7" eb="9">
      <t>コウネツ</t>
    </rPh>
    <rPh sb="9" eb="12">
      <t>スイドウヒ</t>
    </rPh>
    <rPh sb="12" eb="13">
      <t>トウ</t>
    </rPh>
    <phoneticPr fontId="2"/>
  </si>
  <si>
    <t>在外公館設備整備費</t>
    <rPh sb="0" eb="2">
      <t>ザイガイ</t>
    </rPh>
    <rPh sb="2" eb="4">
      <t>コウカン</t>
    </rPh>
    <rPh sb="4" eb="6">
      <t>セツビ</t>
    </rPh>
    <rPh sb="6" eb="9">
      <t>セイビヒ</t>
    </rPh>
    <phoneticPr fontId="2"/>
  </si>
  <si>
    <t>ジャパンハウス創設諸謝金</t>
    <rPh sb="7" eb="9">
      <t>ソウセツ</t>
    </rPh>
    <rPh sb="9" eb="10">
      <t>ショ</t>
    </rPh>
    <rPh sb="10" eb="12">
      <t>シャキン</t>
    </rPh>
    <phoneticPr fontId="2"/>
  </si>
  <si>
    <t>関連調査職員旅費</t>
    <rPh sb="0" eb="2">
      <t>カンレン</t>
    </rPh>
    <rPh sb="2" eb="4">
      <t>チョウサ</t>
    </rPh>
    <rPh sb="4" eb="6">
      <t>ショクイン</t>
    </rPh>
    <rPh sb="6" eb="8">
      <t>リョヒ</t>
    </rPh>
    <phoneticPr fontId="2"/>
  </si>
  <si>
    <t>「新しい日本のための優先課題推進枠」5,241</t>
    <rPh sb="1" eb="2">
      <t>アタラ</t>
    </rPh>
    <rPh sb="4" eb="6">
      <t>ニホン</t>
    </rPh>
    <rPh sb="10" eb="12">
      <t>ユウセン</t>
    </rPh>
    <rPh sb="12" eb="14">
      <t>カダイ</t>
    </rPh>
    <rPh sb="14" eb="16">
      <t>スイシン</t>
    </rPh>
    <rPh sb="16" eb="17">
      <t>ワク</t>
    </rPh>
    <phoneticPr fontId="2"/>
  </si>
  <si>
    <t>関連調査諸謝金</t>
    <rPh sb="0" eb="2">
      <t>カンレン</t>
    </rPh>
    <rPh sb="2" eb="4">
      <t>チョウサ</t>
    </rPh>
    <rPh sb="4" eb="5">
      <t>ショ</t>
    </rPh>
    <rPh sb="5" eb="7">
      <t>シャキン</t>
    </rPh>
    <phoneticPr fontId="2"/>
  </si>
  <si>
    <t>２７年度要求額</t>
    <rPh sb="2" eb="4">
      <t>ネンド</t>
    </rPh>
    <rPh sb="4" eb="7">
      <t>ヨウキュウガク</t>
    </rPh>
    <phoneticPr fontId="4"/>
  </si>
  <si>
    <t>主要都市における調査を実施し，設置候補地については運営体制の整備を進め，かつ設計・施工に順次着手する予定なるも，現時点において定量的な指標の設定は困難。</t>
    <rPh sb="11" eb="13">
      <t>ジッシ</t>
    </rPh>
    <rPh sb="15" eb="17">
      <t>セッチ</t>
    </rPh>
    <rPh sb="17" eb="20">
      <t>コウホチ</t>
    </rPh>
    <rPh sb="30" eb="32">
      <t>セイビ</t>
    </rPh>
    <rPh sb="33" eb="34">
      <t>スス</t>
    </rPh>
    <rPh sb="38" eb="40">
      <t>セッケイ</t>
    </rPh>
    <rPh sb="44" eb="46">
      <t>ジュンジ</t>
    </rPh>
    <rPh sb="46" eb="48">
      <t>チャクシュ</t>
    </rPh>
    <rPh sb="50" eb="52">
      <t>ヨテイ</t>
    </rPh>
    <rPh sb="56" eb="59">
      <t>ゲンジテン</t>
    </rPh>
    <rPh sb="63" eb="66">
      <t>テイリョウテキ</t>
    </rPh>
    <rPh sb="67" eb="69">
      <t>シヒョウ</t>
    </rPh>
    <rPh sb="70" eb="72">
      <t>セッテイ</t>
    </rPh>
    <rPh sb="73" eb="75">
      <t>コンナン</t>
    </rPh>
    <phoneticPr fontId="2"/>
  </si>
  <si>
    <t xml:space="preserve">戦略的対外発信の強化に繋がる基盤の整備を目指すが，現時点では定量的な目標の設定は困難。
</t>
    <rPh sb="0" eb="3">
      <t>センリャクテキ</t>
    </rPh>
    <rPh sb="3" eb="5">
      <t>タイガイ</t>
    </rPh>
    <rPh sb="5" eb="7">
      <t>ハッシン</t>
    </rPh>
    <rPh sb="8" eb="9">
      <t>キョウ</t>
    </rPh>
    <rPh sb="9" eb="10">
      <t>カ</t>
    </rPh>
    <rPh sb="11" eb="12">
      <t>ツナ</t>
    </rPh>
    <rPh sb="14" eb="16">
      <t>キバン</t>
    </rPh>
    <rPh sb="17" eb="19">
      <t>セイビ</t>
    </rPh>
    <rPh sb="20" eb="22">
      <t>メザ</t>
    </rPh>
    <rPh sb="25" eb="28">
      <t>ゲンジテン</t>
    </rPh>
    <rPh sb="30" eb="33">
      <t>テイリョウテキ</t>
    </rPh>
    <rPh sb="34" eb="36">
      <t>モクヒョウ</t>
    </rPh>
    <rPh sb="37" eb="39">
      <t>セッテイ</t>
    </rPh>
    <rPh sb="40" eb="42">
      <t>コンナン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</si>
  <si>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</si>
  <si>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オールジャパンの体制で日本の多様な魅力，「正しい姿」を発信し，知日派・親日派を育成する拠点として，世界主要都市において「ジャパン・ハウス」を創設。平成２７年度については，世界主要都市において関連の調査を行うとともに，設置候補地については運営体制の整備を進め，かつ設計・改装工事に順次着手する予定。</t>
    <rPh sb="8" eb="10">
      <t>タイセイ</t>
    </rPh>
    <rPh sb="11" eb="13">
      <t>ニホン</t>
    </rPh>
    <rPh sb="14" eb="16">
      <t>タヨウ</t>
    </rPh>
    <rPh sb="17" eb="19">
      <t>ミリョク</t>
    </rPh>
    <rPh sb="21" eb="22">
      <t>タダ</t>
    </rPh>
    <rPh sb="24" eb="25">
      <t>スガタ</t>
    </rPh>
    <rPh sb="27" eb="29">
      <t>ハッシン</t>
    </rPh>
    <rPh sb="31" eb="34">
      <t>チニチハ</t>
    </rPh>
    <rPh sb="35" eb="38">
      <t>シンニチハ</t>
    </rPh>
    <rPh sb="39" eb="41">
      <t>イクセイ</t>
    </rPh>
    <rPh sb="43" eb="45">
      <t>キョテン</t>
    </rPh>
    <rPh sb="49" eb="51">
      <t>セカイ</t>
    </rPh>
    <rPh sb="51" eb="53">
      <t>シュヨウ</t>
    </rPh>
    <rPh sb="53" eb="55">
      <t>トシ</t>
    </rPh>
    <rPh sb="70" eb="72">
      <t>ソウセツ</t>
    </rPh>
    <rPh sb="73" eb="75">
      <t>ヘイセイ</t>
    </rPh>
    <rPh sb="77" eb="79">
      <t>ネンド</t>
    </rPh>
    <rPh sb="85" eb="87">
      <t>セカイ</t>
    </rPh>
    <rPh sb="87" eb="89">
      <t>シュヨウ</t>
    </rPh>
    <rPh sb="89" eb="91">
      <t>トシ</t>
    </rPh>
    <rPh sb="95" eb="97">
      <t>カンレン</t>
    </rPh>
    <rPh sb="98" eb="100">
      <t>チョウサ</t>
    </rPh>
    <rPh sb="101" eb="102">
      <t>オコナ</t>
    </rPh>
    <rPh sb="108" eb="110">
      <t>セッチ</t>
    </rPh>
    <rPh sb="110" eb="113">
      <t>コウホチ</t>
    </rPh>
    <rPh sb="118" eb="120">
      <t>ウンエイ</t>
    </rPh>
    <rPh sb="120" eb="122">
      <t>タイセイ</t>
    </rPh>
    <rPh sb="123" eb="125">
      <t>セイビ</t>
    </rPh>
    <rPh sb="126" eb="127">
      <t>スス</t>
    </rPh>
    <rPh sb="131" eb="133">
      <t>セッケイ</t>
    </rPh>
    <rPh sb="134" eb="136">
      <t>カイソウ</t>
    </rPh>
    <rPh sb="136" eb="138">
      <t>コウジ</t>
    </rPh>
    <rPh sb="139" eb="141">
      <t>ジュンジ</t>
    </rPh>
    <rPh sb="141" eb="143">
      <t>チャクシュ</t>
    </rPh>
    <rPh sb="145" eb="147">
      <t>ヨテイ</t>
    </rPh>
    <phoneticPr fontId="2"/>
  </si>
  <si>
    <t>「戦略的対外発信の強化」の必要性の高まりを受け，日本の多様な魅力の発信，日本の「正しい姿」の発信並びに知日派・親日派の育成等を目的として実施するもの。</t>
    <rPh sb="1" eb="4">
      <t>センリャクテキ</t>
    </rPh>
    <rPh sb="4" eb="6">
      <t>タイガイ</t>
    </rPh>
    <rPh sb="6" eb="8">
      <t>ハッシン</t>
    </rPh>
    <rPh sb="9" eb="11">
      <t>キョウカ</t>
    </rPh>
    <rPh sb="13" eb="16">
      <t>ヒツヨウセイ</t>
    </rPh>
    <rPh sb="17" eb="18">
      <t>タカ</t>
    </rPh>
    <rPh sb="21" eb="22">
      <t>ウ</t>
    </rPh>
    <rPh sb="24" eb="26">
      <t>ニホン</t>
    </rPh>
    <rPh sb="27" eb="29">
      <t>タヨウ</t>
    </rPh>
    <rPh sb="30" eb="32">
      <t>ミリョク</t>
    </rPh>
    <rPh sb="33" eb="35">
      <t>ハッシン</t>
    </rPh>
    <rPh sb="36" eb="38">
      <t>ニホン</t>
    </rPh>
    <rPh sb="40" eb="41">
      <t>タダ</t>
    </rPh>
    <rPh sb="43" eb="44">
      <t>スガタ</t>
    </rPh>
    <rPh sb="46" eb="48">
      <t>ハッシン</t>
    </rPh>
    <rPh sb="48" eb="49">
      <t>ナラ</t>
    </rPh>
    <rPh sb="51" eb="54">
      <t>チニチハ</t>
    </rPh>
    <rPh sb="55" eb="58">
      <t>シンニチハ</t>
    </rPh>
    <rPh sb="59" eb="61">
      <t>イクセイ</t>
    </rPh>
    <rPh sb="61" eb="62">
      <t>トウ</t>
    </rPh>
    <rPh sb="63" eb="65">
      <t>モクテキ</t>
    </rPh>
    <rPh sb="68" eb="70">
      <t>ジッシ</t>
    </rPh>
    <phoneticPr fontId="2"/>
  </si>
  <si>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4"/>
  </si>
  <si>
    <t>課長　新居雄介</t>
    <rPh sb="0" eb="2">
      <t>カチョウ</t>
    </rPh>
    <rPh sb="3" eb="5">
      <t>アライ</t>
    </rPh>
    <rPh sb="5" eb="7">
      <t>ユウスケ</t>
    </rPh>
    <phoneticPr fontId="2"/>
  </si>
  <si>
    <t>広報文化外交戦略課</t>
    <rPh sb="0" eb="4">
      <t>コウホウブンカ</t>
    </rPh>
    <rPh sb="4" eb="6">
      <t>ガイコウ</t>
    </rPh>
    <rPh sb="6" eb="9">
      <t>センリャクカ</t>
    </rPh>
    <phoneticPr fontId="2"/>
  </si>
  <si>
    <t>平成２７年度～終了予定なし</t>
    <rPh sb="0" eb="2">
      <t>ヘイセイ</t>
    </rPh>
    <rPh sb="4" eb="6">
      <t>ネンド</t>
    </rPh>
    <rPh sb="7" eb="9">
      <t>シュウリョウ</t>
    </rPh>
    <rPh sb="9" eb="11">
      <t>ヨテイ</t>
    </rPh>
    <phoneticPr fontId="2"/>
  </si>
  <si>
    <t>広報文化外交の拠点となる「ジャパン・ハウス」（仮称）
の世界主要都市での創設</t>
    <rPh sb="0" eb="4">
      <t>コウホウブンカ</t>
    </rPh>
    <rPh sb="4" eb="6">
      <t>ガイコウ</t>
    </rPh>
    <rPh sb="7" eb="9">
      <t>キョテン</t>
    </rPh>
    <rPh sb="23" eb="25">
      <t>カショウ</t>
    </rPh>
    <rPh sb="28" eb="30">
      <t>セカイ</t>
    </rPh>
    <rPh sb="30" eb="32">
      <t>シュヨウ</t>
    </rPh>
    <rPh sb="32" eb="34">
      <t>トシ</t>
    </rPh>
    <rPh sb="36" eb="38">
      <t>ソウセツ</t>
    </rPh>
    <phoneticPr fontId="2"/>
  </si>
  <si>
    <t>―</t>
    <phoneticPr fontId="2"/>
  </si>
  <si>
    <t>適切かつ効率的な事業実施に努める。</t>
    <phoneticPr fontId="2"/>
  </si>
  <si>
    <t>在外公館において実施することにより，効率的・効果的かつ低コストで実施が可能である。</t>
    <rPh sb="0" eb="2">
      <t>ザイガイ</t>
    </rPh>
    <rPh sb="2" eb="4">
      <t>コウカン</t>
    </rPh>
    <rPh sb="8" eb="10">
      <t>ジッシ</t>
    </rPh>
    <rPh sb="18" eb="21">
      <t>コウリツテキ</t>
    </rPh>
    <rPh sb="22" eb="25">
      <t>コウカテキ</t>
    </rPh>
    <rPh sb="27" eb="28">
      <t>テイ</t>
    </rPh>
    <rPh sb="32" eb="34">
      <t>ジッシ</t>
    </rPh>
    <rPh sb="35" eb="37">
      <t>カノウ</t>
    </rPh>
    <phoneticPr fontId="2"/>
  </si>
  <si>
    <t>海外における主要国際放送及びNHKワールドの調査は，それぞれの対象国の実情をより把握している在外公館において実施することが最も効率的であり，また，可能な限り競争性のある調達方法（公募等）により支出額の削減，適正な支出先の選定を進めることにより，効率的な事業実施に努める。</t>
    <rPh sb="61" eb="62">
      <t>モット</t>
    </rPh>
    <rPh sb="63" eb="65">
      <t>コウリツ</t>
    </rPh>
    <rPh sb="65" eb="66">
      <t>テキ</t>
    </rPh>
    <rPh sb="73" eb="75">
      <t>カノウ</t>
    </rPh>
    <rPh sb="76" eb="77">
      <t>カギ</t>
    </rPh>
    <rPh sb="78" eb="81">
      <t>キョウソウセイ</t>
    </rPh>
    <rPh sb="84" eb="86">
      <t>チョウタツ</t>
    </rPh>
    <rPh sb="86" eb="88">
      <t>ホウホウ</t>
    </rPh>
    <rPh sb="89" eb="91">
      <t>コウボ</t>
    </rPh>
    <rPh sb="91" eb="92">
      <t>トウ</t>
    </rPh>
    <rPh sb="96" eb="99">
      <t>シシュツガク</t>
    </rPh>
    <rPh sb="100" eb="102">
      <t>サクゲン</t>
    </rPh>
    <rPh sb="103" eb="105">
      <t>テキセイ</t>
    </rPh>
    <rPh sb="106" eb="109">
      <t>シシュツサキ</t>
    </rPh>
    <rPh sb="110" eb="112">
      <t>センテイ</t>
    </rPh>
    <rPh sb="113" eb="114">
      <t>スス</t>
    </rPh>
    <rPh sb="122" eb="125">
      <t>コウリツテキ</t>
    </rPh>
    <rPh sb="126" eb="128">
      <t>ジギョウ</t>
    </rPh>
    <rPh sb="128" eb="130">
      <t>ジッシ</t>
    </rPh>
    <rPh sb="131" eb="132">
      <t>ツト</t>
    </rPh>
    <phoneticPr fontId="2"/>
  </si>
  <si>
    <t>海外における主要国際放送及びNHKワールドの調査は，それぞれの対象国の実情をより把握している在外公館において実施することが必要な事業であり，当省でなくては実施できない事業である。</t>
    <rPh sb="0" eb="2">
      <t>カイガイ</t>
    </rPh>
    <rPh sb="6" eb="8">
      <t>シュヨウ</t>
    </rPh>
    <rPh sb="8" eb="10">
      <t>コクサイ</t>
    </rPh>
    <rPh sb="10" eb="12">
      <t>ホウソウ</t>
    </rPh>
    <rPh sb="12" eb="13">
      <t>オヨ</t>
    </rPh>
    <rPh sb="22" eb="24">
      <t>チョウサ</t>
    </rPh>
    <rPh sb="31" eb="33">
      <t>タイショウ</t>
    </rPh>
    <rPh sb="33" eb="34">
      <t>コク</t>
    </rPh>
    <rPh sb="35" eb="37">
      <t>ジツジョウ</t>
    </rPh>
    <rPh sb="40" eb="42">
      <t>ハアク</t>
    </rPh>
    <rPh sb="46" eb="48">
      <t>ザイガイ</t>
    </rPh>
    <rPh sb="48" eb="50">
      <t>コウカン</t>
    </rPh>
    <rPh sb="54" eb="56">
      <t>ジッシ</t>
    </rPh>
    <rPh sb="61" eb="63">
      <t>ヒツヨウ</t>
    </rPh>
    <rPh sb="64" eb="66">
      <t>ジギョウ</t>
    </rPh>
    <rPh sb="70" eb="72">
      <t>トウショウ</t>
    </rPh>
    <rPh sb="77" eb="79">
      <t>ジッシ</t>
    </rPh>
    <rPh sb="83" eb="85">
      <t>ジギョウ</t>
    </rPh>
    <phoneticPr fontId="2"/>
  </si>
  <si>
    <t>ー</t>
    <phoneticPr fontId="2"/>
  </si>
  <si>
    <t>「新しい日本のための優先課題推進枠」30</t>
    <rPh sb="1" eb="2">
      <t>アタラ</t>
    </rPh>
    <rPh sb="4" eb="6">
      <t>ニホン</t>
    </rPh>
    <rPh sb="10" eb="12">
      <t>ユウセン</t>
    </rPh>
    <rPh sb="12" eb="14">
      <t>カダイ</t>
    </rPh>
    <rPh sb="14" eb="16">
      <t>スイシン</t>
    </rPh>
    <rPh sb="16" eb="17">
      <t>ワク</t>
    </rPh>
    <phoneticPr fontId="2"/>
  </si>
  <si>
    <t>評価調査委託</t>
    <rPh sb="0" eb="2">
      <t>ヒョウカ</t>
    </rPh>
    <rPh sb="2" eb="4">
      <t>チョウサ</t>
    </rPh>
    <rPh sb="4" eb="6">
      <t>イタク</t>
    </rPh>
    <phoneticPr fontId="2"/>
  </si>
  <si>
    <t>30百万円/23公館</t>
    <rPh sb="2" eb="5">
      <t>ヒャクマンエン</t>
    </rPh>
    <rPh sb="8" eb="10">
      <t>コウカン</t>
    </rPh>
    <phoneticPr fontId="2"/>
  </si>
  <si>
    <t xml:space="preserve"> 百万円/件</t>
    <rPh sb="1" eb="4">
      <t>ヒャクマンエン</t>
    </rPh>
    <rPh sb="5" eb="6">
      <t>ケン</t>
    </rPh>
    <phoneticPr fontId="2"/>
  </si>
  <si>
    <t>主要国のオピニオン・リーダーや放送事業者などに対する評価調査委託（27年度要求額/公館数)　</t>
    <rPh sb="35" eb="37">
      <t>ネンド</t>
    </rPh>
    <rPh sb="37" eb="40">
      <t>ヨウキュウガク</t>
    </rPh>
    <rPh sb="41" eb="43">
      <t>コウカン</t>
    </rPh>
    <rPh sb="43" eb="44">
      <t>スウ</t>
    </rPh>
    <phoneticPr fontId="4"/>
  </si>
  <si>
    <t>主要国のオピニオン・リーダーや放送事業者などに対する評価調査件数</t>
    <rPh sb="0" eb="2">
      <t>シュヨウ</t>
    </rPh>
    <rPh sb="2" eb="3">
      <t>コク</t>
    </rPh>
    <rPh sb="15" eb="17">
      <t>ホウソウ</t>
    </rPh>
    <rPh sb="17" eb="19">
      <t>ジギョウ</t>
    </rPh>
    <rPh sb="19" eb="20">
      <t>シャ</t>
    </rPh>
    <rPh sb="23" eb="24">
      <t>タイ</t>
    </rPh>
    <rPh sb="26" eb="28">
      <t>ヒョウカ</t>
    </rPh>
    <rPh sb="28" eb="30">
      <t>チョウサ</t>
    </rPh>
    <rPh sb="30" eb="32">
      <t>ケンスウ</t>
    </rPh>
    <phoneticPr fontId="2"/>
  </si>
  <si>
    <t>（成果目標）
NHK国際放送と他の国際放送を比較し，改善すべき点を見いだすことにより，魅力的な国際放送としていく。
（評価指標）
問題点を指摘する報告書の提出</t>
    <rPh sb="1" eb="3">
      <t>セイカ</t>
    </rPh>
    <rPh sb="3" eb="5">
      <t>モクヒョウ</t>
    </rPh>
    <rPh sb="15" eb="16">
      <t>タ</t>
    </rPh>
    <rPh sb="17" eb="19">
      <t>コクサイ</t>
    </rPh>
    <rPh sb="19" eb="21">
      <t>ホウソウ</t>
    </rPh>
    <rPh sb="22" eb="24">
      <t>ヒカク</t>
    </rPh>
    <rPh sb="26" eb="28">
      <t>カイゼン</t>
    </rPh>
    <rPh sb="31" eb="32">
      <t>テン</t>
    </rPh>
    <rPh sb="33" eb="34">
      <t>ミ</t>
    </rPh>
    <rPh sb="43" eb="46">
      <t>ミリョクテキ</t>
    </rPh>
    <rPh sb="47" eb="49">
      <t>コクサイ</t>
    </rPh>
    <rPh sb="49" eb="51">
      <t>ホウソウ</t>
    </rPh>
    <rPh sb="59" eb="61">
      <t>ヒョウカ</t>
    </rPh>
    <rPh sb="61" eb="63">
      <t>シヒョウ</t>
    </rPh>
    <rPh sb="65" eb="68">
      <t>モンダイテン</t>
    </rPh>
    <rPh sb="69" eb="71">
      <t>シテキ</t>
    </rPh>
    <rPh sb="73" eb="76">
      <t>ホウコクショ</t>
    </rPh>
    <rPh sb="77" eb="79">
      <t>テイシュツ</t>
    </rPh>
    <phoneticPr fontId="4"/>
  </si>
  <si>
    <t>主要国のオピニオン・リーダーや放送事業者などに対し，BBC，CNNi，CCTV等他国の主要国際放送及びNHKワールドTVに対する評価を聴取する。</t>
    <phoneticPr fontId="2"/>
  </si>
  <si>
    <t>重点国において，外部の調査会社に委託し，主要国のオピニオン・リーダーや放送事業者などに対し，BBC，CNNi，CCTV等他国の主要国際放送及びNHKワールドTVに対する評価を聴取することにより，NHK国際放送をより魅力的な国際放送としていくための検討材料とする。</t>
    <rPh sb="0" eb="2">
      <t>ジュウテン</t>
    </rPh>
    <rPh sb="2" eb="3">
      <t>コク</t>
    </rPh>
    <rPh sb="8" eb="10">
      <t>ガイブ</t>
    </rPh>
    <rPh sb="11" eb="13">
      <t>チョウサ</t>
    </rPh>
    <rPh sb="13" eb="15">
      <t>カイシャ</t>
    </rPh>
    <rPh sb="16" eb="18">
      <t>イタク</t>
    </rPh>
    <rPh sb="100" eb="102">
      <t>コクサイ</t>
    </rPh>
    <rPh sb="102" eb="104">
      <t>ホウソウ</t>
    </rPh>
    <rPh sb="107" eb="110">
      <t>ミリョクテキ</t>
    </rPh>
    <rPh sb="111" eb="113">
      <t>コクサイ</t>
    </rPh>
    <rPh sb="113" eb="115">
      <t>ホウソウ</t>
    </rPh>
    <rPh sb="123" eb="125">
      <t>ケントウ</t>
    </rPh>
    <rPh sb="125" eb="127">
      <t>ザイリョウ</t>
    </rPh>
    <phoneticPr fontId="2"/>
  </si>
  <si>
    <t>主要なテレビ国際放送に関する評価調査</t>
    <rPh sb="0" eb="2">
      <t>シュヨウ</t>
    </rPh>
    <rPh sb="6" eb="8">
      <t>コクサイ</t>
    </rPh>
    <rPh sb="8" eb="10">
      <t>ホウソウ</t>
    </rPh>
    <rPh sb="11" eb="12">
      <t>カン</t>
    </rPh>
    <rPh sb="14" eb="16">
      <t>ヒョウカ</t>
    </rPh>
    <rPh sb="16" eb="18">
      <t>チョウサ</t>
    </rPh>
    <phoneticPr fontId="2"/>
  </si>
  <si>
    <t>海外における日本や他国の影響力調査は，それぞれの対象国の実情を踏まえ，在外公館において実施することが最も効率的であり，また，可能な限り競争性のある調達方法（公募等）により支出額の削減，適正な支出先の選定を進めることにより，効率的な事業実施に努める。</t>
    <rPh sb="0" eb="2">
      <t>カイガイ</t>
    </rPh>
    <rPh sb="6" eb="8">
      <t>ニホン</t>
    </rPh>
    <rPh sb="9" eb="11">
      <t>タコク</t>
    </rPh>
    <rPh sb="12" eb="15">
      <t>エイキョウリョク</t>
    </rPh>
    <rPh sb="15" eb="17">
      <t>チョウサ</t>
    </rPh>
    <rPh sb="24" eb="26">
      <t>タイショウ</t>
    </rPh>
    <rPh sb="26" eb="27">
      <t>コク</t>
    </rPh>
    <rPh sb="28" eb="30">
      <t>ジツジョウ</t>
    </rPh>
    <rPh sb="31" eb="32">
      <t>フ</t>
    </rPh>
    <rPh sb="35" eb="37">
      <t>ザイガイ</t>
    </rPh>
    <rPh sb="37" eb="39">
      <t>コウカン</t>
    </rPh>
    <rPh sb="43" eb="45">
      <t>ジッシ</t>
    </rPh>
    <rPh sb="50" eb="51">
      <t>モット</t>
    </rPh>
    <rPh sb="52" eb="54">
      <t>コウリツ</t>
    </rPh>
    <rPh sb="54" eb="55">
      <t>テキ</t>
    </rPh>
    <rPh sb="62" eb="64">
      <t>カノウ</t>
    </rPh>
    <rPh sb="65" eb="66">
      <t>カギ</t>
    </rPh>
    <rPh sb="67" eb="70">
      <t>キョウソウセイ</t>
    </rPh>
    <rPh sb="73" eb="75">
      <t>チョウタツ</t>
    </rPh>
    <rPh sb="75" eb="77">
      <t>ホウホウ</t>
    </rPh>
    <rPh sb="78" eb="80">
      <t>コウボ</t>
    </rPh>
    <rPh sb="80" eb="81">
      <t>トウ</t>
    </rPh>
    <rPh sb="85" eb="88">
      <t>シシュツガク</t>
    </rPh>
    <rPh sb="89" eb="91">
      <t>サクゲン</t>
    </rPh>
    <rPh sb="92" eb="94">
      <t>テキセイ</t>
    </rPh>
    <rPh sb="95" eb="98">
      <t>シシュツサキ</t>
    </rPh>
    <rPh sb="99" eb="101">
      <t>センテイ</t>
    </rPh>
    <rPh sb="102" eb="103">
      <t>スス</t>
    </rPh>
    <rPh sb="111" eb="114">
      <t>コウリツテキ</t>
    </rPh>
    <rPh sb="115" eb="117">
      <t>ジギョウ</t>
    </rPh>
    <rPh sb="117" eb="119">
      <t>ジッシ</t>
    </rPh>
    <rPh sb="120" eb="121">
      <t>ツト</t>
    </rPh>
    <phoneticPr fontId="2"/>
  </si>
  <si>
    <t>海外における日本や他国の影響力調査は，それぞれの対象国の実情を踏まえ，在外公館において実施することが必要な事業であり，当省でなくては実施できない事業である。</t>
    <rPh sb="0" eb="2">
      <t>カイガイ</t>
    </rPh>
    <rPh sb="6" eb="8">
      <t>ニホン</t>
    </rPh>
    <rPh sb="9" eb="11">
      <t>タコク</t>
    </rPh>
    <rPh sb="12" eb="14">
      <t>エイキョウ</t>
    </rPh>
    <rPh sb="14" eb="15">
      <t>リョク</t>
    </rPh>
    <rPh sb="15" eb="17">
      <t>チョウサ</t>
    </rPh>
    <rPh sb="24" eb="26">
      <t>タイショウ</t>
    </rPh>
    <rPh sb="26" eb="27">
      <t>コク</t>
    </rPh>
    <rPh sb="28" eb="30">
      <t>ジツジョウ</t>
    </rPh>
    <rPh sb="31" eb="32">
      <t>フ</t>
    </rPh>
    <rPh sb="35" eb="37">
      <t>ザイガイ</t>
    </rPh>
    <rPh sb="37" eb="39">
      <t>コウカン</t>
    </rPh>
    <rPh sb="43" eb="45">
      <t>ジッシ</t>
    </rPh>
    <rPh sb="50" eb="52">
      <t>ヒツヨウ</t>
    </rPh>
    <rPh sb="53" eb="55">
      <t>ジギョウ</t>
    </rPh>
    <rPh sb="59" eb="61">
      <t>トウショウ</t>
    </rPh>
    <rPh sb="66" eb="68">
      <t>ジッシ</t>
    </rPh>
    <rPh sb="72" eb="74">
      <t>ジギョウ</t>
    </rPh>
    <phoneticPr fontId="2"/>
  </si>
  <si>
    <t>関連書籍購入</t>
    <rPh sb="0" eb="2">
      <t>カンレン</t>
    </rPh>
    <rPh sb="2" eb="4">
      <t>ショセキ</t>
    </rPh>
    <rPh sb="4" eb="6">
      <t>コウニュウ</t>
    </rPh>
    <phoneticPr fontId="2"/>
  </si>
  <si>
    <t>直接あるいは第三者を活用した発信支援</t>
    <rPh sb="0" eb="2">
      <t>チョクセツ</t>
    </rPh>
    <rPh sb="6" eb="7">
      <t>ダイ</t>
    </rPh>
    <rPh sb="7" eb="9">
      <t>サンシャ</t>
    </rPh>
    <rPh sb="10" eb="12">
      <t>カツヨウ</t>
    </rPh>
    <rPh sb="14" eb="16">
      <t>ハッシン</t>
    </rPh>
    <rPh sb="16" eb="18">
      <t>シエン</t>
    </rPh>
    <phoneticPr fontId="2"/>
  </si>
  <si>
    <t>世論調査謝金</t>
    <rPh sb="0" eb="2">
      <t>セロン</t>
    </rPh>
    <rPh sb="2" eb="4">
      <t>チョウサ</t>
    </rPh>
    <rPh sb="4" eb="6">
      <t>シャキン</t>
    </rPh>
    <phoneticPr fontId="2"/>
  </si>
  <si>
    <t>「新しい日本のための優先課題推進枠」1,273</t>
    <rPh sb="1" eb="2">
      <t>アタラ</t>
    </rPh>
    <rPh sb="4" eb="6">
      <t>ニホン</t>
    </rPh>
    <rPh sb="10" eb="12">
      <t>ユウセン</t>
    </rPh>
    <rPh sb="12" eb="14">
      <t>カダイ</t>
    </rPh>
    <rPh sb="14" eb="16">
      <t>スイシン</t>
    </rPh>
    <rPh sb="16" eb="17">
      <t>ワク</t>
    </rPh>
    <phoneticPr fontId="2"/>
  </si>
  <si>
    <t>調査研究機関への調査・分析委託</t>
    <rPh sb="0" eb="2">
      <t>チョウサ</t>
    </rPh>
    <rPh sb="2" eb="4">
      <t>ケンキュウ</t>
    </rPh>
    <rPh sb="4" eb="6">
      <t>キカン</t>
    </rPh>
    <rPh sb="8" eb="10">
      <t>チョウサ</t>
    </rPh>
    <rPh sb="11" eb="13">
      <t>ブンセキ</t>
    </rPh>
    <rPh sb="13" eb="15">
      <t>イタク</t>
    </rPh>
    <phoneticPr fontId="2"/>
  </si>
  <si>
    <t>①327百万円/23公館
②235百万円/（23公館×2回）
③709百万円/（23公館×7回）</t>
    <rPh sb="4" eb="5">
      <t>ヒャク</t>
    </rPh>
    <rPh sb="5" eb="7">
      <t>マンエン</t>
    </rPh>
    <rPh sb="10" eb="12">
      <t>コウカン</t>
    </rPh>
    <rPh sb="28" eb="29">
      <t>カイ</t>
    </rPh>
    <rPh sb="35" eb="38">
      <t>ヒャクマンエン</t>
    </rPh>
    <rPh sb="42" eb="44">
      <t>コウカン</t>
    </rPh>
    <rPh sb="46" eb="47">
      <t>カイ</t>
    </rPh>
    <phoneticPr fontId="2"/>
  </si>
  <si>
    <t>①　14
②　　5
③　　4</t>
    <phoneticPr fontId="2"/>
  </si>
  <si>
    <t>① 百万円/公館
② 百万円/件
③ 百万円/件</t>
    <rPh sb="2" eb="3">
      <t>ヒャク</t>
    </rPh>
    <rPh sb="3" eb="5">
      <t>マンエン</t>
    </rPh>
    <rPh sb="6" eb="8">
      <t>コウカン</t>
    </rPh>
    <rPh sb="11" eb="12">
      <t>ヒャク</t>
    </rPh>
    <rPh sb="12" eb="14">
      <t>マンエン</t>
    </rPh>
    <rPh sb="15" eb="16">
      <t>ケン</t>
    </rPh>
    <rPh sb="19" eb="22">
      <t>ヒャクマンエン</t>
    </rPh>
    <rPh sb="23" eb="24">
      <t>ケン</t>
    </rPh>
    <phoneticPr fontId="2"/>
  </si>
  <si>
    <t>①調査研究機関への調査・分析委託（27年度要求額/公館数)　　
②対日世論調査実施（27年度要求額/（公館数×件数））
③直接あるいは第三者を活用した発信支援（27年度要求額/（公館数×件数））</t>
    <rPh sb="19" eb="21">
      <t>ネンド</t>
    </rPh>
    <rPh sb="21" eb="24">
      <t>ヨウキュウガク</t>
    </rPh>
    <rPh sb="25" eb="27">
      <t>コウカン</t>
    </rPh>
    <rPh sb="27" eb="28">
      <t>スウ</t>
    </rPh>
    <rPh sb="33" eb="35">
      <t>タイニチ</t>
    </rPh>
    <rPh sb="35" eb="37">
      <t>セロン</t>
    </rPh>
    <rPh sb="37" eb="39">
      <t>チョウサ</t>
    </rPh>
    <rPh sb="39" eb="41">
      <t>ジッシ</t>
    </rPh>
    <rPh sb="44" eb="46">
      <t>ネンド</t>
    </rPh>
    <rPh sb="46" eb="49">
      <t>ヨウキュウガク</t>
    </rPh>
    <rPh sb="53" eb="54">
      <t>スウ</t>
    </rPh>
    <rPh sb="55" eb="57">
      <t>ケンスウ</t>
    </rPh>
    <rPh sb="61" eb="63">
      <t>チョクセツ</t>
    </rPh>
    <rPh sb="67" eb="68">
      <t>ダイ</t>
    </rPh>
    <rPh sb="68" eb="70">
      <t>サンシャ</t>
    </rPh>
    <rPh sb="71" eb="73">
      <t>カツヨウ</t>
    </rPh>
    <rPh sb="75" eb="77">
      <t>ハッシン</t>
    </rPh>
    <rPh sb="77" eb="79">
      <t>シエン</t>
    </rPh>
    <rPh sb="82" eb="84">
      <t>ネンド</t>
    </rPh>
    <rPh sb="84" eb="86">
      <t>ヨウキュウ</t>
    </rPh>
    <rPh sb="86" eb="87">
      <t>ガク</t>
    </rPh>
    <rPh sb="89" eb="91">
      <t>コウカン</t>
    </rPh>
    <rPh sb="91" eb="92">
      <t>スウ</t>
    </rPh>
    <rPh sb="93" eb="95">
      <t>ケンスウ</t>
    </rPh>
    <phoneticPr fontId="4"/>
  </si>
  <si>
    <t>① 　23
② 　46
③　161</t>
    <phoneticPr fontId="2"/>
  </si>
  <si>
    <t>①　公館
②　件
③　件</t>
    <rPh sb="2" eb="4">
      <t>コウカン</t>
    </rPh>
    <rPh sb="7" eb="8">
      <t>ケン</t>
    </rPh>
    <rPh sb="11" eb="12">
      <t>ケン</t>
    </rPh>
    <phoneticPr fontId="2"/>
  </si>
  <si>
    <t>①調査研究機関への調査・分析実施公館数
②対日世論調査件数
③直接あるいは第三者を活用した発信支援件数</t>
    <rPh sb="1" eb="3">
      <t>チョウサ</t>
    </rPh>
    <rPh sb="3" eb="5">
      <t>ケンキュウ</t>
    </rPh>
    <rPh sb="5" eb="7">
      <t>キカン</t>
    </rPh>
    <rPh sb="9" eb="11">
      <t>チョウサ</t>
    </rPh>
    <rPh sb="12" eb="14">
      <t>ブンセキ</t>
    </rPh>
    <rPh sb="14" eb="16">
      <t>ジッシ</t>
    </rPh>
    <rPh sb="16" eb="18">
      <t>コウカン</t>
    </rPh>
    <rPh sb="18" eb="19">
      <t>スウ</t>
    </rPh>
    <rPh sb="21" eb="23">
      <t>タイニチ</t>
    </rPh>
    <rPh sb="23" eb="25">
      <t>セロン</t>
    </rPh>
    <rPh sb="25" eb="27">
      <t>チョウサ</t>
    </rPh>
    <rPh sb="27" eb="29">
      <t>ケンスウ</t>
    </rPh>
    <rPh sb="31" eb="33">
      <t>チョクセツ</t>
    </rPh>
    <rPh sb="37" eb="38">
      <t>ダイ</t>
    </rPh>
    <rPh sb="38" eb="40">
      <t>サンシャ</t>
    </rPh>
    <rPh sb="41" eb="43">
      <t>カツヨウ</t>
    </rPh>
    <rPh sb="45" eb="47">
      <t>ハッシン</t>
    </rPh>
    <rPh sb="47" eb="49">
      <t>シエン</t>
    </rPh>
    <rPh sb="49" eb="51">
      <t>ケンスウ</t>
    </rPh>
    <phoneticPr fontId="2"/>
  </si>
  <si>
    <t>（成果目標）
対外発信の拠点となる主要国において，日本の置かれている状況の調査分析及び他の国々の動向の調査・分析を実施することにより効果的な発信につなげる。
（評価指標）
調査結果に基づく効果的な発信件数</t>
    <rPh sb="1" eb="3">
      <t>セイカ</t>
    </rPh>
    <rPh sb="3" eb="5">
      <t>モクヒョウ</t>
    </rPh>
    <rPh sb="7" eb="9">
      <t>タイガイ</t>
    </rPh>
    <rPh sb="9" eb="11">
      <t>ハッシン</t>
    </rPh>
    <rPh sb="12" eb="14">
      <t>キョテン</t>
    </rPh>
    <rPh sb="17" eb="19">
      <t>シュヨウ</t>
    </rPh>
    <rPh sb="19" eb="20">
      <t>コク</t>
    </rPh>
    <rPh sb="25" eb="27">
      <t>ニホン</t>
    </rPh>
    <rPh sb="28" eb="29">
      <t>オ</t>
    </rPh>
    <rPh sb="34" eb="36">
      <t>ジョウキョウ</t>
    </rPh>
    <rPh sb="37" eb="39">
      <t>チョウサ</t>
    </rPh>
    <rPh sb="39" eb="41">
      <t>ブンセキ</t>
    </rPh>
    <rPh sb="41" eb="42">
      <t>オヨ</t>
    </rPh>
    <rPh sb="57" eb="59">
      <t>ジッシ</t>
    </rPh>
    <rPh sb="66" eb="68">
      <t>コウカ</t>
    </rPh>
    <rPh sb="68" eb="69">
      <t>テキ</t>
    </rPh>
    <rPh sb="70" eb="72">
      <t>ハッシン</t>
    </rPh>
    <rPh sb="86" eb="88">
      <t>チョウサ</t>
    </rPh>
    <rPh sb="88" eb="90">
      <t>ケッカ</t>
    </rPh>
    <rPh sb="91" eb="92">
      <t>モト</t>
    </rPh>
    <rPh sb="94" eb="97">
      <t>コウカテキ</t>
    </rPh>
    <rPh sb="98" eb="100">
      <t>ハッシン</t>
    </rPh>
    <rPh sb="100" eb="102">
      <t>ケンスウ</t>
    </rPh>
    <phoneticPr fontId="4"/>
  </si>
  <si>
    <t>①調査研究機関による調査・分析
　外部団体（調査研究機関等）を通じ，公開情報や日本関連のイベント等について調査・分析を行い，対象国における他の国々の動向及び同国において日本のおかれている状況を把握する。
②世論調査
　外部団体（調査研究機関等）に委託を行い，同国における対日世論調査を実施する。
③直接的または間接的な発信
　外部団体（広告業者等）に委託を行い，日本関連のセミナー等を開催，海外メディア等を活用した直接的な発信等を行う。</t>
    <rPh sb="1" eb="3">
      <t>チョウサ</t>
    </rPh>
    <rPh sb="3" eb="5">
      <t>ケンキュウ</t>
    </rPh>
    <rPh sb="5" eb="7">
      <t>キカン</t>
    </rPh>
    <rPh sb="10" eb="12">
      <t>チョウサ</t>
    </rPh>
    <rPh sb="13" eb="15">
      <t>ブンセキ</t>
    </rPh>
    <rPh sb="17" eb="19">
      <t>ガイブ</t>
    </rPh>
    <rPh sb="19" eb="21">
      <t>ダンタイ</t>
    </rPh>
    <rPh sb="22" eb="24">
      <t>チョウサ</t>
    </rPh>
    <rPh sb="24" eb="26">
      <t>ケンキュウ</t>
    </rPh>
    <rPh sb="26" eb="28">
      <t>キカン</t>
    </rPh>
    <rPh sb="28" eb="29">
      <t>トウ</t>
    </rPh>
    <rPh sb="31" eb="32">
      <t>ツウ</t>
    </rPh>
    <rPh sb="34" eb="36">
      <t>コウカイ</t>
    </rPh>
    <rPh sb="36" eb="38">
      <t>ジョウホウ</t>
    </rPh>
    <rPh sb="39" eb="41">
      <t>ニホン</t>
    </rPh>
    <rPh sb="41" eb="43">
      <t>カンレン</t>
    </rPh>
    <rPh sb="48" eb="49">
      <t>トウ</t>
    </rPh>
    <rPh sb="53" eb="55">
      <t>チョウサ</t>
    </rPh>
    <rPh sb="56" eb="58">
      <t>ブンセキ</t>
    </rPh>
    <rPh sb="59" eb="60">
      <t>オコナ</t>
    </rPh>
    <rPh sb="62" eb="64">
      <t>タイショウ</t>
    </rPh>
    <rPh sb="64" eb="65">
      <t>コク</t>
    </rPh>
    <rPh sb="74" eb="76">
      <t>ドウコウ</t>
    </rPh>
    <rPh sb="76" eb="77">
      <t>オヨ</t>
    </rPh>
    <rPh sb="78" eb="80">
      <t>ドウコク</t>
    </rPh>
    <rPh sb="84" eb="86">
      <t>ニホン</t>
    </rPh>
    <rPh sb="93" eb="95">
      <t>ジョウキョウ</t>
    </rPh>
    <rPh sb="96" eb="98">
      <t>ハアク</t>
    </rPh>
    <rPh sb="103" eb="105">
      <t>セロン</t>
    </rPh>
    <rPh sb="105" eb="107">
      <t>チョウサ</t>
    </rPh>
    <rPh sb="109" eb="111">
      <t>ガイブ</t>
    </rPh>
    <rPh sb="111" eb="113">
      <t>ダンタイ</t>
    </rPh>
    <rPh sb="114" eb="116">
      <t>チョウサ</t>
    </rPh>
    <rPh sb="116" eb="118">
      <t>ケンキュウ</t>
    </rPh>
    <rPh sb="118" eb="120">
      <t>キカン</t>
    </rPh>
    <rPh sb="120" eb="121">
      <t>トウ</t>
    </rPh>
    <rPh sb="123" eb="125">
      <t>イタク</t>
    </rPh>
    <rPh sb="126" eb="127">
      <t>オコナ</t>
    </rPh>
    <rPh sb="129" eb="131">
      <t>ドウコク</t>
    </rPh>
    <rPh sb="135" eb="137">
      <t>タイニチ</t>
    </rPh>
    <rPh sb="137" eb="139">
      <t>セロン</t>
    </rPh>
    <rPh sb="139" eb="141">
      <t>チョウサ</t>
    </rPh>
    <rPh sb="142" eb="144">
      <t>ジッシ</t>
    </rPh>
    <rPh sb="149" eb="151">
      <t>チョクセツ</t>
    </rPh>
    <rPh sb="151" eb="152">
      <t>テキ</t>
    </rPh>
    <rPh sb="155" eb="157">
      <t>カンセツ</t>
    </rPh>
    <rPh sb="157" eb="158">
      <t>テキ</t>
    </rPh>
    <rPh sb="159" eb="161">
      <t>ハッシン</t>
    </rPh>
    <rPh sb="163" eb="165">
      <t>ガイブ</t>
    </rPh>
    <rPh sb="165" eb="167">
      <t>ダンタイ</t>
    </rPh>
    <rPh sb="168" eb="170">
      <t>コウコク</t>
    </rPh>
    <rPh sb="170" eb="172">
      <t>ギョウシャ</t>
    </rPh>
    <rPh sb="172" eb="173">
      <t>トウ</t>
    </rPh>
    <rPh sb="175" eb="177">
      <t>イタク</t>
    </rPh>
    <rPh sb="178" eb="179">
      <t>オコナ</t>
    </rPh>
    <rPh sb="181" eb="183">
      <t>ニホン</t>
    </rPh>
    <rPh sb="183" eb="185">
      <t>カンレン</t>
    </rPh>
    <rPh sb="190" eb="191">
      <t>トウ</t>
    </rPh>
    <rPh sb="192" eb="194">
      <t>カイサイ</t>
    </rPh>
    <rPh sb="195" eb="197">
      <t>カイガイ</t>
    </rPh>
    <rPh sb="201" eb="202">
      <t>トウ</t>
    </rPh>
    <rPh sb="203" eb="205">
      <t>カツヨウ</t>
    </rPh>
    <rPh sb="207" eb="209">
      <t>チョクセツ</t>
    </rPh>
    <rPh sb="209" eb="210">
      <t>テキ</t>
    </rPh>
    <rPh sb="211" eb="213">
      <t>ハッシン</t>
    </rPh>
    <rPh sb="213" eb="214">
      <t>トウ</t>
    </rPh>
    <rPh sb="215" eb="216">
      <t>オコナ</t>
    </rPh>
    <phoneticPr fontId="2"/>
  </si>
  <si>
    <t>主要国に所在する在外公館において，調査研究機関を通じ，日本に関連する報道やイベント等をモニタリングするとともに，他の国々の動向を調査・分析し，年に２回対日世論調査を実施する（予算確定後可及的速やかに一度実施し，もう一回は年度末あるいは，要人訪問や日本に関連する大きな出来事が発生した後に，同出来事がどのように対日世論に影響を与えたか調査を実施する。）。
これら調査結果に基づき，各国においてどのような形で日本をプロモートしていくかについて分析を行うとともに，効果的な発信を行う。</t>
    <rPh sb="0" eb="2">
      <t>シュヨウ</t>
    </rPh>
    <rPh sb="2" eb="3">
      <t>コク</t>
    </rPh>
    <rPh sb="4" eb="6">
      <t>ショザイ</t>
    </rPh>
    <rPh sb="8" eb="10">
      <t>ザイガイ</t>
    </rPh>
    <rPh sb="10" eb="12">
      <t>コウカン</t>
    </rPh>
    <rPh sb="17" eb="19">
      <t>チョウサ</t>
    </rPh>
    <rPh sb="19" eb="21">
      <t>ケンキュウ</t>
    </rPh>
    <rPh sb="21" eb="23">
      <t>キカン</t>
    </rPh>
    <rPh sb="24" eb="25">
      <t>ツウ</t>
    </rPh>
    <rPh sb="27" eb="29">
      <t>ニホン</t>
    </rPh>
    <rPh sb="30" eb="32">
      <t>カンレン</t>
    </rPh>
    <rPh sb="34" eb="36">
      <t>ホウドウ</t>
    </rPh>
    <rPh sb="41" eb="42">
      <t>トウ</t>
    </rPh>
    <rPh sb="56" eb="57">
      <t>タ</t>
    </rPh>
    <rPh sb="58" eb="60">
      <t>クニグニ</t>
    </rPh>
    <rPh sb="61" eb="63">
      <t>ドウコウ</t>
    </rPh>
    <rPh sb="64" eb="66">
      <t>チョウサ</t>
    </rPh>
    <rPh sb="67" eb="69">
      <t>ブンセキ</t>
    </rPh>
    <rPh sb="71" eb="72">
      <t>ネン</t>
    </rPh>
    <rPh sb="74" eb="75">
      <t>カイ</t>
    </rPh>
    <rPh sb="75" eb="77">
      <t>タイニチ</t>
    </rPh>
    <rPh sb="77" eb="79">
      <t>セロン</t>
    </rPh>
    <rPh sb="79" eb="81">
      <t>チョウサ</t>
    </rPh>
    <rPh sb="82" eb="84">
      <t>ジッシ</t>
    </rPh>
    <rPh sb="87" eb="89">
      <t>ヨサン</t>
    </rPh>
    <rPh sb="89" eb="91">
      <t>カクテイ</t>
    </rPh>
    <rPh sb="91" eb="92">
      <t>ゴ</t>
    </rPh>
    <rPh sb="92" eb="95">
      <t>カキュウテキ</t>
    </rPh>
    <rPh sb="95" eb="96">
      <t>スミ</t>
    </rPh>
    <rPh sb="99" eb="101">
      <t>イチド</t>
    </rPh>
    <rPh sb="101" eb="103">
      <t>ジッシ</t>
    </rPh>
    <rPh sb="107" eb="109">
      <t>イッカイ</t>
    </rPh>
    <rPh sb="110" eb="113">
      <t>ネンドマツ</t>
    </rPh>
    <rPh sb="118" eb="120">
      <t>ヨウジン</t>
    </rPh>
    <rPh sb="120" eb="122">
      <t>ホウモン</t>
    </rPh>
    <rPh sb="123" eb="125">
      <t>ニホン</t>
    </rPh>
    <rPh sb="126" eb="128">
      <t>カンレン</t>
    </rPh>
    <rPh sb="130" eb="131">
      <t>オオ</t>
    </rPh>
    <rPh sb="133" eb="136">
      <t>デキゴト</t>
    </rPh>
    <rPh sb="137" eb="139">
      <t>ハッセイ</t>
    </rPh>
    <rPh sb="141" eb="142">
      <t>アト</t>
    </rPh>
    <rPh sb="144" eb="145">
      <t>ドウ</t>
    </rPh>
    <rPh sb="145" eb="148">
      <t>デキゴト</t>
    </rPh>
    <rPh sb="154" eb="156">
      <t>タイニチ</t>
    </rPh>
    <rPh sb="156" eb="158">
      <t>セロン</t>
    </rPh>
    <rPh sb="159" eb="161">
      <t>エイキョウ</t>
    </rPh>
    <rPh sb="162" eb="163">
      <t>アタ</t>
    </rPh>
    <rPh sb="166" eb="168">
      <t>チョウサ</t>
    </rPh>
    <rPh sb="169" eb="171">
      <t>ジッシ</t>
    </rPh>
    <rPh sb="180" eb="182">
      <t>チョウサ</t>
    </rPh>
    <rPh sb="182" eb="184">
      <t>ケッカ</t>
    </rPh>
    <rPh sb="185" eb="186">
      <t>モト</t>
    </rPh>
    <rPh sb="189" eb="191">
      <t>カクコク</t>
    </rPh>
    <rPh sb="200" eb="201">
      <t>カタチ</t>
    </rPh>
    <rPh sb="202" eb="204">
      <t>ニホン</t>
    </rPh>
    <rPh sb="219" eb="221">
      <t>ブンセキ</t>
    </rPh>
    <rPh sb="222" eb="223">
      <t>オコナ</t>
    </rPh>
    <rPh sb="229" eb="232">
      <t>コウカテキ</t>
    </rPh>
    <rPh sb="233" eb="235">
      <t>ハッシン</t>
    </rPh>
    <rPh sb="236" eb="237">
      <t>オコナ</t>
    </rPh>
    <phoneticPr fontId="2"/>
  </si>
  <si>
    <t>主要国における日本や他の国々の影響力調査・分析と
それに基づく効果的な発信</t>
    <rPh sb="0" eb="2">
      <t>シュヨウ</t>
    </rPh>
    <rPh sb="2" eb="3">
      <t>コク</t>
    </rPh>
    <rPh sb="7" eb="9">
      <t>ニホン</t>
    </rPh>
    <rPh sb="10" eb="11">
      <t>タ</t>
    </rPh>
    <rPh sb="12" eb="14">
      <t>クニグニ</t>
    </rPh>
    <rPh sb="15" eb="18">
      <t>エイキョウリョク</t>
    </rPh>
    <rPh sb="18" eb="20">
      <t>チョウサ</t>
    </rPh>
    <rPh sb="21" eb="23">
      <t>ブンセキ</t>
    </rPh>
    <rPh sb="28" eb="29">
      <t>モト</t>
    </rPh>
    <rPh sb="31" eb="34">
      <t>コウカテキ</t>
    </rPh>
    <rPh sb="35" eb="37">
      <t>ハッシン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</si>
</sst>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quot;0&quot;###"/>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16"/>
      <color indexed="10"/>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8"/>
      <name val="ＭＳ Ｐゴシック"/>
      <family val="3"/>
      <charset val="128"/>
    </font>
    <font>
      <sz val="12"/>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5.5"/>
      <name val="ＭＳ Ｐゴシック"/>
      <family val="3"/>
      <charset val="128"/>
    </font>
    <font>
      <sz val="20"/>
      <name val="ＭＳ Ｐゴシック"/>
      <family val="3"/>
      <charset val="128"/>
    </font>
    <font>
      <sz val="26"/>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100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0" xfId="3" applyFont="1" applyFill="1" applyBorder="1" applyAlignment="1" applyProtection="1">
      <alignment vertical="top"/>
    </xf>
    <xf numFmtId="0" fontId="9" fillId="0" borderId="1"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66" xfId="3" applyFont="1" applyFill="1" applyBorder="1" applyAlignment="1" applyProtection="1">
      <alignment vertical="top"/>
    </xf>
    <xf numFmtId="0" fontId="9" fillId="0" borderId="131" xfId="3" applyFont="1" applyFill="1" applyBorder="1" applyAlignment="1" applyProtection="1">
      <alignment vertical="top"/>
    </xf>
    <xf numFmtId="0" fontId="9" fillId="0" borderId="77" xfId="3" applyFont="1" applyFill="1" applyBorder="1" applyAlignment="1" applyProtection="1">
      <alignment vertical="top"/>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9" fillId="0" borderId="0" xfId="7">
      <alignment vertical="center"/>
    </xf>
    <xf numFmtId="0" fontId="20" fillId="0" borderId="0" xfId="7" applyFont="1">
      <alignment vertical="center"/>
    </xf>
    <xf numFmtId="0" fontId="29" fillId="0" borderId="0" xfId="3" applyFont="1" applyFill="1" applyBorder="1" applyAlignment="1" applyProtection="1">
      <alignment vertical="top"/>
    </xf>
    <xf numFmtId="0" fontId="30" fillId="0" borderId="0" xfId="3" applyFont="1" applyFill="1" applyBorder="1" applyAlignment="1" applyProtection="1">
      <alignment vertical="top"/>
    </xf>
    <xf numFmtId="0" fontId="24" fillId="0" borderId="0" xfId="1" applyFont="1" applyFill="1" applyBorder="1" applyAlignment="1">
      <alignment vertical="center"/>
    </xf>
    <xf numFmtId="0" fontId="1" fillId="0" borderId="0" xfId="1" applyFont="1" applyFill="1" applyBorder="1" applyAlignment="1">
      <alignment vertical="center" shrinkToFit="1"/>
    </xf>
    <xf numFmtId="0" fontId="24" fillId="0" borderId="0" xfId="1" applyFont="1" applyFill="1" applyBorder="1" applyAlignment="1">
      <alignment vertical="center" shrinkToFi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5" fillId="0" borderId="29"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7" xfId="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7"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3" fillId="0" borderId="16"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9" fillId="0" borderId="15" xfId="1" applyFont="1" applyFill="1" applyBorder="1" applyAlignment="1">
      <alignment horizontal="left" vertical="center" wrapText="1"/>
    </xf>
    <xf numFmtId="0" fontId="9" fillId="0" borderId="12" xfId="1" applyFont="1" applyFill="1" applyBorder="1" applyAlignment="1">
      <alignment horizontal="left" vertical="center"/>
    </xf>
    <xf numFmtId="0" fontId="9" fillId="0" borderId="17"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5"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9" fillId="0" borderId="12"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1" fillId="2" borderId="59"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0" borderId="15"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9" fillId="0" borderId="16" xfId="1" applyFont="1" applyFill="1" applyBorder="1" applyAlignment="1">
      <alignment horizontal="center" vertical="center" wrapText="1" shrinkToFit="1"/>
    </xf>
    <xf numFmtId="0" fontId="4" fillId="0" borderId="15" xfId="1" applyFont="1" applyFill="1" applyBorder="1" applyAlignment="1">
      <alignment horizontal="left" vertical="center" wrapText="1"/>
    </xf>
    <xf numFmtId="0" fontId="4" fillId="0" borderId="12" xfId="1" applyFont="1" applyFill="1" applyBorder="1" applyAlignment="1">
      <alignment horizontal="left" vertical="center"/>
    </xf>
    <xf numFmtId="0" fontId="4" fillId="0" borderId="17" xfId="1" applyFont="1" applyFill="1" applyBorder="1" applyAlignment="1">
      <alignment horizontal="left"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4" fillId="0" borderId="15" xfId="1" applyFont="1" applyFill="1" applyBorder="1" applyAlignment="1">
      <alignment vertical="center" wrapText="1"/>
    </xf>
    <xf numFmtId="0" fontId="4" fillId="0" borderId="12" xfId="1" applyFont="1" applyFill="1" applyBorder="1" applyAlignment="1">
      <alignment vertical="center"/>
    </xf>
    <xf numFmtId="0" fontId="4" fillId="0" borderId="16" xfId="1" applyFont="1" applyFill="1" applyBorder="1" applyAlignment="1">
      <alignment vertical="center"/>
    </xf>
    <xf numFmtId="0" fontId="24"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38" fontId="1" fillId="0" borderId="81" xfId="5" applyFont="1" applyFill="1" applyBorder="1" applyAlignment="1">
      <alignment horizontal="center" vertical="center"/>
    </xf>
    <xf numFmtId="38" fontId="1" fillId="0" borderId="79" xfId="5" applyFont="1" applyFill="1" applyBorder="1" applyAlignment="1">
      <alignment horizontal="center" vertical="center"/>
    </xf>
    <xf numFmtId="38" fontId="1" fillId="0" borderId="80" xfId="5" applyFont="1" applyFill="1" applyBorder="1" applyAlignment="1">
      <alignment horizontal="center" vertical="center"/>
    </xf>
    <xf numFmtId="0" fontId="24" fillId="0" borderId="82" xfId="1" applyFont="1" applyFill="1" applyBorder="1" applyAlignment="1">
      <alignment horizontal="left" vertical="center"/>
    </xf>
    <xf numFmtId="0" fontId="24" fillId="0" borderId="1" xfId="1" applyFont="1" applyFill="1" applyBorder="1" applyAlignment="1">
      <alignment horizontal="left" vertical="center"/>
    </xf>
    <xf numFmtId="0" fontId="24" fillId="0" borderId="77" xfId="1" applyFont="1" applyFill="1" applyBorder="1" applyAlignment="1">
      <alignment horizontal="left"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4" fillId="0" borderId="67" xfId="1" applyFont="1" applyFill="1" applyBorder="1" applyAlignment="1">
      <alignment horizontal="left" vertical="center"/>
    </xf>
    <xf numFmtId="0" fontId="24" fillId="0" borderId="68" xfId="1" applyFont="1" applyFill="1" applyBorder="1" applyAlignment="1">
      <alignment horizontal="left" vertical="center"/>
    </xf>
    <xf numFmtId="0" fontId="24" fillId="0" borderId="69" xfId="1" applyFont="1" applyFill="1" applyBorder="1" applyAlignment="1">
      <alignment horizontal="lef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24" fillId="0" borderId="34" xfId="1" applyFont="1" applyFill="1" applyBorder="1" applyAlignment="1">
      <alignment horizontal="left" vertical="center"/>
    </xf>
    <xf numFmtId="0" fontId="24" fillId="0" borderId="35" xfId="1" applyFont="1" applyFill="1" applyBorder="1" applyAlignment="1">
      <alignment horizontal="left" vertical="center"/>
    </xf>
    <xf numFmtId="0" fontId="24"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1"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42" xfId="1" applyFill="1" applyBorder="1" applyAlignment="1">
      <alignment horizontal="center" vertical="center"/>
    </xf>
    <xf numFmtId="0" fontId="1" fillId="0" borderId="118" xfId="1" applyFill="1" applyBorder="1" applyAlignment="1">
      <alignment horizontal="center" vertical="center"/>
    </xf>
    <xf numFmtId="0" fontId="1" fillId="0" borderId="120" xfId="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110"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1" applyFont="1" applyBorder="1" applyAlignment="1">
      <alignment horizontal="center"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79" xfId="1" applyFont="1" applyFill="1" applyBorder="1" applyAlignment="1">
      <alignment vertical="center" wrapText="1"/>
    </xf>
    <xf numFmtId="0" fontId="1" fillId="0" borderId="121"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41"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7"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100" xfId="1" applyFont="1" applyBorder="1" applyAlignment="1">
      <alignment horizontal="center" vertical="center"/>
    </xf>
    <xf numFmtId="0" fontId="9" fillId="0" borderId="101"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47"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1" xfId="1" applyFont="1" applyBorder="1" applyAlignment="1">
      <alignment horizontal="center"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148" xfId="1" applyFont="1" applyFill="1" applyBorder="1" applyAlignment="1">
      <alignment horizontal="center" vertical="center"/>
    </xf>
    <xf numFmtId="0" fontId="18"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13" xfId="1" applyFont="1" applyBorder="1" applyAlignment="1">
      <alignment horizontal="center" vertical="center" wrapText="1"/>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0" borderId="80" xfId="1" applyFont="1" applyBorder="1" applyAlignment="1">
      <alignment horizontal="center" vertical="center"/>
    </xf>
    <xf numFmtId="176" fontId="1" fillId="0" borderId="132"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9"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69" xfId="1" applyNumberFormat="1" applyFont="1" applyBorder="1" applyAlignment="1">
      <alignment horizontal="right"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5" xfId="1" applyFont="1" applyBorder="1" applyAlignment="1">
      <alignment horizontal="center" vertical="center"/>
    </xf>
    <xf numFmtId="0" fontId="1" fillId="0" borderId="136"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1" xfId="1" applyNumberFormat="1" applyFont="1" applyBorder="1" applyAlignment="1">
      <alignment horizontal="right"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7" xfId="1" applyFont="1" applyFill="1" applyBorder="1" applyAlignment="1">
      <alignment horizontal="center" vertical="center"/>
    </xf>
    <xf numFmtId="0" fontId="24" fillId="0" borderId="15" xfId="1" applyFont="1" applyFill="1" applyBorder="1" applyAlignment="1">
      <alignment horizontal="center" vertical="center" wrapText="1"/>
    </xf>
    <xf numFmtId="0" fontId="24" fillId="0" borderId="12"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16" xfId="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31"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10" fillId="0" borderId="14"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1" fillId="0" borderId="48" xfId="1" applyFont="1" applyFill="1" applyBorder="1" applyAlignment="1">
      <alignment horizontal="center" vertical="center"/>
    </xf>
    <xf numFmtId="0" fontId="1" fillId="0" borderId="149"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3" fontId="1" fillId="0" borderId="50" xfId="1" applyNumberFormat="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0"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72" xfId="1" applyFont="1" applyFill="1" applyBorder="1" applyAlignment="1">
      <alignment horizontal="center" vertical="center"/>
    </xf>
    <xf numFmtId="3" fontId="1" fillId="0" borderId="75"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176" fontId="1" fillId="0" borderId="79" xfId="1" applyNumberFormat="1" applyFont="1" applyFill="1" applyBorder="1" applyAlignment="1">
      <alignment horizontal="center" vertical="center"/>
    </xf>
    <xf numFmtId="176" fontId="1" fillId="0" borderId="80" xfId="1" applyNumberFormat="1" applyFont="1" applyFill="1" applyBorder="1" applyAlignment="1">
      <alignment horizontal="center" vertical="center"/>
    </xf>
    <xf numFmtId="0" fontId="1" fillId="0" borderId="8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3" fontId="1" fillId="0" borderId="36" xfId="1" applyNumberFormat="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11" fillId="0" borderId="123"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21" xfId="1" applyFont="1" applyFill="1" applyBorder="1" applyAlignment="1">
      <alignment horizontal="center" vertical="center" wrapText="1"/>
    </xf>
    <xf numFmtId="0" fontId="1" fillId="0" borderId="79" xfId="1" applyFont="1" applyBorder="1" applyAlignment="1">
      <alignment horizontal="left" vertical="center"/>
    </xf>
    <xf numFmtId="0" fontId="1" fillId="0" borderId="121" xfId="1" applyFont="1" applyBorder="1" applyAlignment="1">
      <alignment horizontal="left"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68" xfId="1" applyFont="1" applyFill="1" applyBorder="1" applyAlignment="1">
      <alignment horizontal="left" vertical="center" wrapText="1"/>
    </xf>
    <xf numFmtId="0" fontId="1" fillId="0" borderId="68" xfId="1" applyFont="1" applyFill="1" applyBorder="1" applyAlignment="1">
      <alignment vertical="center"/>
    </xf>
    <xf numFmtId="0" fontId="1" fillId="0" borderId="101" xfId="1" applyFont="1" applyFill="1" applyBorder="1" applyAlignment="1">
      <alignment horizontal="center" vertical="center"/>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7"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41" xfId="1" applyFont="1" applyFill="1" applyBorder="1" applyAlignment="1">
      <alignment vertical="center"/>
    </xf>
    <xf numFmtId="0" fontId="1" fillId="0" borderId="46" xfId="1" applyFont="1" applyFill="1" applyBorder="1" applyAlignment="1">
      <alignment vertical="center"/>
    </xf>
    <xf numFmtId="0" fontId="17" fillId="0" borderId="104" xfId="1" applyFont="1" applyFill="1" applyBorder="1" applyAlignment="1">
      <alignment horizontal="center" vertical="center" wrapText="1"/>
    </xf>
    <xf numFmtId="0" fontId="1" fillId="0" borderId="105" xfId="1" applyFont="1" applyFill="1" applyBorder="1" applyAlignment="1">
      <alignment horizontal="center" vertical="center" wrapText="1"/>
    </xf>
    <xf numFmtId="0" fontId="1" fillId="0" borderId="106"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0" xfId="1" applyFont="1" applyFill="1" applyBorder="1" applyAlignment="1">
      <alignment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7" xfId="1" applyFill="1" applyBorder="1" applyAlignment="1">
      <alignment horizontal="center" vertical="center" shrinkToFit="1"/>
    </xf>
    <xf numFmtId="3" fontId="1" fillId="0" borderId="81" xfId="1" applyNumberFormat="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3" fontId="1" fillId="0" borderId="47" xfId="1" applyNumberFormat="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 fillId="0" borderId="12" xfId="1" applyFont="1" applyBorder="1" applyAlignment="1">
      <alignment horizontal="center" vertical="center" wrapText="1"/>
    </xf>
    <xf numFmtId="0" fontId="1" fillId="0" borderId="17" xfId="1" applyFont="1" applyBorder="1" applyAlignment="1">
      <alignment horizontal="center" vertical="center" wrapText="1"/>
    </xf>
    <xf numFmtId="0" fontId="24" fillId="0" borderId="15" xfId="1" applyFont="1" applyFill="1" applyBorder="1" applyAlignment="1">
      <alignment horizontal="left" vertical="center" wrapText="1"/>
    </xf>
    <xf numFmtId="0" fontId="24" fillId="0" borderId="12" xfId="1" applyFont="1" applyFill="1" applyBorder="1" applyAlignment="1">
      <alignment horizontal="left" vertical="center"/>
    </xf>
    <xf numFmtId="0" fontId="24" fillId="0" borderId="17" xfId="1" applyFont="1" applyFill="1" applyBorder="1" applyAlignment="1">
      <alignment horizontal="left" vertical="center"/>
    </xf>
    <xf numFmtId="0" fontId="24" fillId="0" borderId="16" xfId="1" applyFont="1" applyFill="1" applyBorder="1" applyAlignment="1">
      <alignment horizontal="left" vertical="center"/>
    </xf>
    <xf numFmtId="0" fontId="24" fillId="0" borderId="12" xfId="1" applyFont="1" applyFill="1" applyBorder="1" applyAlignment="1">
      <alignment horizontal="left" vertical="center" wrapText="1"/>
    </xf>
    <xf numFmtId="0" fontId="24" fillId="0" borderId="16" xfId="1" applyFont="1" applyFill="1" applyBorder="1" applyAlignment="1">
      <alignment horizontal="left" vertical="center" wrapText="1"/>
    </xf>
    <xf numFmtId="0" fontId="14" fillId="0" borderId="15" xfId="1" applyFont="1" applyFill="1" applyBorder="1" applyAlignment="1">
      <alignment horizontal="left" vertical="center" wrapText="1"/>
    </xf>
    <xf numFmtId="0" fontId="14" fillId="0" borderId="12" xfId="1" applyFont="1" applyFill="1" applyBorder="1" applyAlignment="1">
      <alignment horizontal="left" vertical="center"/>
    </xf>
    <xf numFmtId="0" fontId="14" fillId="0" borderId="17" xfId="1" applyFont="1" applyFill="1" applyBorder="1" applyAlignment="1">
      <alignment horizontal="left" vertical="center"/>
    </xf>
    <xf numFmtId="0" fontId="28" fillId="0" borderId="15" xfId="1" applyFont="1" applyFill="1" applyBorder="1" applyAlignment="1">
      <alignment vertical="center" wrapText="1"/>
    </xf>
    <xf numFmtId="0" fontId="28" fillId="0" borderId="12" xfId="1" applyFont="1" applyFill="1" applyBorder="1" applyAlignment="1">
      <alignment vertical="center"/>
    </xf>
    <xf numFmtId="0" fontId="28" fillId="0" borderId="16" xfId="1" applyFont="1" applyFill="1" applyBorder="1" applyAlignment="1">
      <alignment vertical="center"/>
    </xf>
    <xf numFmtId="0" fontId="1" fillId="0" borderId="101" xfId="1" applyFont="1" applyBorder="1" applyAlignment="1">
      <alignment vertical="center"/>
    </xf>
    <xf numFmtId="0" fontId="7" fillId="0" borderId="7" xfId="3"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2" borderId="61" xfId="1" applyFont="1" applyFill="1" applyBorder="1" applyAlignment="1">
      <alignment horizontal="center"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0" borderId="146" xfId="1" applyFont="1" applyBorder="1" applyAlignment="1">
      <alignment horizontal="center" vertical="center"/>
    </xf>
    <xf numFmtId="0" fontId="1" fillId="0" borderId="59" xfId="1" applyFont="1" applyBorder="1" applyAlignment="1">
      <alignment horizontal="center" vertical="center" shrinkToFit="1"/>
    </xf>
    <xf numFmtId="0" fontId="1" fillId="0" borderId="20" xfId="1" applyFont="1" applyBorder="1" applyAlignment="1">
      <alignment horizontal="left" vertical="center"/>
    </xf>
    <xf numFmtId="3" fontId="1" fillId="0" borderId="15" xfId="1" applyNumberFormat="1" applyFont="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3" fillId="0" borderId="15"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3" fillId="0" borderId="95" xfId="1" applyFont="1" applyFill="1" applyBorder="1" applyAlignment="1">
      <alignment vertical="center" wrapText="1"/>
    </xf>
    <xf numFmtId="0" fontId="13" fillId="0" borderId="96" xfId="1" applyFont="1" applyFill="1" applyBorder="1" applyAlignment="1">
      <alignment vertical="center" wrapText="1"/>
    </xf>
    <xf numFmtId="0" fontId="13" fillId="0" borderId="97" xfId="1" applyFont="1" applyFill="1" applyBorder="1" applyAlignment="1">
      <alignment vertical="center" wrapText="1"/>
    </xf>
    <xf numFmtId="0" fontId="13" fillId="0" borderId="71" xfId="1" applyFont="1" applyFill="1" applyBorder="1" applyAlignment="1">
      <alignment vertical="center" wrapText="1"/>
    </xf>
    <xf numFmtId="0" fontId="13" fillId="0" borderId="0" xfId="1" applyFont="1" applyFill="1" applyBorder="1" applyAlignment="1">
      <alignment vertical="center" wrapText="1"/>
    </xf>
    <xf numFmtId="0" fontId="13" fillId="0" borderId="66" xfId="1" applyFont="1" applyFill="1" applyBorder="1" applyAlignment="1">
      <alignment vertical="center" wrapText="1"/>
    </xf>
    <xf numFmtId="0" fontId="13" fillId="0" borderId="45" xfId="1" applyFont="1" applyFill="1" applyBorder="1" applyAlignment="1">
      <alignment vertical="center" wrapText="1"/>
    </xf>
    <xf numFmtId="0" fontId="13" fillId="0" borderId="46" xfId="1" applyFont="1" applyFill="1" applyBorder="1" applyAlignment="1">
      <alignment vertical="center" wrapText="1"/>
    </xf>
    <xf numFmtId="0" fontId="13" fillId="0" borderId="65" xfId="1" applyFont="1" applyFill="1" applyBorder="1" applyAlignment="1">
      <alignment vertical="center" wrapText="1"/>
    </xf>
    <xf numFmtId="0" fontId="13" fillId="0" borderId="28" xfId="1" applyFont="1" applyFill="1" applyBorder="1" applyAlignment="1">
      <alignment vertical="center" wrapText="1"/>
    </xf>
    <xf numFmtId="0" fontId="13" fillId="0" borderId="19" xfId="1" applyFont="1" applyFill="1" applyBorder="1" applyAlignment="1">
      <alignment vertical="center" wrapText="1"/>
    </xf>
    <xf numFmtId="0" fontId="13" fillId="0" borderId="21" xfId="1" applyFont="1" applyFill="1" applyBorder="1" applyAlignment="1">
      <alignment vertical="center" wrapText="1"/>
    </xf>
    <xf numFmtId="0" fontId="13" fillId="0" borderId="15" xfId="7" applyFont="1" applyFill="1" applyBorder="1" applyAlignment="1">
      <alignment horizontal="left" vertical="center"/>
    </xf>
    <xf numFmtId="0" fontId="13" fillId="0" borderId="12" xfId="7" applyFont="1" applyFill="1" applyBorder="1" applyAlignment="1">
      <alignment horizontal="left" vertical="center"/>
    </xf>
    <xf numFmtId="0" fontId="13" fillId="0" borderId="16" xfId="7" applyFont="1" applyFill="1" applyBorder="1" applyAlignment="1">
      <alignment horizontal="left" vertical="center"/>
    </xf>
    <xf numFmtId="0" fontId="19" fillId="0" borderId="15" xfId="7" applyFill="1" applyBorder="1" applyAlignment="1">
      <alignment horizontal="left" vertical="center"/>
    </xf>
    <xf numFmtId="0" fontId="19" fillId="0" borderId="12" xfId="7" applyFill="1" applyBorder="1" applyAlignment="1">
      <alignment horizontal="left" vertical="center"/>
    </xf>
    <xf numFmtId="0" fontId="19" fillId="0" borderId="16" xfId="7" applyFill="1" applyBorder="1" applyAlignment="1">
      <alignment horizontal="left" vertical="center"/>
    </xf>
    <xf numFmtId="38" fontId="0" fillId="0" borderId="15" xfId="6" applyNumberFormat="1" applyFont="1" applyFill="1" applyBorder="1" applyAlignment="1">
      <alignment horizontal="right" vertical="center" wrapText="1"/>
    </xf>
    <xf numFmtId="38" fontId="0" fillId="0" borderId="12" xfId="6" applyNumberFormat="1" applyFont="1" applyFill="1" applyBorder="1" applyAlignment="1">
      <alignment horizontal="right" vertical="center" wrapText="1"/>
    </xf>
    <xf numFmtId="38" fontId="0" fillId="0" borderId="16" xfId="6" applyNumberFormat="1" applyFont="1" applyFill="1" applyBorder="1" applyAlignment="1">
      <alignment horizontal="right" vertical="center" wrapText="1"/>
    </xf>
    <xf numFmtId="0" fontId="1" fillId="0" borderId="50"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7" applyFont="1" applyFill="1" applyBorder="1" applyAlignment="1">
      <alignment horizontal="left" vertical="center"/>
    </xf>
    <xf numFmtId="0" fontId="1" fillId="0" borderId="12" xfId="7" applyFont="1" applyFill="1" applyBorder="1" applyAlignment="1">
      <alignment horizontal="left" vertical="center"/>
    </xf>
    <xf numFmtId="0" fontId="1" fillId="0" borderId="16" xfId="7" applyFont="1" applyFill="1" applyBorder="1" applyAlignment="1">
      <alignment horizontal="left" vertical="center"/>
    </xf>
    <xf numFmtId="0" fontId="0" fillId="0" borderId="15" xfId="7" applyFont="1" applyFill="1" applyBorder="1" applyAlignment="1">
      <alignment horizontal="left" vertical="center"/>
    </xf>
    <xf numFmtId="0" fontId="1" fillId="0" borderId="99" xfId="1" applyFont="1" applyFill="1" applyBorder="1" applyAlignment="1">
      <alignment horizontal="center" vertical="center"/>
    </xf>
    <xf numFmtId="0" fontId="9" fillId="0" borderId="75" xfId="1" applyFont="1" applyFill="1" applyBorder="1" applyAlignment="1">
      <alignment horizontal="left" vertical="center" wrapText="1"/>
    </xf>
    <xf numFmtId="176" fontId="1" fillId="0" borderId="75" xfId="1" applyNumberFormat="1" applyFont="1" applyFill="1" applyBorder="1" applyAlignment="1">
      <alignment horizontal="right" vertical="center"/>
    </xf>
    <xf numFmtId="176" fontId="1" fillId="0" borderId="73" xfId="1" applyNumberFormat="1" applyFont="1" applyFill="1" applyBorder="1" applyAlignment="1">
      <alignment horizontal="right" vertical="center"/>
    </xf>
    <xf numFmtId="176" fontId="1" fillId="0" borderId="133" xfId="1" applyNumberFormat="1" applyFont="1" applyFill="1" applyBorder="1" applyAlignment="1">
      <alignment horizontal="right" vertical="center"/>
    </xf>
    <xf numFmtId="0" fontId="1" fillId="0" borderId="134" xfId="1" applyFont="1" applyFill="1" applyBorder="1" applyAlignment="1">
      <alignment horizontal="center" vertical="center"/>
    </xf>
    <xf numFmtId="0" fontId="9" fillId="0" borderId="135"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36" xfId="1" applyFont="1" applyFill="1" applyBorder="1" applyAlignment="1">
      <alignment horizontal="center" vertical="center"/>
    </xf>
    <xf numFmtId="176" fontId="1" fillId="0" borderId="81" xfId="1" applyNumberFormat="1" applyFont="1" applyFill="1" applyBorder="1" applyAlignment="1">
      <alignment horizontal="right" vertical="center"/>
    </xf>
    <xf numFmtId="176" fontId="1" fillId="0" borderId="79" xfId="1" applyNumberFormat="1" applyFont="1" applyFill="1" applyBorder="1" applyAlignment="1">
      <alignment horizontal="right" vertical="center"/>
    </xf>
    <xf numFmtId="176" fontId="1" fillId="0" borderId="121" xfId="1" applyNumberFormat="1" applyFont="1" applyFill="1" applyBorder="1" applyAlignment="1">
      <alignment horizontal="right" vertical="center"/>
    </xf>
    <xf numFmtId="177" fontId="1" fillId="0" borderId="81" xfId="1" applyNumberFormat="1" applyFont="1" applyFill="1" applyBorder="1" applyAlignment="1">
      <alignment horizontal="right" vertical="center"/>
    </xf>
    <xf numFmtId="177" fontId="1" fillId="0" borderId="79" xfId="1" applyNumberFormat="1" applyFont="1" applyFill="1" applyBorder="1" applyAlignment="1">
      <alignment horizontal="right" vertical="center"/>
    </xf>
    <xf numFmtId="177" fontId="1" fillId="0" borderId="121" xfId="1" applyNumberFormat="1" applyFont="1" applyFill="1" applyBorder="1" applyAlignment="1">
      <alignment horizontal="right" vertical="center"/>
    </xf>
    <xf numFmtId="0" fontId="1" fillId="0" borderId="98" xfId="1" applyFont="1" applyFill="1" applyBorder="1" applyAlignment="1">
      <alignment horizontal="center" vertical="center"/>
    </xf>
    <xf numFmtId="0" fontId="9" fillId="0" borderId="33" xfId="1" applyFont="1" applyFill="1" applyBorder="1" applyAlignment="1">
      <alignment horizontal="left" vertical="center" wrapText="1"/>
    </xf>
    <xf numFmtId="176" fontId="1" fillId="0" borderId="33" xfId="1" applyNumberFormat="1" applyFont="1" applyFill="1" applyBorder="1" applyAlignment="1">
      <alignment horizontal="right" vertical="center"/>
    </xf>
    <xf numFmtId="176" fontId="1" fillId="0" borderId="34" xfId="1" applyNumberFormat="1" applyFont="1" applyFill="1" applyBorder="1" applyAlignment="1">
      <alignment horizontal="right" vertical="center"/>
    </xf>
    <xf numFmtId="176" fontId="1" fillId="0" borderId="39" xfId="1" applyNumberFormat="1" applyFont="1" applyFill="1" applyBorder="1" applyAlignment="1">
      <alignment horizontal="right" vertical="center"/>
    </xf>
    <xf numFmtId="0" fontId="9"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6" fontId="1" fillId="0" borderId="15" xfId="1" applyNumberFormat="1" applyFont="1" applyFill="1" applyBorder="1" applyAlignment="1">
      <alignment horizontal="right" vertical="center"/>
    </xf>
    <xf numFmtId="176" fontId="1" fillId="0" borderId="12"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7" xfId="1" applyNumberFormat="1" applyFont="1" applyFill="1" applyBorder="1" applyAlignment="1">
      <alignment horizontal="right"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1" fillId="0" borderId="98" xfId="1" applyFont="1" applyFill="1" applyBorder="1" applyAlignment="1">
      <alignment horizontal="left" vertical="center"/>
    </xf>
    <xf numFmtId="0" fontId="19" fillId="0" borderId="100" xfId="7" applyFill="1" applyBorder="1" applyAlignment="1">
      <alignment horizontal="center" vertical="center"/>
    </xf>
    <xf numFmtId="0" fontId="19" fillId="0" borderId="68" xfId="7" applyFill="1" applyBorder="1" applyAlignment="1">
      <alignment horizontal="center" vertical="center"/>
    </xf>
    <xf numFmtId="0" fontId="19" fillId="0" borderId="69" xfId="7" applyFill="1" applyBorder="1" applyAlignment="1">
      <alignment horizontal="center" vertical="center"/>
    </xf>
    <xf numFmtId="0" fontId="9" fillId="0" borderId="101" xfId="7" applyFont="1" applyFill="1" applyBorder="1" applyAlignment="1">
      <alignment horizontal="left" vertical="center" wrapText="1"/>
    </xf>
    <xf numFmtId="0" fontId="19" fillId="0" borderId="68" xfId="7" applyFill="1" applyBorder="1" applyAlignment="1">
      <alignment horizontal="left" vertical="center"/>
    </xf>
    <xf numFmtId="0" fontId="19" fillId="0" borderId="69" xfId="7" applyFill="1" applyBorder="1" applyAlignment="1">
      <alignment horizontal="left" vertical="center"/>
    </xf>
    <xf numFmtId="177" fontId="19" fillId="0" borderId="101" xfId="7" applyNumberFormat="1" applyFill="1" applyBorder="1" applyAlignment="1">
      <alignment horizontal="right" vertical="center"/>
    </xf>
    <xf numFmtId="177" fontId="19" fillId="0" borderId="68" xfId="7" applyNumberFormat="1" applyFill="1" applyBorder="1" applyAlignment="1">
      <alignment horizontal="right" vertical="center"/>
    </xf>
    <xf numFmtId="177" fontId="19" fillId="0" borderId="132" xfId="7" applyNumberFormat="1" applyFill="1" applyBorder="1" applyAlignment="1">
      <alignment horizontal="right" vertical="center"/>
    </xf>
    <xf numFmtId="0" fontId="27" fillId="0" borderId="100" xfId="7" applyFont="1" applyFill="1" applyBorder="1" applyAlignment="1">
      <alignment horizontal="left" vertical="center" wrapText="1"/>
    </xf>
    <xf numFmtId="0" fontId="26" fillId="0" borderId="68" xfId="7" applyFont="1" applyFill="1" applyBorder="1" applyAlignment="1">
      <alignment horizontal="left" vertical="center"/>
    </xf>
    <xf numFmtId="0" fontId="26" fillId="0" borderId="69" xfId="7" applyFont="1" applyFill="1" applyBorder="1" applyAlignment="1">
      <alignment horizontal="left" vertical="center"/>
    </xf>
    <xf numFmtId="176" fontId="19" fillId="0" borderId="101" xfId="7" applyNumberFormat="1" applyFill="1" applyBorder="1" applyAlignment="1">
      <alignment horizontal="right" vertical="center"/>
    </xf>
    <xf numFmtId="176" fontId="19" fillId="0" borderId="68" xfId="7" applyNumberFormat="1" applyFill="1" applyBorder="1" applyAlignment="1">
      <alignment horizontal="right" vertical="center"/>
    </xf>
    <xf numFmtId="176" fontId="19" fillId="0" borderId="132" xfId="7" applyNumberFormat="1" applyFill="1" applyBorder="1" applyAlignment="1">
      <alignment horizontal="righ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5" fillId="0" borderId="19" xfId="1" applyFont="1" applyFill="1" applyBorder="1" applyAlignment="1">
      <alignment vertical="center" wrapText="1"/>
    </xf>
    <xf numFmtId="0" fontId="5" fillId="0" borderId="19" xfId="1" applyFont="1" applyFill="1" applyBorder="1" applyAlignment="1">
      <alignment vertical="center"/>
    </xf>
    <xf numFmtId="0" fontId="5" fillId="0" borderId="21" xfId="1" applyFont="1" applyFill="1" applyBorder="1" applyAlignment="1">
      <alignment vertical="center"/>
    </xf>
    <xf numFmtId="0" fontId="13" fillId="0" borderId="142" xfId="1" applyFont="1" applyFill="1" applyBorder="1" applyAlignment="1">
      <alignment vertical="center" wrapText="1"/>
    </xf>
    <xf numFmtId="0" fontId="13" fillId="0" borderId="118" xfId="1" applyFont="1" applyFill="1" applyBorder="1" applyAlignment="1">
      <alignment vertical="center" wrapText="1"/>
    </xf>
    <xf numFmtId="0" fontId="13" fillId="0" borderId="120" xfId="1" applyFont="1" applyFill="1" applyBorder="1" applyAlignment="1">
      <alignment vertical="center" wrapText="1"/>
    </xf>
    <xf numFmtId="0" fontId="22" fillId="0" borderId="110" xfId="0" applyFont="1" applyFill="1" applyBorder="1" applyAlignment="1">
      <alignment vertical="center" wrapText="1"/>
    </xf>
    <xf numFmtId="0" fontId="21" fillId="0" borderId="34" xfId="0" applyFont="1" applyFill="1" applyBorder="1" applyAlignment="1">
      <alignment vertical="center"/>
    </xf>
    <xf numFmtId="178" fontId="1" fillId="0" borderId="81"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3" fillId="0" borderId="2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7" fillId="0" borderId="110" xfId="0" applyFont="1" applyFill="1" applyBorder="1" applyAlignment="1">
      <alignment vertical="center"/>
    </xf>
    <xf numFmtId="0" fontId="0" fillId="0" borderId="34" xfId="0" applyFont="1" applyFill="1" applyBorder="1" applyAlignment="1">
      <alignment vertical="center"/>
    </xf>
    <xf numFmtId="0" fontId="0" fillId="0" borderId="111" xfId="0" applyFont="1" applyFill="1" applyBorder="1" applyAlignment="1">
      <alignment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5" xfId="0" applyFont="1" applyFill="1" applyBorder="1" applyAlignment="1">
      <alignment horizontal="lef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23" fillId="0" borderId="28" xfId="0"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21" xfId="0" applyFont="1" applyFill="1" applyBorder="1" applyAlignment="1">
      <alignment horizontal="left" vertical="top" wrapText="1"/>
    </xf>
    <xf numFmtId="0" fontId="23" fillId="0" borderId="7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6" xfId="0" applyFont="1" applyFill="1" applyBorder="1" applyAlignment="1">
      <alignment horizontal="left" vertical="top" wrapText="1"/>
    </xf>
    <xf numFmtId="0" fontId="23" fillId="0" borderId="45" xfId="0" applyFont="1" applyFill="1" applyBorder="1" applyAlignment="1">
      <alignment horizontal="left" vertical="top" wrapText="1"/>
    </xf>
    <xf numFmtId="0" fontId="23" fillId="0" borderId="46" xfId="0" applyFont="1" applyFill="1" applyBorder="1" applyAlignment="1">
      <alignment horizontal="left" vertical="top" wrapText="1"/>
    </xf>
    <xf numFmtId="0" fontId="23" fillId="0" borderId="65" xfId="0" applyFont="1" applyFill="1" applyBorder="1" applyAlignment="1">
      <alignment horizontal="left" vertical="top"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25" fillId="0" borderId="2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1" fillId="0" borderId="27" xfId="1" applyFont="1" applyBorder="1" applyAlignment="1">
      <alignment horizontal="center" vertical="center" shrinkToFit="1"/>
    </xf>
    <xf numFmtId="0" fontId="24" fillId="0" borderId="15" xfId="1" applyFont="1" applyBorder="1" applyAlignment="1">
      <alignment horizontal="center" vertical="center" wrapText="1"/>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1" fillId="0" borderId="20" xfId="1" applyFont="1" applyFill="1" applyBorder="1" applyAlignment="1">
      <alignment horizontal="left" vertical="top" wrapText="1"/>
    </xf>
    <xf numFmtId="0" fontId="11" fillId="0" borderId="19" xfId="1" applyFont="1" applyFill="1" applyBorder="1" applyAlignment="1">
      <alignment horizontal="left" vertical="top" wrapText="1"/>
    </xf>
    <xf numFmtId="0" fontId="11" fillId="0" borderId="27" xfId="1" applyFont="1" applyFill="1" applyBorder="1" applyAlignment="1">
      <alignment horizontal="left" vertical="top" wrapText="1"/>
    </xf>
    <xf numFmtId="0" fontId="1" fillId="0" borderId="43"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44" xfId="1" applyFont="1" applyFill="1" applyBorder="1" applyAlignment="1">
      <alignment horizontal="left" vertical="top"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17"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5" fillId="0" borderId="2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2" xfId="0" applyFont="1" applyFill="1" applyBorder="1" applyAlignment="1">
      <alignment horizontal="left" vertical="center" wrapText="1"/>
    </xf>
    <xf numFmtId="3" fontId="1" fillId="0" borderId="50" xfId="1" applyNumberFormat="1" applyFont="1" applyBorder="1" applyAlignment="1">
      <alignment horizontal="center" vertical="center"/>
    </xf>
    <xf numFmtId="0" fontId="25" fillId="0" borderId="14" xfId="3" applyFont="1" applyFill="1" applyBorder="1" applyAlignment="1" applyProtection="1">
      <alignment horizontal="left" vertical="top" wrapText="1"/>
    </xf>
    <xf numFmtId="0" fontId="25" fillId="0" borderId="12" xfId="3" applyFont="1" applyFill="1" applyBorder="1" applyAlignment="1" applyProtection="1">
      <alignment horizontal="left" vertical="top" wrapText="1"/>
    </xf>
    <xf numFmtId="0" fontId="25" fillId="0" borderId="17" xfId="3" applyFont="1" applyFill="1" applyBorder="1" applyAlignment="1" applyProtection="1">
      <alignment horizontal="left" vertical="top" wrapText="1"/>
    </xf>
    <xf numFmtId="0" fontId="1" fillId="0" borderId="145" xfId="1" applyFont="1" applyFill="1" applyBorder="1" applyAlignment="1">
      <alignment horizontal="center" vertical="center"/>
    </xf>
    <xf numFmtId="0" fontId="1" fillId="0" borderId="144" xfId="1" applyFill="1" applyBorder="1" applyAlignment="1">
      <alignment horizontal="center" vertical="center"/>
    </xf>
    <xf numFmtId="0" fontId="1" fillId="0" borderId="143" xfId="1" applyFill="1" applyBorder="1" applyAlignment="1">
      <alignment horizontal="center" vertical="center"/>
    </xf>
    <xf numFmtId="0" fontId="23" fillId="0" borderId="15" xfId="4" applyFont="1" applyFill="1" applyBorder="1" applyAlignment="1" applyProtection="1">
      <alignment horizontal="center" vertical="center" wrapText="1"/>
    </xf>
    <xf numFmtId="0" fontId="23" fillId="0" borderId="12" xfId="4" applyFont="1" applyFill="1" applyBorder="1" applyAlignment="1" applyProtection="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0" fillId="0" borderId="19" xfId="0" applyFont="1" applyBorder="1" applyAlignment="1">
      <alignment horizontal="center" vertical="center" wrapText="1"/>
    </xf>
    <xf numFmtId="0" fontId="5" fillId="0" borderId="1" xfId="1" applyFont="1" applyBorder="1" applyAlignment="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3" fillId="0" borderId="14" xfId="2" applyFont="1" applyFill="1" applyBorder="1" applyAlignment="1" applyProtection="1">
      <alignment horizontal="center" vertical="center" wrapText="1"/>
    </xf>
    <xf numFmtId="0" fontId="23" fillId="0" borderId="12" xfId="2" applyFont="1" applyFill="1" applyBorder="1" applyAlignment="1" applyProtection="1">
      <alignment horizontal="center" vertical="center"/>
    </xf>
    <xf numFmtId="0" fontId="0" fillId="0" borderId="15"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23" fillId="0" borderId="14" xfId="3" applyFont="1" applyFill="1" applyBorder="1" applyAlignment="1" applyProtection="1">
      <alignment horizontal="center" vertical="center" wrapText="1" shrinkToFit="1"/>
    </xf>
    <xf numFmtId="0" fontId="1" fillId="0" borderId="1" xfId="1" applyFont="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29" xfId="1" applyFont="1" applyFill="1" applyBorder="1" applyAlignment="1">
      <alignment horizontal="center" vertical="top"/>
    </xf>
    <xf numFmtId="0" fontId="22" fillId="0" borderId="110" xfId="0" applyFont="1" applyFill="1" applyBorder="1" applyAlignment="1">
      <alignment horizontal="left" vertical="center" wrapText="1"/>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0" fontId="0" fillId="0" borderId="100" xfId="7" applyFont="1" applyFill="1" applyBorder="1" applyAlignment="1">
      <alignment horizontal="center" vertical="center"/>
    </xf>
    <xf numFmtId="0" fontId="1" fillId="0" borderId="50" xfId="1" applyFont="1" applyBorder="1" applyAlignment="1">
      <alignment horizontal="left" vertical="center" indent="1"/>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0" fillId="0" borderId="15" xfId="4" applyFont="1" applyFill="1" applyBorder="1" applyAlignment="1" applyProtection="1">
      <alignment horizontal="left" vertical="center" wrapText="1" indent="2"/>
    </xf>
    <xf numFmtId="0" fontId="10" fillId="0" borderId="12" xfId="4" applyFont="1" applyFill="1" applyBorder="1" applyAlignment="1" applyProtection="1">
      <alignment horizontal="left" vertical="center" indent="2"/>
    </xf>
    <xf numFmtId="0" fontId="10" fillId="0" borderId="17" xfId="4" applyFont="1" applyFill="1" applyBorder="1" applyAlignment="1" applyProtection="1">
      <alignment horizontal="left" vertical="center" indent="2"/>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1" fillId="0" borderId="20" xfId="1" applyFont="1" applyBorder="1" applyAlignment="1">
      <alignment horizontal="left" vertical="center" wrapText="1" indent="1"/>
    </xf>
    <xf numFmtId="0" fontId="1" fillId="0" borderId="19" xfId="1" applyFont="1" applyBorder="1" applyAlignment="1">
      <alignment horizontal="left" vertical="center" indent="1"/>
    </xf>
    <xf numFmtId="0" fontId="1" fillId="0" borderId="27" xfId="1" applyFont="1" applyBorder="1" applyAlignment="1">
      <alignment horizontal="left" vertical="center" indent="1"/>
    </xf>
    <xf numFmtId="0" fontId="1" fillId="0" borderId="31" xfId="1" applyFont="1" applyBorder="1" applyAlignment="1">
      <alignment horizontal="left" vertical="center" indent="1"/>
    </xf>
    <xf numFmtId="0" fontId="1" fillId="0" borderId="0" xfId="1" applyFont="1" applyBorder="1" applyAlignment="1">
      <alignment horizontal="left" vertical="center" indent="1"/>
    </xf>
    <xf numFmtId="0" fontId="1" fillId="0" borderId="32" xfId="1" applyFont="1" applyBorder="1" applyAlignment="1">
      <alignment horizontal="left" vertical="center" indent="1"/>
    </xf>
    <xf numFmtId="0" fontId="1" fillId="0" borderId="43" xfId="1" applyFont="1" applyBorder="1" applyAlignment="1">
      <alignment horizontal="left" vertical="center" indent="1"/>
    </xf>
    <xf numFmtId="0" fontId="1" fillId="0" borderId="46" xfId="1" applyFont="1" applyBorder="1" applyAlignment="1">
      <alignment horizontal="left" vertical="center" indent="1"/>
    </xf>
    <xf numFmtId="0" fontId="1" fillId="0" borderId="44" xfId="1" applyFont="1" applyBorder="1" applyAlignment="1">
      <alignment horizontal="left" vertical="center" indent="1"/>
    </xf>
    <xf numFmtId="0" fontId="1" fillId="0" borderId="20" xfId="1" applyFont="1" applyBorder="1" applyAlignment="1">
      <alignment horizontal="left" vertical="center" indent="1"/>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28" xfId="1" applyFont="1" applyFill="1" applyBorder="1" applyAlignment="1">
      <alignment horizontal="left" vertical="top" indent="1"/>
    </xf>
    <xf numFmtId="0" fontId="1" fillId="0" borderId="19" xfId="1" applyFont="1" applyFill="1" applyBorder="1" applyAlignment="1">
      <alignment horizontal="left" vertical="top" indent="1"/>
    </xf>
    <xf numFmtId="0" fontId="1" fillId="0" borderId="21" xfId="1" applyFont="1" applyFill="1" applyBorder="1" applyAlignment="1">
      <alignment horizontal="left" vertical="top" indent="1"/>
    </xf>
    <xf numFmtId="0" fontId="1" fillId="0" borderId="70" xfId="1" applyFont="1" applyFill="1" applyBorder="1" applyAlignment="1">
      <alignment horizontal="left" vertical="center" indent="1"/>
    </xf>
    <xf numFmtId="0" fontId="1" fillId="0" borderId="34" xfId="1" applyFont="1" applyFill="1" applyBorder="1" applyAlignment="1">
      <alignment horizontal="left" vertical="center" indent="1"/>
    </xf>
    <xf numFmtId="0" fontId="1" fillId="0" borderId="35" xfId="1" applyFont="1" applyFill="1" applyBorder="1" applyAlignment="1">
      <alignment horizontal="left" vertical="center" indent="1"/>
    </xf>
    <xf numFmtId="0" fontId="1" fillId="0" borderId="70" xfId="1" applyFont="1" applyFill="1" applyBorder="1" applyAlignment="1">
      <alignment horizontal="left" vertical="top" indent="1"/>
    </xf>
    <xf numFmtId="0" fontId="1" fillId="0" borderId="34" xfId="1" applyFont="1" applyFill="1" applyBorder="1" applyAlignment="1">
      <alignment horizontal="left" vertical="top" indent="1"/>
    </xf>
    <xf numFmtId="0" fontId="1" fillId="0" borderId="35" xfId="1" applyFont="1" applyFill="1" applyBorder="1" applyAlignment="1">
      <alignment horizontal="left" vertical="top" indent="1"/>
    </xf>
    <xf numFmtId="0" fontId="1" fillId="0" borderId="33" xfId="1" applyFont="1" applyFill="1" applyBorder="1" applyAlignment="1">
      <alignment horizontal="center" vertical="top"/>
    </xf>
    <xf numFmtId="0" fontId="1" fillId="0" borderId="72" xfId="1" applyFont="1" applyFill="1" applyBorder="1" applyAlignment="1">
      <alignment horizontal="left" vertical="top" indent="1"/>
    </xf>
    <xf numFmtId="0" fontId="1" fillId="0" borderId="73" xfId="1" applyFont="1" applyFill="1" applyBorder="1" applyAlignment="1">
      <alignment horizontal="left" vertical="top" indent="1"/>
    </xf>
    <xf numFmtId="0" fontId="1" fillId="0" borderId="74" xfId="1" applyFont="1" applyFill="1" applyBorder="1" applyAlignment="1">
      <alignment horizontal="left" vertical="top" indent="1"/>
    </xf>
    <xf numFmtId="0" fontId="1" fillId="0" borderId="28" xfId="1" applyFont="1" applyFill="1" applyBorder="1" applyAlignment="1">
      <alignment horizontal="left" vertical="top" wrapText="1"/>
    </xf>
    <xf numFmtId="0" fontId="1" fillId="0" borderId="19" xfId="1" applyFont="1" applyBorder="1" applyAlignment="1">
      <alignment horizontal="left" vertical="top"/>
    </xf>
    <xf numFmtId="0" fontId="1" fillId="0" borderId="21"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5" xfId="1" applyFont="1" applyBorder="1" applyAlignment="1">
      <alignment horizontal="left" vertical="top"/>
    </xf>
    <xf numFmtId="0" fontId="1" fillId="0" borderId="46" xfId="1" applyFont="1" applyBorder="1" applyAlignment="1">
      <alignment horizontal="left" vertical="top"/>
    </xf>
    <xf numFmtId="0" fontId="1" fillId="0" borderId="65" xfId="1" applyFont="1" applyBorder="1" applyAlignment="1">
      <alignment horizontal="left" vertical="top"/>
    </xf>
    <xf numFmtId="0" fontId="1" fillId="0" borderId="137" xfId="1" applyFont="1" applyBorder="1" applyAlignment="1">
      <alignment horizontal="center" vertical="center"/>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71"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65" xfId="1" applyFont="1" applyBorder="1" applyAlignment="1">
      <alignment horizontal="left" vertical="center"/>
    </xf>
    <xf numFmtId="0" fontId="1" fillId="0" borderId="21" xfId="1" applyFont="1" applyBorder="1" applyAlignment="1">
      <alignment horizontal="left" vertical="center"/>
    </xf>
    <xf numFmtId="0" fontId="13" fillId="0" borderId="100" xfId="1" applyFont="1" applyBorder="1" applyAlignment="1">
      <alignment horizontal="center" vertical="center" wrapText="1"/>
    </xf>
    <xf numFmtId="0" fontId="13" fillId="0" borderId="68" xfId="1" applyFont="1" applyBorder="1" applyAlignment="1">
      <alignment horizontal="center" vertical="center"/>
    </xf>
    <xf numFmtId="0" fontId="13" fillId="0" borderId="69" xfId="1" applyFont="1" applyBorder="1" applyAlignment="1">
      <alignment horizontal="center" vertical="center"/>
    </xf>
    <xf numFmtId="0" fontId="9" fillId="0" borderId="101" xfId="1" applyFont="1" applyBorder="1" applyAlignment="1">
      <alignment horizontal="left" vertical="center" wrapText="1" indent="1"/>
    </xf>
    <xf numFmtId="0" fontId="1" fillId="0" borderId="68" xfId="1" applyFont="1" applyBorder="1" applyAlignment="1">
      <alignment horizontal="left" vertical="center" indent="1"/>
    </xf>
    <xf numFmtId="0" fontId="1" fillId="0" borderId="69" xfId="1" applyFont="1" applyBorder="1" applyAlignment="1">
      <alignment horizontal="left" vertical="center" indent="1"/>
    </xf>
    <xf numFmtId="0" fontId="1" fillId="0" borderId="118" xfId="1" applyFill="1" applyBorder="1" applyAlignment="1">
      <alignment vertical="center"/>
    </xf>
    <xf numFmtId="0" fontId="1" fillId="0" borderId="120" xfId="1" applyFill="1" applyBorder="1" applyAlignment="1">
      <alignment vertical="center"/>
    </xf>
    <xf numFmtId="0" fontId="9" fillId="0" borderId="100" xfId="1" applyFont="1" applyBorder="1" applyAlignment="1">
      <alignment horizontal="center"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9" xfId="1" applyBorder="1" applyAlignment="1">
      <alignment horizontal="center" vertical="center"/>
    </xf>
    <xf numFmtId="0" fontId="1" fillId="0" borderId="7" xfId="1" applyFill="1" applyBorder="1" applyAlignment="1">
      <alignment horizontal="center" vertical="center"/>
    </xf>
    <xf numFmtId="0" fontId="1" fillId="0" borderId="6" xfId="1" applyFill="1" applyBorder="1" applyAlignment="1">
      <alignment horizontal="center" vertical="center"/>
    </xf>
    <xf numFmtId="0" fontId="1" fillId="0" borderId="9" xfId="1" applyFill="1" applyBorder="1" applyAlignment="1">
      <alignment horizontal="center" vertical="center"/>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0" fillId="0" borderId="14" xfId="3" applyFont="1" applyFill="1" applyBorder="1" applyAlignment="1" applyProtection="1">
      <alignment vertical="top" wrapText="1"/>
    </xf>
    <xf numFmtId="3" fontId="1" fillId="0" borderId="50" xfId="1" applyNumberFormat="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1" xfId="1" applyFont="1" applyBorder="1" applyAlignment="1">
      <alignment horizontal="left" vertical="top" wrapText="1"/>
    </xf>
    <xf numFmtId="0" fontId="1" fillId="0" borderId="71"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65" xfId="1" applyFont="1" applyBorder="1" applyAlignment="1">
      <alignment horizontal="left" vertical="top" wrapText="1"/>
    </xf>
    <xf numFmtId="0" fontId="1" fillId="0" borderId="95" xfId="1" applyFont="1" applyFill="1" applyBorder="1" applyAlignment="1">
      <alignment horizontal="left" vertical="top" wrapText="1"/>
    </xf>
    <xf numFmtId="0" fontId="1" fillId="0" borderId="96" xfId="1" applyFont="1" applyBorder="1" applyAlignment="1">
      <alignment horizontal="left" vertical="top" wrapText="1"/>
    </xf>
    <xf numFmtId="0" fontId="1" fillId="0" borderId="97" xfId="1" applyFont="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45"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28" xfId="1" applyFont="1" applyFill="1" applyBorder="1" applyAlignment="1">
      <alignment horizontal="left" vertical="top"/>
    </xf>
    <xf numFmtId="0" fontId="14" fillId="2" borderId="12"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3" fillId="0" borderId="57" xfId="1" applyFont="1" applyFill="1" applyBorder="1" applyAlignment="1">
      <alignment horizontal="center" vertical="center" shrinkToFit="1"/>
    </xf>
    <xf numFmtId="0" fontId="13" fillId="0" borderId="58" xfId="1" applyFont="1" applyFill="1" applyBorder="1" applyAlignment="1">
      <alignment horizontal="center" vertical="center" shrinkToFit="1"/>
    </xf>
    <xf numFmtId="176" fontId="1" fillId="0" borderId="29" xfId="1" applyNumberFormat="1" applyFont="1" applyFill="1" applyBorder="1" applyAlignment="1">
      <alignment horizontal="center" vertical="top"/>
    </xf>
    <xf numFmtId="176" fontId="1" fillId="0" borderId="81" xfId="1" applyNumberFormat="1" applyFont="1" applyFill="1" applyBorder="1" applyAlignment="1">
      <alignment horizontal="center" vertical="top"/>
    </xf>
    <xf numFmtId="176" fontId="1" fillId="0" borderId="79" xfId="1" applyNumberFormat="1" applyFont="1" applyFill="1" applyBorder="1" applyAlignment="1">
      <alignment horizontal="center" vertical="top"/>
    </xf>
    <xf numFmtId="176" fontId="1" fillId="0" borderId="80" xfId="1" applyNumberFormat="1" applyFont="1" applyFill="1" applyBorder="1" applyAlignment="1">
      <alignment horizontal="center" vertical="top"/>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71" xfId="0" applyFont="1" applyBorder="1" applyAlignment="1">
      <alignment horizontal="left" vertical="top" wrapText="1"/>
    </xf>
    <xf numFmtId="0" fontId="1" fillId="0" borderId="0" xfId="0" applyFont="1" applyBorder="1" applyAlignment="1">
      <alignment horizontal="left" vertical="top" wrapText="1"/>
    </xf>
    <xf numFmtId="0" fontId="1" fillId="0" borderId="66" xfId="0" applyFont="1" applyBorder="1" applyAlignment="1">
      <alignment horizontal="left" vertical="top" wrapText="1"/>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65" xfId="0" applyFont="1" applyBorder="1" applyAlignment="1">
      <alignment horizontal="left" vertical="top" wrapText="1"/>
    </xf>
    <xf numFmtId="0" fontId="9" fillId="0" borderId="110" xfId="1" applyFont="1" applyBorder="1" applyAlignment="1">
      <alignment vertical="center"/>
    </xf>
    <xf numFmtId="0" fontId="9" fillId="0" borderId="34" xfId="1" applyFont="1" applyBorder="1" applyAlignment="1">
      <alignment vertical="center"/>
    </xf>
    <xf numFmtId="0" fontId="1" fillId="0" borderId="138" xfId="1" applyFont="1" applyFill="1" applyBorder="1" applyAlignment="1">
      <alignment vertical="center" wrapText="1"/>
    </xf>
    <xf numFmtId="0" fontId="1" fillId="0" borderId="139" xfId="1" applyFont="1" applyFill="1" applyBorder="1" applyAlignment="1">
      <alignment vertical="center" wrapText="1"/>
    </xf>
    <xf numFmtId="0" fontId="1" fillId="0" borderId="140" xfId="1" applyFont="1" applyFill="1" applyBorder="1" applyAlignment="1">
      <alignment vertical="center" wrapText="1"/>
    </xf>
  </cellXfs>
  <cellStyles count="9">
    <cellStyle name="パーセント 2" xfId="8"/>
    <cellStyle name="桁区切り" xfId="5" builtinId="6"/>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15876</xdr:colOff>
      <xdr:row>76</xdr:row>
      <xdr:rowOff>218436</xdr:rowOff>
    </xdr:from>
    <xdr:to>
      <xdr:col>16</xdr:col>
      <xdr:colOff>101041</xdr:colOff>
      <xdr:row>77</xdr:row>
      <xdr:rowOff>254066</xdr:rowOff>
    </xdr:to>
    <xdr:sp macro="" textlink="">
      <xdr:nvSpPr>
        <xdr:cNvPr id="2" name="テキスト ボックス 1"/>
        <xdr:cNvSpPr txBox="1"/>
      </xdr:nvSpPr>
      <xdr:spPr>
        <a:xfrm>
          <a:off x="6873876" y="13201011"/>
          <a:ext cx="4199965"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Ａ．シンクタンク・</a:t>
          </a:r>
          <a:endParaRPr kumimoji="1" lang="en-US" altLang="ja-JP" sz="1000"/>
        </a:p>
        <a:p>
          <a:pPr algn="ctr"/>
          <a:r>
            <a:rPr kumimoji="1" lang="ja-JP" altLang="en-US" sz="1000"/>
            <a:t>調査研究機関</a:t>
          </a:r>
          <a:endParaRPr kumimoji="1" lang="en-US" altLang="ja-JP" sz="1000"/>
        </a:p>
        <a:p>
          <a:pPr algn="ctr"/>
          <a:r>
            <a:rPr kumimoji="1" lang="en-US" altLang="ja-JP" sz="1000"/>
            <a:t>327</a:t>
          </a:r>
          <a:r>
            <a:rPr kumimoji="1" lang="ja-JP" altLang="en-US" sz="1000"/>
            <a:t>百万円</a:t>
          </a:r>
        </a:p>
      </xdr:txBody>
    </xdr:sp>
    <xdr:clientData/>
  </xdr:twoCellAnchor>
  <xdr:twoCellAnchor>
    <xdr:from>
      <xdr:col>17</xdr:col>
      <xdr:colOff>150158</xdr:colOff>
      <xdr:row>76</xdr:row>
      <xdr:rowOff>218436</xdr:rowOff>
    </xdr:from>
    <xdr:to>
      <xdr:col>24</xdr:col>
      <xdr:colOff>97118</xdr:colOff>
      <xdr:row>77</xdr:row>
      <xdr:rowOff>254066</xdr:rowOff>
    </xdr:to>
    <xdr:sp macro="" textlink="">
      <xdr:nvSpPr>
        <xdr:cNvPr id="3" name="テキスト ボックス 2"/>
        <xdr:cNvSpPr txBox="1"/>
      </xdr:nvSpPr>
      <xdr:spPr>
        <a:xfrm>
          <a:off x="11808758" y="13201011"/>
          <a:ext cx="4747560"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Ｂ．シンクタンク・</a:t>
          </a:r>
          <a:endParaRPr kumimoji="1" lang="en-US" altLang="ja-JP" sz="1000"/>
        </a:p>
        <a:p>
          <a:pPr algn="ctr"/>
          <a:r>
            <a:rPr kumimoji="1" lang="ja-JP" altLang="en-US" sz="1000"/>
            <a:t>調査研究機関</a:t>
          </a:r>
          <a:endParaRPr kumimoji="1" lang="en-US" altLang="ja-JP" sz="1000"/>
        </a:p>
        <a:p>
          <a:pPr algn="ctr">
            <a:lnSpc>
              <a:spcPts val="1200"/>
            </a:lnSpc>
          </a:pPr>
          <a:r>
            <a:rPr kumimoji="1" lang="en-US" altLang="ja-JP" sz="1000"/>
            <a:t>235</a:t>
          </a:r>
          <a:r>
            <a:rPr kumimoji="1" lang="ja-JP" altLang="en-US" sz="1000"/>
            <a:t>百万円</a:t>
          </a:r>
        </a:p>
      </xdr:txBody>
    </xdr:sp>
    <xdr:clientData/>
  </xdr:twoCellAnchor>
  <xdr:twoCellAnchor>
    <xdr:from>
      <xdr:col>25</xdr:col>
      <xdr:colOff>124012</xdr:colOff>
      <xdr:row>76</xdr:row>
      <xdr:rowOff>218436</xdr:rowOff>
    </xdr:from>
    <xdr:to>
      <xdr:col>32</xdr:col>
      <xdr:colOff>150347</xdr:colOff>
      <xdr:row>77</xdr:row>
      <xdr:rowOff>234970</xdr:rowOff>
    </xdr:to>
    <xdr:sp macro="" textlink="">
      <xdr:nvSpPr>
        <xdr:cNvPr id="4" name="テキスト ボックス 3"/>
        <xdr:cNvSpPr txBox="1"/>
      </xdr:nvSpPr>
      <xdr:spPr>
        <a:xfrm>
          <a:off x="17269012" y="13201011"/>
          <a:ext cx="4826935" cy="1689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Ｃ．会議運営業者・</a:t>
          </a:r>
          <a:endParaRPr kumimoji="1" lang="en-US" altLang="ja-JP" sz="1000"/>
        </a:p>
        <a:p>
          <a:pPr algn="ctr"/>
          <a:r>
            <a:rPr kumimoji="1" lang="ja-JP" altLang="en-US" sz="1000"/>
            <a:t>広告業者</a:t>
          </a:r>
          <a:endParaRPr kumimoji="1" lang="en-US" altLang="ja-JP" sz="1000"/>
        </a:p>
        <a:p>
          <a:pPr algn="ctr"/>
          <a:r>
            <a:rPr kumimoji="1" lang="en-US" altLang="ja-JP" sz="1000"/>
            <a:t>709</a:t>
          </a:r>
          <a:r>
            <a:rPr kumimoji="1" lang="ja-JP" altLang="en-US" sz="1000"/>
            <a:t>百万円</a:t>
          </a:r>
        </a:p>
      </xdr:txBody>
    </xdr:sp>
    <xdr:clientData/>
  </xdr:twoCellAnchor>
  <xdr:twoCellAnchor>
    <xdr:from>
      <xdr:col>33</xdr:col>
      <xdr:colOff>188881</xdr:colOff>
      <xdr:row>76</xdr:row>
      <xdr:rowOff>218436</xdr:rowOff>
    </xdr:from>
    <xdr:to>
      <xdr:col>41</xdr:col>
      <xdr:colOff>118285</xdr:colOff>
      <xdr:row>77</xdr:row>
      <xdr:rowOff>219232</xdr:rowOff>
    </xdr:to>
    <xdr:sp macro="" textlink="">
      <xdr:nvSpPr>
        <xdr:cNvPr id="5" name="テキスト ボックス 4"/>
        <xdr:cNvSpPr txBox="1"/>
      </xdr:nvSpPr>
      <xdr:spPr>
        <a:xfrm>
          <a:off x="22820281" y="13201011"/>
          <a:ext cx="5415804"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Ｄ．出版社</a:t>
          </a: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19</xdr:col>
      <xdr:colOff>152400</xdr:colOff>
      <xdr:row>72</xdr:row>
      <xdr:rowOff>647700</xdr:rowOff>
    </xdr:from>
    <xdr:to>
      <xdr:col>30</xdr:col>
      <xdr:colOff>76200</xdr:colOff>
      <xdr:row>74</xdr:row>
      <xdr:rowOff>161925</xdr:rowOff>
    </xdr:to>
    <xdr:sp macro="" textlink="">
      <xdr:nvSpPr>
        <xdr:cNvPr id="6" name="テキスト ボックス 5"/>
        <xdr:cNvSpPr txBox="1"/>
      </xdr:nvSpPr>
      <xdr:spPr>
        <a:xfrm>
          <a:off x="13182600" y="12515850"/>
          <a:ext cx="7467600"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1,273</a:t>
          </a:r>
          <a:r>
            <a:rPr kumimoji="1" lang="ja-JP" altLang="en-US" sz="1600"/>
            <a:t>百万円</a:t>
          </a:r>
          <a:endParaRPr kumimoji="1" lang="en-US" altLang="ja-JP" sz="1600"/>
        </a:p>
      </xdr:txBody>
    </xdr:sp>
    <xdr:clientData/>
  </xdr:twoCellAnchor>
  <xdr:twoCellAnchor>
    <xdr:from>
      <xdr:col>13</xdr:col>
      <xdr:colOff>20358</xdr:colOff>
      <xdr:row>74</xdr:row>
      <xdr:rowOff>544571</xdr:rowOff>
    </xdr:from>
    <xdr:to>
      <xdr:col>37</xdr:col>
      <xdr:colOff>152400</xdr:colOff>
      <xdr:row>74</xdr:row>
      <xdr:rowOff>552450</xdr:rowOff>
    </xdr:to>
    <xdr:cxnSp macro="">
      <xdr:nvCxnSpPr>
        <xdr:cNvPr id="7" name="直線コネクタ 6"/>
        <xdr:cNvCxnSpPr/>
      </xdr:nvCxnSpPr>
      <xdr:spPr>
        <a:xfrm>
          <a:off x="8935758" y="12860396"/>
          <a:ext cx="165912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77</xdr:row>
      <xdr:rowOff>311257</xdr:rowOff>
    </xdr:from>
    <xdr:to>
      <xdr:col>16</xdr:col>
      <xdr:colOff>78815</xdr:colOff>
      <xdr:row>79</xdr:row>
      <xdr:rowOff>381000</xdr:rowOff>
    </xdr:to>
    <xdr:sp macro="" textlink="">
      <xdr:nvSpPr>
        <xdr:cNvPr id="8" name="テキスト ボックス 7"/>
        <xdr:cNvSpPr txBox="1"/>
      </xdr:nvSpPr>
      <xdr:spPr>
        <a:xfrm>
          <a:off x="6899275" y="13370032"/>
          <a:ext cx="4152340" cy="3459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・対象公館における，日本に関連する報道やイベント等をモニタリングするとともに，他の国々の動向を調査・分析</a:t>
          </a:r>
        </a:p>
      </xdr:txBody>
    </xdr:sp>
    <xdr:clientData/>
  </xdr:twoCellAnchor>
  <xdr:twoCellAnchor>
    <xdr:from>
      <xdr:col>10</xdr:col>
      <xdr:colOff>0</xdr:colOff>
      <xdr:row>77</xdr:row>
      <xdr:rowOff>311257</xdr:rowOff>
    </xdr:from>
    <xdr:to>
      <xdr:col>10</xdr:col>
      <xdr:colOff>117475</xdr:colOff>
      <xdr:row>78</xdr:row>
      <xdr:rowOff>597882</xdr:rowOff>
    </xdr:to>
    <xdr:sp macro="" textlink="">
      <xdr:nvSpPr>
        <xdr:cNvPr id="9" name="右大かっこ 8"/>
        <xdr:cNvSpPr/>
      </xdr:nvSpPr>
      <xdr:spPr>
        <a:xfrm flipH="1">
          <a:off x="6858000" y="13370032"/>
          <a:ext cx="117475" cy="1723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77</xdr:row>
      <xdr:rowOff>311256</xdr:rowOff>
    </xdr:from>
    <xdr:to>
      <xdr:col>18</xdr:col>
      <xdr:colOff>63498</xdr:colOff>
      <xdr:row>78</xdr:row>
      <xdr:rowOff>666749</xdr:rowOff>
    </xdr:to>
    <xdr:sp macro="" textlink="">
      <xdr:nvSpPr>
        <xdr:cNvPr id="10" name="右大かっこ 9"/>
        <xdr:cNvSpPr/>
      </xdr:nvSpPr>
      <xdr:spPr>
        <a:xfrm flipH="1">
          <a:off x="11786976" y="13370031"/>
          <a:ext cx="620922" cy="174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77</xdr:row>
      <xdr:rowOff>298557</xdr:rowOff>
    </xdr:from>
    <xdr:to>
      <xdr:col>24</xdr:col>
      <xdr:colOff>93385</xdr:colOff>
      <xdr:row>78</xdr:row>
      <xdr:rowOff>624417</xdr:rowOff>
    </xdr:to>
    <xdr:sp macro="" textlink="">
      <xdr:nvSpPr>
        <xdr:cNvPr id="11" name="右大かっこ 10"/>
        <xdr:cNvSpPr/>
      </xdr:nvSpPr>
      <xdr:spPr>
        <a:xfrm>
          <a:off x="15932152" y="13376382"/>
          <a:ext cx="620433" cy="1639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77</xdr:row>
      <xdr:rowOff>333670</xdr:rowOff>
    </xdr:from>
    <xdr:to>
      <xdr:col>24</xdr:col>
      <xdr:colOff>31750</xdr:colOff>
      <xdr:row>78</xdr:row>
      <xdr:rowOff>433916</xdr:rowOff>
    </xdr:to>
    <xdr:sp macro="" textlink="">
      <xdr:nvSpPr>
        <xdr:cNvPr id="12" name="テキスト ボックス 11"/>
        <xdr:cNvSpPr txBox="1"/>
      </xdr:nvSpPr>
      <xdr:spPr>
        <a:xfrm>
          <a:off x="11813615" y="13373395"/>
          <a:ext cx="4677335" cy="1669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・対象公館における対日世論調査</a:t>
          </a:r>
          <a:endParaRPr kumimoji="1" lang="en-US" altLang="ja-JP" sz="800"/>
        </a:p>
      </xdr:txBody>
    </xdr:sp>
    <xdr:clientData/>
  </xdr:twoCellAnchor>
  <xdr:twoCellAnchor>
    <xdr:from>
      <xdr:col>25</xdr:col>
      <xdr:colOff>149411</xdr:colOff>
      <xdr:row>77</xdr:row>
      <xdr:rowOff>298557</xdr:rowOff>
    </xdr:from>
    <xdr:to>
      <xdr:col>26</xdr:col>
      <xdr:colOff>55654</xdr:colOff>
      <xdr:row>78</xdr:row>
      <xdr:rowOff>610455</xdr:rowOff>
    </xdr:to>
    <xdr:sp macro="" textlink="">
      <xdr:nvSpPr>
        <xdr:cNvPr id="13" name="右大かっこ 12"/>
        <xdr:cNvSpPr/>
      </xdr:nvSpPr>
      <xdr:spPr>
        <a:xfrm flipH="1">
          <a:off x="17294411" y="13376382"/>
          <a:ext cx="592043" cy="16902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77</xdr:row>
      <xdr:rowOff>296333</xdr:rowOff>
    </xdr:from>
    <xdr:to>
      <xdr:col>32</xdr:col>
      <xdr:colOff>127000</xdr:colOff>
      <xdr:row>78</xdr:row>
      <xdr:rowOff>610455</xdr:rowOff>
    </xdr:to>
    <xdr:sp macro="" textlink="">
      <xdr:nvSpPr>
        <xdr:cNvPr id="14" name="右大かっこ 13"/>
        <xdr:cNvSpPr/>
      </xdr:nvSpPr>
      <xdr:spPr>
        <a:xfrm>
          <a:off x="21402302" y="13374158"/>
          <a:ext cx="670298" cy="1712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77</xdr:row>
      <xdr:rowOff>333482</xdr:rowOff>
    </xdr:from>
    <xdr:to>
      <xdr:col>31</xdr:col>
      <xdr:colOff>186952</xdr:colOff>
      <xdr:row>79</xdr:row>
      <xdr:rowOff>609600</xdr:rowOff>
    </xdr:to>
    <xdr:sp macro="" textlink="">
      <xdr:nvSpPr>
        <xdr:cNvPr id="15" name="テキスト ボックス 14"/>
        <xdr:cNvSpPr txBox="1"/>
      </xdr:nvSpPr>
      <xdr:spPr>
        <a:xfrm>
          <a:off x="17845181" y="13373207"/>
          <a:ext cx="3601571" cy="3427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・外部団体（広告業者等）に委託を行い，日本関連のセミナー等を開催，海外メディア等を活用した直接的な発信等を行う。</a:t>
          </a:r>
          <a:endParaRPr kumimoji="1" lang="en-US" sz="600">
            <a:solidFill>
              <a:schemeClr val="dk1"/>
            </a:solidFill>
            <a:latin typeface="+mn-lt"/>
            <a:ea typeface="+mn-ea"/>
            <a:cs typeface="+mn-cs"/>
          </a:endParaRPr>
        </a:p>
      </xdr:txBody>
    </xdr:sp>
    <xdr:clientData/>
  </xdr:twoCellAnchor>
  <xdr:twoCellAnchor>
    <xdr:from>
      <xdr:col>24</xdr:col>
      <xdr:colOff>143949</xdr:colOff>
      <xdr:row>74</xdr:row>
      <xdr:rowOff>179237</xdr:rowOff>
    </xdr:from>
    <xdr:to>
      <xdr:col>24</xdr:col>
      <xdr:colOff>145537</xdr:colOff>
      <xdr:row>74</xdr:row>
      <xdr:rowOff>541187</xdr:rowOff>
    </xdr:to>
    <xdr:cxnSp macro="">
      <xdr:nvCxnSpPr>
        <xdr:cNvPr id="16" name="直線コネクタ 15"/>
        <xdr:cNvCxnSpPr/>
      </xdr:nvCxnSpPr>
      <xdr:spPr>
        <a:xfrm rot="5400000">
          <a:off x="16603943" y="12856218"/>
          <a:ext cx="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75</xdr:row>
      <xdr:rowOff>262139</xdr:rowOff>
    </xdr:from>
    <xdr:to>
      <xdr:col>16</xdr:col>
      <xdr:colOff>129615</xdr:colOff>
      <xdr:row>76</xdr:row>
      <xdr:rowOff>180335</xdr:rowOff>
    </xdr:to>
    <xdr:sp macro="" textlink="">
      <xdr:nvSpPr>
        <xdr:cNvPr id="17" name="テキスト ボックス 16"/>
        <xdr:cNvSpPr txBox="1"/>
      </xdr:nvSpPr>
      <xdr:spPr>
        <a:xfrm>
          <a:off x="6883400" y="13025639"/>
          <a:ext cx="4219015" cy="17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p>
      </xdr:txBody>
    </xdr:sp>
    <xdr:clientData/>
  </xdr:twoCellAnchor>
  <xdr:twoCellAnchor>
    <xdr:from>
      <xdr:col>17</xdr:col>
      <xdr:colOff>127934</xdr:colOff>
      <xdr:row>75</xdr:row>
      <xdr:rowOff>243090</xdr:rowOff>
    </xdr:from>
    <xdr:to>
      <xdr:col>24</xdr:col>
      <xdr:colOff>106643</xdr:colOff>
      <xdr:row>76</xdr:row>
      <xdr:rowOff>161287</xdr:rowOff>
    </xdr:to>
    <xdr:sp macro="" textlink="">
      <xdr:nvSpPr>
        <xdr:cNvPr id="18" name="テキスト ボックス 17"/>
        <xdr:cNvSpPr txBox="1"/>
      </xdr:nvSpPr>
      <xdr:spPr>
        <a:xfrm>
          <a:off x="11786534" y="13025640"/>
          <a:ext cx="4779309"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p>
      </xdr:txBody>
    </xdr:sp>
    <xdr:clientData/>
  </xdr:twoCellAnchor>
  <xdr:twoCellAnchor>
    <xdr:from>
      <xdr:col>25</xdr:col>
      <xdr:colOff>124012</xdr:colOff>
      <xdr:row>75</xdr:row>
      <xdr:rowOff>262140</xdr:rowOff>
    </xdr:from>
    <xdr:to>
      <xdr:col>32</xdr:col>
      <xdr:colOff>150346</xdr:colOff>
      <xdr:row>76</xdr:row>
      <xdr:rowOff>161285</xdr:rowOff>
    </xdr:to>
    <xdr:sp macro="" textlink="">
      <xdr:nvSpPr>
        <xdr:cNvPr id="19" name="テキスト ボックス 18"/>
        <xdr:cNvSpPr txBox="1"/>
      </xdr:nvSpPr>
      <xdr:spPr>
        <a:xfrm>
          <a:off x="17269012" y="13025640"/>
          <a:ext cx="4826934" cy="165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p>
      </xdr:txBody>
    </xdr:sp>
    <xdr:clientData/>
  </xdr:twoCellAnchor>
  <xdr:twoCellAnchor>
    <xdr:from>
      <xdr:col>33</xdr:col>
      <xdr:colOff>186765</xdr:colOff>
      <xdr:row>75</xdr:row>
      <xdr:rowOff>243089</xdr:rowOff>
    </xdr:from>
    <xdr:to>
      <xdr:col>41</xdr:col>
      <xdr:colOff>116168</xdr:colOff>
      <xdr:row>76</xdr:row>
      <xdr:rowOff>161285</xdr:rowOff>
    </xdr:to>
    <xdr:sp macro="" textlink="">
      <xdr:nvSpPr>
        <xdr:cNvPr id="20" name="テキスト ボックス 19"/>
        <xdr:cNvSpPr txBox="1"/>
      </xdr:nvSpPr>
      <xdr:spPr>
        <a:xfrm>
          <a:off x="22818165" y="13025639"/>
          <a:ext cx="5415803" cy="165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33</xdr:col>
      <xdr:colOff>167715</xdr:colOff>
      <xdr:row>77</xdr:row>
      <xdr:rowOff>352533</xdr:rowOff>
    </xdr:from>
    <xdr:to>
      <xdr:col>34</xdr:col>
      <xdr:colOff>127934</xdr:colOff>
      <xdr:row>78</xdr:row>
      <xdr:rowOff>610455</xdr:rowOff>
    </xdr:to>
    <xdr:sp macro="" textlink="">
      <xdr:nvSpPr>
        <xdr:cNvPr id="21" name="右大かっこ 20"/>
        <xdr:cNvSpPr/>
      </xdr:nvSpPr>
      <xdr:spPr>
        <a:xfrm flipH="1">
          <a:off x="22799115" y="13373208"/>
          <a:ext cx="646019" cy="1721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77</xdr:row>
      <xdr:rowOff>330308</xdr:rowOff>
    </xdr:from>
    <xdr:to>
      <xdr:col>41</xdr:col>
      <xdr:colOff>97119</xdr:colOff>
      <xdr:row>78</xdr:row>
      <xdr:rowOff>610455</xdr:rowOff>
    </xdr:to>
    <xdr:sp macro="" textlink="">
      <xdr:nvSpPr>
        <xdr:cNvPr id="22" name="右大かっこ 21"/>
        <xdr:cNvSpPr/>
      </xdr:nvSpPr>
      <xdr:spPr>
        <a:xfrm>
          <a:off x="27562549" y="13370033"/>
          <a:ext cx="652370" cy="1753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77</xdr:row>
      <xdr:rowOff>355707</xdr:rowOff>
    </xdr:from>
    <xdr:to>
      <xdr:col>41</xdr:col>
      <xdr:colOff>39968</xdr:colOff>
      <xdr:row>78</xdr:row>
      <xdr:rowOff>518379</xdr:rowOff>
    </xdr:to>
    <xdr:sp macro="" textlink="">
      <xdr:nvSpPr>
        <xdr:cNvPr id="23" name="テキスト ボックス 22"/>
        <xdr:cNvSpPr txBox="1"/>
      </xdr:nvSpPr>
      <xdr:spPr>
        <a:xfrm>
          <a:off x="23407034" y="13376382"/>
          <a:ext cx="4750734" cy="1721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･関連書籍購入</a:t>
          </a:r>
          <a:endParaRPr kumimoji="1" lang="en-US" altLang="ja-JP" sz="800"/>
        </a:p>
      </xdr:txBody>
    </xdr:sp>
    <xdr:clientData/>
  </xdr:twoCellAnchor>
  <xdr:twoCellAnchor>
    <xdr:from>
      <xdr:col>15</xdr:col>
      <xdr:colOff>166221</xdr:colOff>
      <xdr:row>77</xdr:row>
      <xdr:rowOff>311257</xdr:rowOff>
    </xdr:from>
    <xdr:to>
      <xdr:col>16</xdr:col>
      <xdr:colOff>91516</xdr:colOff>
      <xdr:row>78</xdr:row>
      <xdr:rowOff>610518</xdr:rowOff>
    </xdr:to>
    <xdr:sp macro="" textlink="">
      <xdr:nvSpPr>
        <xdr:cNvPr id="24" name="右大かっこ 23"/>
        <xdr:cNvSpPr/>
      </xdr:nvSpPr>
      <xdr:spPr>
        <a:xfrm>
          <a:off x="10453221" y="13370032"/>
          <a:ext cx="611095" cy="1754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145970</xdr:colOff>
      <xdr:row>74</xdr:row>
      <xdr:rowOff>548222</xdr:rowOff>
    </xdr:from>
    <xdr:to>
      <xdr:col>37</xdr:col>
      <xdr:colOff>145970</xdr:colOff>
      <xdr:row>75</xdr:row>
      <xdr:rowOff>241305</xdr:rowOff>
    </xdr:to>
    <xdr:cxnSp macro="">
      <xdr:nvCxnSpPr>
        <xdr:cNvPr id="25" name="直線矢印コネクタ 24"/>
        <xdr:cNvCxnSpPr/>
      </xdr:nvCxnSpPr>
      <xdr:spPr>
        <a:xfrm>
          <a:off x="25520570" y="1285452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74</xdr:row>
      <xdr:rowOff>552456</xdr:rowOff>
    </xdr:from>
    <xdr:to>
      <xdr:col>29</xdr:col>
      <xdr:colOff>23202</xdr:colOff>
      <xdr:row>75</xdr:row>
      <xdr:rowOff>245539</xdr:rowOff>
    </xdr:to>
    <xdr:cxnSp macro="">
      <xdr:nvCxnSpPr>
        <xdr:cNvPr id="26" name="直線矢印コネクタ 25"/>
        <xdr:cNvCxnSpPr/>
      </xdr:nvCxnSpPr>
      <xdr:spPr>
        <a:xfrm>
          <a:off x="19911402" y="12858756"/>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74</xdr:row>
      <xdr:rowOff>535523</xdr:rowOff>
    </xdr:from>
    <xdr:to>
      <xdr:col>21</xdr:col>
      <xdr:colOff>16852</xdr:colOff>
      <xdr:row>75</xdr:row>
      <xdr:rowOff>228606</xdr:rowOff>
    </xdr:to>
    <xdr:cxnSp macro="">
      <xdr:nvCxnSpPr>
        <xdr:cNvPr id="27" name="直線矢印コネクタ 26"/>
        <xdr:cNvCxnSpPr/>
      </xdr:nvCxnSpPr>
      <xdr:spPr>
        <a:xfrm>
          <a:off x="14418652" y="12860873"/>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74</xdr:row>
      <xdr:rowOff>539757</xdr:rowOff>
    </xdr:from>
    <xdr:to>
      <xdr:col>13</xdr:col>
      <xdr:colOff>21087</xdr:colOff>
      <xdr:row>75</xdr:row>
      <xdr:rowOff>232840</xdr:rowOff>
    </xdr:to>
    <xdr:cxnSp macro="">
      <xdr:nvCxnSpPr>
        <xdr:cNvPr id="28" name="直線矢印コネクタ 27"/>
        <xdr:cNvCxnSpPr/>
      </xdr:nvCxnSpPr>
      <xdr:spPr>
        <a:xfrm>
          <a:off x="8936487" y="1285558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123825</xdr:colOff>
      <xdr:row>76</xdr:row>
      <xdr:rowOff>46986</xdr:rowOff>
    </xdr:from>
    <xdr:to>
      <xdr:col>30</xdr:col>
      <xdr:colOff>142875</xdr:colOff>
      <xdr:row>77</xdr:row>
      <xdr:rowOff>82616</xdr:rowOff>
    </xdr:to>
    <xdr:sp macro="" textlink="">
      <xdr:nvSpPr>
        <xdr:cNvPr id="2" name="テキスト ボックス 1"/>
        <xdr:cNvSpPr txBox="1"/>
      </xdr:nvSpPr>
      <xdr:spPr>
        <a:xfrm>
          <a:off x="13154025" y="13077186"/>
          <a:ext cx="7562850" cy="2070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Ａ．海外調査会社</a:t>
          </a:r>
          <a:endParaRPr kumimoji="1" lang="en-US" altLang="ja-JP" sz="1600"/>
        </a:p>
        <a:p>
          <a:pPr algn="ctr"/>
          <a:r>
            <a:rPr kumimoji="1" lang="en-US" altLang="ja-JP" sz="1600"/>
            <a:t>30</a:t>
          </a:r>
          <a:r>
            <a:rPr kumimoji="1" lang="ja-JP" altLang="en-US" sz="1600"/>
            <a:t>百万円</a:t>
          </a:r>
        </a:p>
      </xdr:txBody>
    </xdr:sp>
    <xdr:clientData/>
  </xdr:twoCellAnchor>
  <xdr:twoCellAnchor>
    <xdr:from>
      <xdr:col>21</xdr:col>
      <xdr:colOff>87193</xdr:colOff>
      <xdr:row>73</xdr:row>
      <xdr:rowOff>57151</xdr:rowOff>
    </xdr:from>
    <xdr:to>
      <xdr:col>28</xdr:col>
      <xdr:colOff>84952</xdr:colOff>
      <xdr:row>74</xdr:row>
      <xdr:rowOff>161926</xdr:rowOff>
    </xdr:to>
    <xdr:sp macro="" textlink="">
      <xdr:nvSpPr>
        <xdr:cNvPr id="3" name="テキスト ボックス 2"/>
        <xdr:cNvSpPr txBox="1"/>
      </xdr:nvSpPr>
      <xdr:spPr>
        <a:xfrm>
          <a:off x="14488993" y="12573001"/>
          <a:ext cx="4798359" cy="27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30</a:t>
          </a:r>
          <a:r>
            <a:rPr kumimoji="1" lang="ja-JP" altLang="en-US" sz="1600"/>
            <a:t>百万円</a:t>
          </a:r>
          <a:endParaRPr kumimoji="1" lang="en-US" altLang="ja-JP" sz="1600"/>
        </a:p>
      </xdr:txBody>
    </xdr:sp>
    <xdr:clientData/>
  </xdr:twoCellAnchor>
  <xdr:twoCellAnchor>
    <xdr:from>
      <xdr:col>20</xdr:col>
      <xdr:colOff>76200</xdr:colOff>
      <xdr:row>77</xdr:row>
      <xdr:rowOff>206482</xdr:rowOff>
    </xdr:from>
    <xdr:to>
      <xdr:col>30</xdr:col>
      <xdr:colOff>0</xdr:colOff>
      <xdr:row>79</xdr:row>
      <xdr:rowOff>57150</xdr:rowOff>
    </xdr:to>
    <xdr:sp macro="" textlink="">
      <xdr:nvSpPr>
        <xdr:cNvPr id="4" name="テキスト ボックス 3"/>
        <xdr:cNvSpPr txBox="1"/>
      </xdr:nvSpPr>
      <xdr:spPr>
        <a:xfrm>
          <a:off x="13792200" y="13370032"/>
          <a:ext cx="6781800" cy="2316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に対する評価を聴取</a:t>
          </a:r>
        </a:p>
      </xdr:txBody>
    </xdr:sp>
    <xdr:clientData/>
  </xdr:twoCellAnchor>
  <xdr:twoCellAnchor>
    <xdr:from>
      <xdr:col>19</xdr:col>
      <xdr:colOff>152399</xdr:colOff>
      <xdr:row>77</xdr:row>
      <xdr:rowOff>206482</xdr:rowOff>
    </xdr:from>
    <xdr:to>
      <xdr:col>20</xdr:col>
      <xdr:colOff>19049</xdr:colOff>
      <xdr:row>79</xdr:row>
      <xdr:rowOff>28575</xdr:rowOff>
    </xdr:to>
    <xdr:sp macro="" textlink="">
      <xdr:nvSpPr>
        <xdr:cNvPr id="5" name="右大かっこ 4"/>
        <xdr:cNvSpPr/>
      </xdr:nvSpPr>
      <xdr:spPr>
        <a:xfrm flipH="1">
          <a:off x="13182599" y="13370032"/>
          <a:ext cx="552450" cy="203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139700</xdr:colOff>
      <xdr:row>75</xdr:row>
      <xdr:rowOff>100214</xdr:rowOff>
    </xdr:from>
    <xdr:to>
      <xdr:col>28</xdr:col>
      <xdr:colOff>43890</xdr:colOff>
      <xdr:row>76</xdr:row>
      <xdr:rowOff>18410</xdr:rowOff>
    </xdr:to>
    <xdr:sp macro="" textlink="">
      <xdr:nvSpPr>
        <xdr:cNvPr id="6" name="テキスト ボックス 5"/>
        <xdr:cNvSpPr txBox="1"/>
      </xdr:nvSpPr>
      <xdr:spPr>
        <a:xfrm>
          <a:off x="14541500" y="12958964"/>
          <a:ext cx="4704790" cy="89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公募</a:t>
          </a:r>
          <a:r>
            <a:rPr kumimoji="1" lang="en-US" altLang="ja-JP" sz="1600"/>
            <a:t>】</a:t>
          </a:r>
        </a:p>
      </xdr:txBody>
    </xdr:sp>
    <xdr:clientData/>
  </xdr:twoCellAnchor>
  <xdr:twoCellAnchor>
    <xdr:from>
      <xdr:col>29</xdr:col>
      <xdr:colOff>175746</xdr:colOff>
      <xdr:row>77</xdr:row>
      <xdr:rowOff>206482</xdr:rowOff>
    </xdr:from>
    <xdr:to>
      <xdr:col>30</xdr:col>
      <xdr:colOff>85725</xdr:colOff>
      <xdr:row>79</xdr:row>
      <xdr:rowOff>66675</xdr:rowOff>
    </xdr:to>
    <xdr:sp macro="" textlink="">
      <xdr:nvSpPr>
        <xdr:cNvPr id="7" name="右大かっこ 6"/>
        <xdr:cNvSpPr/>
      </xdr:nvSpPr>
      <xdr:spPr>
        <a:xfrm>
          <a:off x="20063946" y="13370032"/>
          <a:ext cx="595779" cy="2411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191808</xdr:colOff>
      <xdr:row>74</xdr:row>
      <xdr:rowOff>168282</xdr:rowOff>
    </xdr:from>
    <xdr:to>
      <xdr:col>24</xdr:col>
      <xdr:colOff>192537</xdr:colOff>
      <xdr:row>75</xdr:row>
      <xdr:rowOff>100214</xdr:rowOff>
    </xdr:to>
    <xdr:cxnSp macro="">
      <xdr:nvCxnSpPr>
        <xdr:cNvPr id="8" name="直線矢印コネクタ 7"/>
        <xdr:cNvCxnSpPr>
          <a:endCxn id="6" idx="0"/>
        </xdr:cNvCxnSpPr>
      </xdr:nvCxnSpPr>
      <xdr:spPr>
        <a:xfrm flipH="1">
          <a:off x="16651008" y="12855582"/>
          <a:ext cx="729" cy="103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4802</xdr:colOff>
      <xdr:row>72</xdr:row>
      <xdr:rowOff>381000</xdr:rowOff>
    </xdr:from>
    <xdr:to>
      <xdr:col>34</xdr:col>
      <xdr:colOff>27215</xdr:colOff>
      <xdr:row>74</xdr:row>
      <xdr:rowOff>39220</xdr:rowOff>
    </xdr:to>
    <xdr:sp macro="" textlink="">
      <xdr:nvSpPr>
        <xdr:cNvPr id="2" name="テキスト ボックス 1"/>
        <xdr:cNvSpPr txBox="1"/>
      </xdr:nvSpPr>
      <xdr:spPr>
        <a:xfrm>
          <a:off x="12349202" y="12515850"/>
          <a:ext cx="10995213" cy="210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5,241</a:t>
          </a:r>
          <a:r>
            <a:rPr kumimoji="1" lang="ja-JP" altLang="en-US" sz="1600"/>
            <a:t>百万円）</a:t>
          </a:r>
        </a:p>
      </xdr:txBody>
    </xdr:sp>
    <xdr:clientData/>
  </xdr:twoCellAnchor>
  <xdr:twoCellAnchor>
    <xdr:from>
      <xdr:col>24</xdr:col>
      <xdr:colOff>179296</xdr:colOff>
      <xdr:row>74</xdr:row>
      <xdr:rowOff>52827</xdr:rowOff>
    </xdr:from>
    <xdr:to>
      <xdr:col>24</xdr:col>
      <xdr:colOff>179296</xdr:colOff>
      <xdr:row>80</xdr:row>
      <xdr:rowOff>146477</xdr:rowOff>
    </xdr:to>
    <xdr:cxnSp macro="">
      <xdr:nvCxnSpPr>
        <xdr:cNvPr id="3" name="直線矢印コネクタ 2"/>
        <xdr:cNvCxnSpPr/>
      </xdr:nvCxnSpPr>
      <xdr:spPr>
        <a:xfrm>
          <a:off x="16638496" y="12740127"/>
          <a:ext cx="0" cy="112235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190501</xdr:colOff>
      <xdr:row>77</xdr:row>
      <xdr:rowOff>124065</xdr:rowOff>
    </xdr:from>
    <xdr:to>
      <xdr:col>9</xdr:col>
      <xdr:colOff>192742</xdr:colOff>
      <xdr:row>80</xdr:row>
      <xdr:rowOff>148718</xdr:rowOff>
    </xdr:to>
    <xdr:cxnSp macro="">
      <xdr:nvCxnSpPr>
        <xdr:cNvPr id="4" name="直線矢印コネクタ 3"/>
        <xdr:cNvCxnSpPr/>
      </xdr:nvCxnSpPr>
      <xdr:spPr>
        <a:xfrm>
          <a:off x="6362701" y="13325715"/>
          <a:ext cx="2241" cy="5390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127598</xdr:colOff>
      <xdr:row>77</xdr:row>
      <xdr:rowOff>130787</xdr:rowOff>
    </xdr:from>
    <xdr:to>
      <xdr:col>17</xdr:col>
      <xdr:colOff>129839</xdr:colOff>
      <xdr:row>80</xdr:row>
      <xdr:rowOff>155440</xdr:rowOff>
    </xdr:to>
    <xdr:cxnSp macro="">
      <xdr:nvCxnSpPr>
        <xdr:cNvPr id="5" name="直線矢印コネクタ 4"/>
        <xdr:cNvCxnSpPr/>
      </xdr:nvCxnSpPr>
      <xdr:spPr>
        <a:xfrm>
          <a:off x="11786198" y="13332437"/>
          <a:ext cx="2241" cy="5390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170341</xdr:colOff>
      <xdr:row>77</xdr:row>
      <xdr:rowOff>148717</xdr:rowOff>
    </xdr:from>
    <xdr:to>
      <xdr:col>31</xdr:col>
      <xdr:colOff>172582</xdr:colOff>
      <xdr:row>80</xdr:row>
      <xdr:rowOff>173370</xdr:rowOff>
    </xdr:to>
    <xdr:cxnSp macro="">
      <xdr:nvCxnSpPr>
        <xdr:cNvPr id="6" name="直線矢印コネクタ 5"/>
        <xdr:cNvCxnSpPr/>
      </xdr:nvCxnSpPr>
      <xdr:spPr>
        <a:xfrm>
          <a:off x="21430141" y="13350367"/>
          <a:ext cx="2241" cy="5390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51397</xdr:colOff>
      <xdr:row>77</xdr:row>
      <xdr:rowOff>144234</xdr:rowOff>
    </xdr:from>
    <xdr:to>
      <xdr:col>39</xdr:col>
      <xdr:colOff>53638</xdr:colOff>
      <xdr:row>80</xdr:row>
      <xdr:rowOff>168887</xdr:rowOff>
    </xdr:to>
    <xdr:cxnSp macro="">
      <xdr:nvCxnSpPr>
        <xdr:cNvPr id="7" name="直線矢印コネクタ 6"/>
        <xdr:cNvCxnSpPr/>
      </xdr:nvCxnSpPr>
      <xdr:spPr>
        <a:xfrm>
          <a:off x="26797597" y="13345884"/>
          <a:ext cx="2241" cy="5390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201708</xdr:colOff>
      <xdr:row>77</xdr:row>
      <xdr:rowOff>146477</xdr:rowOff>
    </xdr:from>
    <xdr:to>
      <xdr:col>47</xdr:col>
      <xdr:colOff>54428</xdr:colOff>
      <xdr:row>77</xdr:row>
      <xdr:rowOff>149679</xdr:rowOff>
    </xdr:to>
    <xdr:cxnSp macro="">
      <xdr:nvCxnSpPr>
        <xdr:cNvPr id="8" name="直線コネクタ 7"/>
        <xdr:cNvCxnSpPr/>
      </xdr:nvCxnSpPr>
      <xdr:spPr>
        <a:xfrm>
          <a:off x="6373908" y="13348127"/>
          <a:ext cx="25913120" cy="320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159282</xdr:colOff>
      <xdr:row>80</xdr:row>
      <xdr:rowOff>319208</xdr:rowOff>
    </xdr:from>
    <xdr:to>
      <xdr:col>14</xdr:col>
      <xdr:colOff>192900</xdr:colOff>
      <xdr:row>81</xdr:row>
      <xdr:rowOff>207149</xdr:rowOff>
    </xdr:to>
    <xdr:sp macro="" textlink="">
      <xdr:nvSpPr>
        <xdr:cNvPr id="9" name="テキスト ボックス 8"/>
        <xdr:cNvSpPr txBox="1"/>
      </xdr:nvSpPr>
      <xdr:spPr>
        <a:xfrm>
          <a:off x="4959882" y="13882808"/>
          <a:ext cx="4834218" cy="17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6</xdr:col>
      <xdr:colOff>192898</xdr:colOff>
      <xdr:row>81</xdr:row>
      <xdr:rowOff>108697</xdr:rowOff>
    </xdr:from>
    <xdr:to>
      <xdr:col>13</xdr:col>
      <xdr:colOff>33615</xdr:colOff>
      <xdr:row>82</xdr:row>
      <xdr:rowOff>344021</xdr:rowOff>
    </xdr:to>
    <xdr:sp macro="" textlink="">
      <xdr:nvSpPr>
        <xdr:cNvPr id="10" name="テキスト ボックス 9"/>
        <xdr:cNvSpPr txBox="1"/>
      </xdr:nvSpPr>
      <xdr:spPr>
        <a:xfrm>
          <a:off x="4307698" y="13996147"/>
          <a:ext cx="4641317" cy="235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シンクタンク等</a:t>
          </a:r>
          <a:endParaRPr kumimoji="1" lang="en-US" altLang="ja-JP" sz="1100"/>
        </a:p>
        <a:p>
          <a:pPr algn="ctr"/>
          <a:r>
            <a:rPr kumimoji="1" lang="ja-JP" altLang="en-US" sz="1100"/>
            <a:t>（</a:t>
          </a:r>
          <a:r>
            <a:rPr kumimoji="1" lang="en-US" altLang="ja-JP" sz="1100"/>
            <a:t>500</a:t>
          </a:r>
          <a:r>
            <a:rPr kumimoji="1" lang="ja-JP" altLang="en-US" sz="1100"/>
            <a:t>百万円）</a:t>
          </a:r>
        </a:p>
      </xdr:txBody>
    </xdr:sp>
    <xdr:clientData/>
  </xdr:twoCellAnchor>
  <xdr:twoCellAnchor>
    <xdr:from>
      <xdr:col>14</xdr:col>
      <xdr:colOff>27537</xdr:colOff>
      <xdr:row>80</xdr:row>
      <xdr:rowOff>276305</xdr:rowOff>
    </xdr:from>
    <xdr:to>
      <xdr:col>21</xdr:col>
      <xdr:colOff>61155</xdr:colOff>
      <xdr:row>81</xdr:row>
      <xdr:rowOff>258536</xdr:rowOff>
    </xdr:to>
    <xdr:sp macro="" textlink="">
      <xdr:nvSpPr>
        <xdr:cNvPr id="11" name="テキスト ボックス 10"/>
        <xdr:cNvSpPr txBox="1"/>
      </xdr:nvSpPr>
      <xdr:spPr>
        <a:xfrm>
          <a:off x="9628737" y="13887530"/>
          <a:ext cx="4834218" cy="17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14</xdr:col>
      <xdr:colOff>143592</xdr:colOff>
      <xdr:row>81</xdr:row>
      <xdr:rowOff>93009</xdr:rowOff>
    </xdr:from>
    <xdr:to>
      <xdr:col>20</xdr:col>
      <xdr:colOff>89645</xdr:colOff>
      <xdr:row>82</xdr:row>
      <xdr:rowOff>344021</xdr:rowOff>
    </xdr:to>
    <xdr:sp macro="" textlink="">
      <xdr:nvSpPr>
        <xdr:cNvPr id="12" name="テキスト ボックス 11"/>
        <xdr:cNvSpPr txBox="1"/>
      </xdr:nvSpPr>
      <xdr:spPr>
        <a:xfrm>
          <a:off x="9744792" y="13980459"/>
          <a:ext cx="4060853" cy="2510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27</a:t>
          </a:r>
          <a:r>
            <a:rPr kumimoji="1" lang="ja-JP" altLang="en-US" sz="1100" b="0"/>
            <a:t>百万円）</a:t>
          </a:r>
        </a:p>
      </xdr:txBody>
    </xdr:sp>
    <xdr:clientData/>
  </xdr:twoCellAnchor>
  <xdr:twoCellAnchor>
    <xdr:from>
      <xdr:col>6</xdr:col>
      <xdr:colOff>108856</xdr:colOff>
      <xdr:row>82</xdr:row>
      <xdr:rowOff>488419</xdr:rowOff>
    </xdr:from>
    <xdr:to>
      <xdr:col>16</xdr:col>
      <xdr:colOff>41621</xdr:colOff>
      <xdr:row>84</xdr:row>
      <xdr:rowOff>151123</xdr:rowOff>
    </xdr:to>
    <xdr:sp macro="" textlink="">
      <xdr:nvSpPr>
        <xdr:cNvPr id="13" name="テキスト ボックス 12"/>
        <xdr:cNvSpPr txBox="1"/>
      </xdr:nvSpPr>
      <xdr:spPr>
        <a:xfrm>
          <a:off x="4223656" y="14232994"/>
          <a:ext cx="6790765" cy="31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全体の企画・立案</a:t>
          </a:r>
          <a:endParaRPr kumimoji="1" lang="en-US" altLang="ja-JP" sz="1100"/>
        </a:p>
        <a:p>
          <a:r>
            <a:rPr kumimoji="1" lang="ja-JP" altLang="en-US" sz="1100"/>
            <a:t>マーケットリサーチ</a:t>
          </a:r>
          <a:endParaRPr kumimoji="1" lang="en-US" altLang="ja-JP" sz="1100"/>
        </a:p>
        <a:p>
          <a:r>
            <a:rPr kumimoji="1" lang="ja-JP" altLang="en-US" sz="1100"/>
            <a:t>法的検討</a:t>
          </a:r>
          <a:endParaRPr kumimoji="1" lang="en-US" altLang="ja-JP" sz="1100"/>
        </a:p>
        <a:p>
          <a:r>
            <a:rPr kumimoji="1" lang="ja-JP" altLang="en-US" sz="1100"/>
            <a:t>等</a:t>
          </a:r>
        </a:p>
      </xdr:txBody>
    </xdr:sp>
    <xdr:clientData/>
  </xdr:twoCellAnchor>
  <xdr:twoCellAnchor>
    <xdr:from>
      <xdr:col>16</xdr:col>
      <xdr:colOff>171614</xdr:colOff>
      <xdr:row>83</xdr:row>
      <xdr:rowOff>152563</xdr:rowOff>
    </xdr:from>
    <xdr:to>
      <xdr:col>26</xdr:col>
      <xdr:colOff>104377</xdr:colOff>
      <xdr:row>84</xdr:row>
      <xdr:rowOff>482017</xdr:rowOff>
    </xdr:to>
    <xdr:sp macro="" textlink="">
      <xdr:nvSpPr>
        <xdr:cNvPr id="14" name="テキスト ボックス 13"/>
        <xdr:cNvSpPr txBox="1"/>
      </xdr:nvSpPr>
      <xdr:spPr>
        <a:xfrm>
          <a:off x="11144414" y="14382913"/>
          <a:ext cx="6790763" cy="186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23</xdr:col>
      <xdr:colOff>32668</xdr:colOff>
      <xdr:row>80</xdr:row>
      <xdr:rowOff>310241</xdr:rowOff>
    </xdr:from>
    <xdr:to>
      <xdr:col>30</xdr:col>
      <xdr:colOff>66286</xdr:colOff>
      <xdr:row>81</xdr:row>
      <xdr:rowOff>198182</xdr:rowOff>
    </xdr:to>
    <xdr:sp macro="" textlink="">
      <xdr:nvSpPr>
        <xdr:cNvPr id="15" name="テキスト ボックス 14"/>
        <xdr:cNvSpPr txBox="1"/>
      </xdr:nvSpPr>
      <xdr:spPr>
        <a:xfrm>
          <a:off x="15806068" y="13883366"/>
          <a:ext cx="4834218" cy="17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22</xdr:col>
      <xdr:colOff>2238</xdr:colOff>
      <xdr:row>81</xdr:row>
      <xdr:rowOff>110938</xdr:rowOff>
    </xdr:from>
    <xdr:to>
      <xdr:col>27</xdr:col>
      <xdr:colOff>154799</xdr:colOff>
      <xdr:row>83</xdr:row>
      <xdr:rowOff>435429</xdr:rowOff>
    </xdr:to>
    <xdr:sp macro="" textlink="">
      <xdr:nvSpPr>
        <xdr:cNvPr id="16" name="テキスト ボックス 15"/>
        <xdr:cNvSpPr txBox="1"/>
      </xdr:nvSpPr>
      <xdr:spPr>
        <a:xfrm>
          <a:off x="15089838" y="13998388"/>
          <a:ext cx="3581561" cy="40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a:t>
          </a:r>
          <a:r>
            <a:rPr kumimoji="1" lang="en-US" altLang="ja-JP" sz="1100" b="0"/>
            <a:t>,</a:t>
          </a:r>
          <a:r>
            <a:rPr kumimoji="1" lang="ja-JP" altLang="en-US" sz="1100" b="0"/>
            <a:t>人材派遣会社，設計・管理会社，法律コンサル，不動産業者等</a:t>
          </a:r>
          <a:endParaRPr kumimoji="1" lang="en-US" altLang="ja-JP" sz="1100" b="0"/>
        </a:p>
        <a:p>
          <a:pPr algn="ctr"/>
          <a:r>
            <a:rPr kumimoji="1" lang="ja-JP" altLang="en-US" sz="1100" b="0"/>
            <a:t>（</a:t>
          </a:r>
          <a:r>
            <a:rPr kumimoji="1" lang="en-US" altLang="ja-JP" sz="1100" b="0"/>
            <a:t>2,032</a:t>
          </a:r>
          <a:r>
            <a:rPr kumimoji="1" lang="ja-JP" altLang="en-US" sz="1100" b="0"/>
            <a:t>百万円）</a:t>
          </a:r>
        </a:p>
      </xdr:txBody>
    </xdr:sp>
    <xdr:clientData/>
  </xdr:twoCellAnchor>
  <xdr:twoCellAnchor>
    <xdr:from>
      <xdr:col>22</xdr:col>
      <xdr:colOff>3054</xdr:colOff>
      <xdr:row>83</xdr:row>
      <xdr:rowOff>572301</xdr:rowOff>
    </xdr:from>
    <xdr:to>
      <xdr:col>29</xdr:col>
      <xdr:colOff>68030</xdr:colOff>
      <xdr:row>85</xdr:row>
      <xdr:rowOff>235005</xdr:rowOff>
    </xdr:to>
    <xdr:sp macro="" textlink="">
      <xdr:nvSpPr>
        <xdr:cNvPr id="17" name="テキスト ボックス 16"/>
        <xdr:cNvSpPr txBox="1"/>
      </xdr:nvSpPr>
      <xdr:spPr>
        <a:xfrm>
          <a:off x="15090654" y="14402601"/>
          <a:ext cx="4865576" cy="33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謝金，運営スタッフ委託経費，設計・監理・法律コンサル費，物件契約関連経費等</a:t>
          </a:r>
          <a:endParaRPr kumimoji="1" lang="en-US" altLang="ja-JP" sz="1100"/>
        </a:p>
        <a:p>
          <a:endParaRPr kumimoji="1" lang="ja-JP" altLang="en-US" sz="1100"/>
        </a:p>
      </xdr:txBody>
    </xdr:sp>
    <xdr:clientData/>
  </xdr:twoCellAnchor>
  <xdr:twoCellAnchor>
    <xdr:from>
      <xdr:col>36</xdr:col>
      <xdr:colOff>123422</xdr:colOff>
      <xdr:row>81</xdr:row>
      <xdr:rowOff>108695</xdr:rowOff>
    </xdr:from>
    <xdr:to>
      <xdr:col>42</xdr:col>
      <xdr:colOff>69473</xdr:colOff>
      <xdr:row>83</xdr:row>
      <xdr:rowOff>0</xdr:rowOff>
    </xdr:to>
    <xdr:sp macro="" textlink="">
      <xdr:nvSpPr>
        <xdr:cNvPr id="18" name="テキスト ボックス 17"/>
        <xdr:cNvSpPr txBox="1"/>
      </xdr:nvSpPr>
      <xdr:spPr>
        <a:xfrm>
          <a:off x="24812222" y="13996145"/>
          <a:ext cx="4060851" cy="234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消耗品取扱業者，物件管理業者等（</a:t>
          </a:r>
          <a:r>
            <a:rPr kumimoji="1" lang="en-US" altLang="ja-JP" sz="1100" b="0"/>
            <a:t>72</a:t>
          </a:r>
          <a:r>
            <a:rPr kumimoji="1" lang="ja-JP" altLang="en-US" sz="1100" b="0"/>
            <a:t>百万円）</a:t>
          </a:r>
        </a:p>
      </xdr:txBody>
    </xdr:sp>
    <xdr:clientData/>
  </xdr:twoCellAnchor>
  <xdr:twoCellAnchor>
    <xdr:from>
      <xdr:col>37</xdr:col>
      <xdr:colOff>109028</xdr:colOff>
      <xdr:row>80</xdr:row>
      <xdr:rowOff>285749</xdr:rowOff>
    </xdr:from>
    <xdr:to>
      <xdr:col>44</xdr:col>
      <xdr:colOff>142646</xdr:colOff>
      <xdr:row>81</xdr:row>
      <xdr:rowOff>173690</xdr:rowOff>
    </xdr:to>
    <xdr:sp macro="" textlink="">
      <xdr:nvSpPr>
        <xdr:cNvPr id="19" name="テキスト ボックス 18"/>
        <xdr:cNvSpPr txBox="1"/>
      </xdr:nvSpPr>
      <xdr:spPr>
        <a:xfrm>
          <a:off x="25483628" y="13887449"/>
          <a:ext cx="4834218" cy="17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42</xdr:col>
      <xdr:colOff>178669</xdr:colOff>
      <xdr:row>82</xdr:row>
      <xdr:rowOff>431746</xdr:rowOff>
    </xdr:from>
    <xdr:to>
      <xdr:col>50</xdr:col>
      <xdr:colOff>39537</xdr:colOff>
      <xdr:row>84</xdr:row>
      <xdr:rowOff>94450</xdr:rowOff>
    </xdr:to>
    <xdr:sp macro="" textlink="">
      <xdr:nvSpPr>
        <xdr:cNvPr id="20" name="テキスト ボックス 19"/>
        <xdr:cNvSpPr txBox="1"/>
      </xdr:nvSpPr>
      <xdr:spPr>
        <a:xfrm>
          <a:off x="28982269" y="14233471"/>
          <a:ext cx="5347268" cy="26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敷金，保証金，借料等</a:t>
          </a:r>
        </a:p>
      </xdr:txBody>
    </xdr:sp>
    <xdr:clientData/>
  </xdr:twoCellAnchor>
  <xdr:twoCellAnchor>
    <xdr:from>
      <xdr:col>30</xdr:col>
      <xdr:colOff>44196</xdr:colOff>
      <xdr:row>80</xdr:row>
      <xdr:rowOff>305758</xdr:rowOff>
    </xdr:from>
    <xdr:to>
      <xdr:col>37</xdr:col>
      <xdr:colOff>80214</xdr:colOff>
      <xdr:row>81</xdr:row>
      <xdr:rowOff>193699</xdr:rowOff>
    </xdr:to>
    <xdr:sp macro="" textlink="">
      <xdr:nvSpPr>
        <xdr:cNvPr id="21" name="テキスト ボックス 20"/>
        <xdr:cNvSpPr txBox="1"/>
      </xdr:nvSpPr>
      <xdr:spPr>
        <a:xfrm>
          <a:off x="20618196" y="13888408"/>
          <a:ext cx="4836618" cy="17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29</xdr:col>
      <xdr:colOff>8962</xdr:colOff>
      <xdr:row>81</xdr:row>
      <xdr:rowOff>106456</xdr:rowOff>
    </xdr:from>
    <xdr:to>
      <xdr:col>34</xdr:col>
      <xdr:colOff>161522</xdr:colOff>
      <xdr:row>82</xdr:row>
      <xdr:rowOff>344021</xdr:rowOff>
    </xdr:to>
    <xdr:sp macro="" textlink="">
      <xdr:nvSpPr>
        <xdr:cNvPr id="22" name="テキスト ボックス 21"/>
        <xdr:cNvSpPr txBox="1"/>
      </xdr:nvSpPr>
      <xdr:spPr>
        <a:xfrm>
          <a:off x="19897162" y="13993906"/>
          <a:ext cx="3581560" cy="237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施工業者等（</a:t>
          </a:r>
          <a:r>
            <a:rPr kumimoji="1" lang="en-US" altLang="ja-JP" sz="1100" b="0"/>
            <a:t>921</a:t>
          </a:r>
          <a:r>
            <a:rPr kumimoji="1" lang="ja-JP" altLang="en-US" sz="1100" b="0"/>
            <a:t>百万円）</a:t>
          </a:r>
        </a:p>
      </xdr:txBody>
    </xdr:sp>
    <xdr:clientData/>
  </xdr:twoCellAnchor>
  <xdr:twoCellAnchor>
    <xdr:from>
      <xdr:col>29</xdr:col>
      <xdr:colOff>39394</xdr:colOff>
      <xdr:row>82</xdr:row>
      <xdr:rowOff>497381</xdr:rowOff>
    </xdr:from>
    <xdr:to>
      <xdr:col>36</xdr:col>
      <xdr:colOff>104369</xdr:colOff>
      <xdr:row>84</xdr:row>
      <xdr:rowOff>160085</xdr:rowOff>
    </xdr:to>
    <xdr:sp macro="" textlink="">
      <xdr:nvSpPr>
        <xdr:cNvPr id="23" name="テキスト ボックス 22"/>
        <xdr:cNvSpPr txBox="1"/>
      </xdr:nvSpPr>
      <xdr:spPr>
        <a:xfrm>
          <a:off x="19927594" y="14232431"/>
          <a:ext cx="4865575" cy="32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備品費，改装工事費等</a:t>
          </a:r>
          <a:endParaRPr kumimoji="1" lang="en-US" altLang="ja-JP" sz="1100"/>
        </a:p>
        <a:p>
          <a:endParaRPr kumimoji="1" lang="ja-JP" altLang="en-US" sz="1100"/>
        </a:p>
      </xdr:txBody>
    </xdr:sp>
    <xdr:clientData/>
  </xdr:twoCellAnchor>
  <xdr:twoCellAnchor>
    <xdr:from>
      <xdr:col>47</xdr:col>
      <xdr:colOff>81332</xdr:colOff>
      <xdr:row>77</xdr:row>
      <xdr:rowOff>146955</xdr:rowOff>
    </xdr:from>
    <xdr:to>
      <xdr:col>47</xdr:col>
      <xdr:colOff>83573</xdr:colOff>
      <xdr:row>80</xdr:row>
      <xdr:rowOff>171608</xdr:rowOff>
    </xdr:to>
    <xdr:cxnSp macro="">
      <xdr:nvCxnSpPr>
        <xdr:cNvPr id="24" name="直線矢印コネクタ 23"/>
        <xdr:cNvCxnSpPr/>
      </xdr:nvCxnSpPr>
      <xdr:spPr>
        <a:xfrm>
          <a:off x="32313932" y="13348605"/>
          <a:ext cx="2241" cy="5390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139750</xdr:colOff>
      <xdr:row>81</xdr:row>
      <xdr:rowOff>97809</xdr:rowOff>
    </xdr:from>
    <xdr:to>
      <xdr:col>49</xdr:col>
      <xdr:colOff>85801</xdr:colOff>
      <xdr:row>82</xdr:row>
      <xdr:rowOff>333134</xdr:rowOff>
    </xdr:to>
    <xdr:sp macro="" textlink="">
      <xdr:nvSpPr>
        <xdr:cNvPr id="25" name="テキスト ボックス 24"/>
        <xdr:cNvSpPr txBox="1"/>
      </xdr:nvSpPr>
      <xdr:spPr>
        <a:xfrm>
          <a:off x="29629150" y="13985259"/>
          <a:ext cx="4060851" cy="24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物件所有者等（</a:t>
          </a:r>
          <a:r>
            <a:rPr kumimoji="1" lang="en-US" altLang="ja-JP" sz="1100" b="0"/>
            <a:t>1,689</a:t>
          </a:r>
          <a:r>
            <a:rPr kumimoji="1" lang="ja-JP" altLang="en-US" sz="1100" b="0"/>
            <a:t>百万円）</a:t>
          </a:r>
        </a:p>
      </xdr:txBody>
    </xdr:sp>
    <xdr:clientData/>
  </xdr:twoCellAnchor>
  <xdr:twoCellAnchor>
    <xdr:from>
      <xdr:col>36</xdr:col>
      <xdr:colOff>96543</xdr:colOff>
      <xdr:row>83</xdr:row>
      <xdr:rowOff>200745</xdr:rowOff>
    </xdr:from>
    <xdr:to>
      <xdr:col>43</xdr:col>
      <xdr:colOff>161518</xdr:colOff>
      <xdr:row>84</xdr:row>
      <xdr:rowOff>530199</xdr:rowOff>
    </xdr:to>
    <xdr:sp macro="" textlink="">
      <xdr:nvSpPr>
        <xdr:cNvPr id="26" name="テキスト ボックス 25"/>
        <xdr:cNvSpPr txBox="1"/>
      </xdr:nvSpPr>
      <xdr:spPr>
        <a:xfrm>
          <a:off x="24785343" y="14402520"/>
          <a:ext cx="4865575" cy="16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消耗品，物件メンテナンス費等</a:t>
          </a:r>
          <a:endParaRPr kumimoji="1" lang="en-US" altLang="ja-JP" sz="1100"/>
        </a:p>
        <a:p>
          <a:endParaRPr kumimoji="1" lang="ja-JP" altLang="en-US" sz="1100"/>
        </a:p>
      </xdr:txBody>
    </xdr:sp>
    <xdr:clientData/>
  </xdr:twoCellAnchor>
  <xdr:twoCellAnchor>
    <xdr:from>
      <xdr:col>45</xdr:col>
      <xdr:colOff>84535</xdr:colOff>
      <xdr:row>80</xdr:row>
      <xdr:rowOff>261256</xdr:rowOff>
    </xdr:from>
    <xdr:to>
      <xdr:col>52</xdr:col>
      <xdr:colOff>172581</xdr:colOff>
      <xdr:row>81</xdr:row>
      <xdr:rowOff>149197</xdr:rowOff>
    </xdr:to>
    <xdr:sp macro="" textlink="">
      <xdr:nvSpPr>
        <xdr:cNvPr id="27" name="テキスト ボックス 26"/>
        <xdr:cNvSpPr txBox="1"/>
      </xdr:nvSpPr>
      <xdr:spPr>
        <a:xfrm>
          <a:off x="30945535" y="13891531"/>
          <a:ext cx="4888646" cy="145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108857</xdr:colOff>
      <xdr:row>200</xdr:row>
      <xdr:rowOff>429984</xdr:rowOff>
    </xdr:from>
    <xdr:to>
      <xdr:col>40</xdr:col>
      <xdr:colOff>75292</xdr:colOff>
      <xdr:row>208</xdr:row>
      <xdr:rowOff>95249</xdr:rowOff>
    </xdr:to>
    <xdr:sp macro="" textlink="">
      <xdr:nvSpPr>
        <xdr:cNvPr id="2" name="正方形/長方形 1"/>
        <xdr:cNvSpPr/>
      </xdr:nvSpPr>
      <xdr:spPr>
        <a:xfrm>
          <a:off x="8338457" y="34462809"/>
          <a:ext cx="19168835" cy="12940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226</xdr:row>
      <xdr:rowOff>2721</xdr:rowOff>
    </xdr:from>
    <xdr:to>
      <xdr:col>41</xdr:col>
      <xdr:colOff>23585</xdr:colOff>
      <xdr:row>233</xdr:row>
      <xdr:rowOff>54428</xdr:rowOff>
    </xdr:to>
    <xdr:sp macro="" textlink="">
      <xdr:nvSpPr>
        <xdr:cNvPr id="3" name="正方形/長方形 2"/>
        <xdr:cNvSpPr/>
      </xdr:nvSpPr>
      <xdr:spPr>
        <a:xfrm>
          <a:off x="8972550" y="38750421"/>
          <a:ext cx="19168835" cy="12518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15</xdr:col>
      <xdr:colOff>0</xdr:colOff>
      <xdr:row>70</xdr:row>
      <xdr:rowOff>462643</xdr:rowOff>
    </xdr:from>
    <xdr:to>
      <xdr:col>43</xdr:col>
      <xdr:colOff>13607</xdr:colOff>
      <xdr:row>73</xdr:row>
      <xdr:rowOff>2</xdr:rowOff>
    </xdr:to>
    <xdr:sp macro="" textlink="">
      <xdr:nvSpPr>
        <xdr:cNvPr id="4" name="テキスト ボックス 3"/>
        <xdr:cNvSpPr txBox="1"/>
      </xdr:nvSpPr>
      <xdr:spPr>
        <a:xfrm>
          <a:off x="10287000" y="12168868"/>
          <a:ext cx="19216007" cy="3469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在外公館</a:t>
          </a:r>
          <a:endParaRPr kumimoji="1" lang="en-US" altLang="ja-JP" sz="2000" b="1"/>
        </a:p>
        <a:p>
          <a:pPr algn="ctr"/>
          <a:r>
            <a:rPr kumimoji="1" lang="ja-JP" altLang="en-US" sz="2000" b="1"/>
            <a:t>（</a:t>
          </a:r>
          <a:r>
            <a:rPr kumimoji="1" lang="en-US" altLang="ja-JP" sz="2000" b="1"/>
            <a:t>23</a:t>
          </a:r>
          <a:r>
            <a:rPr kumimoji="1" lang="ja-JP" altLang="en-US" sz="2000" b="1"/>
            <a:t>公館）</a:t>
          </a:r>
          <a:endParaRPr kumimoji="1" lang="en-US" altLang="ja-JP" sz="2000" b="1"/>
        </a:p>
        <a:p>
          <a:pPr algn="ctr"/>
          <a:r>
            <a:rPr kumimoji="1" lang="en-US" altLang="ja-JP" sz="2000" b="1"/>
            <a:t>96</a:t>
          </a:r>
          <a:r>
            <a:rPr kumimoji="1" lang="ja-JP" altLang="en-US" sz="2000" b="1"/>
            <a:t>百万円</a:t>
          </a:r>
          <a:endParaRPr kumimoji="1" lang="en-US" altLang="ja-JP" sz="2000" b="1"/>
        </a:p>
      </xdr:txBody>
    </xdr:sp>
    <xdr:clientData/>
  </xdr:twoCellAnchor>
  <xdr:twoCellAnchor>
    <xdr:from>
      <xdr:col>22</xdr:col>
      <xdr:colOff>29942</xdr:colOff>
      <xdr:row>74</xdr:row>
      <xdr:rowOff>421821</xdr:rowOff>
    </xdr:from>
    <xdr:to>
      <xdr:col>36</xdr:col>
      <xdr:colOff>190504</xdr:colOff>
      <xdr:row>76</xdr:row>
      <xdr:rowOff>2721</xdr:rowOff>
    </xdr:to>
    <xdr:sp macro="" textlink="">
      <xdr:nvSpPr>
        <xdr:cNvPr id="5" name="テキスト ボックス 4"/>
        <xdr:cNvSpPr txBox="1"/>
      </xdr:nvSpPr>
      <xdr:spPr>
        <a:xfrm>
          <a:off x="15117542" y="12861471"/>
          <a:ext cx="9761762"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現地の研究機関等</a:t>
          </a:r>
          <a:endParaRPr kumimoji="1" lang="en-US" altLang="ja-JP" sz="2000" b="1"/>
        </a:p>
        <a:p>
          <a:pPr algn="ctr"/>
          <a:r>
            <a:rPr kumimoji="1" lang="ja-JP" altLang="en-US" sz="1400" b="1"/>
            <a:t>（１件あたり</a:t>
          </a:r>
          <a:r>
            <a:rPr kumimoji="1" lang="en-US" altLang="ja-JP" sz="1400" b="1"/>
            <a:t>1.4</a:t>
          </a:r>
          <a:r>
            <a:rPr kumimoji="1" lang="ja-JP" altLang="en-US" sz="1400" b="1"/>
            <a:t>百万円）</a:t>
          </a:r>
        </a:p>
      </xdr:txBody>
    </xdr:sp>
    <xdr:clientData/>
  </xdr:twoCellAnchor>
  <xdr:twoCellAnchor>
    <xdr:from>
      <xdr:col>29</xdr:col>
      <xdr:colOff>16328</xdr:colOff>
      <xdr:row>73</xdr:row>
      <xdr:rowOff>138792</xdr:rowOff>
    </xdr:from>
    <xdr:to>
      <xdr:col>30</xdr:col>
      <xdr:colOff>27214</xdr:colOff>
      <xdr:row>74</xdr:row>
      <xdr:rowOff>299357</xdr:rowOff>
    </xdr:to>
    <xdr:sp macro="" textlink="">
      <xdr:nvSpPr>
        <xdr:cNvPr id="6" name="下矢印 5"/>
        <xdr:cNvSpPr/>
      </xdr:nvSpPr>
      <xdr:spPr>
        <a:xfrm>
          <a:off x="19904528" y="12654642"/>
          <a:ext cx="696686" cy="20819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179614</xdr:colOff>
      <xdr:row>73</xdr:row>
      <xdr:rowOff>206831</xdr:rowOff>
    </xdr:from>
    <xdr:to>
      <xdr:col>28</xdr:col>
      <xdr:colOff>29935</xdr:colOff>
      <xdr:row>73</xdr:row>
      <xdr:rowOff>642260</xdr:rowOff>
    </xdr:to>
    <xdr:sp macro="" textlink="">
      <xdr:nvSpPr>
        <xdr:cNvPr id="7" name="テキスト ボックス 6"/>
        <xdr:cNvSpPr txBox="1"/>
      </xdr:nvSpPr>
      <xdr:spPr>
        <a:xfrm>
          <a:off x="15267214" y="12684581"/>
          <a:ext cx="3965121" cy="6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12</xdr:col>
      <xdr:colOff>0</xdr:colOff>
      <xdr:row>76</xdr:row>
      <xdr:rowOff>54429</xdr:rowOff>
    </xdr:from>
    <xdr:to>
      <xdr:col>24</xdr:col>
      <xdr:colOff>176893</xdr:colOff>
      <xdr:row>78</xdr:row>
      <xdr:rowOff>13607</xdr:rowOff>
    </xdr:to>
    <xdr:cxnSp macro="">
      <xdr:nvCxnSpPr>
        <xdr:cNvPr id="8" name="直線矢印コネクタ 7"/>
        <xdr:cNvCxnSpPr/>
      </xdr:nvCxnSpPr>
      <xdr:spPr>
        <a:xfrm flipH="1">
          <a:off x="8229600" y="13084629"/>
          <a:ext cx="8406493" cy="3020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76200</xdr:colOff>
      <xdr:row>76</xdr:row>
      <xdr:rowOff>54429</xdr:rowOff>
    </xdr:from>
    <xdr:to>
      <xdr:col>26</xdr:col>
      <xdr:colOff>27214</xdr:colOff>
      <xdr:row>78</xdr:row>
      <xdr:rowOff>38100</xdr:rowOff>
    </xdr:to>
    <xdr:cxnSp macro="">
      <xdr:nvCxnSpPr>
        <xdr:cNvPr id="9" name="直線矢印コネクタ 8"/>
        <xdr:cNvCxnSpPr/>
      </xdr:nvCxnSpPr>
      <xdr:spPr>
        <a:xfrm flipH="1">
          <a:off x="11734800" y="13084629"/>
          <a:ext cx="6123214" cy="3265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76</xdr:row>
      <xdr:rowOff>81643</xdr:rowOff>
    </xdr:from>
    <xdr:to>
      <xdr:col>28</xdr:col>
      <xdr:colOff>13609</xdr:colOff>
      <xdr:row>78</xdr:row>
      <xdr:rowOff>9525</xdr:rowOff>
    </xdr:to>
    <xdr:cxnSp macro="">
      <xdr:nvCxnSpPr>
        <xdr:cNvPr id="10" name="直線矢印コネクタ 9"/>
        <xdr:cNvCxnSpPr/>
      </xdr:nvCxnSpPr>
      <xdr:spPr>
        <a:xfrm flipH="1">
          <a:off x="16630650" y="13111843"/>
          <a:ext cx="2585359" cy="2707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13608</xdr:colOff>
      <xdr:row>76</xdr:row>
      <xdr:rowOff>54429</xdr:rowOff>
    </xdr:from>
    <xdr:to>
      <xdr:col>33</xdr:col>
      <xdr:colOff>0</xdr:colOff>
      <xdr:row>78</xdr:row>
      <xdr:rowOff>0</xdr:rowOff>
    </xdr:to>
    <xdr:cxnSp macro="">
      <xdr:nvCxnSpPr>
        <xdr:cNvPr id="11" name="直線矢印コネクタ 10"/>
        <xdr:cNvCxnSpPr/>
      </xdr:nvCxnSpPr>
      <xdr:spPr>
        <a:xfrm>
          <a:off x="21273408" y="13084629"/>
          <a:ext cx="1357992" cy="2884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76</xdr:row>
      <xdr:rowOff>95250</xdr:rowOff>
    </xdr:from>
    <xdr:to>
      <xdr:col>40</xdr:col>
      <xdr:colOff>13607</xdr:colOff>
      <xdr:row>78</xdr:row>
      <xdr:rowOff>40822</xdr:rowOff>
    </xdr:to>
    <xdr:cxnSp macro="">
      <xdr:nvCxnSpPr>
        <xdr:cNvPr id="12" name="直線矢印コネクタ 11"/>
        <xdr:cNvCxnSpPr/>
      </xdr:nvCxnSpPr>
      <xdr:spPr>
        <a:xfrm>
          <a:off x="23317200" y="13125450"/>
          <a:ext cx="4128407" cy="288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149679</xdr:colOff>
      <xdr:row>76</xdr:row>
      <xdr:rowOff>54429</xdr:rowOff>
    </xdr:from>
    <xdr:to>
      <xdr:col>46</xdr:col>
      <xdr:colOff>163285</xdr:colOff>
      <xdr:row>78</xdr:row>
      <xdr:rowOff>0</xdr:rowOff>
    </xdr:to>
    <xdr:cxnSp macro="">
      <xdr:nvCxnSpPr>
        <xdr:cNvPr id="13" name="直線矢印コネクタ 12"/>
        <xdr:cNvCxnSpPr/>
      </xdr:nvCxnSpPr>
      <xdr:spPr>
        <a:xfrm>
          <a:off x="24152679" y="13084629"/>
          <a:ext cx="7557406" cy="2884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10853</xdr:colOff>
      <xdr:row>78</xdr:row>
      <xdr:rowOff>89827</xdr:rowOff>
    </xdr:from>
    <xdr:to>
      <xdr:col>49</xdr:col>
      <xdr:colOff>19050</xdr:colOff>
      <xdr:row>79</xdr:row>
      <xdr:rowOff>130629</xdr:rowOff>
    </xdr:to>
    <xdr:sp macro="" textlink="">
      <xdr:nvSpPr>
        <xdr:cNvPr id="14" name="テキスト ボックス 13"/>
        <xdr:cNvSpPr txBox="1"/>
      </xdr:nvSpPr>
      <xdr:spPr>
        <a:xfrm>
          <a:off x="29500253" y="13462927"/>
          <a:ext cx="4122997" cy="2122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雑役務費</a:t>
          </a:r>
          <a:endParaRPr kumimoji="1" lang="en-US" altLang="ja-JP" sz="1200" b="1"/>
        </a:p>
        <a:p>
          <a:pPr algn="ctr"/>
          <a:r>
            <a:rPr kumimoji="1" lang="ja-JP" altLang="en-US" sz="1200" b="1"/>
            <a:t>（</a:t>
          </a:r>
          <a:r>
            <a:rPr kumimoji="1" lang="en-US" altLang="ja-JP" sz="1200" b="1"/>
            <a:t>0.07</a:t>
          </a:r>
          <a:r>
            <a:rPr kumimoji="1" lang="ja-JP" altLang="en-US" sz="1200" b="1"/>
            <a:t>百万円）</a:t>
          </a:r>
        </a:p>
      </xdr:txBody>
    </xdr:sp>
    <xdr:clientData/>
  </xdr:twoCellAnchor>
  <xdr:twoCellAnchor>
    <xdr:from>
      <xdr:col>36</xdr:col>
      <xdr:colOff>23131</xdr:colOff>
      <xdr:row>78</xdr:row>
      <xdr:rowOff>83025</xdr:rowOff>
    </xdr:from>
    <xdr:to>
      <xdr:col>42</xdr:col>
      <xdr:colOff>38101</xdr:colOff>
      <xdr:row>79</xdr:row>
      <xdr:rowOff>121104</xdr:rowOff>
    </xdr:to>
    <xdr:sp macro="" textlink="">
      <xdr:nvSpPr>
        <xdr:cNvPr id="15" name="テキスト ボックス 14"/>
        <xdr:cNvSpPr txBox="1"/>
      </xdr:nvSpPr>
      <xdr:spPr>
        <a:xfrm>
          <a:off x="24711931" y="13456125"/>
          <a:ext cx="4129770" cy="2095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会議費</a:t>
          </a:r>
          <a:endParaRPr kumimoji="1" lang="en-US" altLang="ja-JP" sz="1200" b="1"/>
        </a:p>
        <a:p>
          <a:pPr algn="ctr"/>
          <a:r>
            <a:rPr kumimoji="1" lang="ja-JP" altLang="en-US" sz="1200" b="1"/>
            <a:t>（</a:t>
          </a:r>
          <a:r>
            <a:rPr kumimoji="1" lang="en-US" altLang="ja-JP" sz="1200" b="1"/>
            <a:t>0.04</a:t>
          </a:r>
          <a:r>
            <a:rPr kumimoji="1" lang="ja-JP" altLang="en-US" sz="1200" b="1"/>
            <a:t>百万円）</a:t>
          </a:r>
        </a:p>
      </xdr:txBody>
    </xdr:sp>
    <xdr:clientData/>
  </xdr:twoCellAnchor>
  <xdr:twoCellAnchor>
    <xdr:from>
      <xdr:col>29</xdr:col>
      <xdr:colOff>19050</xdr:colOff>
      <xdr:row>78</xdr:row>
      <xdr:rowOff>95250</xdr:rowOff>
    </xdr:from>
    <xdr:to>
      <xdr:col>35</xdr:col>
      <xdr:colOff>95255</xdr:colOff>
      <xdr:row>79</xdr:row>
      <xdr:rowOff>117022</xdr:rowOff>
    </xdr:to>
    <xdr:sp macro="" textlink="">
      <xdr:nvSpPr>
        <xdr:cNvPr id="16" name="テキスト ボックス 15"/>
        <xdr:cNvSpPr txBox="1"/>
      </xdr:nvSpPr>
      <xdr:spPr>
        <a:xfrm>
          <a:off x="19907250" y="13468350"/>
          <a:ext cx="4191005" cy="1932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借料・損料</a:t>
          </a:r>
          <a:endParaRPr kumimoji="1" lang="en-US" altLang="ja-JP" sz="1200" b="1"/>
        </a:p>
        <a:p>
          <a:pPr algn="ctr"/>
          <a:r>
            <a:rPr kumimoji="1" lang="ja-JP" altLang="en-US" sz="1200" b="1"/>
            <a:t>（</a:t>
          </a:r>
          <a:r>
            <a:rPr kumimoji="1" lang="en-US" altLang="ja-JP" sz="1200" b="1"/>
            <a:t>0.7</a:t>
          </a:r>
          <a:r>
            <a:rPr kumimoji="1" lang="ja-JP" altLang="en-US" sz="1200" b="1"/>
            <a:t>百万円）</a:t>
          </a:r>
        </a:p>
      </xdr:txBody>
    </xdr:sp>
    <xdr:clientData/>
  </xdr:twoCellAnchor>
  <xdr:twoCellAnchor>
    <xdr:from>
      <xdr:col>21</xdr:col>
      <xdr:colOff>36748</xdr:colOff>
      <xdr:row>78</xdr:row>
      <xdr:rowOff>89807</xdr:rowOff>
    </xdr:from>
    <xdr:to>
      <xdr:col>28</xdr:col>
      <xdr:colOff>47624</xdr:colOff>
      <xdr:row>79</xdr:row>
      <xdr:rowOff>122464</xdr:rowOff>
    </xdr:to>
    <xdr:sp macro="" textlink="">
      <xdr:nvSpPr>
        <xdr:cNvPr id="17" name="テキスト ボックス 16"/>
        <xdr:cNvSpPr txBox="1"/>
      </xdr:nvSpPr>
      <xdr:spPr>
        <a:xfrm>
          <a:off x="14438548" y="13462907"/>
          <a:ext cx="4811476" cy="204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消耗品費</a:t>
          </a:r>
          <a:endParaRPr kumimoji="1" lang="en-US" altLang="ja-JP" sz="1200" b="1"/>
        </a:p>
        <a:p>
          <a:pPr algn="ctr"/>
          <a:r>
            <a:rPr kumimoji="1" lang="ja-JP" altLang="en-US" sz="1200" b="1"/>
            <a:t>（</a:t>
          </a:r>
          <a:r>
            <a:rPr kumimoji="1" lang="en-US" altLang="ja-JP" sz="1200" b="1"/>
            <a:t>0.04</a:t>
          </a:r>
          <a:r>
            <a:rPr kumimoji="1" lang="ja-JP" altLang="en-US" sz="1200" b="1"/>
            <a:t>百万円）</a:t>
          </a:r>
        </a:p>
      </xdr:txBody>
    </xdr:sp>
    <xdr:clientData/>
  </xdr:twoCellAnchor>
  <xdr:twoCellAnchor>
    <xdr:from>
      <xdr:col>12</xdr:col>
      <xdr:colOff>178256</xdr:colOff>
      <xdr:row>78</xdr:row>
      <xdr:rowOff>83003</xdr:rowOff>
    </xdr:from>
    <xdr:to>
      <xdr:col>20</xdr:col>
      <xdr:colOff>66675</xdr:colOff>
      <xdr:row>79</xdr:row>
      <xdr:rowOff>112939</xdr:rowOff>
    </xdr:to>
    <xdr:sp macro="" textlink="">
      <xdr:nvSpPr>
        <xdr:cNvPr id="18" name="テキスト ボックス 17"/>
        <xdr:cNvSpPr txBox="1"/>
      </xdr:nvSpPr>
      <xdr:spPr>
        <a:xfrm>
          <a:off x="8407856" y="13456103"/>
          <a:ext cx="5374819" cy="2013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出席宿泊旅費</a:t>
          </a:r>
          <a:endParaRPr kumimoji="1" lang="en-US" altLang="ja-JP" sz="1200" b="1"/>
        </a:p>
        <a:p>
          <a:pPr algn="ctr"/>
          <a:r>
            <a:rPr kumimoji="1" lang="ja-JP" altLang="en-US" sz="1200" b="1"/>
            <a:t>（</a:t>
          </a:r>
          <a:r>
            <a:rPr kumimoji="1" lang="en-US" altLang="ja-JP" sz="1200" b="1"/>
            <a:t>0.3</a:t>
          </a:r>
          <a:r>
            <a:rPr kumimoji="1" lang="ja-JP" altLang="en-US" sz="1200" b="1"/>
            <a:t>百万円）</a:t>
          </a:r>
        </a:p>
      </xdr:txBody>
    </xdr:sp>
    <xdr:clientData/>
  </xdr:twoCellAnchor>
  <xdr:twoCellAnchor>
    <xdr:from>
      <xdr:col>6</xdr:col>
      <xdr:colOff>95250</xdr:colOff>
      <xdr:row>78</xdr:row>
      <xdr:rowOff>81642</xdr:rowOff>
    </xdr:from>
    <xdr:to>
      <xdr:col>12</xdr:col>
      <xdr:colOff>27214</xdr:colOff>
      <xdr:row>79</xdr:row>
      <xdr:rowOff>108857</xdr:rowOff>
    </xdr:to>
    <xdr:sp macro="" textlink="">
      <xdr:nvSpPr>
        <xdr:cNvPr id="19" name="テキスト ボックス 18"/>
        <xdr:cNvSpPr txBox="1"/>
      </xdr:nvSpPr>
      <xdr:spPr>
        <a:xfrm>
          <a:off x="4210050" y="13454742"/>
          <a:ext cx="4046764" cy="19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講演謝礼</a:t>
          </a:r>
          <a:endParaRPr kumimoji="1" lang="en-US" altLang="ja-JP" sz="1200" b="1"/>
        </a:p>
        <a:p>
          <a:pPr algn="ctr"/>
          <a:r>
            <a:rPr kumimoji="1" lang="ja-JP" altLang="en-US" sz="1200" b="1"/>
            <a:t>（</a:t>
          </a:r>
          <a:r>
            <a:rPr kumimoji="1" lang="en-US" altLang="ja-JP" sz="1200" b="1"/>
            <a:t>0.1</a:t>
          </a:r>
          <a:r>
            <a:rPr kumimoji="1" lang="ja-JP" altLang="en-US" sz="1200" b="1"/>
            <a:t>百万円）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161925</xdr:colOff>
      <xdr:row>76</xdr:row>
      <xdr:rowOff>218436</xdr:rowOff>
    </xdr:from>
    <xdr:to>
      <xdr:col>16</xdr:col>
      <xdr:colOff>152400</xdr:colOff>
      <xdr:row>77</xdr:row>
      <xdr:rowOff>254066</xdr:rowOff>
    </xdr:to>
    <xdr:sp macro="" textlink="">
      <xdr:nvSpPr>
        <xdr:cNvPr id="2" name="テキスト ボックス 1"/>
        <xdr:cNvSpPr txBox="1"/>
      </xdr:nvSpPr>
      <xdr:spPr>
        <a:xfrm>
          <a:off x="6334125" y="13201011"/>
          <a:ext cx="4791075"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350</a:t>
          </a:r>
          <a:r>
            <a:rPr kumimoji="1" lang="ja-JP" altLang="en-US" sz="1000"/>
            <a:t>百万円</a:t>
          </a:r>
        </a:p>
      </xdr:txBody>
    </xdr:sp>
    <xdr:clientData/>
  </xdr:twoCellAnchor>
  <xdr:twoCellAnchor>
    <xdr:from>
      <xdr:col>17</xdr:col>
      <xdr:colOff>105104</xdr:colOff>
      <xdr:row>76</xdr:row>
      <xdr:rowOff>218436</xdr:rowOff>
    </xdr:from>
    <xdr:to>
      <xdr:col>24</xdr:col>
      <xdr:colOff>151086</xdr:colOff>
      <xdr:row>77</xdr:row>
      <xdr:rowOff>254066</xdr:rowOff>
    </xdr:to>
    <xdr:sp macro="" textlink="">
      <xdr:nvSpPr>
        <xdr:cNvPr id="3" name="テキスト ボックス 2"/>
        <xdr:cNvSpPr txBox="1"/>
      </xdr:nvSpPr>
      <xdr:spPr>
        <a:xfrm>
          <a:off x="11763704" y="13201011"/>
          <a:ext cx="4846582"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Ｂ．現地在住専門家</a:t>
          </a:r>
          <a:endParaRPr kumimoji="1" lang="en-US" altLang="ja-JP" sz="1000"/>
        </a:p>
        <a:p>
          <a:pPr algn="ctr">
            <a:lnSpc>
              <a:spcPts val="1200"/>
            </a:lnSpc>
          </a:pPr>
          <a:r>
            <a:rPr kumimoji="1" lang="en-US" altLang="ja-JP" sz="1000"/>
            <a:t>210</a:t>
          </a:r>
          <a:r>
            <a:rPr kumimoji="1" lang="ja-JP" altLang="en-US" sz="1000"/>
            <a:t>百万円</a:t>
          </a:r>
        </a:p>
      </xdr:txBody>
    </xdr:sp>
    <xdr:clientData/>
  </xdr:twoCellAnchor>
  <xdr:twoCellAnchor>
    <xdr:from>
      <xdr:col>25</xdr:col>
      <xdr:colOff>124012</xdr:colOff>
      <xdr:row>76</xdr:row>
      <xdr:rowOff>218436</xdr:rowOff>
    </xdr:from>
    <xdr:to>
      <xdr:col>32</xdr:col>
      <xdr:colOff>150347</xdr:colOff>
      <xdr:row>77</xdr:row>
      <xdr:rowOff>234970</xdr:rowOff>
    </xdr:to>
    <xdr:sp macro="" textlink="">
      <xdr:nvSpPr>
        <xdr:cNvPr id="4" name="テキスト ボックス 3"/>
        <xdr:cNvSpPr txBox="1"/>
      </xdr:nvSpPr>
      <xdr:spPr>
        <a:xfrm>
          <a:off x="17269012" y="13201011"/>
          <a:ext cx="4826935" cy="1689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Ｃ．本邦専門家</a:t>
          </a:r>
          <a:endParaRPr kumimoji="1" lang="en-US" altLang="ja-JP" sz="1000"/>
        </a:p>
        <a:p>
          <a:pPr algn="ctr"/>
          <a:r>
            <a:rPr kumimoji="1" lang="en-US" altLang="ja-JP" sz="1000"/>
            <a:t>18</a:t>
          </a:r>
          <a:r>
            <a:rPr kumimoji="1" lang="ja-JP" altLang="en-US" sz="1000"/>
            <a:t>百万円</a:t>
          </a:r>
        </a:p>
      </xdr:txBody>
    </xdr:sp>
    <xdr:clientData/>
  </xdr:twoCellAnchor>
  <xdr:twoCellAnchor>
    <xdr:from>
      <xdr:col>33</xdr:col>
      <xdr:colOff>188881</xdr:colOff>
      <xdr:row>76</xdr:row>
      <xdr:rowOff>218436</xdr:rowOff>
    </xdr:from>
    <xdr:to>
      <xdr:col>41</xdr:col>
      <xdr:colOff>118285</xdr:colOff>
      <xdr:row>77</xdr:row>
      <xdr:rowOff>219232</xdr:rowOff>
    </xdr:to>
    <xdr:sp macro="" textlink="">
      <xdr:nvSpPr>
        <xdr:cNvPr id="5" name="テキスト ボックス 4"/>
        <xdr:cNvSpPr txBox="1"/>
      </xdr:nvSpPr>
      <xdr:spPr>
        <a:xfrm>
          <a:off x="22820281" y="13201011"/>
          <a:ext cx="5415804"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Ｄ．本邦人材派遣会社</a:t>
          </a:r>
          <a:endParaRPr kumimoji="1" lang="en-US" altLang="ja-JP" sz="1000"/>
        </a:p>
        <a:p>
          <a:pPr algn="ctr">
            <a:lnSpc>
              <a:spcPts val="1200"/>
            </a:lnSpc>
          </a:pPr>
          <a:r>
            <a:rPr kumimoji="1" lang="en-US" altLang="ja-JP" sz="1000"/>
            <a:t>59</a:t>
          </a:r>
          <a:r>
            <a:rPr kumimoji="1" lang="ja-JP" altLang="en-US" sz="1000"/>
            <a:t>百万円</a:t>
          </a:r>
          <a:endParaRPr kumimoji="1" lang="en-US" altLang="ja-JP" sz="1000"/>
        </a:p>
      </xdr:txBody>
    </xdr:sp>
    <xdr:clientData/>
  </xdr:twoCellAnchor>
  <xdr:twoCellAnchor>
    <xdr:from>
      <xdr:col>21</xdr:col>
      <xdr:colOff>10993</xdr:colOff>
      <xdr:row>72</xdr:row>
      <xdr:rowOff>0</xdr:rowOff>
    </xdr:from>
    <xdr:to>
      <xdr:col>28</xdr:col>
      <xdr:colOff>8752</xdr:colOff>
      <xdr:row>72</xdr:row>
      <xdr:rowOff>666750</xdr:rowOff>
    </xdr:to>
    <xdr:sp macro="" textlink="">
      <xdr:nvSpPr>
        <xdr:cNvPr id="6" name="テキスト ボックス 5"/>
        <xdr:cNvSpPr txBox="1"/>
      </xdr:nvSpPr>
      <xdr:spPr>
        <a:xfrm>
          <a:off x="14412793" y="12344400"/>
          <a:ext cx="4798359" cy="1714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636</a:t>
          </a:r>
          <a:r>
            <a:rPr kumimoji="1" lang="ja-JP" altLang="en-US" sz="1000"/>
            <a:t>百万円</a:t>
          </a:r>
          <a:endParaRPr kumimoji="1" lang="en-US" altLang="ja-JP" sz="1000"/>
        </a:p>
      </xdr:txBody>
    </xdr:sp>
    <xdr:clientData/>
  </xdr:twoCellAnchor>
  <xdr:twoCellAnchor>
    <xdr:from>
      <xdr:col>13</xdr:col>
      <xdr:colOff>20358</xdr:colOff>
      <xdr:row>74</xdr:row>
      <xdr:rowOff>544571</xdr:rowOff>
    </xdr:from>
    <xdr:to>
      <xdr:col>37</xdr:col>
      <xdr:colOff>152400</xdr:colOff>
      <xdr:row>74</xdr:row>
      <xdr:rowOff>552450</xdr:rowOff>
    </xdr:to>
    <xdr:cxnSp macro="">
      <xdr:nvCxnSpPr>
        <xdr:cNvPr id="7" name="直線コネクタ 6"/>
        <xdr:cNvCxnSpPr/>
      </xdr:nvCxnSpPr>
      <xdr:spPr>
        <a:xfrm>
          <a:off x="8935758" y="12860396"/>
          <a:ext cx="165912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77</xdr:row>
      <xdr:rowOff>311258</xdr:rowOff>
    </xdr:from>
    <xdr:to>
      <xdr:col>16</xdr:col>
      <xdr:colOff>78815</xdr:colOff>
      <xdr:row>78</xdr:row>
      <xdr:rowOff>365980</xdr:rowOff>
    </xdr:to>
    <xdr:sp macro="" textlink="">
      <xdr:nvSpPr>
        <xdr:cNvPr id="8" name="テキスト ボックス 7"/>
        <xdr:cNvSpPr txBox="1"/>
      </xdr:nvSpPr>
      <xdr:spPr>
        <a:xfrm>
          <a:off x="6899275" y="13370033"/>
          <a:ext cx="4152340" cy="1785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・重点対象</a:t>
          </a:r>
          <a:r>
            <a:rPr kumimoji="1" lang="en-US" altLang="ja-JP" sz="800"/>
            <a:t>23</a:t>
          </a:r>
          <a:r>
            <a:rPr kumimoji="1" lang="ja-JP" altLang="en-US" sz="800"/>
            <a:t>公館におけるＰＲコンサルタント契約</a:t>
          </a:r>
        </a:p>
      </xdr:txBody>
    </xdr:sp>
    <xdr:clientData/>
  </xdr:twoCellAnchor>
  <xdr:twoCellAnchor>
    <xdr:from>
      <xdr:col>27</xdr:col>
      <xdr:colOff>164991</xdr:colOff>
      <xdr:row>73</xdr:row>
      <xdr:rowOff>131831</xdr:rowOff>
    </xdr:from>
    <xdr:to>
      <xdr:col>28</xdr:col>
      <xdr:colOff>75872</xdr:colOff>
      <xdr:row>74</xdr:row>
      <xdr:rowOff>180975</xdr:rowOff>
    </xdr:to>
    <xdr:sp macro="" textlink="">
      <xdr:nvSpPr>
        <xdr:cNvPr id="9" name="右大かっこ 8"/>
        <xdr:cNvSpPr/>
      </xdr:nvSpPr>
      <xdr:spPr>
        <a:xfrm>
          <a:off x="18681591" y="12647681"/>
          <a:ext cx="596681" cy="2110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77</xdr:row>
      <xdr:rowOff>311257</xdr:rowOff>
    </xdr:from>
    <xdr:to>
      <xdr:col>10</xdr:col>
      <xdr:colOff>117475</xdr:colOff>
      <xdr:row>78</xdr:row>
      <xdr:rowOff>597882</xdr:rowOff>
    </xdr:to>
    <xdr:sp macro="" textlink="">
      <xdr:nvSpPr>
        <xdr:cNvPr id="10" name="右大かっこ 9"/>
        <xdr:cNvSpPr/>
      </xdr:nvSpPr>
      <xdr:spPr>
        <a:xfrm flipH="1">
          <a:off x="6858000" y="13370032"/>
          <a:ext cx="117475" cy="1723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77</xdr:row>
      <xdr:rowOff>311256</xdr:rowOff>
    </xdr:from>
    <xdr:to>
      <xdr:col>18</xdr:col>
      <xdr:colOff>63498</xdr:colOff>
      <xdr:row>78</xdr:row>
      <xdr:rowOff>666749</xdr:rowOff>
    </xdr:to>
    <xdr:sp macro="" textlink="">
      <xdr:nvSpPr>
        <xdr:cNvPr id="11" name="右大かっこ 10"/>
        <xdr:cNvSpPr/>
      </xdr:nvSpPr>
      <xdr:spPr>
        <a:xfrm flipH="1">
          <a:off x="11786976" y="13370031"/>
          <a:ext cx="620922" cy="174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77</xdr:row>
      <xdr:rowOff>298557</xdr:rowOff>
    </xdr:from>
    <xdr:to>
      <xdr:col>24</xdr:col>
      <xdr:colOff>93385</xdr:colOff>
      <xdr:row>78</xdr:row>
      <xdr:rowOff>624417</xdr:rowOff>
    </xdr:to>
    <xdr:sp macro="" textlink="">
      <xdr:nvSpPr>
        <xdr:cNvPr id="12" name="右大かっこ 11"/>
        <xdr:cNvSpPr/>
      </xdr:nvSpPr>
      <xdr:spPr>
        <a:xfrm>
          <a:off x="15932152" y="13376382"/>
          <a:ext cx="620433" cy="1639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77</xdr:row>
      <xdr:rowOff>333670</xdr:rowOff>
    </xdr:from>
    <xdr:to>
      <xdr:col>24</xdr:col>
      <xdr:colOff>31750</xdr:colOff>
      <xdr:row>78</xdr:row>
      <xdr:rowOff>433916</xdr:rowOff>
    </xdr:to>
    <xdr:sp macro="" textlink="">
      <xdr:nvSpPr>
        <xdr:cNvPr id="13" name="テキスト ボックス 12"/>
        <xdr:cNvSpPr txBox="1"/>
      </xdr:nvSpPr>
      <xdr:spPr>
        <a:xfrm>
          <a:off x="11813615" y="13373395"/>
          <a:ext cx="4677335" cy="1669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・重点対象</a:t>
          </a:r>
          <a:r>
            <a:rPr kumimoji="1" lang="en-US" altLang="ja-JP" sz="800"/>
            <a:t>23</a:t>
          </a:r>
          <a:r>
            <a:rPr kumimoji="1" lang="ja-JP" altLang="en-US" sz="800"/>
            <a:t>公館における現地在住専門家の雇用</a:t>
          </a:r>
          <a:endParaRPr kumimoji="1" lang="en-US" altLang="ja-JP" sz="800"/>
        </a:p>
      </xdr:txBody>
    </xdr:sp>
    <xdr:clientData/>
  </xdr:twoCellAnchor>
  <xdr:twoCellAnchor>
    <xdr:from>
      <xdr:col>25</xdr:col>
      <xdr:colOff>149411</xdr:colOff>
      <xdr:row>77</xdr:row>
      <xdr:rowOff>298557</xdr:rowOff>
    </xdr:from>
    <xdr:to>
      <xdr:col>26</xdr:col>
      <xdr:colOff>55654</xdr:colOff>
      <xdr:row>78</xdr:row>
      <xdr:rowOff>610455</xdr:rowOff>
    </xdr:to>
    <xdr:sp macro="" textlink="">
      <xdr:nvSpPr>
        <xdr:cNvPr id="14" name="右大かっこ 13"/>
        <xdr:cNvSpPr/>
      </xdr:nvSpPr>
      <xdr:spPr>
        <a:xfrm flipH="1">
          <a:off x="17294411" y="13376382"/>
          <a:ext cx="592043" cy="16902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77</xdr:row>
      <xdr:rowOff>296333</xdr:rowOff>
    </xdr:from>
    <xdr:to>
      <xdr:col>32</xdr:col>
      <xdr:colOff>127000</xdr:colOff>
      <xdr:row>78</xdr:row>
      <xdr:rowOff>610455</xdr:rowOff>
    </xdr:to>
    <xdr:sp macro="" textlink="">
      <xdr:nvSpPr>
        <xdr:cNvPr id="15" name="右大かっこ 14"/>
        <xdr:cNvSpPr/>
      </xdr:nvSpPr>
      <xdr:spPr>
        <a:xfrm>
          <a:off x="21402302" y="13374158"/>
          <a:ext cx="670298" cy="1712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77</xdr:row>
      <xdr:rowOff>333482</xdr:rowOff>
    </xdr:from>
    <xdr:to>
      <xdr:col>31</xdr:col>
      <xdr:colOff>186952</xdr:colOff>
      <xdr:row>79</xdr:row>
      <xdr:rowOff>4748</xdr:rowOff>
    </xdr:to>
    <xdr:sp macro="" textlink="">
      <xdr:nvSpPr>
        <xdr:cNvPr id="16" name="テキスト ボックス 15"/>
        <xdr:cNvSpPr txBox="1"/>
      </xdr:nvSpPr>
      <xdr:spPr>
        <a:xfrm>
          <a:off x="17845181" y="13373207"/>
          <a:ext cx="3601571" cy="1760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・本邦にて対外広報を実施する上で考慮すべき諸情勢，諸情報の調査</a:t>
          </a: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24</xdr:col>
      <xdr:colOff>143949</xdr:colOff>
      <xdr:row>74</xdr:row>
      <xdr:rowOff>179237</xdr:rowOff>
    </xdr:from>
    <xdr:to>
      <xdr:col>24</xdr:col>
      <xdr:colOff>145537</xdr:colOff>
      <xdr:row>74</xdr:row>
      <xdr:rowOff>541187</xdr:rowOff>
    </xdr:to>
    <xdr:cxnSp macro="">
      <xdr:nvCxnSpPr>
        <xdr:cNvPr id="17" name="直線コネクタ 16"/>
        <xdr:cNvCxnSpPr/>
      </xdr:nvCxnSpPr>
      <xdr:spPr>
        <a:xfrm rot="5400000">
          <a:off x="16603943" y="12856218"/>
          <a:ext cx="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157655</xdr:colOff>
      <xdr:row>75</xdr:row>
      <xdr:rowOff>262139</xdr:rowOff>
    </xdr:from>
    <xdr:to>
      <xdr:col>16</xdr:col>
      <xdr:colOff>144518</xdr:colOff>
      <xdr:row>76</xdr:row>
      <xdr:rowOff>180335</xdr:rowOff>
    </xdr:to>
    <xdr:sp macro="" textlink="">
      <xdr:nvSpPr>
        <xdr:cNvPr id="18" name="テキスト ボックス 17"/>
        <xdr:cNvSpPr txBox="1"/>
      </xdr:nvSpPr>
      <xdr:spPr>
        <a:xfrm>
          <a:off x="6329855" y="13025639"/>
          <a:ext cx="4787463"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17</xdr:col>
      <xdr:colOff>105105</xdr:colOff>
      <xdr:row>75</xdr:row>
      <xdr:rowOff>243090</xdr:rowOff>
    </xdr:from>
    <xdr:to>
      <xdr:col>24</xdr:col>
      <xdr:colOff>151086</xdr:colOff>
      <xdr:row>76</xdr:row>
      <xdr:rowOff>161287</xdr:rowOff>
    </xdr:to>
    <xdr:sp macro="" textlink="">
      <xdr:nvSpPr>
        <xdr:cNvPr id="19" name="テキスト ボックス 18"/>
        <xdr:cNvSpPr txBox="1"/>
      </xdr:nvSpPr>
      <xdr:spPr>
        <a:xfrm>
          <a:off x="11763705" y="13025640"/>
          <a:ext cx="4846581" cy="165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p>
      </xdr:txBody>
    </xdr:sp>
    <xdr:clientData/>
  </xdr:twoCellAnchor>
  <xdr:twoCellAnchor>
    <xdr:from>
      <xdr:col>25</xdr:col>
      <xdr:colOff>124012</xdr:colOff>
      <xdr:row>75</xdr:row>
      <xdr:rowOff>262140</xdr:rowOff>
    </xdr:from>
    <xdr:to>
      <xdr:col>32</xdr:col>
      <xdr:colOff>150346</xdr:colOff>
      <xdr:row>76</xdr:row>
      <xdr:rowOff>161285</xdr:rowOff>
    </xdr:to>
    <xdr:sp macro="" textlink="">
      <xdr:nvSpPr>
        <xdr:cNvPr id="20" name="テキスト ボックス 19"/>
        <xdr:cNvSpPr txBox="1"/>
      </xdr:nvSpPr>
      <xdr:spPr>
        <a:xfrm>
          <a:off x="17269012" y="13025640"/>
          <a:ext cx="4826934" cy="165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p>
      </xdr:txBody>
    </xdr:sp>
    <xdr:clientData/>
  </xdr:twoCellAnchor>
  <xdr:twoCellAnchor>
    <xdr:from>
      <xdr:col>33</xdr:col>
      <xdr:colOff>186765</xdr:colOff>
      <xdr:row>75</xdr:row>
      <xdr:rowOff>243089</xdr:rowOff>
    </xdr:from>
    <xdr:to>
      <xdr:col>41</xdr:col>
      <xdr:colOff>116168</xdr:colOff>
      <xdr:row>76</xdr:row>
      <xdr:rowOff>161285</xdr:rowOff>
    </xdr:to>
    <xdr:sp macro="" textlink="">
      <xdr:nvSpPr>
        <xdr:cNvPr id="21" name="テキスト ボックス 20"/>
        <xdr:cNvSpPr txBox="1"/>
      </xdr:nvSpPr>
      <xdr:spPr>
        <a:xfrm>
          <a:off x="22818165" y="13025639"/>
          <a:ext cx="5415803" cy="16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33</xdr:col>
      <xdr:colOff>167715</xdr:colOff>
      <xdr:row>77</xdr:row>
      <xdr:rowOff>352533</xdr:rowOff>
    </xdr:from>
    <xdr:to>
      <xdr:col>34</xdr:col>
      <xdr:colOff>127934</xdr:colOff>
      <xdr:row>78</xdr:row>
      <xdr:rowOff>610455</xdr:rowOff>
    </xdr:to>
    <xdr:sp macro="" textlink="">
      <xdr:nvSpPr>
        <xdr:cNvPr id="22" name="右大かっこ 21"/>
        <xdr:cNvSpPr/>
      </xdr:nvSpPr>
      <xdr:spPr>
        <a:xfrm flipH="1">
          <a:off x="22799115" y="13373208"/>
          <a:ext cx="646019" cy="1721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77</xdr:row>
      <xdr:rowOff>330308</xdr:rowOff>
    </xdr:from>
    <xdr:to>
      <xdr:col>41</xdr:col>
      <xdr:colOff>97119</xdr:colOff>
      <xdr:row>78</xdr:row>
      <xdr:rowOff>610455</xdr:rowOff>
    </xdr:to>
    <xdr:sp macro="" textlink="">
      <xdr:nvSpPr>
        <xdr:cNvPr id="23" name="右大かっこ 22"/>
        <xdr:cNvSpPr/>
      </xdr:nvSpPr>
      <xdr:spPr>
        <a:xfrm>
          <a:off x="27562549" y="13370033"/>
          <a:ext cx="652370" cy="1753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77</xdr:row>
      <xdr:rowOff>355707</xdr:rowOff>
    </xdr:from>
    <xdr:to>
      <xdr:col>41</xdr:col>
      <xdr:colOff>39968</xdr:colOff>
      <xdr:row>78</xdr:row>
      <xdr:rowOff>518379</xdr:rowOff>
    </xdr:to>
    <xdr:sp macro="" textlink="">
      <xdr:nvSpPr>
        <xdr:cNvPr id="24" name="テキスト ボックス 23"/>
        <xdr:cNvSpPr txBox="1"/>
      </xdr:nvSpPr>
      <xdr:spPr>
        <a:xfrm>
          <a:off x="23407034" y="13376382"/>
          <a:ext cx="4750734" cy="1721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15</xdr:col>
      <xdr:colOff>166221</xdr:colOff>
      <xdr:row>77</xdr:row>
      <xdr:rowOff>311257</xdr:rowOff>
    </xdr:from>
    <xdr:to>
      <xdr:col>16</xdr:col>
      <xdr:colOff>91516</xdr:colOff>
      <xdr:row>78</xdr:row>
      <xdr:rowOff>610518</xdr:rowOff>
    </xdr:to>
    <xdr:sp macro="" textlink="">
      <xdr:nvSpPr>
        <xdr:cNvPr id="25" name="右大かっこ 24"/>
        <xdr:cNvSpPr/>
      </xdr:nvSpPr>
      <xdr:spPr>
        <a:xfrm>
          <a:off x="10453221" y="13370032"/>
          <a:ext cx="611095" cy="1754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130721</xdr:colOff>
      <xdr:row>73</xdr:row>
      <xdr:rowOff>131831</xdr:rowOff>
    </xdr:from>
    <xdr:to>
      <xdr:col>21</xdr:col>
      <xdr:colOff>22204</xdr:colOff>
      <xdr:row>74</xdr:row>
      <xdr:rowOff>161925</xdr:rowOff>
    </xdr:to>
    <xdr:sp macro="" textlink="">
      <xdr:nvSpPr>
        <xdr:cNvPr id="26" name="右大かっこ 25"/>
        <xdr:cNvSpPr/>
      </xdr:nvSpPr>
      <xdr:spPr>
        <a:xfrm flipH="1">
          <a:off x="13846721" y="12647681"/>
          <a:ext cx="577283" cy="2015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19707</xdr:colOff>
      <xdr:row>73</xdr:row>
      <xdr:rowOff>122466</xdr:rowOff>
    </xdr:from>
    <xdr:to>
      <xdr:col>28</xdr:col>
      <xdr:colOff>13138</xdr:colOff>
      <xdr:row>74</xdr:row>
      <xdr:rowOff>276225</xdr:rowOff>
    </xdr:to>
    <xdr:sp macro="" textlink="">
      <xdr:nvSpPr>
        <xdr:cNvPr id="27" name="テキスト ボックス 26"/>
        <xdr:cNvSpPr txBox="1"/>
      </xdr:nvSpPr>
      <xdr:spPr>
        <a:xfrm>
          <a:off x="14421507" y="12638316"/>
          <a:ext cx="4794031" cy="2204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37</xdr:col>
      <xdr:colOff>145970</xdr:colOff>
      <xdr:row>74</xdr:row>
      <xdr:rowOff>548222</xdr:rowOff>
    </xdr:from>
    <xdr:to>
      <xdr:col>37</xdr:col>
      <xdr:colOff>145970</xdr:colOff>
      <xdr:row>75</xdr:row>
      <xdr:rowOff>241305</xdr:rowOff>
    </xdr:to>
    <xdr:cxnSp macro="">
      <xdr:nvCxnSpPr>
        <xdr:cNvPr id="28" name="直線矢印コネクタ 27"/>
        <xdr:cNvCxnSpPr/>
      </xdr:nvCxnSpPr>
      <xdr:spPr>
        <a:xfrm>
          <a:off x="25520570" y="1285452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74</xdr:row>
      <xdr:rowOff>552456</xdr:rowOff>
    </xdr:from>
    <xdr:to>
      <xdr:col>29</xdr:col>
      <xdr:colOff>23202</xdr:colOff>
      <xdr:row>75</xdr:row>
      <xdr:rowOff>245539</xdr:rowOff>
    </xdr:to>
    <xdr:cxnSp macro="">
      <xdr:nvCxnSpPr>
        <xdr:cNvPr id="29" name="直線矢印コネクタ 28"/>
        <xdr:cNvCxnSpPr/>
      </xdr:nvCxnSpPr>
      <xdr:spPr>
        <a:xfrm>
          <a:off x="19911402" y="12858756"/>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74</xdr:row>
      <xdr:rowOff>535523</xdr:rowOff>
    </xdr:from>
    <xdr:to>
      <xdr:col>21</xdr:col>
      <xdr:colOff>16852</xdr:colOff>
      <xdr:row>75</xdr:row>
      <xdr:rowOff>228606</xdr:rowOff>
    </xdr:to>
    <xdr:cxnSp macro="">
      <xdr:nvCxnSpPr>
        <xdr:cNvPr id="30" name="直線矢印コネクタ 29"/>
        <xdr:cNvCxnSpPr/>
      </xdr:nvCxnSpPr>
      <xdr:spPr>
        <a:xfrm>
          <a:off x="14418652" y="12860873"/>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74</xdr:row>
      <xdr:rowOff>539757</xdr:rowOff>
    </xdr:from>
    <xdr:to>
      <xdr:col>13</xdr:col>
      <xdr:colOff>21087</xdr:colOff>
      <xdr:row>75</xdr:row>
      <xdr:rowOff>232840</xdr:rowOff>
    </xdr:to>
    <xdr:cxnSp macro="">
      <xdr:nvCxnSpPr>
        <xdr:cNvPr id="31" name="直線矢印コネクタ 30"/>
        <xdr:cNvCxnSpPr/>
      </xdr:nvCxnSpPr>
      <xdr:spPr>
        <a:xfrm>
          <a:off x="8936487" y="1285558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56031</xdr:colOff>
      <xdr:row>72</xdr:row>
      <xdr:rowOff>403410</xdr:rowOff>
    </xdr:from>
    <xdr:to>
      <xdr:col>26</xdr:col>
      <xdr:colOff>67236</xdr:colOff>
      <xdr:row>74</xdr:row>
      <xdr:rowOff>381000</xdr:rowOff>
    </xdr:to>
    <xdr:cxnSp macro="">
      <xdr:nvCxnSpPr>
        <xdr:cNvPr id="2" name="直線矢印コネクタ 1"/>
        <xdr:cNvCxnSpPr>
          <a:stCxn id="3" idx="2"/>
          <a:endCxn id="4" idx="0"/>
        </xdr:cNvCxnSpPr>
      </xdr:nvCxnSpPr>
      <xdr:spPr>
        <a:xfrm flipH="1">
          <a:off x="17886831" y="12519210"/>
          <a:ext cx="11205" cy="33954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44824</xdr:colOff>
      <xdr:row>71</xdr:row>
      <xdr:rowOff>78440</xdr:rowOff>
    </xdr:from>
    <xdr:to>
      <xdr:col>30</xdr:col>
      <xdr:colOff>89648</xdr:colOff>
      <xdr:row>72</xdr:row>
      <xdr:rowOff>403410</xdr:rowOff>
    </xdr:to>
    <xdr:sp macro="" textlink="">
      <xdr:nvSpPr>
        <xdr:cNvPr id="3" name="テキスト ボックス 2"/>
        <xdr:cNvSpPr txBox="1"/>
      </xdr:nvSpPr>
      <xdr:spPr>
        <a:xfrm>
          <a:off x="15132424" y="12251390"/>
          <a:ext cx="5531224" cy="2678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900"/>
        </a:p>
        <a:p>
          <a:pPr algn="ctr"/>
          <a:r>
            <a:rPr kumimoji="1" lang="ja-JP" altLang="en-US" sz="1400"/>
            <a:t>外務省</a:t>
          </a:r>
          <a:endParaRPr kumimoji="1" lang="en-US" altLang="ja-JP" sz="1400"/>
        </a:p>
        <a:p>
          <a:pPr algn="ctr"/>
          <a:r>
            <a:rPr kumimoji="1" lang="en-US" altLang="ja-JP" sz="1400"/>
            <a:t>1,071</a:t>
          </a:r>
          <a:r>
            <a:rPr kumimoji="1" lang="ja-JP" altLang="en-US" sz="1400"/>
            <a:t>百万円</a:t>
          </a:r>
        </a:p>
      </xdr:txBody>
    </xdr:sp>
    <xdr:clientData/>
  </xdr:twoCellAnchor>
  <xdr:twoCellAnchor>
    <xdr:from>
      <xdr:col>22</xdr:col>
      <xdr:colOff>33619</xdr:colOff>
      <xdr:row>74</xdr:row>
      <xdr:rowOff>381000</xdr:rowOff>
    </xdr:from>
    <xdr:to>
      <xdr:col>30</xdr:col>
      <xdr:colOff>78443</xdr:colOff>
      <xdr:row>76</xdr:row>
      <xdr:rowOff>44824</xdr:rowOff>
    </xdr:to>
    <xdr:sp macro="" textlink="">
      <xdr:nvSpPr>
        <xdr:cNvPr id="4" name="テキスト ボックス 3"/>
        <xdr:cNvSpPr txBox="1"/>
      </xdr:nvSpPr>
      <xdr:spPr>
        <a:xfrm>
          <a:off x="15121219" y="12858750"/>
          <a:ext cx="5531224" cy="2162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rtl="0" fontAlgn="auto"/>
          <a:r>
            <a:rPr kumimoji="1" lang="ja-JP" altLang="ja-JP" sz="1200">
              <a:solidFill>
                <a:schemeClr val="dk1"/>
              </a:solidFill>
              <a:effectLst/>
              <a:latin typeface="+mn-lt"/>
              <a:ea typeface="+mn-ea"/>
              <a:cs typeface="+mn-cs"/>
            </a:rPr>
            <a:t>対日友好団体やシンクタンク等の委託先</a:t>
          </a:r>
          <a:endParaRPr lang="ja-JP" altLang="ja-JP" sz="1600">
            <a:effectLst/>
          </a:endParaRPr>
        </a:p>
      </xdr:txBody>
    </xdr:sp>
    <xdr:clientData/>
  </xdr:twoCellAnchor>
  <xdr:twoCellAnchor>
    <xdr:from>
      <xdr:col>16</xdr:col>
      <xdr:colOff>168088</xdr:colOff>
      <xdr:row>76</xdr:row>
      <xdr:rowOff>56030</xdr:rowOff>
    </xdr:from>
    <xdr:to>
      <xdr:col>36</xdr:col>
      <xdr:colOff>190499</xdr:colOff>
      <xdr:row>76</xdr:row>
      <xdr:rowOff>470647</xdr:rowOff>
    </xdr:to>
    <xdr:sp macro="" textlink="">
      <xdr:nvSpPr>
        <xdr:cNvPr id="5" name="テキスト ボックス 4"/>
        <xdr:cNvSpPr txBox="1"/>
      </xdr:nvSpPr>
      <xdr:spPr>
        <a:xfrm>
          <a:off x="11140888" y="13086230"/>
          <a:ext cx="13738411" cy="119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招聘候補者選定，派遣者アテンド，事業報告書の作成等</a:t>
          </a:r>
          <a:r>
            <a:rPr kumimoji="1" lang="en-US" altLang="ja-JP" sz="1200"/>
            <a:t>】</a:t>
          </a:r>
          <a:endParaRPr kumimoji="1" lang="ja-JP" altLang="en-US" sz="1200"/>
        </a:p>
      </xdr:txBody>
    </xdr:sp>
    <xdr:clientData/>
  </xdr:twoCellAnchor>
  <xdr:twoCellAnchor>
    <xdr:from>
      <xdr:col>17</xdr:col>
      <xdr:colOff>33618</xdr:colOff>
      <xdr:row>70</xdr:row>
      <xdr:rowOff>280147</xdr:rowOff>
    </xdr:from>
    <xdr:to>
      <xdr:col>35</xdr:col>
      <xdr:colOff>190500</xdr:colOff>
      <xdr:row>71</xdr:row>
      <xdr:rowOff>212911</xdr:rowOff>
    </xdr:to>
    <xdr:sp macro="" textlink="">
      <xdr:nvSpPr>
        <xdr:cNvPr id="6" name="テキスト ボックス 5"/>
        <xdr:cNvSpPr txBox="1"/>
      </xdr:nvSpPr>
      <xdr:spPr>
        <a:xfrm>
          <a:off x="11692218" y="12176872"/>
          <a:ext cx="12501282" cy="170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20</xdr:col>
      <xdr:colOff>190500</xdr:colOff>
      <xdr:row>74</xdr:row>
      <xdr:rowOff>112059</xdr:rowOff>
    </xdr:from>
    <xdr:to>
      <xdr:col>22</xdr:col>
      <xdr:colOff>78442</xdr:colOff>
      <xdr:row>74</xdr:row>
      <xdr:rowOff>381000</xdr:rowOff>
    </xdr:to>
    <xdr:sp macro="" textlink="">
      <xdr:nvSpPr>
        <xdr:cNvPr id="7" name="テキスト ボックス 6"/>
        <xdr:cNvSpPr txBox="1"/>
      </xdr:nvSpPr>
      <xdr:spPr>
        <a:xfrm>
          <a:off x="13906500" y="12799359"/>
          <a:ext cx="1259542" cy="59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a:t>
          </a:r>
          <a:endParaRPr kumimoji="1" lang="ja-JP" alt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160020</xdr:colOff>
      <xdr:row>71</xdr:row>
      <xdr:rowOff>0</xdr:rowOff>
    </xdr:from>
    <xdr:to>
      <xdr:col>31</xdr:col>
      <xdr:colOff>60959</xdr:colOff>
      <xdr:row>71</xdr:row>
      <xdr:rowOff>526677</xdr:rowOff>
    </xdr:to>
    <xdr:sp macro="" textlink="">
      <xdr:nvSpPr>
        <xdr:cNvPr id="2" name="正方形/長方形 1"/>
        <xdr:cNvSpPr/>
      </xdr:nvSpPr>
      <xdr:spPr>
        <a:xfrm>
          <a:off x="6332220" y="12172950"/>
          <a:ext cx="14988539" cy="1742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oneCellAnchor>
    <xdr:from>
      <xdr:col>18</xdr:col>
      <xdr:colOff>178593</xdr:colOff>
      <xdr:row>72</xdr:row>
      <xdr:rowOff>294868</xdr:rowOff>
    </xdr:from>
    <xdr:ext cx="764432" cy="264560"/>
    <xdr:sp macro="" textlink="">
      <xdr:nvSpPr>
        <xdr:cNvPr id="3" name="テキスト ボックス 2"/>
        <xdr:cNvSpPr txBox="1"/>
      </xdr:nvSpPr>
      <xdr:spPr>
        <a:xfrm>
          <a:off x="12522993" y="12515443"/>
          <a:ext cx="7644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kumimoji="1" lang="ja-JP" altLang="en-US" sz="1100"/>
        </a:p>
      </xdr:txBody>
    </xdr:sp>
    <xdr:clientData/>
  </xdr:oneCellAnchor>
  <xdr:twoCellAnchor>
    <xdr:from>
      <xdr:col>13</xdr:col>
      <xdr:colOff>30480</xdr:colOff>
      <xdr:row>73</xdr:row>
      <xdr:rowOff>213360</xdr:rowOff>
    </xdr:from>
    <xdr:to>
      <xdr:col>17</xdr:col>
      <xdr:colOff>160020</xdr:colOff>
      <xdr:row>73</xdr:row>
      <xdr:rowOff>220980</xdr:rowOff>
    </xdr:to>
    <xdr:cxnSp macro="">
      <xdr:nvCxnSpPr>
        <xdr:cNvPr id="4" name="直線矢印コネクタ 3"/>
        <xdr:cNvCxnSpPr/>
      </xdr:nvCxnSpPr>
      <xdr:spPr>
        <a:xfrm>
          <a:off x="8945880" y="12691110"/>
          <a:ext cx="28727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160021</xdr:colOff>
      <xdr:row>73</xdr:row>
      <xdr:rowOff>481362</xdr:rowOff>
    </xdr:from>
    <xdr:to>
      <xdr:col>24</xdr:col>
      <xdr:colOff>106681</xdr:colOff>
      <xdr:row>74</xdr:row>
      <xdr:rowOff>420430</xdr:rowOff>
    </xdr:to>
    <xdr:sp macro="" textlink="">
      <xdr:nvSpPr>
        <xdr:cNvPr id="5" name="正方形/長方形 4"/>
        <xdr:cNvSpPr/>
      </xdr:nvSpPr>
      <xdr:spPr>
        <a:xfrm>
          <a:off x="11818621" y="12682887"/>
          <a:ext cx="4747260" cy="1771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委託業者</a:t>
          </a:r>
          <a:endParaRPr kumimoji="1" lang="en-US" altLang="ja-JP" sz="1100"/>
        </a:p>
        <a:p>
          <a:pPr algn="ctr"/>
          <a:r>
            <a:rPr kumimoji="1" lang="en-US" altLang="ja-JP" sz="1100"/>
            <a:t>3</a:t>
          </a:r>
          <a:r>
            <a:rPr kumimoji="1" lang="ja-JP" altLang="en-US" sz="1100"/>
            <a:t>百万円</a:t>
          </a:r>
          <a:endParaRPr kumimoji="1" lang="en-US" altLang="ja-JP" sz="1100"/>
        </a:p>
      </xdr:txBody>
    </xdr:sp>
    <xdr:clientData/>
  </xdr:twoCellAnchor>
  <xdr:twoCellAnchor>
    <xdr:from>
      <xdr:col>25</xdr:col>
      <xdr:colOff>70065</xdr:colOff>
      <xdr:row>72</xdr:row>
      <xdr:rowOff>532349</xdr:rowOff>
    </xdr:from>
    <xdr:to>
      <xdr:col>35</xdr:col>
      <xdr:colOff>83820</xdr:colOff>
      <xdr:row>73</xdr:row>
      <xdr:rowOff>365760</xdr:rowOff>
    </xdr:to>
    <xdr:sp macro="" textlink="">
      <xdr:nvSpPr>
        <xdr:cNvPr id="6" name="大かっこ 5"/>
        <xdr:cNvSpPr/>
      </xdr:nvSpPr>
      <xdr:spPr>
        <a:xfrm>
          <a:off x="17215065" y="12514799"/>
          <a:ext cx="6871755" cy="1763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専門家派遣</a:t>
          </a:r>
          <a:endParaRPr kumimoji="1" lang="en-US" altLang="ja-JP" sz="1100"/>
        </a:p>
      </xdr:txBody>
    </xdr:sp>
    <xdr:clientData/>
  </xdr:twoCellAnchor>
  <xdr:twoCellAnchor>
    <xdr:from>
      <xdr:col>17</xdr:col>
      <xdr:colOff>152401</xdr:colOff>
      <xdr:row>72</xdr:row>
      <xdr:rowOff>510540</xdr:rowOff>
    </xdr:from>
    <xdr:to>
      <xdr:col>24</xdr:col>
      <xdr:colOff>106681</xdr:colOff>
      <xdr:row>73</xdr:row>
      <xdr:rowOff>449608</xdr:rowOff>
    </xdr:to>
    <xdr:sp macro="" textlink="">
      <xdr:nvSpPr>
        <xdr:cNvPr id="7" name="正方形/長方形 6"/>
        <xdr:cNvSpPr/>
      </xdr:nvSpPr>
      <xdr:spPr>
        <a:xfrm>
          <a:off x="11811001" y="12512040"/>
          <a:ext cx="4754880" cy="1771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個人</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25</xdr:col>
      <xdr:colOff>99060</xdr:colOff>
      <xdr:row>75</xdr:row>
      <xdr:rowOff>30480</xdr:rowOff>
    </xdr:from>
    <xdr:to>
      <xdr:col>35</xdr:col>
      <xdr:colOff>129540</xdr:colOff>
      <xdr:row>75</xdr:row>
      <xdr:rowOff>563880</xdr:rowOff>
    </xdr:to>
    <xdr:sp macro="" textlink="">
      <xdr:nvSpPr>
        <xdr:cNvPr id="8" name="大かっこ 7"/>
        <xdr:cNvSpPr/>
      </xdr:nvSpPr>
      <xdr:spPr>
        <a:xfrm>
          <a:off x="17244060" y="12889230"/>
          <a:ext cx="6888480"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レセプション経費</a:t>
          </a:r>
          <a:endParaRPr kumimoji="1" lang="en-US" altLang="ja-JP" sz="1100"/>
        </a:p>
      </xdr:txBody>
    </xdr:sp>
    <xdr:clientData/>
  </xdr:twoCellAnchor>
  <xdr:twoCellAnchor>
    <xdr:from>
      <xdr:col>25</xdr:col>
      <xdr:colOff>60960</xdr:colOff>
      <xdr:row>73</xdr:row>
      <xdr:rowOff>518160</xdr:rowOff>
    </xdr:from>
    <xdr:to>
      <xdr:col>35</xdr:col>
      <xdr:colOff>74715</xdr:colOff>
      <xdr:row>74</xdr:row>
      <xdr:rowOff>351571</xdr:rowOff>
    </xdr:to>
    <xdr:sp macro="" textlink="">
      <xdr:nvSpPr>
        <xdr:cNvPr id="9" name="大かっこ 8"/>
        <xdr:cNvSpPr/>
      </xdr:nvSpPr>
      <xdr:spPr>
        <a:xfrm>
          <a:off x="17205960" y="12691110"/>
          <a:ext cx="6871755" cy="166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海外動向調査</a:t>
          </a:r>
          <a:endParaRPr kumimoji="1" lang="en-US" altLang="ja-JP" sz="1100"/>
        </a:p>
      </xdr:txBody>
    </xdr:sp>
    <xdr:clientData/>
  </xdr:twoCellAnchor>
  <xdr:twoCellAnchor>
    <xdr:from>
      <xdr:col>18</xdr:col>
      <xdr:colOff>0</xdr:colOff>
      <xdr:row>75</xdr:row>
      <xdr:rowOff>0</xdr:rowOff>
    </xdr:from>
    <xdr:to>
      <xdr:col>24</xdr:col>
      <xdr:colOff>129540</xdr:colOff>
      <xdr:row>75</xdr:row>
      <xdr:rowOff>594388</xdr:rowOff>
    </xdr:to>
    <xdr:sp macro="" textlink="">
      <xdr:nvSpPr>
        <xdr:cNvPr id="10" name="正方形/長方形 9"/>
        <xdr:cNvSpPr/>
      </xdr:nvSpPr>
      <xdr:spPr>
        <a:xfrm>
          <a:off x="12344400" y="12858750"/>
          <a:ext cx="4244340" cy="175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在外公館</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18</xdr:col>
      <xdr:colOff>0</xdr:colOff>
      <xdr:row>76</xdr:row>
      <xdr:rowOff>0</xdr:rowOff>
    </xdr:from>
    <xdr:to>
      <xdr:col>24</xdr:col>
      <xdr:colOff>129540</xdr:colOff>
      <xdr:row>76</xdr:row>
      <xdr:rowOff>594388</xdr:rowOff>
    </xdr:to>
    <xdr:sp macro="" textlink="">
      <xdr:nvSpPr>
        <xdr:cNvPr id="11" name="正方形/長方形 10"/>
        <xdr:cNvSpPr/>
      </xdr:nvSpPr>
      <xdr:spPr>
        <a:xfrm>
          <a:off x="12344400" y="13030200"/>
          <a:ext cx="4244340" cy="175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在外公館</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25</xdr:col>
      <xdr:colOff>106680</xdr:colOff>
      <xdr:row>76</xdr:row>
      <xdr:rowOff>45720</xdr:rowOff>
    </xdr:from>
    <xdr:to>
      <xdr:col>35</xdr:col>
      <xdr:colOff>137160</xdr:colOff>
      <xdr:row>76</xdr:row>
      <xdr:rowOff>579120</xdr:rowOff>
    </xdr:to>
    <xdr:sp macro="" textlink="">
      <xdr:nvSpPr>
        <xdr:cNvPr id="12" name="大かっこ 11"/>
        <xdr:cNvSpPr/>
      </xdr:nvSpPr>
      <xdr:spPr>
        <a:xfrm>
          <a:off x="17251680" y="13075920"/>
          <a:ext cx="6888480" cy="123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担当官会議</a:t>
          </a:r>
          <a:endParaRPr kumimoji="1" lang="en-US" altLang="ja-JP" sz="1100"/>
        </a:p>
      </xdr:txBody>
    </xdr:sp>
    <xdr:clientData/>
  </xdr:twoCellAnchor>
  <xdr:twoCellAnchor>
    <xdr:from>
      <xdr:col>13</xdr:col>
      <xdr:colOff>22860</xdr:colOff>
      <xdr:row>71</xdr:row>
      <xdr:rowOff>525780</xdr:rowOff>
    </xdr:from>
    <xdr:to>
      <xdr:col>13</xdr:col>
      <xdr:colOff>30480</xdr:colOff>
      <xdr:row>76</xdr:row>
      <xdr:rowOff>441960</xdr:rowOff>
    </xdr:to>
    <xdr:cxnSp macro="">
      <xdr:nvCxnSpPr>
        <xdr:cNvPr id="13" name="直線コネクタ 12"/>
        <xdr:cNvCxnSpPr/>
      </xdr:nvCxnSpPr>
      <xdr:spPr>
        <a:xfrm flipH="1">
          <a:off x="8938260" y="12346305"/>
          <a:ext cx="7620" cy="859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xdr:colOff>
      <xdr:row>74</xdr:row>
      <xdr:rowOff>182880</xdr:rowOff>
    </xdr:from>
    <xdr:to>
      <xdr:col>17</xdr:col>
      <xdr:colOff>160020</xdr:colOff>
      <xdr:row>74</xdr:row>
      <xdr:rowOff>190500</xdr:rowOff>
    </xdr:to>
    <xdr:cxnSp macro="">
      <xdr:nvCxnSpPr>
        <xdr:cNvPr id="14" name="直線矢印コネクタ 13"/>
        <xdr:cNvCxnSpPr/>
      </xdr:nvCxnSpPr>
      <xdr:spPr>
        <a:xfrm>
          <a:off x="8945880" y="12860655"/>
          <a:ext cx="28727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75</xdr:row>
      <xdr:rowOff>297194</xdr:rowOff>
    </xdr:from>
    <xdr:to>
      <xdr:col>18</xdr:col>
      <xdr:colOff>0</xdr:colOff>
      <xdr:row>75</xdr:row>
      <xdr:rowOff>312420</xdr:rowOff>
    </xdr:to>
    <xdr:cxnSp macro="">
      <xdr:nvCxnSpPr>
        <xdr:cNvPr id="15" name="直線矢印コネクタ 14"/>
        <xdr:cNvCxnSpPr>
          <a:endCxn id="10" idx="1"/>
        </xdr:cNvCxnSpPr>
      </xdr:nvCxnSpPr>
      <xdr:spPr>
        <a:xfrm flipV="1">
          <a:off x="8938260" y="13032119"/>
          <a:ext cx="34061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76</xdr:row>
      <xdr:rowOff>411480</xdr:rowOff>
    </xdr:from>
    <xdr:to>
      <xdr:col>17</xdr:col>
      <xdr:colOff>175260</xdr:colOff>
      <xdr:row>76</xdr:row>
      <xdr:rowOff>426706</xdr:rowOff>
    </xdr:to>
    <xdr:cxnSp macro="">
      <xdr:nvCxnSpPr>
        <xdr:cNvPr id="16" name="直線矢印コネクタ 15"/>
        <xdr:cNvCxnSpPr/>
      </xdr:nvCxnSpPr>
      <xdr:spPr>
        <a:xfrm flipV="1">
          <a:off x="8930640" y="13203555"/>
          <a:ext cx="29032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88247</xdr:colOff>
      <xdr:row>71</xdr:row>
      <xdr:rowOff>0</xdr:rowOff>
    </xdr:from>
    <xdr:to>
      <xdr:col>28</xdr:col>
      <xdr:colOff>175934</xdr:colOff>
      <xdr:row>71</xdr:row>
      <xdr:rowOff>526677</xdr:rowOff>
    </xdr:to>
    <xdr:sp macro="" textlink="">
      <xdr:nvSpPr>
        <xdr:cNvPr id="2" name="正方形/長方形 1"/>
        <xdr:cNvSpPr/>
      </xdr:nvSpPr>
      <xdr:spPr>
        <a:xfrm>
          <a:off x="12432647" y="12172950"/>
          <a:ext cx="6945687" cy="1742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oneCellAnchor>
    <xdr:from>
      <xdr:col>18</xdr:col>
      <xdr:colOff>178593</xdr:colOff>
      <xdr:row>72</xdr:row>
      <xdr:rowOff>294868</xdr:rowOff>
    </xdr:from>
    <xdr:ext cx="764432" cy="275717"/>
    <xdr:sp macro="" textlink="">
      <xdr:nvSpPr>
        <xdr:cNvPr id="3" name="テキスト ボックス 2"/>
        <xdr:cNvSpPr txBox="1"/>
      </xdr:nvSpPr>
      <xdr:spPr>
        <a:xfrm>
          <a:off x="12522993" y="12515443"/>
          <a:ext cx="7644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業務委託</a:t>
          </a:r>
        </a:p>
      </xdr:txBody>
    </xdr:sp>
    <xdr:clientData/>
  </xdr:oneCellAnchor>
  <xdr:twoCellAnchor>
    <xdr:from>
      <xdr:col>23</xdr:col>
      <xdr:colOff>170172</xdr:colOff>
      <xdr:row>72</xdr:row>
      <xdr:rowOff>70749</xdr:rowOff>
    </xdr:from>
    <xdr:to>
      <xdr:col>23</xdr:col>
      <xdr:colOff>170173</xdr:colOff>
      <xdr:row>73</xdr:row>
      <xdr:rowOff>192539</xdr:rowOff>
    </xdr:to>
    <xdr:cxnSp macro="">
      <xdr:nvCxnSpPr>
        <xdr:cNvPr id="4" name="直線矢印コネクタ 3"/>
        <xdr:cNvCxnSpPr/>
      </xdr:nvCxnSpPr>
      <xdr:spPr>
        <a:xfrm rot="5400000">
          <a:off x="15806478" y="12552243"/>
          <a:ext cx="27419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110658</xdr:colOff>
      <xdr:row>73</xdr:row>
      <xdr:rowOff>435642</xdr:rowOff>
    </xdr:from>
    <xdr:to>
      <xdr:col>29</xdr:col>
      <xdr:colOff>14989</xdr:colOff>
      <xdr:row>74</xdr:row>
      <xdr:rowOff>374710</xdr:rowOff>
    </xdr:to>
    <xdr:sp macro="" textlink="">
      <xdr:nvSpPr>
        <xdr:cNvPr id="5" name="正方形/長方形 4"/>
        <xdr:cNvSpPr/>
      </xdr:nvSpPr>
      <xdr:spPr>
        <a:xfrm>
          <a:off x="12455058" y="12684792"/>
          <a:ext cx="7448131" cy="1771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委託業者</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18</xdr:col>
      <xdr:colOff>9105</xdr:colOff>
      <xdr:row>74</xdr:row>
      <xdr:rowOff>410428</xdr:rowOff>
    </xdr:from>
    <xdr:to>
      <xdr:col>30</xdr:col>
      <xdr:colOff>37681</xdr:colOff>
      <xdr:row>75</xdr:row>
      <xdr:rowOff>622359</xdr:rowOff>
    </xdr:to>
    <xdr:sp macro="" textlink="">
      <xdr:nvSpPr>
        <xdr:cNvPr id="6" name="大かっこ 5"/>
        <xdr:cNvSpPr/>
      </xdr:nvSpPr>
      <xdr:spPr>
        <a:xfrm>
          <a:off x="12353505" y="12859603"/>
          <a:ext cx="8258176" cy="1738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会場設営</a:t>
          </a:r>
          <a:endParaRPr kumimoji="1" lang="en-US" altLang="ja-JP" sz="1100"/>
        </a:p>
        <a:p>
          <a:pPr algn="ctr"/>
          <a:r>
            <a:rPr kumimoji="1" lang="ja-JP" altLang="en-US" sz="1100"/>
            <a:t>出席者の招聘作業</a:t>
          </a:r>
          <a:endParaRPr kumimoji="1" lang="en-US" altLang="ja-JP" sz="1100"/>
        </a:p>
        <a:p>
          <a:pPr algn="ctr"/>
          <a:r>
            <a:rPr kumimoji="1" lang="ja-JP" altLang="en-US" sz="1100"/>
            <a:t>レセプション</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30480</xdr:colOff>
      <xdr:row>72</xdr:row>
      <xdr:rowOff>167640</xdr:rowOff>
    </xdr:from>
    <xdr:to>
      <xdr:col>29</xdr:col>
      <xdr:colOff>124674</xdr:colOff>
      <xdr:row>74</xdr:row>
      <xdr:rowOff>118300</xdr:rowOff>
    </xdr:to>
    <xdr:sp macro="" textlink="">
      <xdr:nvSpPr>
        <xdr:cNvPr id="2" name="角丸四角形 1"/>
        <xdr:cNvSpPr/>
      </xdr:nvSpPr>
      <xdr:spPr bwMode="auto">
        <a:xfrm>
          <a:off x="13060680" y="12512040"/>
          <a:ext cx="6952194" cy="2935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143</a:t>
          </a:r>
          <a:r>
            <a:rPr kumimoji="1" lang="ja-JP" altLang="en-US" sz="1400">
              <a:solidFill>
                <a:sysClr val="windowText" lastClr="000000"/>
              </a:solidFill>
              <a:latin typeface="+mj-ea"/>
              <a:ea typeface="+mj-ea"/>
            </a:rPr>
            <a:t>百万円</a:t>
          </a:r>
        </a:p>
      </xdr:txBody>
    </xdr:sp>
    <xdr:clientData/>
  </xdr:twoCellAnchor>
  <xdr:twoCellAnchor>
    <xdr:from>
      <xdr:col>13</xdr:col>
      <xdr:colOff>7620</xdr:colOff>
      <xdr:row>75</xdr:row>
      <xdr:rowOff>7620</xdr:rowOff>
    </xdr:from>
    <xdr:to>
      <xdr:col>23</xdr:col>
      <xdr:colOff>101814</xdr:colOff>
      <xdr:row>76</xdr:row>
      <xdr:rowOff>301180</xdr:rowOff>
    </xdr:to>
    <xdr:sp macro="" textlink="">
      <xdr:nvSpPr>
        <xdr:cNvPr id="3" name="角丸四角形 2"/>
        <xdr:cNvSpPr/>
      </xdr:nvSpPr>
      <xdr:spPr bwMode="auto">
        <a:xfrm>
          <a:off x="8923020" y="12866370"/>
          <a:ext cx="6952194" cy="3316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64</a:t>
          </a:r>
          <a:r>
            <a:rPr kumimoji="1" lang="ja-JP" altLang="en-US" sz="1400">
              <a:solidFill>
                <a:sysClr val="windowText" lastClr="000000"/>
              </a:solidFill>
              <a:latin typeface="+mj-ea"/>
              <a:ea typeface="+mj-ea"/>
            </a:rPr>
            <a:t>百万円</a:t>
          </a:r>
        </a:p>
      </xdr:txBody>
    </xdr:sp>
    <xdr:clientData/>
  </xdr:twoCellAnchor>
  <xdr:twoCellAnchor>
    <xdr:from>
      <xdr:col>27</xdr:col>
      <xdr:colOff>76200</xdr:colOff>
      <xdr:row>77</xdr:row>
      <xdr:rowOff>228600</xdr:rowOff>
    </xdr:from>
    <xdr:to>
      <xdr:col>37</xdr:col>
      <xdr:colOff>170394</xdr:colOff>
      <xdr:row>79</xdr:row>
      <xdr:rowOff>4000</xdr:rowOff>
    </xdr:to>
    <xdr:sp macro="" textlink="">
      <xdr:nvSpPr>
        <xdr:cNvPr id="4" name="角丸四角形 3"/>
        <xdr:cNvSpPr/>
      </xdr:nvSpPr>
      <xdr:spPr bwMode="auto">
        <a:xfrm>
          <a:off x="18592800" y="13373100"/>
          <a:ext cx="6952194" cy="175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19</a:t>
          </a:r>
          <a:r>
            <a:rPr kumimoji="1" lang="ja-JP" altLang="en-US" sz="1400">
              <a:solidFill>
                <a:sysClr val="windowText" lastClr="000000"/>
              </a:solidFill>
              <a:latin typeface="+mj-ea"/>
              <a:ea typeface="+mj-ea"/>
            </a:rPr>
            <a:t>百万円</a:t>
          </a:r>
        </a:p>
      </xdr:txBody>
    </xdr:sp>
    <xdr:clientData/>
  </xdr:twoCellAnchor>
  <xdr:twoCellAnchor>
    <xdr:from>
      <xdr:col>27</xdr:col>
      <xdr:colOff>91440</xdr:colOff>
      <xdr:row>79</xdr:row>
      <xdr:rowOff>464820</xdr:rowOff>
    </xdr:from>
    <xdr:to>
      <xdr:col>38</xdr:col>
      <xdr:colOff>2754</xdr:colOff>
      <xdr:row>81</xdr:row>
      <xdr:rowOff>95440</xdr:rowOff>
    </xdr:to>
    <xdr:sp macro="" textlink="">
      <xdr:nvSpPr>
        <xdr:cNvPr id="5" name="角丸四角形 4"/>
        <xdr:cNvSpPr/>
      </xdr:nvSpPr>
      <xdr:spPr bwMode="auto">
        <a:xfrm>
          <a:off x="18608040" y="13714095"/>
          <a:ext cx="7455114" cy="26879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Ｇ．在外職員</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27</xdr:col>
      <xdr:colOff>68580</xdr:colOff>
      <xdr:row>75</xdr:row>
      <xdr:rowOff>0</xdr:rowOff>
    </xdr:from>
    <xdr:to>
      <xdr:col>37</xdr:col>
      <xdr:colOff>162774</xdr:colOff>
      <xdr:row>76</xdr:row>
      <xdr:rowOff>293560</xdr:rowOff>
    </xdr:to>
    <xdr:sp macro="" textlink="">
      <xdr:nvSpPr>
        <xdr:cNvPr id="6" name="角丸四角形 5"/>
        <xdr:cNvSpPr/>
      </xdr:nvSpPr>
      <xdr:spPr bwMode="auto">
        <a:xfrm>
          <a:off x="18585180" y="12858750"/>
          <a:ext cx="6952194" cy="3411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13</xdr:col>
      <xdr:colOff>30480</xdr:colOff>
      <xdr:row>77</xdr:row>
      <xdr:rowOff>213360</xdr:rowOff>
    </xdr:from>
    <xdr:to>
      <xdr:col>23</xdr:col>
      <xdr:colOff>124674</xdr:colOff>
      <xdr:row>78</xdr:row>
      <xdr:rowOff>651700</xdr:rowOff>
    </xdr:to>
    <xdr:sp macro="" textlink="">
      <xdr:nvSpPr>
        <xdr:cNvPr id="7" name="角丸四角形 6"/>
        <xdr:cNvSpPr/>
      </xdr:nvSpPr>
      <xdr:spPr bwMode="auto">
        <a:xfrm>
          <a:off x="8945880" y="13376910"/>
          <a:ext cx="6952194" cy="1716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Ｂ．個人</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43</a:t>
          </a:r>
          <a:r>
            <a:rPr kumimoji="1" lang="ja-JP" altLang="en-US" sz="1400">
              <a:solidFill>
                <a:sysClr val="windowText" lastClr="000000"/>
              </a:solidFill>
              <a:latin typeface="+mj-ea"/>
              <a:ea typeface="+mj-ea"/>
            </a:rPr>
            <a:t>百万円</a:t>
          </a:r>
        </a:p>
      </xdr:txBody>
    </xdr:sp>
    <xdr:clientData/>
  </xdr:twoCellAnchor>
  <xdr:twoCellAnchor>
    <xdr:from>
      <xdr:col>13</xdr:col>
      <xdr:colOff>7620</xdr:colOff>
      <xdr:row>79</xdr:row>
      <xdr:rowOff>510540</xdr:rowOff>
    </xdr:from>
    <xdr:to>
      <xdr:col>23</xdr:col>
      <xdr:colOff>101814</xdr:colOff>
      <xdr:row>81</xdr:row>
      <xdr:rowOff>141160</xdr:rowOff>
    </xdr:to>
    <xdr:sp macro="" textlink="">
      <xdr:nvSpPr>
        <xdr:cNvPr id="8" name="角丸四角形 7"/>
        <xdr:cNvSpPr/>
      </xdr:nvSpPr>
      <xdr:spPr bwMode="auto">
        <a:xfrm>
          <a:off x="8923020" y="13712190"/>
          <a:ext cx="6952194" cy="31642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百万円</a:t>
          </a:r>
        </a:p>
      </xdr:txBody>
    </xdr:sp>
    <xdr:clientData/>
  </xdr:twoCellAnchor>
  <xdr:twoCellAnchor>
    <xdr:from>
      <xdr:col>14</xdr:col>
      <xdr:colOff>30480</xdr:colOff>
      <xdr:row>76</xdr:row>
      <xdr:rowOff>548640</xdr:rowOff>
    </xdr:from>
    <xdr:to>
      <xdr:col>31</xdr:col>
      <xdr:colOff>125730</xdr:colOff>
      <xdr:row>76</xdr:row>
      <xdr:rowOff>548640</xdr:rowOff>
    </xdr:to>
    <xdr:sp macro="" textlink="">
      <xdr:nvSpPr>
        <xdr:cNvPr id="9" name="大かっこ 8"/>
        <xdr:cNvSpPr/>
      </xdr:nvSpPr>
      <xdr:spPr>
        <a:xfrm>
          <a:off x="9631680" y="13197840"/>
          <a:ext cx="1175385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18</xdr:col>
      <xdr:colOff>0</xdr:colOff>
      <xdr:row>76</xdr:row>
      <xdr:rowOff>0</xdr:rowOff>
    </xdr:from>
    <xdr:to>
      <xdr:col>35</xdr:col>
      <xdr:colOff>95250</xdr:colOff>
      <xdr:row>76</xdr:row>
      <xdr:rowOff>0</xdr:rowOff>
    </xdr:to>
    <xdr:sp macro="" textlink="">
      <xdr:nvSpPr>
        <xdr:cNvPr id="10" name="大かっこ 9"/>
        <xdr:cNvSpPr/>
      </xdr:nvSpPr>
      <xdr:spPr>
        <a:xfrm>
          <a:off x="12344400" y="13030200"/>
          <a:ext cx="1175385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13</xdr:col>
      <xdr:colOff>53340</xdr:colOff>
      <xdr:row>76</xdr:row>
      <xdr:rowOff>350520</xdr:rowOff>
    </xdr:from>
    <xdr:to>
      <xdr:col>23</xdr:col>
      <xdr:colOff>137160</xdr:colOff>
      <xdr:row>77</xdr:row>
      <xdr:rowOff>7620</xdr:rowOff>
    </xdr:to>
    <xdr:sp macro="" textlink="">
      <xdr:nvSpPr>
        <xdr:cNvPr id="11" name="テキスト ボックス 10"/>
        <xdr:cNvSpPr txBox="1"/>
      </xdr:nvSpPr>
      <xdr:spPr>
        <a:xfrm>
          <a:off x="8968740" y="13199745"/>
          <a:ext cx="694182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スポーツ選手等招へい</a:t>
          </a:r>
          <a:r>
            <a:rPr kumimoji="1" lang="en-US" altLang="ja-JP" sz="1100"/>
            <a:t>〕</a:t>
          </a:r>
          <a:r>
            <a:rPr kumimoji="1" lang="ja-JP" altLang="en-US" sz="1100"/>
            <a:t>　</a:t>
          </a:r>
        </a:p>
      </xdr:txBody>
    </xdr:sp>
    <xdr:clientData/>
  </xdr:twoCellAnchor>
  <xdr:twoCellAnchor>
    <xdr:from>
      <xdr:col>13</xdr:col>
      <xdr:colOff>53340</xdr:colOff>
      <xdr:row>79</xdr:row>
      <xdr:rowOff>53340</xdr:rowOff>
    </xdr:from>
    <xdr:to>
      <xdr:col>23</xdr:col>
      <xdr:colOff>114300</xdr:colOff>
      <xdr:row>79</xdr:row>
      <xdr:rowOff>373380</xdr:rowOff>
    </xdr:to>
    <xdr:sp macro="" textlink="">
      <xdr:nvSpPr>
        <xdr:cNvPr id="12" name="テキスト ボックス 11"/>
        <xdr:cNvSpPr txBox="1"/>
      </xdr:nvSpPr>
      <xdr:spPr>
        <a:xfrm>
          <a:off x="8968740" y="13597890"/>
          <a:ext cx="6918960" cy="120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スポーツ選手等派遣</a:t>
          </a:r>
          <a:r>
            <a:rPr kumimoji="1" lang="en-US" altLang="ja-JP" sz="1100"/>
            <a:t>〕</a:t>
          </a:r>
          <a:r>
            <a:rPr kumimoji="1" lang="ja-JP" altLang="en-US" sz="1100"/>
            <a:t>　</a:t>
          </a:r>
        </a:p>
      </xdr:txBody>
    </xdr:sp>
    <xdr:clientData/>
  </xdr:twoCellAnchor>
  <xdr:twoCellAnchor>
    <xdr:from>
      <xdr:col>13</xdr:col>
      <xdr:colOff>30480</xdr:colOff>
      <xdr:row>81</xdr:row>
      <xdr:rowOff>220980</xdr:rowOff>
    </xdr:from>
    <xdr:to>
      <xdr:col>23</xdr:col>
      <xdr:colOff>91440</xdr:colOff>
      <xdr:row>81</xdr:row>
      <xdr:rowOff>541020</xdr:rowOff>
    </xdr:to>
    <xdr:sp macro="" textlink="">
      <xdr:nvSpPr>
        <xdr:cNvPr id="13" name="テキスト ボックス 12"/>
        <xdr:cNvSpPr txBox="1"/>
      </xdr:nvSpPr>
      <xdr:spPr>
        <a:xfrm>
          <a:off x="8945880" y="14060805"/>
          <a:ext cx="691896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器材輸送</a:t>
          </a:r>
          <a:r>
            <a:rPr kumimoji="1" lang="en-US" altLang="ja-JP" sz="1100"/>
            <a:t>〕</a:t>
          </a:r>
          <a:r>
            <a:rPr kumimoji="1" lang="ja-JP" altLang="en-US" sz="1100"/>
            <a:t>　</a:t>
          </a:r>
        </a:p>
      </xdr:txBody>
    </xdr:sp>
    <xdr:clientData/>
  </xdr:twoCellAnchor>
  <xdr:twoCellAnchor>
    <xdr:from>
      <xdr:col>13</xdr:col>
      <xdr:colOff>30480</xdr:colOff>
      <xdr:row>82</xdr:row>
      <xdr:rowOff>15240</xdr:rowOff>
    </xdr:from>
    <xdr:to>
      <xdr:col>23</xdr:col>
      <xdr:colOff>124674</xdr:colOff>
      <xdr:row>83</xdr:row>
      <xdr:rowOff>308800</xdr:rowOff>
    </xdr:to>
    <xdr:sp macro="" textlink="">
      <xdr:nvSpPr>
        <xdr:cNvPr id="14" name="角丸四角形 13"/>
        <xdr:cNvSpPr/>
      </xdr:nvSpPr>
      <xdr:spPr bwMode="auto">
        <a:xfrm>
          <a:off x="8945880" y="14074140"/>
          <a:ext cx="6952194" cy="3316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Ｄ．本省職員</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百万円</a:t>
          </a:r>
        </a:p>
      </xdr:txBody>
    </xdr:sp>
    <xdr:clientData/>
  </xdr:twoCellAnchor>
  <xdr:twoCellAnchor>
    <xdr:from>
      <xdr:col>13</xdr:col>
      <xdr:colOff>83820</xdr:colOff>
      <xdr:row>83</xdr:row>
      <xdr:rowOff>426720</xdr:rowOff>
    </xdr:from>
    <xdr:to>
      <xdr:col>23</xdr:col>
      <xdr:colOff>144780</xdr:colOff>
      <xdr:row>84</xdr:row>
      <xdr:rowOff>83820</xdr:rowOff>
    </xdr:to>
    <xdr:sp macro="" textlink="">
      <xdr:nvSpPr>
        <xdr:cNvPr id="15" name="テキスト ボックス 14"/>
        <xdr:cNvSpPr txBox="1"/>
      </xdr:nvSpPr>
      <xdr:spPr>
        <a:xfrm>
          <a:off x="8999220" y="14399895"/>
          <a:ext cx="6918960" cy="8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職員旅費</a:t>
          </a:r>
          <a:r>
            <a:rPr kumimoji="1" lang="en-US" altLang="ja-JP" sz="1100"/>
            <a:t>〕</a:t>
          </a:r>
          <a:r>
            <a:rPr kumimoji="1" lang="ja-JP" altLang="en-US" sz="1100"/>
            <a:t>　</a:t>
          </a:r>
        </a:p>
      </xdr:txBody>
    </xdr:sp>
    <xdr:clientData/>
  </xdr:twoCellAnchor>
  <xdr:twoCellAnchor>
    <xdr:from>
      <xdr:col>28</xdr:col>
      <xdr:colOff>0</xdr:colOff>
      <xdr:row>76</xdr:row>
      <xdr:rowOff>381000</xdr:rowOff>
    </xdr:from>
    <xdr:to>
      <xdr:col>38</xdr:col>
      <xdr:colOff>60960</xdr:colOff>
      <xdr:row>77</xdr:row>
      <xdr:rowOff>38100</xdr:rowOff>
    </xdr:to>
    <xdr:sp macro="" textlink="">
      <xdr:nvSpPr>
        <xdr:cNvPr id="16" name="テキスト ボックス 15"/>
        <xdr:cNvSpPr txBox="1"/>
      </xdr:nvSpPr>
      <xdr:spPr>
        <a:xfrm>
          <a:off x="19202400" y="13201650"/>
          <a:ext cx="6918960" cy="38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セミナー開催経費</a:t>
          </a:r>
          <a:r>
            <a:rPr kumimoji="1" lang="en-US" altLang="ja-JP" sz="1100"/>
            <a:t>〕</a:t>
          </a:r>
          <a:r>
            <a:rPr kumimoji="1" lang="ja-JP" altLang="en-US" sz="1100"/>
            <a:t>　</a:t>
          </a:r>
        </a:p>
      </xdr:txBody>
    </xdr:sp>
    <xdr:clientData/>
  </xdr:twoCellAnchor>
  <xdr:twoCellAnchor>
    <xdr:from>
      <xdr:col>27</xdr:col>
      <xdr:colOff>167640</xdr:colOff>
      <xdr:row>79</xdr:row>
      <xdr:rowOff>60960</xdr:rowOff>
    </xdr:from>
    <xdr:to>
      <xdr:col>38</xdr:col>
      <xdr:colOff>45720</xdr:colOff>
      <xdr:row>79</xdr:row>
      <xdr:rowOff>381000</xdr:rowOff>
    </xdr:to>
    <xdr:sp macro="" textlink="">
      <xdr:nvSpPr>
        <xdr:cNvPr id="17" name="テキスト ボックス 16"/>
        <xdr:cNvSpPr txBox="1"/>
      </xdr:nvSpPr>
      <xdr:spPr>
        <a:xfrm>
          <a:off x="18684240" y="13605510"/>
          <a:ext cx="7421880" cy="110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レセプション開催経費</a:t>
          </a:r>
          <a:r>
            <a:rPr kumimoji="1" lang="en-US" altLang="ja-JP" sz="1100"/>
            <a:t>〕</a:t>
          </a:r>
          <a:r>
            <a:rPr kumimoji="1" lang="ja-JP" altLang="en-US" sz="1100"/>
            <a:t>　</a:t>
          </a:r>
        </a:p>
      </xdr:txBody>
    </xdr:sp>
    <xdr:clientData/>
  </xdr:twoCellAnchor>
  <xdr:twoCellAnchor>
    <xdr:from>
      <xdr:col>27</xdr:col>
      <xdr:colOff>144780</xdr:colOff>
      <xdr:row>81</xdr:row>
      <xdr:rowOff>190500</xdr:rowOff>
    </xdr:from>
    <xdr:to>
      <xdr:col>38</xdr:col>
      <xdr:colOff>22860</xdr:colOff>
      <xdr:row>81</xdr:row>
      <xdr:rowOff>510540</xdr:rowOff>
    </xdr:to>
    <xdr:sp macro="" textlink="">
      <xdr:nvSpPr>
        <xdr:cNvPr id="18" name="テキスト ボックス 17"/>
        <xdr:cNvSpPr txBox="1"/>
      </xdr:nvSpPr>
      <xdr:spPr>
        <a:xfrm>
          <a:off x="18661380" y="14058900"/>
          <a:ext cx="742188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在外職員旅費</a:t>
          </a:r>
          <a:r>
            <a:rPr kumimoji="1" lang="en-US" altLang="ja-JP" sz="1100"/>
            <a:t>〕</a:t>
          </a:r>
          <a:r>
            <a:rPr kumimoji="1" lang="ja-JP" altLang="en-US" sz="1100"/>
            <a:t>　</a:t>
          </a:r>
        </a:p>
      </xdr:txBody>
    </xdr:sp>
    <xdr:clientData/>
  </xdr:twoCellAnchor>
  <xdr:twoCellAnchor>
    <xdr:from>
      <xdr:col>25</xdr:col>
      <xdr:colOff>53340</xdr:colOff>
      <xdr:row>74</xdr:row>
      <xdr:rowOff>563880</xdr:rowOff>
    </xdr:from>
    <xdr:to>
      <xdr:col>25</xdr:col>
      <xdr:colOff>53340</xdr:colOff>
      <xdr:row>74</xdr:row>
      <xdr:rowOff>563880</xdr:rowOff>
    </xdr:to>
    <xdr:cxnSp macro="">
      <xdr:nvCxnSpPr>
        <xdr:cNvPr id="19" name="直線コネクタ 18"/>
        <xdr:cNvCxnSpPr/>
      </xdr:nvCxnSpPr>
      <xdr:spPr>
        <a:xfrm>
          <a:off x="17198340" y="1286065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175260</xdr:colOff>
      <xdr:row>74</xdr:row>
      <xdr:rowOff>121920</xdr:rowOff>
    </xdr:from>
    <xdr:to>
      <xdr:col>21</xdr:col>
      <xdr:colOff>0</xdr:colOff>
      <xdr:row>75</xdr:row>
      <xdr:rowOff>7620</xdr:rowOff>
    </xdr:to>
    <xdr:cxnSp macro="">
      <xdr:nvCxnSpPr>
        <xdr:cNvPr id="20" name="直線コネクタ 19"/>
        <xdr:cNvCxnSpPr/>
      </xdr:nvCxnSpPr>
      <xdr:spPr>
        <a:xfrm>
          <a:off x="13891260" y="12809220"/>
          <a:ext cx="510540" cy="571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68580</xdr:colOff>
      <xdr:row>74</xdr:row>
      <xdr:rowOff>106680</xdr:rowOff>
    </xdr:from>
    <xdr:to>
      <xdr:col>28</xdr:col>
      <xdr:colOff>76200</xdr:colOff>
      <xdr:row>74</xdr:row>
      <xdr:rowOff>640080</xdr:rowOff>
    </xdr:to>
    <xdr:cxnSp macro="">
      <xdr:nvCxnSpPr>
        <xdr:cNvPr id="21" name="直線コネクタ 20"/>
        <xdr:cNvCxnSpPr/>
      </xdr:nvCxnSpPr>
      <xdr:spPr>
        <a:xfrm>
          <a:off x="19270980" y="12793980"/>
          <a:ext cx="7620" cy="6667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xdr:colOff>
      <xdr:row>74</xdr:row>
      <xdr:rowOff>160020</xdr:rowOff>
    </xdr:from>
    <xdr:to>
      <xdr:col>19</xdr:col>
      <xdr:colOff>144780</xdr:colOff>
      <xdr:row>74</xdr:row>
      <xdr:rowOff>480060</xdr:rowOff>
    </xdr:to>
    <xdr:sp macro="" textlink="">
      <xdr:nvSpPr>
        <xdr:cNvPr id="22" name="テキスト ボックス 21"/>
        <xdr:cNvSpPr txBox="1"/>
      </xdr:nvSpPr>
      <xdr:spPr>
        <a:xfrm>
          <a:off x="7559040" y="12847320"/>
          <a:ext cx="5615940" cy="15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本省経費</a:t>
          </a:r>
          <a:r>
            <a:rPr kumimoji="1" lang="en-US" altLang="ja-JP" sz="1100"/>
            <a:t>〕</a:t>
          </a:r>
          <a:r>
            <a:rPr kumimoji="1" lang="ja-JP" altLang="en-US" sz="1100"/>
            <a:t>　</a:t>
          </a:r>
        </a:p>
      </xdr:txBody>
    </xdr:sp>
    <xdr:clientData/>
  </xdr:twoCellAnchor>
  <xdr:twoCellAnchor>
    <xdr:from>
      <xdr:col>30</xdr:col>
      <xdr:colOff>7620</xdr:colOff>
      <xdr:row>74</xdr:row>
      <xdr:rowOff>175260</xdr:rowOff>
    </xdr:from>
    <xdr:to>
      <xdr:col>38</xdr:col>
      <xdr:colOff>137160</xdr:colOff>
      <xdr:row>74</xdr:row>
      <xdr:rowOff>495300</xdr:rowOff>
    </xdr:to>
    <xdr:sp macro="" textlink="">
      <xdr:nvSpPr>
        <xdr:cNvPr id="23" name="テキスト ボックス 22"/>
        <xdr:cNvSpPr txBox="1"/>
      </xdr:nvSpPr>
      <xdr:spPr>
        <a:xfrm>
          <a:off x="20581620" y="12862560"/>
          <a:ext cx="561594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在外経費</a:t>
          </a:r>
          <a:r>
            <a:rPr kumimoji="1" lang="en-US" altLang="ja-JP" sz="1100"/>
            <a:t>〕</a:t>
          </a:r>
          <a:r>
            <a:rPr kumimoji="1" lang="ja-JP" altLang="en-US" sz="1100"/>
            <a:t>　</a:t>
          </a:r>
        </a:p>
      </xdr:txBody>
    </xdr:sp>
    <xdr:clientData/>
  </xdr:twoCellAnchor>
  <xdr:twoCellAnchor>
    <xdr:from>
      <xdr:col>13</xdr:col>
      <xdr:colOff>129540</xdr:colOff>
      <xdr:row>76</xdr:row>
      <xdr:rowOff>304800</xdr:rowOff>
    </xdr:from>
    <xdr:to>
      <xdr:col>13</xdr:col>
      <xdr:colOff>137160</xdr:colOff>
      <xdr:row>77</xdr:row>
      <xdr:rowOff>190500</xdr:rowOff>
    </xdr:to>
    <xdr:cxnSp macro="">
      <xdr:nvCxnSpPr>
        <xdr:cNvPr id="24" name="直線コネクタ 23"/>
        <xdr:cNvCxnSpPr/>
      </xdr:nvCxnSpPr>
      <xdr:spPr>
        <a:xfrm>
          <a:off x="9044940" y="13201650"/>
          <a:ext cx="7620" cy="1714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106680</xdr:colOff>
      <xdr:row>78</xdr:row>
      <xdr:rowOff>632460</xdr:rowOff>
    </xdr:from>
    <xdr:to>
      <xdr:col>13</xdr:col>
      <xdr:colOff>114300</xdr:colOff>
      <xdr:row>79</xdr:row>
      <xdr:rowOff>518160</xdr:rowOff>
    </xdr:to>
    <xdr:cxnSp macro="">
      <xdr:nvCxnSpPr>
        <xdr:cNvPr id="25" name="直線コネクタ 24"/>
        <xdr:cNvCxnSpPr/>
      </xdr:nvCxnSpPr>
      <xdr:spPr>
        <a:xfrm>
          <a:off x="9022080" y="13548360"/>
          <a:ext cx="7620" cy="1714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106680</xdr:colOff>
      <xdr:row>81</xdr:row>
      <xdr:rowOff>137160</xdr:rowOff>
    </xdr:from>
    <xdr:to>
      <xdr:col>13</xdr:col>
      <xdr:colOff>114300</xdr:colOff>
      <xdr:row>82</xdr:row>
      <xdr:rowOff>22860</xdr:rowOff>
    </xdr:to>
    <xdr:cxnSp macro="">
      <xdr:nvCxnSpPr>
        <xdr:cNvPr id="26" name="直線コネクタ 25"/>
        <xdr:cNvCxnSpPr/>
      </xdr:nvCxnSpPr>
      <xdr:spPr>
        <a:xfrm>
          <a:off x="9022080" y="14024610"/>
          <a:ext cx="7620" cy="571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53340</xdr:colOff>
      <xdr:row>76</xdr:row>
      <xdr:rowOff>312420</xdr:rowOff>
    </xdr:from>
    <xdr:to>
      <xdr:col>28</xdr:col>
      <xdr:colOff>68580</xdr:colOff>
      <xdr:row>77</xdr:row>
      <xdr:rowOff>228600</xdr:rowOff>
    </xdr:to>
    <xdr:cxnSp macro="">
      <xdr:nvCxnSpPr>
        <xdr:cNvPr id="27" name="直線コネクタ 26"/>
        <xdr:cNvCxnSpPr/>
      </xdr:nvCxnSpPr>
      <xdr:spPr>
        <a:xfrm>
          <a:off x="19255740" y="13199745"/>
          <a:ext cx="15240" cy="17335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68580</xdr:colOff>
      <xdr:row>78</xdr:row>
      <xdr:rowOff>655320</xdr:rowOff>
    </xdr:from>
    <xdr:to>
      <xdr:col>28</xdr:col>
      <xdr:colOff>83820</xdr:colOff>
      <xdr:row>79</xdr:row>
      <xdr:rowOff>457200</xdr:rowOff>
    </xdr:to>
    <xdr:cxnSp macro="">
      <xdr:nvCxnSpPr>
        <xdr:cNvPr id="28" name="直線コネクタ 27"/>
        <xdr:cNvCxnSpPr/>
      </xdr:nvCxnSpPr>
      <xdr:spPr>
        <a:xfrm>
          <a:off x="19270980" y="13542645"/>
          <a:ext cx="15240" cy="17335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71</xdr:row>
      <xdr:rowOff>0</xdr:rowOff>
    </xdr:from>
    <xdr:to>
      <xdr:col>29</xdr:col>
      <xdr:colOff>99593</xdr:colOff>
      <xdr:row>72</xdr:row>
      <xdr:rowOff>88153</xdr:rowOff>
    </xdr:to>
    <xdr:sp macro="" textlink="">
      <xdr:nvSpPr>
        <xdr:cNvPr id="2" name="正方形/長方形 1"/>
        <xdr:cNvSpPr/>
      </xdr:nvSpPr>
      <xdr:spPr bwMode="auto">
        <a:xfrm>
          <a:off x="14401800" y="12172950"/>
          <a:ext cx="5585993" cy="2596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７７百万円</a:t>
          </a:r>
          <a:r>
            <a:rPr kumimoji="1" lang="en-US" altLang="ja-JP" sz="1100"/>
            <a:t> </a:t>
          </a:r>
          <a:endParaRPr kumimoji="1" lang="ja-JP" altLang="en-US" sz="1100"/>
        </a:p>
      </xdr:txBody>
    </xdr:sp>
    <xdr:clientData/>
  </xdr:twoCellAnchor>
  <xdr:twoCellAnchor>
    <xdr:from>
      <xdr:col>25</xdr:col>
      <xdr:colOff>13607</xdr:colOff>
      <xdr:row>72</xdr:row>
      <xdr:rowOff>68035</xdr:rowOff>
    </xdr:from>
    <xdr:to>
      <xdr:col>25</xdr:col>
      <xdr:colOff>13607</xdr:colOff>
      <xdr:row>73</xdr:row>
      <xdr:rowOff>109888</xdr:rowOff>
    </xdr:to>
    <xdr:cxnSp macro="">
      <xdr:nvCxnSpPr>
        <xdr:cNvPr id="3" name="直線矢印コネクタ 2"/>
        <xdr:cNvCxnSpPr/>
      </xdr:nvCxnSpPr>
      <xdr:spPr bwMode="auto">
        <a:xfrm rot="5400000">
          <a:off x="17051955" y="12519087"/>
          <a:ext cx="2133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xdr:colOff>
      <xdr:row>73</xdr:row>
      <xdr:rowOff>95250</xdr:rowOff>
    </xdr:from>
    <xdr:to>
      <xdr:col>39</xdr:col>
      <xdr:colOff>92423</xdr:colOff>
      <xdr:row>74</xdr:row>
      <xdr:rowOff>70459</xdr:rowOff>
    </xdr:to>
    <xdr:sp macro="" textlink="">
      <xdr:nvSpPr>
        <xdr:cNvPr id="4" name="正方形/長方形 3"/>
        <xdr:cNvSpPr/>
      </xdr:nvSpPr>
      <xdr:spPr bwMode="auto">
        <a:xfrm>
          <a:off x="7598228" y="12611100"/>
          <a:ext cx="19240395" cy="1466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７７百万円</a:t>
          </a:r>
        </a:p>
      </xdr:txBody>
    </xdr:sp>
    <xdr:clientData/>
  </xdr:twoCellAnchor>
  <xdr:twoCellAnchor>
    <xdr:from>
      <xdr:col>10</xdr:col>
      <xdr:colOff>171450</xdr:colOff>
      <xdr:row>75</xdr:row>
      <xdr:rowOff>95250</xdr:rowOff>
    </xdr:from>
    <xdr:to>
      <xdr:col>19</xdr:col>
      <xdr:colOff>71018</xdr:colOff>
      <xdr:row>76</xdr:row>
      <xdr:rowOff>183403</xdr:rowOff>
    </xdr:to>
    <xdr:sp macro="" textlink="">
      <xdr:nvSpPr>
        <xdr:cNvPr id="5" name="正方形/長方形 4"/>
        <xdr:cNvSpPr/>
      </xdr:nvSpPr>
      <xdr:spPr bwMode="auto">
        <a:xfrm>
          <a:off x="7029450" y="12954000"/>
          <a:ext cx="6071768" cy="2500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有識者・ライター</a:t>
          </a:r>
          <a:endParaRPr kumimoji="1" lang="en-US" altLang="ja-JP" sz="1100"/>
        </a:p>
        <a:p>
          <a:pPr algn="ctr"/>
          <a:r>
            <a:rPr kumimoji="1" lang="en-US" altLang="ja-JP" sz="1100"/>
            <a:t>	 </a:t>
          </a:r>
          <a:endParaRPr kumimoji="1" lang="ja-JP" altLang="en-US" sz="1100"/>
        </a:p>
      </xdr:txBody>
    </xdr:sp>
    <xdr:clientData/>
  </xdr:twoCellAnchor>
  <xdr:twoCellAnchor>
    <xdr:from>
      <xdr:col>20</xdr:col>
      <xdr:colOff>133350</xdr:colOff>
      <xdr:row>75</xdr:row>
      <xdr:rowOff>85725</xdr:rowOff>
    </xdr:from>
    <xdr:to>
      <xdr:col>29</xdr:col>
      <xdr:colOff>32918</xdr:colOff>
      <xdr:row>76</xdr:row>
      <xdr:rowOff>173878</xdr:rowOff>
    </xdr:to>
    <xdr:sp macro="" textlink="">
      <xdr:nvSpPr>
        <xdr:cNvPr id="6" name="正方形/長方形 5"/>
        <xdr:cNvSpPr/>
      </xdr:nvSpPr>
      <xdr:spPr bwMode="auto">
        <a:xfrm>
          <a:off x="13849350" y="12944475"/>
          <a:ext cx="6071768" cy="2596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翻訳業者</a:t>
          </a:r>
          <a:endParaRPr kumimoji="1" lang="en-US" altLang="ja-JP" sz="1100"/>
        </a:p>
        <a:p>
          <a:pPr algn="ctr"/>
          <a:r>
            <a:rPr kumimoji="1" lang="en-US" altLang="ja-JP" sz="1100"/>
            <a:t>		 </a:t>
          </a:r>
          <a:endParaRPr kumimoji="1" lang="ja-JP" altLang="en-US" sz="1100"/>
        </a:p>
      </xdr:txBody>
    </xdr:sp>
    <xdr:clientData/>
  </xdr:twoCellAnchor>
  <xdr:twoCellAnchor>
    <xdr:from>
      <xdr:col>30</xdr:col>
      <xdr:colOff>142875</xdr:colOff>
      <xdr:row>75</xdr:row>
      <xdr:rowOff>85725</xdr:rowOff>
    </xdr:from>
    <xdr:to>
      <xdr:col>39</xdr:col>
      <xdr:colOff>42443</xdr:colOff>
      <xdr:row>76</xdr:row>
      <xdr:rowOff>173878</xdr:rowOff>
    </xdr:to>
    <xdr:sp macro="" textlink="">
      <xdr:nvSpPr>
        <xdr:cNvPr id="7" name="正方形/長方形 6"/>
        <xdr:cNvSpPr/>
      </xdr:nvSpPr>
      <xdr:spPr bwMode="auto">
        <a:xfrm>
          <a:off x="20716875" y="12944475"/>
          <a:ext cx="6071768" cy="2596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ＨＰ作成業者</a:t>
          </a:r>
          <a:endParaRPr kumimoji="1" lang="en-US" altLang="ja-JP" sz="1100"/>
        </a:p>
        <a:p>
          <a:pPr algn="ctr"/>
          <a:endParaRPr kumimoji="1" lang="ja-JP" altLang="en-US" sz="1100"/>
        </a:p>
      </xdr:txBody>
    </xdr:sp>
    <xdr:clientData/>
  </xdr:twoCellAnchor>
  <xdr:twoCellAnchor>
    <xdr:from>
      <xdr:col>24</xdr:col>
      <xdr:colOff>180975</xdr:colOff>
      <xdr:row>74</xdr:row>
      <xdr:rowOff>57150</xdr:rowOff>
    </xdr:from>
    <xdr:to>
      <xdr:col>24</xdr:col>
      <xdr:colOff>180975</xdr:colOff>
      <xdr:row>75</xdr:row>
      <xdr:rowOff>99003</xdr:rowOff>
    </xdr:to>
    <xdr:cxnSp macro="">
      <xdr:nvCxnSpPr>
        <xdr:cNvPr id="8" name="直線矢印コネクタ 7"/>
        <xdr:cNvCxnSpPr/>
      </xdr:nvCxnSpPr>
      <xdr:spPr bwMode="auto">
        <a:xfrm rot="5400000">
          <a:off x="16533523" y="12851102"/>
          <a:ext cx="2133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74</xdr:row>
      <xdr:rowOff>76200</xdr:rowOff>
    </xdr:from>
    <xdr:to>
      <xdr:col>15</xdr:col>
      <xdr:colOff>9525</xdr:colOff>
      <xdr:row>75</xdr:row>
      <xdr:rowOff>118053</xdr:rowOff>
    </xdr:to>
    <xdr:cxnSp macro="">
      <xdr:nvCxnSpPr>
        <xdr:cNvPr id="9" name="直線矢印コネクタ 8"/>
        <xdr:cNvCxnSpPr/>
      </xdr:nvCxnSpPr>
      <xdr:spPr bwMode="auto">
        <a:xfrm rot="5400000">
          <a:off x="10189873" y="12870152"/>
          <a:ext cx="2133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xdr:row>
      <xdr:rowOff>66675</xdr:rowOff>
    </xdr:from>
    <xdr:to>
      <xdr:col>35</xdr:col>
      <xdr:colOff>0</xdr:colOff>
      <xdr:row>75</xdr:row>
      <xdr:rowOff>108528</xdr:rowOff>
    </xdr:to>
    <xdr:cxnSp macro="">
      <xdr:nvCxnSpPr>
        <xdr:cNvPr id="10" name="直線矢印コネクタ 9"/>
        <xdr:cNvCxnSpPr/>
      </xdr:nvCxnSpPr>
      <xdr:spPr bwMode="auto">
        <a:xfrm rot="5400000">
          <a:off x="23896348" y="12860627"/>
          <a:ext cx="2133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136074</xdr:colOff>
      <xdr:row>76</xdr:row>
      <xdr:rowOff>258535</xdr:rowOff>
    </xdr:from>
    <xdr:to>
      <xdr:col>34</xdr:col>
      <xdr:colOff>68038</xdr:colOff>
      <xdr:row>80</xdr:row>
      <xdr:rowOff>408214</xdr:rowOff>
    </xdr:to>
    <xdr:grpSp>
      <xdr:nvGrpSpPr>
        <xdr:cNvPr id="2" name="グループ化 91"/>
        <xdr:cNvGrpSpPr>
          <a:grpSpLocks/>
        </xdr:cNvGrpSpPr>
      </xdr:nvGrpSpPr>
      <xdr:grpSpPr bwMode="auto">
        <a:xfrm>
          <a:off x="4386605" y="32155379"/>
          <a:ext cx="2563246" cy="2638085"/>
          <a:chOff x="4297965" y="8988425"/>
          <a:chExt cx="2574931" cy="2639787"/>
        </a:xfrm>
      </xdr:grpSpPr>
      <xdr:sp macro="" textlink="">
        <xdr:nvSpPr>
          <xdr:cNvPr id="3" name="正方形/長方形 2"/>
          <xdr:cNvSpPr/>
        </xdr:nvSpPr>
        <xdr:spPr>
          <a:xfrm>
            <a:off x="4297965" y="10780487"/>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企画競争</a:t>
            </a:r>
            <a:r>
              <a:rPr kumimoji="1" lang="en-US" altLang="ja-JP" sz="1100"/>
              <a:t>】</a:t>
            </a:r>
            <a:r>
              <a:rPr kumimoji="1" lang="ja-JP" altLang="en-US" sz="1100"/>
              <a:t>　　外部団体</a:t>
            </a:r>
            <a:endParaRPr kumimoji="1" lang="en-US" altLang="ja-JP" sz="1100"/>
          </a:p>
          <a:p>
            <a:pPr algn="ctr"/>
            <a:endParaRPr kumimoji="1" lang="en-US" altLang="ja-JP" sz="1100"/>
          </a:p>
          <a:p>
            <a:pPr algn="ctr"/>
            <a:r>
              <a:rPr kumimoji="1" lang="ja-JP" altLang="en-US" sz="1100"/>
              <a:t>１３９百万円</a:t>
            </a:r>
            <a:endParaRPr kumimoji="1" lang="en-US" altLang="ja-JP" sz="1100"/>
          </a:p>
          <a:p>
            <a:pPr algn="ctr"/>
            <a:endParaRPr kumimoji="1" lang="ja-JP" altLang="en-US" sz="1100"/>
          </a:p>
        </xdr:txBody>
      </xdr:sp>
      <xdr:sp macro="" textlink="">
        <xdr:nvSpPr>
          <xdr:cNvPr id="5" name="正方形/長方形 4"/>
          <xdr:cNvSpPr/>
        </xdr:nvSpPr>
        <xdr:spPr>
          <a:xfrm>
            <a:off x="4962726"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１３９百万円</a:t>
            </a:r>
          </a:p>
        </xdr:txBody>
      </xdr:sp>
    </xdr:grpSp>
    <xdr:clientData/>
  </xdr:twoCellAnchor>
  <xdr:twoCellAnchor>
    <xdr:from>
      <xdr:col>13</xdr:col>
      <xdr:colOff>190500</xdr:colOff>
      <xdr:row>82</xdr:row>
      <xdr:rowOff>258536</xdr:rowOff>
    </xdr:from>
    <xdr:to>
      <xdr:col>26</xdr:col>
      <xdr:colOff>122463</xdr:colOff>
      <xdr:row>83</xdr:row>
      <xdr:rowOff>439511</xdr:rowOff>
    </xdr:to>
    <xdr:sp macro="" textlink="">
      <xdr:nvSpPr>
        <xdr:cNvPr id="9" name="正方形/長方形 8"/>
        <xdr:cNvSpPr/>
      </xdr:nvSpPr>
      <xdr:spPr bwMode="auto">
        <a:xfrm>
          <a:off x="2843893" y="35596286"/>
          <a:ext cx="2585356"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米国等国外団体</a:t>
          </a: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clientData/>
  </xdr:twoCellAnchor>
  <xdr:twoCellAnchor>
    <xdr:from>
      <xdr:col>29</xdr:col>
      <xdr:colOff>68035</xdr:colOff>
      <xdr:row>82</xdr:row>
      <xdr:rowOff>258537</xdr:rowOff>
    </xdr:from>
    <xdr:to>
      <xdr:col>41</xdr:col>
      <xdr:colOff>204105</xdr:colOff>
      <xdr:row>83</xdr:row>
      <xdr:rowOff>439512</xdr:rowOff>
    </xdr:to>
    <xdr:sp macro="" textlink="">
      <xdr:nvSpPr>
        <xdr:cNvPr id="11" name="正方形/長方形 10"/>
        <xdr:cNvSpPr/>
      </xdr:nvSpPr>
      <xdr:spPr bwMode="auto">
        <a:xfrm>
          <a:off x="5987142" y="35596287"/>
          <a:ext cx="2585356"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旅行会社等</a:t>
          </a:r>
          <a:endParaRPr kumimoji="1" lang="en-US" altLang="ja-JP" sz="1100"/>
        </a:p>
        <a:p>
          <a:pPr algn="ctr"/>
          <a:endParaRPr kumimoji="1" lang="en-US" altLang="ja-JP" sz="1100"/>
        </a:p>
        <a:p>
          <a:pPr algn="ctr"/>
          <a:endParaRPr kumimoji="1" lang="ja-JP" altLang="en-US" sz="1100"/>
        </a:p>
      </xdr:txBody>
    </xdr:sp>
    <xdr:clientData/>
  </xdr:twoCellAnchor>
  <xdr:twoCellAnchor>
    <xdr:from>
      <xdr:col>27</xdr:col>
      <xdr:colOff>203757</xdr:colOff>
      <xdr:row>77</xdr:row>
      <xdr:rowOff>157842</xdr:rowOff>
    </xdr:from>
    <xdr:to>
      <xdr:col>28</xdr:col>
      <xdr:colOff>2</xdr:colOff>
      <xdr:row>79</xdr:row>
      <xdr:rowOff>91168</xdr:rowOff>
    </xdr:to>
    <xdr:cxnSp macro="">
      <xdr:nvCxnSpPr>
        <xdr:cNvPr id="13" name="直線矢印コネクタ 12"/>
        <xdr:cNvCxnSpPr>
          <a:stCxn id="5" idx="2"/>
          <a:endCxn id="3" idx="0"/>
        </xdr:cNvCxnSpPr>
      </xdr:nvCxnSpPr>
      <xdr:spPr>
        <a:xfrm>
          <a:off x="5714650" y="32325128"/>
          <a:ext cx="352" cy="1239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54429</xdr:colOff>
      <xdr:row>79</xdr:row>
      <xdr:rowOff>515031</xdr:rowOff>
    </xdr:from>
    <xdr:to>
      <xdr:col>21</xdr:col>
      <xdr:colOff>136075</xdr:colOff>
      <xdr:row>82</xdr:row>
      <xdr:rowOff>258536</xdr:rowOff>
    </xdr:to>
    <xdr:cxnSp macro="">
      <xdr:nvCxnSpPr>
        <xdr:cNvPr id="17" name="カギ線コネクタ 16"/>
        <xdr:cNvCxnSpPr>
          <a:stCxn id="3" idx="1"/>
          <a:endCxn id="9" idx="0"/>
        </xdr:cNvCxnSpPr>
      </xdr:nvCxnSpPr>
      <xdr:spPr>
        <a:xfrm rot="10800000" flipV="1">
          <a:off x="4136572" y="33988602"/>
          <a:ext cx="285753" cy="160768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68038</xdr:colOff>
      <xdr:row>79</xdr:row>
      <xdr:rowOff>515031</xdr:rowOff>
    </xdr:from>
    <xdr:to>
      <xdr:col>35</xdr:col>
      <xdr:colOff>136070</xdr:colOff>
      <xdr:row>82</xdr:row>
      <xdr:rowOff>258537</xdr:rowOff>
    </xdr:to>
    <xdr:cxnSp macro="">
      <xdr:nvCxnSpPr>
        <xdr:cNvPr id="19" name="カギ線コネクタ 18"/>
        <xdr:cNvCxnSpPr>
          <a:stCxn id="3" idx="3"/>
          <a:endCxn id="11" idx="0"/>
        </xdr:cNvCxnSpPr>
      </xdr:nvCxnSpPr>
      <xdr:spPr>
        <a:xfrm>
          <a:off x="7007681" y="33988602"/>
          <a:ext cx="272139" cy="160768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新27-22</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56" t="s">
        <v>516</v>
      </c>
      <c r="H4" s="57"/>
      <c r="I4" s="57"/>
      <c r="J4" s="57"/>
      <c r="K4" s="57"/>
      <c r="L4" s="57"/>
      <c r="M4" s="57"/>
      <c r="N4" s="57"/>
      <c r="O4" s="57"/>
      <c r="P4" s="57"/>
      <c r="Q4" s="57"/>
      <c r="R4" s="57"/>
      <c r="S4" s="57"/>
      <c r="T4" s="57"/>
      <c r="U4" s="57"/>
      <c r="V4" s="57"/>
      <c r="W4" s="57"/>
      <c r="X4" s="57"/>
      <c r="Y4" s="58" t="s">
        <v>209</v>
      </c>
      <c r="Z4" s="59"/>
      <c r="AA4" s="59"/>
      <c r="AB4" s="59"/>
      <c r="AC4" s="59"/>
      <c r="AD4" s="60"/>
      <c r="AE4" s="61" t="s">
        <v>394</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84" t="s">
        <v>393</v>
      </c>
      <c r="H5" s="85"/>
      <c r="I5" s="85"/>
      <c r="J5" s="85"/>
      <c r="K5" s="85"/>
      <c r="L5" s="85"/>
      <c r="M5" s="85"/>
      <c r="N5" s="85"/>
      <c r="O5" s="85"/>
      <c r="P5" s="85"/>
      <c r="Q5" s="85"/>
      <c r="R5" s="85"/>
      <c r="S5" s="85"/>
      <c r="T5" s="85"/>
      <c r="U5" s="85"/>
      <c r="V5" s="86"/>
      <c r="W5" s="86"/>
      <c r="X5" s="86"/>
      <c r="Y5" s="87" t="s">
        <v>7</v>
      </c>
      <c r="Z5" s="88"/>
      <c r="AA5" s="88"/>
      <c r="AB5" s="88"/>
      <c r="AC5" s="88"/>
      <c r="AD5" s="89"/>
      <c r="AE5" s="88" t="s">
        <v>429</v>
      </c>
      <c r="AF5" s="88"/>
      <c r="AG5" s="88"/>
      <c r="AH5" s="88"/>
      <c r="AI5" s="88"/>
      <c r="AJ5" s="88"/>
      <c r="AK5" s="88"/>
      <c r="AL5" s="88"/>
      <c r="AM5" s="88"/>
      <c r="AN5" s="88"/>
      <c r="AO5" s="88"/>
      <c r="AP5" s="89"/>
      <c r="AQ5" s="90" t="s">
        <v>391</v>
      </c>
      <c r="AR5" s="91"/>
      <c r="AS5" s="91"/>
      <c r="AT5" s="91"/>
      <c r="AU5" s="91"/>
      <c r="AV5" s="91"/>
      <c r="AW5" s="91"/>
      <c r="AX5" s="92"/>
    </row>
    <row r="6" spans="1:50" ht="30" customHeight="1">
      <c r="A6" s="93" t="s">
        <v>8</v>
      </c>
      <c r="B6" s="94"/>
      <c r="C6" s="94"/>
      <c r="D6" s="94"/>
      <c r="E6" s="94"/>
      <c r="F6" s="94"/>
      <c r="G6" s="95" t="s">
        <v>110</v>
      </c>
      <c r="H6" s="86"/>
      <c r="I6" s="86"/>
      <c r="J6" s="86"/>
      <c r="K6" s="86"/>
      <c r="L6" s="86"/>
      <c r="M6" s="86"/>
      <c r="N6" s="86"/>
      <c r="O6" s="86"/>
      <c r="P6" s="86"/>
      <c r="Q6" s="86"/>
      <c r="R6" s="86"/>
      <c r="S6" s="86"/>
      <c r="T6" s="86"/>
      <c r="U6" s="86"/>
      <c r="V6" s="86"/>
      <c r="W6" s="86"/>
      <c r="X6" s="86"/>
      <c r="Y6" s="96" t="s">
        <v>9</v>
      </c>
      <c r="Z6" s="97"/>
      <c r="AA6" s="97"/>
      <c r="AB6" s="97"/>
      <c r="AC6" s="97"/>
      <c r="AD6" s="98"/>
      <c r="AE6" s="99" t="s">
        <v>428</v>
      </c>
      <c r="AF6" s="99"/>
      <c r="AG6" s="99"/>
      <c r="AH6" s="99"/>
      <c r="AI6" s="99"/>
      <c r="AJ6" s="99"/>
      <c r="AK6" s="99"/>
      <c r="AL6" s="99"/>
      <c r="AM6" s="99"/>
      <c r="AN6" s="99"/>
      <c r="AO6" s="99"/>
      <c r="AP6" s="99"/>
      <c r="AQ6" s="86"/>
      <c r="AR6" s="86"/>
      <c r="AS6" s="86"/>
      <c r="AT6" s="86"/>
      <c r="AU6" s="86"/>
      <c r="AV6" s="86"/>
      <c r="AW6" s="86"/>
      <c r="AX6" s="100"/>
    </row>
    <row r="7" spans="1:50" ht="39.950000000000003" customHeight="1">
      <c r="A7" s="101" t="s">
        <v>10</v>
      </c>
      <c r="B7" s="102"/>
      <c r="C7" s="102"/>
      <c r="D7" s="102"/>
      <c r="E7" s="102"/>
      <c r="F7" s="102"/>
      <c r="G7" s="103" t="s">
        <v>427</v>
      </c>
      <c r="H7" s="104"/>
      <c r="I7" s="104"/>
      <c r="J7" s="104"/>
      <c r="K7" s="104"/>
      <c r="L7" s="104"/>
      <c r="M7" s="104"/>
      <c r="N7" s="104"/>
      <c r="O7" s="104"/>
      <c r="P7" s="104"/>
      <c r="Q7" s="104"/>
      <c r="R7" s="104"/>
      <c r="S7" s="104"/>
      <c r="T7" s="104"/>
      <c r="U7" s="104"/>
      <c r="V7" s="105"/>
      <c r="W7" s="105"/>
      <c r="X7" s="105"/>
      <c r="Y7" s="106" t="s">
        <v>202</v>
      </c>
      <c r="Z7" s="86"/>
      <c r="AA7" s="86"/>
      <c r="AB7" s="86"/>
      <c r="AC7" s="86"/>
      <c r="AD7" s="107"/>
      <c r="AE7" s="108" t="s">
        <v>404</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113" t="s">
        <v>515</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37.25" customHeight="1">
      <c r="A9" s="111" t="s">
        <v>13</v>
      </c>
      <c r="B9" s="112"/>
      <c r="C9" s="112"/>
      <c r="D9" s="112"/>
      <c r="E9" s="112"/>
      <c r="F9" s="112"/>
      <c r="G9" s="113" t="s">
        <v>514</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c r="A10" s="111" t="s">
        <v>14</v>
      </c>
      <c r="B10" s="112"/>
      <c r="C10" s="112"/>
      <c r="D10" s="112"/>
      <c r="E10" s="112"/>
      <c r="F10" s="143"/>
      <c r="G10" s="144" t="s">
        <v>199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266</v>
      </c>
      <c r="Q12" s="74"/>
      <c r="R12" s="74"/>
      <c r="S12" s="74"/>
      <c r="T12" s="74"/>
      <c r="U12" s="74"/>
      <c r="V12" s="74"/>
      <c r="W12" s="74" t="s">
        <v>266</v>
      </c>
      <c r="X12" s="74"/>
      <c r="Y12" s="74"/>
      <c r="Z12" s="74"/>
      <c r="AA12" s="74"/>
      <c r="AB12" s="74"/>
      <c r="AC12" s="74"/>
      <c r="AD12" s="74" t="s">
        <v>266</v>
      </c>
      <c r="AE12" s="74"/>
      <c r="AF12" s="74"/>
      <c r="AG12" s="74"/>
      <c r="AH12" s="74"/>
      <c r="AI12" s="74"/>
      <c r="AJ12" s="74"/>
      <c r="AK12" s="74" t="s">
        <v>266</v>
      </c>
      <c r="AL12" s="74"/>
      <c r="AM12" s="74"/>
      <c r="AN12" s="74"/>
      <c r="AO12" s="74"/>
      <c r="AP12" s="74"/>
      <c r="AQ12" s="74"/>
      <c r="AR12" s="75">
        <v>1273</v>
      </c>
      <c r="AS12" s="75"/>
      <c r="AT12" s="75"/>
      <c r="AU12" s="75"/>
      <c r="AV12" s="75"/>
      <c r="AW12" s="75"/>
      <c r="AX12" s="76"/>
    </row>
    <row r="13" spans="1:50" ht="21" customHeight="1">
      <c r="A13" s="150"/>
      <c r="B13" s="151"/>
      <c r="C13" s="151"/>
      <c r="D13" s="151"/>
      <c r="E13" s="151"/>
      <c r="F13" s="152"/>
      <c r="G13" s="67"/>
      <c r="H13" s="68"/>
      <c r="I13" s="77" t="s">
        <v>24</v>
      </c>
      <c r="J13" s="78"/>
      <c r="K13" s="78"/>
      <c r="L13" s="78"/>
      <c r="M13" s="78"/>
      <c r="N13" s="78"/>
      <c r="O13" s="79"/>
      <c r="P13" s="80" t="s">
        <v>266</v>
      </c>
      <c r="Q13" s="80"/>
      <c r="R13" s="80"/>
      <c r="S13" s="80"/>
      <c r="T13" s="80"/>
      <c r="U13" s="80"/>
      <c r="V13" s="80"/>
      <c r="W13" s="80" t="s">
        <v>266</v>
      </c>
      <c r="X13" s="80"/>
      <c r="Y13" s="80"/>
      <c r="Z13" s="80"/>
      <c r="AA13" s="80"/>
      <c r="AB13" s="80"/>
      <c r="AC13" s="80"/>
      <c r="AD13" s="80" t="s">
        <v>266</v>
      </c>
      <c r="AE13" s="80"/>
      <c r="AF13" s="80"/>
      <c r="AG13" s="80"/>
      <c r="AH13" s="80"/>
      <c r="AI13" s="80"/>
      <c r="AJ13" s="80"/>
      <c r="AK13" s="80" t="s">
        <v>266</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266</v>
      </c>
      <c r="Q14" s="127"/>
      <c r="R14" s="127"/>
      <c r="S14" s="127"/>
      <c r="T14" s="127"/>
      <c r="U14" s="127"/>
      <c r="V14" s="128"/>
      <c r="W14" s="126" t="s">
        <v>266</v>
      </c>
      <c r="X14" s="127"/>
      <c r="Y14" s="127"/>
      <c r="Z14" s="127"/>
      <c r="AA14" s="127"/>
      <c r="AB14" s="127"/>
      <c r="AC14" s="128"/>
      <c r="AD14" s="126" t="s">
        <v>266</v>
      </c>
      <c r="AE14" s="127"/>
      <c r="AF14" s="127"/>
      <c r="AG14" s="127"/>
      <c r="AH14" s="127"/>
      <c r="AI14" s="127"/>
      <c r="AJ14" s="128"/>
      <c r="AK14" s="126" t="s">
        <v>266</v>
      </c>
      <c r="AL14" s="127"/>
      <c r="AM14" s="127"/>
      <c r="AN14" s="127"/>
      <c r="AO14" s="127"/>
      <c r="AP14" s="127"/>
      <c r="AQ14" s="128"/>
      <c r="AR14" s="126" t="s">
        <v>424</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20">
        <v>1273</v>
      </c>
      <c r="AS17" s="120"/>
      <c r="AT17" s="120"/>
      <c r="AU17" s="120"/>
      <c r="AV17" s="120"/>
      <c r="AW17" s="120"/>
      <c r="AX17" s="121"/>
    </row>
    <row r="18" spans="1:55" ht="24.75" customHeight="1">
      <c r="A18" s="150"/>
      <c r="B18" s="151"/>
      <c r="C18" s="151"/>
      <c r="D18" s="151"/>
      <c r="E18" s="151"/>
      <c r="F18" s="152"/>
      <c r="G18" s="158" t="s">
        <v>29</v>
      </c>
      <c r="H18" s="159"/>
      <c r="I18" s="159"/>
      <c r="J18" s="159"/>
      <c r="K18" s="159"/>
      <c r="L18" s="159"/>
      <c r="M18" s="159"/>
      <c r="N18" s="159"/>
      <c r="O18" s="159"/>
      <c r="P18" s="116" t="s">
        <v>275</v>
      </c>
      <c r="Q18" s="116"/>
      <c r="R18" s="116"/>
      <c r="S18" s="116"/>
      <c r="T18" s="116"/>
      <c r="U18" s="116"/>
      <c r="V18" s="116"/>
      <c r="W18" s="116" t="s">
        <v>275</v>
      </c>
      <c r="X18" s="116"/>
      <c r="Y18" s="116"/>
      <c r="Z18" s="116"/>
      <c r="AA18" s="116"/>
      <c r="AB18" s="116"/>
      <c r="AC18" s="116"/>
      <c r="AD18" s="116" t="s">
        <v>275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275</v>
      </c>
      <c r="Q19" s="116"/>
      <c r="R19" s="116"/>
      <c r="S19" s="116"/>
      <c r="T19" s="116"/>
      <c r="U19" s="116"/>
      <c r="V19" s="116"/>
      <c r="W19" s="116" t="s">
        <v>275</v>
      </c>
      <c r="X19" s="116"/>
      <c r="Y19" s="116"/>
      <c r="Z19" s="116"/>
      <c r="AA19" s="116"/>
      <c r="AB19" s="116"/>
      <c r="AC19" s="116"/>
      <c r="AD19" s="116" t="s">
        <v>275</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196</v>
      </c>
      <c r="AU20" s="43"/>
      <c r="AV20" s="43"/>
      <c r="AW20" s="43"/>
      <c r="AX20" s="189"/>
    </row>
    <row r="21" spans="1:55" ht="26.85" customHeight="1">
      <c r="A21" s="163"/>
      <c r="B21" s="161"/>
      <c r="C21" s="161"/>
      <c r="D21" s="161"/>
      <c r="E21" s="161"/>
      <c r="F21" s="162"/>
      <c r="G21" s="190" t="s">
        <v>513</v>
      </c>
      <c r="H21" s="191"/>
      <c r="I21" s="191"/>
      <c r="J21" s="191"/>
      <c r="K21" s="191"/>
      <c r="L21" s="191"/>
      <c r="M21" s="191"/>
      <c r="N21" s="191"/>
      <c r="O21" s="191"/>
      <c r="P21" s="191"/>
      <c r="Q21" s="191"/>
      <c r="R21" s="191"/>
      <c r="S21" s="191"/>
      <c r="T21" s="191"/>
      <c r="U21" s="191"/>
      <c r="V21" s="191"/>
      <c r="W21" s="191"/>
      <c r="X21" s="192"/>
      <c r="Y21" s="179" t="s">
        <v>34</v>
      </c>
      <c r="Z21" s="180"/>
      <c r="AA21" s="181"/>
      <c r="AB21" s="182" t="s">
        <v>424</v>
      </c>
      <c r="AC21" s="182"/>
      <c r="AD21" s="182"/>
      <c r="AE21" s="116" t="s">
        <v>266</v>
      </c>
      <c r="AF21" s="116"/>
      <c r="AG21" s="116"/>
      <c r="AH21" s="116"/>
      <c r="AI21" s="116"/>
      <c r="AJ21" s="116" t="s">
        <v>266</v>
      </c>
      <c r="AK21" s="116"/>
      <c r="AL21" s="116"/>
      <c r="AM21" s="116"/>
      <c r="AN21" s="116"/>
      <c r="AO21" s="116" t="s">
        <v>404</v>
      </c>
      <c r="AP21" s="116"/>
      <c r="AQ21" s="116"/>
      <c r="AR21" s="116"/>
      <c r="AS21" s="116"/>
      <c r="AT21" s="117"/>
      <c r="AU21" s="117"/>
      <c r="AV21" s="117"/>
      <c r="AW21" s="117"/>
      <c r="AX21" s="118"/>
    </row>
    <row r="22" spans="1:55" ht="46.5" customHeight="1">
      <c r="A22" s="164"/>
      <c r="B22" s="165"/>
      <c r="C22" s="165"/>
      <c r="D22" s="165"/>
      <c r="E22" s="165"/>
      <c r="F22" s="166"/>
      <c r="G22" s="193"/>
      <c r="H22" s="194"/>
      <c r="I22" s="194"/>
      <c r="J22" s="194"/>
      <c r="K22" s="194"/>
      <c r="L22" s="194"/>
      <c r="M22" s="194"/>
      <c r="N22" s="194"/>
      <c r="O22" s="194"/>
      <c r="P22" s="194"/>
      <c r="Q22" s="194"/>
      <c r="R22" s="194"/>
      <c r="S22" s="194"/>
      <c r="T22" s="194"/>
      <c r="U22" s="194"/>
      <c r="V22" s="194"/>
      <c r="W22" s="194"/>
      <c r="X22" s="195"/>
      <c r="Y22" s="45" t="s">
        <v>35</v>
      </c>
      <c r="Z22" s="46"/>
      <c r="AA22" s="139"/>
      <c r="AB22" s="136" t="s">
        <v>380</v>
      </c>
      <c r="AC22" s="137"/>
      <c r="AD22" s="171"/>
      <c r="AE22" s="172" t="s">
        <v>275</v>
      </c>
      <c r="AF22" s="172"/>
      <c r="AG22" s="172"/>
      <c r="AH22" s="172"/>
      <c r="AI22" s="172"/>
      <c r="AJ22" s="172" t="s">
        <v>275</v>
      </c>
      <c r="AK22" s="172"/>
      <c r="AL22" s="172"/>
      <c r="AM22" s="172"/>
      <c r="AN22" s="172"/>
      <c r="AO22" s="172" t="s">
        <v>275</v>
      </c>
      <c r="AP22" s="172"/>
      <c r="AQ22" s="172"/>
      <c r="AR22" s="172"/>
      <c r="AS22" s="172"/>
      <c r="AT22" s="136">
        <v>115</v>
      </c>
      <c r="AU22" s="137"/>
      <c r="AV22" s="137"/>
      <c r="AW22" s="137"/>
      <c r="AX22" s="138"/>
    </row>
    <row r="23" spans="1:55" ht="32.25" customHeight="1">
      <c r="A23" s="164"/>
      <c r="B23" s="165"/>
      <c r="C23" s="165"/>
      <c r="D23" s="165"/>
      <c r="E23" s="165"/>
      <c r="F23" s="166"/>
      <c r="G23" s="196"/>
      <c r="H23" s="197"/>
      <c r="I23" s="197"/>
      <c r="J23" s="197"/>
      <c r="K23" s="197"/>
      <c r="L23" s="197"/>
      <c r="M23" s="197"/>
      <c r="N23" s="197"/>
      <c r="O23" s="197"/>
      <c r="P23" s="197"/>
      <c r="Q23" s="197"/>
      <c r="R23" s="197"/>
      <c r="S23" s="197"/>
      <c r="T23" s="197"/>
      <c r="U23" s="197"/>
      <c r="V23" s="197"/>
      <c r="W23" s="197"/>
      <c r="X23" s="198"/>
      <c r="Y23" s="45" t="s">
        <v>36</v>
      </c>
      <c r="Z23" s="46"/>
      <c r="AA23" s="139"/>
      <c r="AB23" s="140" t="s">
        <v>193</v>
      </c>
      <c r="AC23" s="140"/>
      <c r="AD23" s="140"/>
      <c r="AE23" s="140" t="s">
        <v>275</v>
      </c>
      <c r="AF23" s="140"/>
      <c r="AG23" s="140"/>
      <c r="AH23" s="140"/>
      <c r="AI23" s="140"/>
      <c r="AJ23" s="140" t="s">
        <v>275</v>
      </c>
      <c r="AK23" s="140"/>
      <c r="AL23" s="140"/>
      <c r="AM23" s="140"/>
      <c r="AN23" s="140"/>
      <c r="AO23" s="140" t="s">
        <v>275</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382</v>
      </c>
      <c r="AU24" s="203"/>
      <c r="AV24" s="203"/>
      <c r="AW24" s="203"/>
      <c r="AX24" s="204"/>
    </row>
    <row r="25" spans="1:55" ht="39.950000000000003" customHeight="1">
      <c r="A25" s="213"/>
      <c r="B25" s="214"/>
      <c r="C25" s="214"/>
      <c r="D25" s="214"/>
      <c r="E25" s="214"/>
      <c r="F25" s="215"/>
      <c r="G25" s="190" t="s">
        <v>512</v>
      </c>
      <c r="H25" s="191"/>
      <c r="I25" s="191"/>
      <c r="J25" s="191"/>
      <c r="K25" s="191"/>
      <c r="L25" s="191"/>
      <c r="M25" s="191"/>
      <c r="N25" s="191"/>
      <c r="O25" s="191"/>
      <c r="P25" s="191"/>
      <c r="Q25" s="191"/>
      <c r="R25" s="191"/>
      <c r="S25" s="191"/>
      <c r="T25" s="191"/>
      <c r="U25" s="191"/>
      <c r="V25" s="191"/>
      <c r="W25" s="191"/>
      <c r="X25" s="192"/>
      <c r="Y25" s="205" t="s">
        <v>40</v>
      </c>
      <c r="Z25" s="206"/>
      <c r="AA25" s="207"/>
      <c r="AB25" s="208" t="s">
        <v>418</v>
      </c>
      <c r="AC25" s="206"/>
      <c r="AD25" s="207"/>
      <c r="AE25" s="140" t="s">
        <v>275</v>
      </c>
      <c r="AF25" s="140"/>
      <c r="AG25" s="140"/>
      <c r="AH25" s="140"/>
      <c r="AI25" s="140"/>
      <c r="AJ25" s="209" t="s">
        <v>275</v>
      </c>
      <c r="AK25" s="209"/>
      <c r="AL25" s="209"/>
      <c r="AM25" s="209"/>
      <c r="AN25" s="209"/>
      <c r="AO25" s="209" t="s">
        <v>275</v>
      </c>
      <c r="AP25" s="209"/>
      <c r="AQ25" s="209"/>
      <c r="AR25" s="209"/>
      <c r="AS25" s="209"/>
      <c r="AT25" s="183" t="s">
        <v>417</v>
      </c>
      <c r="AU25" s="86"/>
      <c r="AV25" s="86"/>
      <c r="AW25" s="86"/>
      <c r="AX25" s="100"/>
      <c r="AY25" s="2"/>
      <c r="AZ25" s="3"/>
      <c r="BA25" s="3"/>
      <c r="BB25" s="3"/>
      <c r="BC25" s="3"/>
    </row>
    <row r="26" spans="1:55" ht="48.75" customHeight="1">
      <c r="A26" s="216"/>
      <c r="B26" s="217"/>
      <c r="C26" s="217"/>
      <c r="D26" s="217"/>
      <c r="E26" s="217"/>
      <c r="F26" s="218"/>
      <c r="G26" s="196"/>
      <c r="H26" s="197"/>
      <c r="I26" s="197"/>
      <c r="J26" s="197"/>
      <c r="K26" s="197"/>
      <c r="L26" s="197"/>
      <c r="M26" s="197"/>
      <c r="N26" s="197"/>
      <c r="O26" s="197"/>
      <c r="P26" s="197"/>
      <c r="Q26" s="197"/>
      <c r="R26" s="197"/>
      <c r="S26" s="197"/>
      <c r="T26" s="197"/>
      <c r="U26" s="197"/>
      <c r="V26" s="197"/>
      <c r="W26" s="197"/>
      <c r="X26" s="198"/>
      <c r="Y26" s="184" t="s">
        <v>190</v>
      </c>
      <c r="Z26" s="185"/>
      <c r="AA26" s="186"/>
      <c r="AB26" s="176" t="s">
        <v>511</v>
      </c>
      <c r="AC26" s="187"/>
      <c r="AD26" s="188"/>
      <c r="AE26" s="183" t="s">
        <v>275</v>
      </c>
      <c r="AF26" s="86"/>
      <c r="AG26" s="86"/>
      <c r="AH26" s="86"/>
      <c r="AI26" s="107"/>
      <c r="AJ26" s="173" t="s">
        <v>275</v>
      </c>
      <c r="AK26" s="174"/>
      <c r="AL26" s="174"/>
      <c r="AM26" s="174"/>
      <c r="AN26" s="175"/>
      <c r="AO26" s="173" t="s">
        <v>275</v>
      </c>
      <c r="AP26" s="174"/>
      <c r="AQ26" s="174"/>
      <c r="AR26" s="174"/>
      <c r="AS26" s="175"/>
      <c r="AT26" s="176" t="s">
        <v>510</v>
      </c>
      <c r="AU26" s="177"/>
      <c r="AV26" s="177"/>
      <c r="AW26" s="177"/>
      <c r="AX26" s="178"/>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379</v>
      </c>
      <c r="AU27" s="203"/>
      <c r="AV27" s="203"/>
      <c r="AW27" s="203"/>
      <c r="AX27" s="204"/>
      <c r="AY27" s="2"/>
      <c r="AZ27" s="3"/>
      <c r="BA27" s="3"/>
      <c r="BB27" s="3"/>
      <c r="BC27" s="3"/>
    </row>
    <row r="28" spans="1:55" ht="46.5" customHeight="1">
      <c r="A28" s="227"/>
      <c r="B28" s="228"/>
      <c r="C28" s="228"/>
      <c r="D28" s="228"/>
      <c r="E28" s="228"/>
      <c r="F28" s="229"/>
      <c r="G28" s="190" t="s">
        <v>509</v>
      </c>
      <c r="H28" s="191"/>
      <c r="I28" s="191"/>
      <c r="J28" s="191"/>
      <c r="K28" s="191"/>
      <c r="L28" s="191"/>
      <c r="M28" s="191"/>
      <c r="N28" s="191"/>
      <c r="O28" s="191"/>
      <c r="P28" s="191"/>
      <c r="Q28" s="191"/>
      <c r="R28" s="191"/>
      <c r="S28" s="191"/>
      <c r="T28" s="191"/>
      <c r="U28" s="191"/>
      <c r="V28" s="191"/>
      <c r="W28" s="191"/>
      <c r="X28" s="192"/>
      <c r="Y28" s="236" t="s">
        <v>42</v>
      </c>
      <c r="Z28" s="237"/>
      <c r="AA28" s="238"/>
      <c r="AB28" s="239" t="s">
        <v>508</v>
      </c>
      <c r="AC28" s="240"/>
      <c r="AD28" s="241"/>
      <c r="AE28" s="199" t="s">
        <v>266</v>
      </c>
      <c r="AF28" s="200"/>
      <c r="AG28" s="200"/>
      <c r="AH28" s="200"/>
      <c r="AI28" s="201"/>
      <c r="AJ28" s="199" t="s">
        <v>266</v>
      </c>
      <c r="AK28" s="200"/>
      <c r="AL28" s="200"/>
      <c r="AM28" s="200"/>
      <c r="AN28" s="201"/>
      <c r="AO28" s="199" t="s">
        <v>266</v>
      </c>
      <c r="AP28" s="200"/>
      <c r="AQ28" s="200"/>
      <c r="AR28" s="200"/>
      <c r="AS28" s="201"/>
      <c r="AT28" s="176" t="s">
        <v>507</v>
      </c>
      <c r="AU28" s="177"/>
      <c r="AV28" s="177"/>
      <c r="AW28" s="177"/>
      <c r="AX28" s="178"/>
    </row>
    <row r="29" spans="1:55" ht="47.1" customHeight="1">
      <c r="A29" s="230"/>
      <c r="B29" s="231"/>
      <c r="C29" s="231"/>
      <c r="D29" s="231"/>
      <c r="E29" s="231"/>
      <c r="F29" s="232"/>
      <c r="G29" s="196"/>
      <c r="H29" s="197"/>
      <c r="I29" s="197"/>
      <c r="J29" s="197"/>
      <c r="K29" s="197"/>
      <c r="L29" s="197"/>
      <c r="M29" s="197"/>
      <c r="N29" s="197"/>
      <c r="O29" s="197"/>
      <c r="P29" s="197"/>
      <c r="Q29" s="197"/>
      <c r="R29" s="197"/>
      <c r="S29" s="197"/>
      <c r="T29" s="197"/>
      <c r="U29" s="197"/>
      <c r="V29" s="197"/>
      <c r="W29" s="197"/>
      <c r="X29" s="198"/>
      <c r="Y29" s="179" t="s">
        <v>45</v>
      </c>
      <c r="Z29" s="185"/>
      <c r="AA29" s="186"/>
      <c r="AB29" s="219" t="s">
        <v>411</v>
      </c>
      <c r="AC29" s="220"/>
      <c r="AD29" s="221"/>
      <c r="AE29" s="199" t="s">
        <v>266</v>
      </c>
      <c r="AF29" s="200"/>
      <c r="AG29" s="200"/>
      <c r="AH29" s="200"/>
      <c r="AI29" s="201"/>
      <c r="AJ29" s="199" t="s">
        <v>266</v>
      </c>
      <c r="AK29" s="200"/>
      <c r="AL29" s="200"/>
      <c r="AM29" s="200"/>
      <c r="AN29" s="201"/>
      <c r="AO29" s="199" t="s">
        <v>266</v>
      </c>
      <c r="AP29" s="200"/>
      <c r="AQ29" s="200"/>
      <c r="AR29" s="200"/>
      <c r="AS29" s="201"/>
      <c r="AT29" s="222" t="s">
        <v>506</v>
      </c>
      <c r="AU29" s="223"/>
      <c r="AV29" s="223"/>
      <c r="AW29" s="223"/>
      <c r="AX29" s="224"/>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278" t="s">
        <v>505</v>
      </c>
      <c r="D31" s="279"/>
      <c r="E31" s="279"/>
      <c r="F31" s="279"/>
      <c r="G31" s="279"/>
      <c r="H31" s="279"/>
      <c r="I31" s="279"/>
      <c r="J31" s="279"/>
      <c r="K31" s="280"/>
      <c r="L31" s="74" t="s">
        <v>404</v>
      </c>
      <c r="M31" s="74"/>
      <c r="N31" s="74"/>
      <c r="O31" s="74"/>
      <c r="P31" s="74"/>
      <c r="Q31" s="74"/>
      <c r="R31" s="74">
        <v>327</v>
      </c>
      <c r="S31" s="74"/>
      <c r="T31" s="74"/>
      <c r="U31" s="74"/>
      <c r="V31" s="74"/>
      <c r="W31" s="74"/>
      <c r="X31" s="281" t="s">
        <v>504</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3.1" customHeight="1">
      <c r="A32" s="267"/>
      <c r="B32" s="268"/>
      <c r="C32" s="242" t="s">
        <v>503</v>
      </c>
      <c r="D32" s="284"/>
      <c r="E32" s="284"/>
      <c r="F32" s="284"/>
      <c r="G32" s="284"/>
      <c r="H32" s="284"/>
      <c r="I32" s="284"/>
      <c r="J32" s="284"/>
      <c r="K32" s="285"/>
      <c r="L32" s="80" t="s">
        <v>404</v>
      </c>
      <c r="M32" s="80"/>
      <c r="N32" s="80"/>
      <c r="O32" s="80"/>
      <c r="P32" s="80"/>
      <c r="Q32" s="80"/>
      <c r="R32" s="80">
        <v>235</v>
      </c>
      <c r="S32" s="80"/>
      <c r="T32" s="80"/>
      <c r="U32" s="80"/>
      <c r="V32" s="80"/>
      <c r="W32" s="80"/>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286" t="s">
        <v>502</v>
      </c>
      <c r="D33" s="287"/>
      <c r="E33" s="287"/>
      <c r="F33" s="287"/>
      <c r="G33" s="287"/>
      <c r="H33" s="287"/>
      <c r="I33" s="287"/>
      <c r="J33" s="287"/>
      <c r="K33" s="288"/>
      <c r="L33" s="80" t="s">
        <v>404</v>
      </c>
      <c r="M33" s="80"/>
      <c r="N33" s="80"/>
      <c r="O33" s="80"/>
      <c r="P33" s="80"/>
      <c r="Q33" s="80"/>
      <c r="R33" s="80">
        <v>709</v>
      </c>
      <c r="S33" s="80"/>
      <c r="T33" s="80"/>
      <c r="U33" s="80"/>
      <c r="V33" s="80"/>
      <c r="W33" s="80"/>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242" t="s">
        <v>501</v>
      </c>
      <c r="D34" s="243"/>
      <c r="E34" s="243"/>
      <c r="F34" s="243"/>
      <c r="G34" s="243"/>
      <c r="H34" s="243"/>
      <c r="I34" s="243"/>
      <c r="J34" s="243"/>
      <c r="K34" s="244"/>
      <c r="L34" s="80" t="s">
        <v>404</v>
      </c>
      <c r="M34" s="80"/>
      <c r="N34" s="80"/>
      <c r="O34" s="80"/>
      <c r="P34" s="80"/>
      <c r="Q34" s="80"/>
      <c r="R34" s="80">
        <v>2</v>
      </c>
      <c r="S34" s="80"/>
      <c r="T34" s="80"/>
      <c r="U34" s="80"/>
      <c r="V34" s="80"/>
      <c r="W34" s="80"/>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248"/>
      <c r="D35" s="243"/>
      <c r="E35" s="243"/>
      <c r="F35" s="243"/>
      <c r="G35" s="243"/>
      <c r="H35" s="243"/>
      <c r="I35" s="243"/>
      <c r="J35" s="243"/>
      <c r="K35" s="244"/>
      <c r="L35" s="80"/>
      <c r="M35" s="80"/>
      <c r="N35" s="80"/>
      <c r="O35" s="80"/>
      <c r="P35" s="80"/>
      <c r="Q35" s="80"/>
      <c r="R35" s="80"/>
      <c r="S35" s="80"/>
      <c r="T35" s="80"/>
      <c r="U35" s="80"/>
      <c r="V35" s="80"/>
      <c r="W35" s="80"/>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5" customHeight="1">
      <c r="A36" s="267"/>
      <c r="B36" s="268"/>
      <c r="C36" s="249"/>
      <c r="D36" s="250"/>
      <c r="E36" s="250"/>
      <c r="F36" s="250"/>
      <c r="G36" s="250"/>
      <c r="H36" s="250"/>
      <c r="I36" s="250"/>
      <c r="J36" s="250"/>
      <c r="K36" s="251"/>
      <c r="L36" s="252"/>
      <c r="M36" s="253"/>
      <c r="N36" s="253"/>
      <c r="O36" s="253"/>
      <c r="P36" s="253"/>
      <c r="Q36" s="254"/>
      <c r="R36" s="252"/>
      <c r="S36" s="253"/>
      <c r="T36" s="253"/>
      <c r="U36" s="253"/>
      <c r="V36" s="253"/>
      <c r="W36" s="25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9"/>
      <c r="B37" s="270"/>
      <c r="C37" s="255" t="s">
        <v>28</v>
      </c>
      <c r="D37" s="256"/>
      <c r="E37" s="256"/>
      <c r="F37" s="256"/>
      <c r="G37" s="256"/>
      <c r="H37" s="256"/>
      <c r="I37" s="256"/>
      <c r="J37" s="256"/>
      <c r="K37" s="257"/>
      <c r="L37" s="258" t="s">
        <v>403</v>
      </c>
      <c r="M37" s="256"/>
      <c r="N37" s="256"/>
      <c r="O37" s="256"/>
      <c r="P37" s="256"/>
      <c r="Q37" s="257"/>
      <c r="R37" s="259">
        <v>1273</v>
      </c>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06" t="s">
        <v>399</v>
      </c>
      <c r="AE41" s="307"/>
      <c r="AF41" s="307"/>
      <c r="AG41" s="308" t="s">
        <v>500</v>
      </c>
      <c r="AH41" s="309"/>
      <c r="AI41" s="309"/>
      <c r="AJ41" s="309"/>
      <c r="AK41" s="309"/>
      <c r="AL41" s="309"/>
      <c r="AM41" s="309"/>
      <c r="AN41" s="309"/>
      <c r="AO41" s="309"/>
      <c r="AP41" s="309"/>
      <c r="AQ41" s="309"/>
      <c r="AR41" s="309"/>
      <c r="AS41" s="309"/>
      <c r="AT41" s="309"/>
      <c r="AU41" s="309"/>
      <c r="AV41" s="309"/>
      <c r="AW41" s="309"/>
      <c r="AX41" s="310"/>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304" t="s">
        <v>399</v>
      </c>
      <c r="AE42" s="305"/>
      <c r="AF42" s="30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399</v>
      </c>
      <c r="AE43" s="317"/>
      <c r="AF43" s="317"/>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399</v>
      </c>
      <c r="AE44" s="292"/>
      <c r="AF44" s="292"/>
      <c r="AG44" s="293" t="s">
        <v>499</v>
      </c>
      <c r="AH44" s="294"/>
      <c r="AI44" s="294"/>
      <c r="AJ44" s="294"/>
      <c r="AK44" s="294"/>
      <c r="AL44" s="294"/>
      <c r="AM44" s="294"/>
      <c r="AN44" s="294"/>
      <c r="AO44" s="294"/>
      <c r="AP44" s="294"/>
      <c r="AQ44" s="294"/>
      <c r="AR44" s="294"/>
      <c r="AS44" s="294"/>
      <c r="AT44" s="294"/>
      <c r="AU44" s="294"/>
      <c r="AV44" s="294"/>
      <c r="AW44" s="294"/>
      <c r="AX44" s="295"/>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349</v>
      </c>
      <c r="AE45" s="305"/>
      <c r="AF45" s="305"/>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337"/>
      <c r="B46" s="338"/>
      <c r="C46" s="302" t="s">
        <v>356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399</v>
      </c>
      <c r="AE46" s="305"/>
      <c r="AF46" s="305"/>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337"/>
      <c r="B47" s="338"/>
      <c r="C47" s="302" t="s">
        <v>355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399</v>
      </c>
      <c r="AE47" s="305"/>
      <c r="AF47" s="305"/>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337"/>
      <c r="B48" s="338"/>
      <c r="C48" s="302" t="s">
        <v>354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304" t="s">
        <v>399</v>
      </c>
      <c r="AE48" s="305"/>
      <c r="AF48" s="305"/>
      <c r="AG48" s="296"/>
      <c r="AH48" s="297"/>
      <c r="AI48" s="297"/>
      <c r="AJ48" s="297"/>
      <c r="AK48" s="297"/>
      <c r="AL48" s="297"/>
      <c r="AM48" s="297"/>
      <c r="AN48" s="297"/>
      <c r="AO48" s="297"/>
      <c r="AP48" s="297"/>
      <c r="AQ48" s="297"/>
      <c r="AR48" s="297"/>
      <c r="AS48" s="297"/>
      <c r="AT48" s="297"/>
      <c r="AU48" s="297"/>
      <c r="AV48" s="297"/>
      <c r="AW48" s="297"/>
      <c r="AX48" s="298"/>
    </row>
    <row r="49" spans="1:50" ht="26.25" customHeight="1">
      <c r="A49" s="337"/>
      <c r="B49" s="338"/>
      <c r="C49" s="345" t="s">
        <v>353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16" t="s">
        <v>349</v>
      </c>
      <c r="AE49" s="317"/>
      <c r="AF49" s="317"/>
      <c r="AG49" s="299"/>
      <c r="AH49" s="300"/>
      <c r="AI49" s="300"/>
      <c r="AJ49" s="300"/>
      <c r="AK49" s="300"/>
      <c r="AL49" s="300"/>
      <c r="AM49" s="300"/>
      <c r="AN49" s="300"/>
      <c r="AO49" s="300"/>
      <c r="AP49" s="300"/>
      <c r="AQ49" s="300"/>
      <c r="AR49" s="300"/>
      <c r="AS49" s="300"/>
      <c r="AT49" s="300"/>
      <c r="AU49" s="300"/>
      <c r="AV49" s="300"/>
      <c r="AW49" s="300"/>
      <c r="AX49" s="301"/>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291" t="s">
        <v>399</v>
      </c>
      <c r="AE50" s="292"/>
      <c r="AF50" s="353"/>
      <c r="AG50" s="293" t="s">
        <v>485</v>
      </c>
      <c r="AH50" s="294"/>
      <c r="AI50" s="294"/>
      <c r="AJ50" s="294"/>
      <c r="AK50" s="294"/>
      <c r="AL50" s="294"/>
      <c r="AM50" s="294"/>
      <c r="AN50" s="294"/>
      <c r="AO50" s="294"/>
      <c r="AP50" s="294"/>
      <c r="AQ50" s="294"/>
      <c r="AR50" s="294"/>
      <c r="AS50" s="294"/>
      <c r="AT50" s="294"/>
      <c r="AU50" s="294"/>
      <c r="AV50" s="294"/>
      <c r="AW50" s="294"/>
      <c r="AX50" s="295"/>
    </row>
    <row r="51" spans="1:50" ht="26.25" customHeight="1">
      <c r="A51" s="337"/>
      <c r="B51" s="338"/>
      <c r="C51" s="302" t="s">
        <v>352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349</v>
      </c>
      <c r="AE51" s="305"/>
      <c r="AF51" s="305"/>
      <c r="AG51" s="296"/>
      <c r="AH51" s="297"/>
      <c r="AI51" s="297"/>
      <c r="AJ51" s="297"/>
      <c r="AK51" s="297"/>
      <c r="AL51" s="297"/>
      <c r="AM51" s="297"/>
      <c r="AN51" s="297"/>
      <c r="AO51" s="297"/>
      <c r="AP51" s="297"/>
      <c r="AQ51" s="297"/>
      <c r="AR51" s="297"/>
      <c r="AS51" s="297"/>
      <c r="AT51" s="297"/>
      <c r="AU51" s="297"/>
      <c r="AV51" s="297"/>
      <c r="AW51" s="297"/>
      <c r="AX51" s="298"/>
    </row>
    <row r="52" spans="1:50" ht="26.25" customHeight="1">
      <c r="A52" s="337"/>
      <c r="B52" s="338"/>
      <c r="C52" s="302" t="s">
        <v>350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349</v>
      </c>
      <c r="AE52" s="305"/>
      <c r="AF52" s="305"/>
      <c r="AG52" s="299"/>
      <c r="AH52" s="300"/>
      <c r="AI52" s="300"/>
      <c r="AJ52" s="300"/>
      <c r="AK52" s="300"/>
      <c r="AL52" s="300"/>
      <c r="AM52" s="300"/>
      <c r="AN52" s="300"/>
      <c r="AO52" s="300"/>
      <c r="AP52" s="300"/>
      <c r="AQ52" s="300"/>
      <c r="AR52" s="300"/>
      <c r="AS52" s="300"/>
      <c r="AT52" s="300"/>
      <c r="AU52" s="300"/>
      <c r="AV52" s="300"/>
      <c r="AW52" s="300"/>
      <c r="AX52" s="301"/>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291" t="s">
        <v>349</v>
      </c>
      <c r="AE53" s="292"/>
      <c r="AF53" s="353"/>
      <c r="AG53" s="356" t="s">
        <v>369</v>
      </c>
      <c r="AH53" s="105"/>
      <c r="AI53" s="105"/>
      <c r="AJ53" s="105"/>
      <c r="AK53" s="105"/>
      <c r="AL53" s="105"/>
      <c r="AM53" s="105"/>
      <c r="AN53" s="105"/>
      <c r="AO53" s="105"/>
      <c r="AP53" s="105"/>
      <c r="AQ53" s="105"/>
      <c r="AR53" s="105"/>
      <c r="AS53" s="105"/>
      <c r="AT53" s="105"/>
      <c r="AU53" s="105"/>
      <c r="AV53" s="105"/>
      <c r="AW53" s="105"/>
      <c r="AX53" s="357"/>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348</v>
      </c>
      <c r="U54" s="370"/>
      <c r="V54" s="370"/>
      <c r="W54" s="370"/>
      <c r="X54" s="370"/>
      <c r="Y54" s="370"/>
      <c r="Z54" s="370"/>
      <c r="AA54" s="370"/>
      <c r="AB54" s="370"/>
      <c r="AC54" s="370"/>
      <c r="AD54" s="370"/>
      <c r="AE54" s="370"/>
      <c r="AF54" s="370"/>
      <c r="AG54" s="358"/>
      <c r="AH54" s="359"/>
      <c r="AI54" s="359"/>
      <c r="AJ54" s="359"/>
      <c r="AK54" s="359"/>
      <c r="AL54" s="359"/>
      <c r="AM54" s="359"/>
      <c r="AN54" s="359"/>
      <c r="AO54" s="359"/>
      <c r="AP54" s="359"/>
      <c r="AQ54" s="359"/>
      <c r="AR54" s="359"/>
      <c r="AS54" s="359"/>
      <c r="AT54" s="359"/>
      <c r="AU54" s="359"/>
      <c r="AV54" s="359"/>
      <c r="AW54" s="359"/>
      <c r="AX54" s="360"/>
    </row>
    <row r="55" spans="1:50" ht="26.25" customHeight="1">
      <c r="A55" s="337"/>
      <c r="B55" s="338"/>
      <c r="C55" s="371"/>
      <c r="D55" s="372"/>
      <c r="E55" s="372"/>
      <c r="F55" s="372"/>
      <c r="G55" s="373"/>
      <c r="H55" s="303"/>
      <c r="I55" s="303"/>
      <c r="J55" s="303"/>
      <c r="K55" s="303"/>
      <c r="L55" s="303"/>
      <c r="M55" s="303"/>
      <c r="N55" s="303"/>
      <c r="O55" s="303"/>
      <c r="P55" s="303"/>
      <c r="Q55" s="303"/>
      <c r="R55" s="303"/>
      <c r="S55" s="374"/>
      <c r="T55" s="347"/>
      <c r="U55" s="303"/>
      <c r="V55" s="303"/>
      <c r="W55" s="303"/>
      <c r="X55" s="303"/>
      <c r="Y55" s="303"/>
      <c r="Z55" s="303"/>
      <c r="AA55" s="303"/>
      <c r="AB55" s="303"/>
      <c r="AC55" s="303"/>
      <c r="AD55" s="303"/>
      <c r="AE55" s="303"/>
      <c r="AF55" s="303"/>
      <c r="AG55" s="358"/>
      <c r="AH55" s="359"/>
      <c r="AI55" s="359"/>
      <c r="AJ55" s="359"/>
      <c r="AK55" s="359"/>
      <c r="AL55" s="359"/>
      <c r="AM55" s="359"/>
      <c r="AN55" s="359"/>
      <c r="AO55" s="359"/>
      <c r="AP55" s="359"/>
      <c r="AQ55" s="359"/>
      <c r="AR55" s="359"/>
      <c r="AS55" s="359"/>
      <c r="AT55" s="359"/>
      <c r="AU55" s="359"/>
      <c r="AV55" s="359"/>
      <c r="AW55" s="359"/>
      <c r="AX55" s="360"/>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361"/>
      <c r="AH56" s="362"/>
      <c r="AI56" s="362"/>
      <c r="AJ56" s="362"/>
      <c r="AK56" s="362"/>
      <c r="AL56" s="362"/>
      <c r="AM56" s="362"/>
      <c r="AN56" s="362"/>
      <c r="AO56" s="362"/>
      <c r="AP56" s="362"/>
      <c r="AQ56" s="362"/>
      <c r="AR56" s="362"/>
      <c r="AS56" s="362"/>
      <c r="AT56" s="362"/>
      <c r="AU56" s="362"/>
      <c r="AV56" s="362"/>
      <c r="AW56" s="362"/>
      <c r="AX56" s="363"/>
    </row>
    <row r="57" spans="1:50" ht="57" customHeight="1">
      <c r="A57" s="348" t="s">
        <v>73</v>
      </c>
      <c r="B57" s="385"/>
      <c r="C57" s="388" t="s">
        <v>74</v>
      </c>
      <c r="D57" s="389"/>
      <c r="E57" s="389"/>
      <c r="F57" s="390"/>
      <c r="G57" s="391" t="s">
        <v>397</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c r="A58" s="386"/>
      <c r="B58" s="387"/>
      <c r="C58" s="394" t="s">
        <v>75</v>
      </c>
      <c r="D58" s="328"/>
      <c r="E58" s="328"/>
      <c r="F58" s="395"/>
      <c r="G58" s="327" t="s">
        <v>369</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t="s">
        <v>266</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258" t="s">
        <v>266</v>
      </c>
      <c r="L68" s="256"/>
      <c r="M68" s="256"/>
      <c r="N68" s="256"/>
      <c r="O68" s="256"/>
      <c r="P68" s="256"/>
      <c r="Q68" s="256"/>
      <c r="R68" s="257"/>
      <c r="S68" s="417" t="s">
        <v>82</v>
      </c>
      <c r="T68" s="421"/>
      <c r="U68" s="421"/>
      <c r="V68" s="421"/>
      <c r="W68" s="421"/>
      <c r="X68" s="421"/>
      <c r="Y68" s="421"/>
      <c r="Z68" s="455"/>
      <c r="AA68" s="258" t="s">
        <v>266</v>
      </c>
      <c r="AB68" s="256"/>
      <c r="AC68" s="256"/>
      <c r="AD68" s="256"/>
      <c r="AE68" s="256"/>
      <c r="AF68" s="256"/>
      <c r="AG68" s="256"/>
      <c r="AH68" s="257"/>
      <c r="AI68" s="417" t="s">
        <v>83</v>
      </c>
      <c r="AJ68" s="418"/>
      <c r="AK68" s="418"/>
      <c r="AL68" s="418"/>
      <c r="AM68" s="418"/>
      <c r="AN68" s="418"/>
      <c r="AO68" s="418"/>
      <c r="AP68" s="419"/>
      <c r="AQ68" s="420" t="s">
        <v>266</v>
      </c>
      <c r="AR68" s="421"/>
      <c r="AS68" s="421"/>
      <c r="AT68" s="421"/>
      <c r="AU68" s="421"/>
      <c r="AV68" s="421"/>
      <c r="AW68" s="421"/>
      <c r="AX68" s="422"/>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1.2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2.3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2.3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34"/>
      <c r="W81" s="34"/>
      <c r="X81" s="34"/>
      <c r="Y81" s="34"/>
      <c r="Z81" s="34"/>
      <c r="AA81" s="34"/>
      <c r="AB81" s="34"/>
      <c r="AC81" s="34"/>
      <c r="AD81" s="34"/>
      <c r="AE81" s="29"/>
      <c r="AF81" s="29"/>
      <c r="AG81" s="29"/>
      <c r="AH81" s="29"/>
      <c r="AI81" s="29"/>
      <c r="AJ81" s="29"/>
      <c r="AK81" s="29"/>
      <c r="AL81" s="29"/>
      <c r="AM81" s="29"/>
      <c r="AN81" s="29"/>
      <c r="AO81" s="29"/>
      <c r="AP81" s="29"/>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34"/>
      <c r="W82" s="34"/>
      <c r="X82" s="34"/>
      <c r="Y82" s="34"/>
      <c r="Z82" s="34"/>
      <c r="AA82" s="34"/>
      <c r="AB82" s="34"/>
      <c r="AC82" s="34"/>
      <c r="AD82" s="34"/>
      <c r="AE82" s="29"/>
      <c r="AF82" s="29"/>
      <c r="AG82" s="29"/>
      <c r="AH82" s="29"/>
      <c r="AI82" s="29"/>
      <c r="AJ82" s="29"/>
      <c r="AK82" s="29"/>
      <c r="AL82" s="29"/>
      <c r="AM82" s="29"/>
      <c r="AN82" s="29"/>
      <c r="AO82" s="29"/>
      <c r="AP82" s="29"/>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36"/>
      <c r="W83" s="35"/>
      <c r="X83" s="35"/>
      <c r="Y83" s="35"/>
      <c r="Z83" s="35"/>
      <c r="AA83" s="35"/>
      <c r="AB83" s="35"/>
      <c r="AC83" s="35"/>
      <c r="AD83" s="35"/>
      <c r="AE83" s="29"/>
      <c r="AF83" s="29"/>
      <c r="AG83" s="29"/>
      <c r="AH83" s="29"/>
      <c r="AI83" s="29"/>
      <c r="AJ83" s="29"/>
      <c r="AK83" s="29"/>
      <c r="AL83" s="29"/>
      <c r="AM83" s="29"/>
      <c r="AN83" s="29"/>
      <c r="AO83" s="29"/>
      <c r="AP83" s="29"/>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34"/>
      <c r="W84" s="29"/>
      <c r="X84" s="29"/>
      <c r="Y84" s="29"/>
      <c r="Z84" s="29"/>
      <c r="AA84" s="29"/>
      <c r="AB84" s="29"/>
      <c r="AC84" s="29"/>
      <c r="AD84" s="29"/>
      <c r="AE84" s="29"/>
      <c r="AF84" s="29"/>
      <c r="AG84" s="29"/>
      <c r="AH84" s="29"/>
      <c r="AI84" s="29"/>
      <c r="AJ84" s="29"/>
      <c r="AK84" s="29"/>
      <c r="AL84" s="29"/>
      <c r="AM84" s="29"/>
      <c r="AN84" s="29"/>
      <c r="AO84" s="29"/>
      <c r="AP84" s="29"/>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6"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7.8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thickBot="1">
      <c r="A93" s="426"/>
      <c r="B93" s="427"/>
      <c r="C93" s="427"/>
      <c r="D93" s="427"/>
      <c r="E93" s="427"/>
      <c r="F93" s="428"/>
      <c r="G93" s="24"/>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156</v>
      </c>
      <c r="H96" s="436"/>
      <c r="I96" s="436"/>
      <c r="J96" s="436"/>
      <c r="K96" s="436"/>
      <c r="L96" s="436"/>
      <c r="M96" s="436"/>
      <c r="N96" s="436"/>
      <c r="O96" s="436"/>
      <c r="P96" s="436"/>
      <c r="Q96" s="436"/>
      <c r="R96" s="436"/>
      <c r="S96" s="436"/>
      <c r="T96" s="436"/>
      <c r="U96" s="436"/>
      <c r="V96" s="436"/>
      <c r="W96" s="436"/>
      <c r="X96" s="436"/>
      <c r="Y96" s="436"/>
      <c r="Z96" s="436"/>
      <c r="AA96" s="436"/>
      <c r="AB96" s="437"/>
      <c r="AC96" s="435" t="s">
        <v>155</v>
      </c>
      <c r="AD96" s="436"/>
      <c r="AE96" s="436"/>
      <c r="AF96" s="436"/>
      <c r="AG96" s="436"/>
      <c r="AH96" s="436"/>
      <c r="AI96" s="436"/>
      <c r="AJ96" s="436"/>
      <c r="AK96" s="436"/>
      <c r="AL96" s="436"/>
      <c r="AM96" s="436"/>
      <c r="AN96" s="436"/>
      <c r="AO96" s="436"/>
      <c r="AP96" s="436"/>
      <c r="AQ96" s="436"/>
      <c r="AR96" s="436"/>
      <c r="AS96" s="436"/>
      <c r="AT96" s="436"/>
      <c r="AU96" s="436"/>
      <c r="AV96" s="436"/>
      <c r="AW96" s="436"/>
      <c r="AX96" s="438"/>
    </row>
    <row r="97" spans="1:50" ht="24.75" customHeight="1">
      <c r="A97" s="213"/>
      <c r="B97" s="214"/>
      <c r="C97" s="214"/>
      <c r="D97" s="214"/>
      <c r="E97" s="214"/>
      <c r="F97" s="215"/>
      <c r="G97" s="439" t="s">
        <v>47</v>
      </c>
      <c r="H97" s="396"/>
      <c r="I97" s="396"/>
      <c r="J97" s="396"/>
      <c r="K97" s="397"/>
      <c r="L97" s="199" t="s">
        <v>90</v>
      </c>
      <c r="M97" s="396"/>
      <c r="N97" s="396"/>
      <c r="O97" s="396"/>
      <c r="P97" s="396"/>
      <c r="Q97" s="396"/>
      <c r="R97" s="396"/>
      <c r="S97" s="396"/>
      <c r="T97" s="396"/>
      <c r="U97" s="396"/>
      <c r="V97" s="396"/>
      <c r="W97" s="396"/>
      <c r="X97" s="397"/>
      <c r="Y97" s="398" t="s">
        <v>91</v>
      </c>
      <c r="Z97" s="399"/>
      <c r="AA97" s="399"/>
      <c r="AB97" s="440"/>
      <c r="AC97" s="439" t="s">
        <v>47</v>
      </c>
      <c r="AD97" s="396"/>
      <c r="AE97" s="396"/>
      <c r="AF97" s="396"/>
      <c r="AG97" s="397"/>
      <c r="AH97" s="199" t="s">
        <v>90</v>
      </c>
      <c r="AI97" s="396"/>
      <c r="AJ97" s="396"/>
      <c r="AK97" s="396"/>
      <c r="AL97" s="396"/>
      <c r="AM97" s="396"/>
      <c r="AN97" s="396"/>
      <c r="AO97" s="396"/>
      <c r="AP97" s="396"/>
      <c r="AQ97" s="396"/>
      <c r="AR97" s="396"/>
      <c r="AS97" s="396"/>
      <c r="AT97" s="397"/>
      <c r="AU97" s="398" t="s">
        <v>91</v>
      </c>
      <c r="AV97" s="399"/>
      <c r="AW97" s="399"/>
      <c r="AX97" s="400"/>
    </row>
    <row r="98" spans="1:50" ht="24.75" customHeight="1">
      <c r="A98" s="213"/>
      <c r="B98" s="214"/>
      <c r="C98" s="214"/>
      <c r="D98" s="214"/>
      <c r="E98" s="214"/>
      <c r="F98" s="215"/>
      <c r="G98" s="401"/>
      <c r="H98" s="292"/>
      <c r="I98" s="292"/>
      <c r="J98" s="292"/>
      <c r="K98" s="353"/>
      <c r="L98" s="402"/>
      <c r="M98" s="403"/>
      <c r="N98" s="403"/>
      <c r="O98" s="403"/>
      <c r="P98" s="403"/>
      <c r="Q98" s="403"/>
      <c r="R98" s="403"/>
      <c r="S98" s="403"/>
      <c r="T98" s="403"/>
      <c r="U98" s="403"/>
      <c r="V98" s="403"/>
      <c r="W98" s="403"/>
      <c r="X98" s="404"/>
      <c r="Y98" s="405"/>
      <c r="Z98" s="406"/>
      <c r="AA98" s="406"/>
      <c r="AB98" s="407"/>
      <c r="AC98" s="401"/>
      <c r="AD98" s="292"/>
      <c r="AE98" s="292"/>
      <c r="AF98" s="292"/>
      <c r="AG98" s="353"/>
      <c r="AH98" s="402"/>
      <c r="AI98" s="403"/>
      <c r="AJ98" s="403"/>
      <c r="AK98" s="403"/>
      <c r="AL98" s="403"/>
      <c r="AM98" s="403"/>
      <c r="AN98" s="403"/>
      <c r="AO98" s="403"/>
      <c r="AP98" s="403"/>
      <c r="AQ98" s="403"/>
      <c r="AR98" s="403"/>
      <c r="AS98" s="403"/>
      <c r="AT98" s="404"/>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153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152</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151</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150</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149</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148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AH98:AT98"/>
    <mergeCell ref="AU98:AX98"/>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A64:E64"/>
    <mergeCell ref="F64:AX64"/>
    <mergeCell ref="A65:AX65"/>
    <mergeCell ref="A66:AX66"/>
    <mergeCell ref="A67:AX67"/>
    <mergeCell ref="A68:B68"/>
    <mergeCell ref="C68:J68"/>
    <mergeCell ref="K68:R68"/>
    <mergeCell ref="S68:Z68"/>
    <mergeCell ref="AA68:AH68"/>
    <mergeCell ref="G102:K102"/>
    <mergeCell ref="L102:X102"/>
    <mergeCell ref="Y102:AB102"/>
    <mergeCell ref="AC102:AG102"/>
    <mergeCell ref="AH102:AT102"/>
    <mergeCell ref="AU102:AX102"/>
    <mergeCell ref="Y100:AB100"/>
    <mergeCell ref="AC100:AG100"/>
    <mergeCell ref="AH100:AT100"/>
    <mergeCell ref="AU100:AX100"/>
    <mergeCell ref="A62:E62"/>
    <mergeCell ref="F62:AX62"/>
    <mergeCell ref="A63:AX63"/>
    <mergeCell ref="C56:F56"/>
    <mergeCell ref="G56:S56"/>
    <mergeCell ref="T56:AF56"/>
    <mergeCell ref="A57:B58"/>
    <mergeCell ref="C57:F57"/>
    <mergeCell ref="G57:AX57"/>
    <mergeCell ref="C58:F58"/>
    <mergeCell ref="AH97:AT97"/>
    <mergeCell ref="AU97:AX97"/>
    <mergeCell ref="G98:K98"/>
    <mergeCell ref="L98:X98"/>
    <mergeCell ref="Y98:AB98"/>
    <mergeCell ref="AC98:AG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X35:AX35"/>
    <mergeCell ref="A39:AX39"/>
    <mergeCell ref="C40:AC40"/>
    <mergeCell ref="AD40:AF40"/>
    <mergeCell ref="AG40:AX40"/>
    <mergeCell ref="A41:B43"/>
    <mergeCell ref="C41:AC41"/>
    <mergeCell ref="C47:AC47"/>
    <mergeCell ref="AD47:AF47"/>
    <mergeCell ref="C48:AC48"/>
    <mergeCell ref="AD48:AF48"/>
    <mergeCell ref="C49:AC49"/>
    <mergeCell ref="AD49:AF49"/>
    <mergeCell ref="T55:AF55"/>
    <mergeCell ref="A50:B52"/>
    <mergeCell ref="C50:AC50"/>
    <mergeCell ref="AD50:AF50"/>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A44:B49"/>
    <mergeCell ref="C44:AC44"/>
    <mergeCell ref="AD44:AF44"/>
    <mergeCell ref="AG44:AX49"/>
    <mergeCell ref="C45:AC45"/>
    <mergeCell ref="AD45:AF45"/>
    <mergeCell ref="C46:AC46"/>
    <mergeCell ref="AD46:AF46"/>
    <mergeCell ref="AD41:AF41"/>
    <mergeCell ref="AG41:AX43"/>
    <mergeCell ref="C42:AC42"/>
    <mergeCell ref="AD42:AF42"/>
    <mergeCell ref="C43:AC43"/>
    <mergeCell ref="AD43:AF43"/>
    <mergeCell ref="A59:AX59"/>
    <mergeCell ref="A60:AX60"/>
    <mergeCell ref="A61:AX61"/>
    <mergeCell ref="G58:AX58"/>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20:F23"/>
    <mergeCell ref="G20:X20"/>
    <mergeCell ref="Y20:AA20"/>
    <mergeCell ref="AB20:AD20"/>
    <mergeCell ref="AE20:AI20"/>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P14:V14"/>
    <mergeCell ref="I15:O15"/>
    <mergeCell ref="P15:V15"/>
    <mergeCell ref="W15:AC15"/>
    <mergeCell ref="AD15:AJ15"/>
    <mergeCell ref="AK15:AQ15"/>
    <mergeCell ref="AR15:AX15"/>
    <mergeCell ref="W14:AC14"/>
    <mergeCell ref="AD14:AJ14"/>
    <mergeCell ref="AK14:AQ14"/>
    <mergeCell ref="AR14:AX14"/>
    <mergeCell ref="I17:O17"/>
    <mergeCell ref="P17:V17"/>
    <mergeCell ref="W17:AC17"/>
    <mergeCell ref="AT22:AX22"/>
    <mergeCell ref="Y23:AA23"/>
    <mergeCell ref="AB23:AD23"/>
    <mergeCell ref="AE23:AI23"/>
    <mergeCell ref="AJ23:AN23"/>
    <mergeCell ref="AO23:AS23"/>
    <mergeCell ref="AT23:AX2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9:AC19"/>
    <mergeCell ref="AD19:AJ19"/>
    <mergeCell ref="AK19:AQ19"/>
    <mergeCell ref="AR19:AX19"/>
    <mergeCell ref="AD17:AJ17"/>
    <mergeCell ref="AK17:AQ17"/>
    <mergeCell ref="AR17:AX17"/>
    <mergeCell ref="I16:O16"/>
    <mergeCell ref="P16:V16"/>
    <mergeCell ref="W16:AC16"/>
    <mergeCell ref="AD16:AJ16"/>
    <mergeCell ref="AK16:AQ16"/>
    <mergeCell ref="AR16:AX16"/>
    <mergeCell ref="W13:AC13"/>
    <mergeCell ref="AD13:AJ13"/>
    <mergeCell ref="AK13:AQ13"/>
    <mergeCell ref="AR13:AX13"/>
    <mergeCell ref="I14:O14"/>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R11:AX11"/>
    <mergeCell ref="G12:H17"/>
    <mergeCell ref="I12:O12"/>
    <mergeCell ref="P12:V12"/>
    <mergeCell ref="W12:AC12"/>
    <mergeCell ref="AD12:AJ12"/>
    <mergeCell ref="AK12:AQ12"/>
    <mergeCell ref="AR12:AX12"/>
    <mergeCell ref="I13:O13"/>
    <mergeCell ref="P13:V13"/>
    <mergeCell ref="A5:F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M414:AJ414"/>
    <mergeCell ref="AK414:AP414"/>
    <mergeCell ref="AQ414:AT414"/>
    <mergeCell ref="AU414:AX414"/>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6:B416"/>
    <mergeCell ref="C416:L416"/>
    <mergeCell ref="M416:AJ416"/>
    <mergeCell ref="AK416:AP41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AQ440:AT440"/>
    <mergeCell ref="AU440:AX440"/>
    <mergeCell ref="A441:B441"/>
    <mergeCell ref="C441:L441"/>
    <mergeCell ref="M441:AJ441"/>
    <mergeCell ref="AK441:AP441"/>
    <mergeCell ref="AQ441:AT441"/>
    <mergeCell ref="AU441:AX441"/>
    <mergeCell ref="A437:B437"/>
    <mergeCell ref="C437:L437"/>
    <mergeCell ref="M437:AJ437"/>
    <mergeCell ref="AK437:AP437"/>
    <mergeCell ref="AQ437:AT437"/>
    <mergeCell ref="AU437:AX437"/>
    <mergeCell ref="A436:B436"/>
    <mergeCell ref="C436:L436"/>
    <mergeCell ref="M436:AJ436"/>
    <mergeCell ref="AK436:AP436"/>
    <mergeCell ref="A447:B447"/>
    <mergeCell ref="C447:L447"/>
    <mergeCell ref="A472:B472"/>
    <mergeCell ref="C472:L472"/>
    <mergeCell ref="M472:AJ472"/>
    <mergeCell ref="AK472:AP472"/>
    <mergeCell ref="A470:B470"/>
    <mergeCell ref="C470:L470"/>
    <mergeCell ref="M470:AJ470"/>
    <mergeCell ref="AK470:AP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48:AT448"/>
    <mergeCell ref="AU448:AX448"/>
    <mergeCell ref="AQ476:AT476"/>
    <mergeCell ref="AU476:AX476"/>
    <mergeCell ref="A477:B477"/>
    <mergeCell ref="C477:L477"/>
    <mergeCell ref="M477:AJ477"/>
    <mergeCell ref="AK477:AP477"/>
    <mergeCell ref="AQ477:AT477"/>
    <mergeCell ref="AU477:AX477"/>
    <mergeCell ref="A486:B486"/>
    <mergeCell ref="C486:L486"/>
    <mergeCell ref="M486:AJ486"/>
    <mergeCell ref="AK486:AP486"/>
    <mergeCell ref="AQ486:AT486"/>
    <mergeCell ref="AU486:AX486"/>
    <mergeCell ref="AQ472:AT472"/>
    <mergeCell ref="AU472:AX472"/>
    <mergeCell ref="A473:B473"/>
    <mergeCell ref="C473:L473"/>
    <mergeCell ref="M473:AJ473"/>
    <mergeCell ref="AK473:AP473"/>
    <mergeCell ref="AQ473:AT473"/>
    <mergeCell ref="AU473:AX473"/>
    <mergeCell ref="A506:B506"/>
    <mergeCell ref="C506:L506"/>
    <mergeCell ref="M506:AJ506"/>
    <mergeCell ref="AK506:AP506"/>
    <mergeCell ref="A504:B504"/>
    <mergeCell ref="C504:L504"/>
    <mergeCell ref="M504:AJ504"/>
    <mergeCell ref="AK504:AP504"/>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504:AT504"/>
    <mergeCell ref="AU504:AX504"/>
    <mergeCell ref="A505:B505"/>
    <mergeCell ref="C505:L505"/>
    <mergeCell ref="M505:AJ505"/>
    <mergeCell ref="AK505:AP505"/>
    <mergeCell ref="AQ505:AT505"/>
    <mergeCell ref="AU505:AX505"/>
    <mergeCell ref="AQ506:AT506"/>
    <mergeCell ref="AU506:AX506"/>
    <mergeCell ref="A507:B507"/>
    <mergeCell ref="C507:L507"/>
    <mergeCell ref="M507:AJ507"/>
    <mergeCell ref="AK507:AP507"/>
    <mergeCell ref="AQ507:AT507"/>
    <mergeCell ref="AU507:AX507"/>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M447:AJ447"/>
    <mergeCell ref="AK447:AP447"/>
    <mergeCell ref="AQ447:AT447"/>
    <mergeCell ref="AU447:AX447"/>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5:B445"/>
    <mergeCell ref="C445:L445"/>
    <mergeCell ref="M445:AJ445"/>
    <mergeCell ref="AK445:AP445"/>
    <mergeCell ref="A440:B440"/>
    <mergeCell ref="C440:L440"/>
    <mergeCell ref="M440:AJ440"/>
    <mergeCell ref="AK440:AP440"/>
    <mergeCell ref="A450:B450"/>
    <mergeCell ref="C450:L450"/>
    <mergeCell ref="M450:AJ450"/>
    <mergeCell ref="AK450:AP450"/>
    <mergeCell ref="A448:B448"/>
    <mergeCell ref="C448:L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Q445:AT445"/>
    <mergeCell ref="AU445:AX445"/>
    <mergeCell ref="A444:B444"/>
    <mergeCell ref="C444:L444"/>
    <mergeCell ref="M444:AJ444"/>
    <mergeCell ref="AK444:AP444"/>
    <mergeCell ref="AQ444:AT444"/>
    <mergeCell ref="AU444:AX444"/>
    <mergeCell ref="M448:AJ448"/>
    <mergeCell ref="AK448:AP448"/>
    <mergeCell ref="A449:B449"/>
    <mergeCell ref="C449:L449"/>
    <mergeCell ref="M449:AJ449"/>
    <mergeCell ref="AK449:AP449"/>
    <mergeCell ref="AQ449:AT449"/>
    <mergeCell ref="AU449:AX449"/>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M480:AJ480"/>
    <mergeCell ref="AK480:AP480"/>
    <mergeCell ref="AQ480:AT480"/>
    <mergeCell ref="AU480:AX480"/>
    <mergeCell ref="M464:AJ464"/>
    <mergeCell ref="AK464:AP464"/>
    <mergeCell ref="AQ464:AT464"/>
    <mergeCell ref="AU464:AX464"/>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4:B474"/>
    <mergeCell ref="C474:L474"/>
    <mergeCell ref="A476:B476"/>
    <mergeCell ref="C476:L476"/>
    <mergeCell ref="M476:AJ476"/>
    <mergeCell ref="AK476:AP476"/>
    <mergeCell ref="A465:B465"/>
    <mergeCell ref="C465:L465"/>
    <mergeCell ref="M465:AJ465"/>
    <mergeCell ref="AK465:AP465"/>
    <mergeCell ref="AQ465:AT465"/>
    <mergeCell ref="AU465:AX465"/>
    <mergeCell ref="A464:B464"/>
    <mergeCell ref="C464:L464"/>
    <mergeCell ref="M474:AJ474"/>
    <mergeCell ref="AK474:AP474"/>
    <mergeCell ref="AQ474:AT474"/>
    <mergeCell ref="AU474:AX474"/>
    <mergeCell ref="AQ470:AT470"/>
    <mergeCell ref="AU470:AX470"/>
    <mergeCell ref="A471:B471"/>
    <mergeCell ref="C471:L471"/>
    <mergeCell ref="M471:AJ471"/>
    <mergeCell ref="AK471:AP471"/>
    <mergeCell ref="AQ471:AT471"/>
    <mergeCell ref="AU471:AX47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A475:B475"/>
    <mergeCell ref="C475:L475"/>
    <mergeCell ref="M475:AJ475"/>
    <mergeCell ref="AK475:AP475"/>
    <mergeCell ref="AQ475:AT475"/>
    <mergeCell ref="AU475:AX475"/>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新27-23</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499" t="s">
        <v>498</v>
      </c>
      <c r="H4" s="500"/>
      <c r="I4" s="500"/>
      <c r="J4" s="500"/>
      <c r="K4" s="500"/>
      <c r="L4" s="500"/>
      <c r="M4" s="500"/>
      <c r="N4" s="500"/>
      <c r="O4" s="500"/>
      <c r="P4" s="500"/>
      <c r="Q4" s="500"/>
      <c r="R4" s="500"/>
      <c r="S4" s="500"/>
      <c r="T4" s="500"/>
      <c r="U4" s="500"/>
      <c r="V4" s="500"/>
      <c r="W4" s="500"/>
      <c r="X4" s="500"/>
      <c r="Y4" s="58" t="s">
        <v>209</v>
      </c>
      <c r="Z4" s="59"/>
      <c r="AA4" s="59"/>
      <c r="AB4" s="59"/>
      <c r="AC4" s="59"/>
      <c r="AD4" s="60"/>
      <c r="AE4" s="61" t="s">
        <v>394</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84" t="s">
        <v>393</v>
      </c>
      <c r="H5" s="85"/>
      <c r="I5" s="85"/>
      <c r="J5" s="85"/>
      <c r="K5" s="85"/>
      <c r="L5" s="85"/>
      <c r="M5" s="85"/>
      <c r="N5" s="85"/>
      <c r="O5" s="85"/>
      <c r="P5" s="85"/>
      <c r="Q5" s="85"/>
      <c r="R5" s="85"/>
      <c r="S5" s="85"/>
      <c r="T5" s="85"/>
      <c r="U5" s="85"/>
      <c r="V5" s="86"/>
      <c r="W5" s="86"/>
      <c r="X5" s="86"/>
      <c r="Y5" s="87" t="s">
        <v>7</v>
      </c>
      <c r="Z5" s="88"/>
      <c r="AA5" s="88"/>
      <c r="AB5" s="88"/>
      <c r="AC5" s="88"/>
      <c r="AD5" s="89"/>
      <c r="AE5" s="88" t="s">
        <v>429</v>
      </c>
      <c r="AF5" s="88"/>
      <c r="AG5" s="88"/>
      <c r="AH5" s="88"/>
      <c r="AI5" s="88"/>
      <c r="AJ5" s="88"/>
      <c r="AK5" s="88"/>
      <c r="AL5" s="88"/>
      <c r="AM5" s="88"/>
      <c r="AN5" s="88"/>
      <c r="AO5" s="88"/>
      <c r="AP5" s="89"/>
      <c r="AQ5" s="90" t="s">
        <v>391</v>
      </c>
      <c r="AR5" s="91"/>
      <c r="AS5" s="91"/>
      <c r="AT5" s="91"/>
      <c r="AU5" s="91"/>
      <c r="AV5" s="91"/>
      <c r="AW5" s="91"/>
      <c r="AX5" s="92"/>
    </row>
    <row r="6" spans="1:50" ht="30" customHeight="1">
      <c r="A6" s="93" t="s">
        <v>8</v>
      </c>
      <c r="B6" s="94"/>
      <c r="C6" s="94"/>
      <c r="D6" s="94"/>
      <c r="E6" s="94"/>
      <c r="F6" s="94"/>
      <c r="G6" s="95" t="s">
        <v>110</v>
      </c>
      <c r="H6" s="86"/>
      <c r="I6" s="86"/>
      <c r="J6" s="86"/>
      <c r="K6" s="86"/>
      <c r="L6" s="86"/>
      <c r="M6" s="86"/>
      <c r="N6" s="86"/>
      <c r="O6" s="86"/>
      <c r="P6" s="86"/>
      <c r="Q6" s="86"/>
      <c r="R6" s="86"/>
      <c r="S6" s="86"/>
      <c r="T6" s="86"/>
      <c r="U6" s="86"/>
      <c r="V6" s="86"/>
      <c r="W6" s="86"/>
      <c r="X6" s="86"/>
      <c r="Y6" s="96" t="s">
        <v>9</v>
      </c>
      <c r="Z6" s="97"/>
      <c r="AA6" s="97"/>
      <c r="AB6" s="97"/>
      <c r="AC6" s="97"/>
      <c r="AD6" s="98"/>
      <c r="AE6" s="99" t="s">
        <v>428</v>
      </c>
      <c r="AF6" s="99"/>
      <c r="AG6" s="99"/>
      <c r="AH6" s="99"/>
      <c r="AI6" s="99"/>
      <c r="AJ6" s="99"/>
      <c r="AK6" s="99"/>
      <c r="AL6" s="99"/>
      <c r="AM6" s="99"/>
      <c r="AN6" s="99"/>
      <c r="AO6" s="99"/>
      <c r="AP6" s="99"/>
      <c r="AQ6" s="86"/>
      <c r="AR6" s="86"/>
      <c r="AS6" s="86"/>
      <c r="AT6" s="86"/>
      <c r="AU6" s="86"/>
      <c r="AV6" s="86"/>
      <c r="AW6" s="86"/>
      <c r="AX6" s="100"/>
    </row>
    <row r="7" spans="1:50" ht="39.950000000000003" customHeight="1">
      <c r="A7" s="101" t="s">
        <v>10</v>
      </c>
      <c r="B7" s="102"/>
      <c r="C7" s="102"/>
      <c r="D7" s="102"/>
      <c r="E7" s="102"/>
      <c r="F7" s="102"/>
      <c r="G7" s="103" t="s">
        <v>427</v>
      </c>
      <c r="H7" s="104"/>
      <c r="I7" s="104"/>
      <c r="J7" s="104"/>
      <c r="K7" s="104"/>
      <c r="L7" s="104"/>
      <c r="M7" s="104"/>
      <c r="N7" s="104"/>
      <c r="O7" s="104"/>
      <c r="P7" s="104"/>
      <c r="Q7" s="104"/>
      <c r="R7" s="104"/>
      <c r="S7" s="104"/>
      <c r="T7" s="104"/>
      <c r="U7" s="104"/>
      <c r="V7" s="105"/>
      <c r="W7" s="105"/>
      <c r="X7" s="105"/>
      <c r="Y7" s="106" t="s">
        <v>202</v>
      </c>
      <c r="Z7" s="86"/>
      <c r="AA7" s="86"/>
      <c r="AB7" s="86"/>
      <c r="AC7" s="86"/>
      <c r="AD7" s="107"/>
      <c r="AE7" s="108" t="s">
        <v>404</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113" t="s">
        <v>497</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37.25" customHeight="1">
      <c r="A9" s="111" t="s">
        <v>13</v>
      </c>
      <c r="B9" s="112"/>
      <c r="C9" s="112"/>
      <c r="D9" s="112"/>
      <c r="E9" s="112"/>
      <c r="F9" s="112"/>
      <c r="G9" s="113" t="s">
        <v>496</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c r="A10" s="111" t="s">
        <v>14</v>
      </c>
      <c r="B10" s="112"/>
      <c r="C10" s="112"/>
      <c r="D10" s="112"/>
      <c r="E10" s="112"/>
      <c r="F10" s="143"/>
      <c r="G10" s="144" t="s">
        <v>199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266</v>
      </c>
      <c r="Q12" s="74"/>
      <c r="R12" s="74"/>
      <c r="S12" s="74"/>
      <c r="T12" s="74"/>
      <c r="U12" s="74"/>
      <c r="V12" s="74"/>
      <c r="W12" s="74" t="s">
        <v>266</v>
      </c>
      <c r="X12" s="74"/>
      <c r="Y12" s="74"/>
      <c r="Z12" s="74"/>
      <c r="AA12" s="74"/>
      <c r="AB12" s="74"/>
      <c r="AC12" s="74"/>
      <c r="AD12" s="74" t="s">
        <v>266</v>
      </c>
      <c r="AE12" s="74"/>
      <c r="AF12" s="74"/>
      <c r="AG12" s="74"/>
      <c r="AH12" s="74"/>
      <c r="AI12" s="74"/>
      <c r="AJ12" s="74"/>
      <c r="AK12" s="74" t="s">
        <v>266</v>
      </c>
      <c r="AL12" s="74"/>
      <c r="AM12" s="74"/>
      <c r="AN12" s="74"/>
      <c r="AO12" s="74"/>
      <c r="AP12" s="74"/>
      <c r="AQ12" s="74"/>
      <c r="AR12" s="75">
        <v>30</v>
      </c>
      <c r="AS12" s="75"/>
      <c r="AT12" s="75"/>
      <c r="AU12" s="75"/>
      <c r="AV12" s="75"/>
      <c r="AW12" s="75"/>
      <c r="AX12" s="76"/>
    </row>
    <row r="13" spans="1:50" ht="21" customHeight="1">
      <c r="A13" s="150"/>
      <c r="B13" s="151"/>
      <c r="C13" s="151"/>
      <c r="D13" s="151"/>
      <c r="E13" s="151"/>
      <c r="F13" s="152"/>
      <c r="G13" s="67"/>
      <c r="H13" s="68"/>
      <c r="I13" s="77" t="s">
        <v>24</v>
      </c>
      <c r="J13" s="78"/>
      <c r="K13" s="78"/>
      <c r="L13" s="78"/>
      <c r="M13" s="78"/>
      <c r="N13" s="78"/>
      <c r="O13" s="79"/>
      <c r="P13" s="80" t="s">
        <v>266</v>
      </c>
      <c r="Q13" s="80"/>
      <c r="R13" s="80"/>
      <c r="S13" s="80"/>
      <c r="T13" s="80"/>
      <c r="U13" s="80"/>
      <c r="V13" s="80"/>
      <c r="W13" s="80" t="s">
        <v>266</v>
      </c>
      <c r="X13" s="80"/>
      <c r="Y13" s="80"/>
      <c r="Z13" s="80"/>
      <c r="AA13" s="80"/>
      <c r="AB13" s="80"/>
      <c r="AC13" s="80"/>
      <c r="AD13" s="80" t="s">
        <v>266</v>
      </c>
      <c r="AE13" s="80"/>
      <c r="AF13" s="80"/>
      <c r="AG13" s="80"/>
      <c r="AH13" s="80"/>
      <c r="AI13" s="80"/>
      <c r="AJ13" s="80"/>
      <c r="AK13" s="80" t="s">
        <v>266</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266</v>
      </c>
      <c r="Q14" s="127"/>
      <c r="R14" s="127"/>
      <c r="S14" s="127"/>
      <c r="T14" s="127"/>
      <c r="U14" s="127"/>
      <c r="V14" s="128"/>
      <c r="W14" s="126" t="s">
        <v>266</v>
      </c>
      <c r="X14" s="127"/>
      <c r="Y14" s="127"/>
      <c r="Z14" s="127"/>
      <c r="AA14" s="127"/>
      <c r="AB14" s="127"/>
      <c r="AC14" s="128"/>
      <c r="AD14" s="126" t="s">
        <v>266</v>
      </c>
      <c r="AE14" s="127"/>
      <c r="AF14" s="127"/>
      <c r="AG14" s="127"/>
      <c r="AH14" s="127"/>
      <c r="AI14" s="127"/>
      <c r="AJ14" s="128"/>
      <c r="AK14" s="126" t="s">
        <v>266</v>
      </c>
      <c r="AL14" s="127"/>
      <c r="AM14" s="127"/>
      <c r="AN14" s="127"/>
      <c r="AO14" s="127"/>
      <c r="AP14" s="127"/>
      <c r="AQ14" s="128"/>
      <c r="AR14" s="126" t="s">
        <v>424</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20">
        <v>30</v>
      </c>
      <c r="AS17" s="120"/>
      <c r="AT17" s="120"/>
      <c r="AU17" s="120"/>
      <c r="AV17" s="120"/>
      <c r="AW17" s="120"/>
      <c r="AX17" s="121"/>
    </row>
    <row r="18" spans="1:55" ht="24.75" customHeight="1">
      <c r="A18" s="150"/>
      <c r="B18" s="151"/>
      <c r="C18" s="151"/>
      <c r="D18" s="151"/>
      <c r="E18" s="151"/>
      <c r="F18" s="152"/>
      <c r="G18" s="158" t="s">
        <v>29</v>
      </c>
      <c r="H18" s="159"/>
      <c r="I18" s="159"/>
      <c r="J18" s="159"/>
      <c r="K18" s="159"/>
      <c r="L18" s="159"/>
      <c r="M18" s="159"/>
      <c r="N18" s="159"/>
      <c r="O18" s="159"/>
      <c r="P18" s="116" t="s">
        <v>275</v>
      </c>
      <c r="Q18" s="116"/>
      <c r="R18" s="116"/>
      <c r="S18" s="116"/>
      <c r="T18" s="116"/>
      <c r="U18" s="116"/>
      <c r="V18" s="116"/>
      <c r="W18" s="116" t="s">
        <v>275</v>
      </c>
      <c r="X18" s="116"/>
      <c r="Y18" s="116"/>
      <c r="Z18" s="116"/>
      <c r="AA18" s="116"/>
      <c r="AB18" s="116"/>
      <c r="AC18" s="116"/>
      <c r="AD18" s="116" t="s">
        <v>275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275</v>
      </c>
      <c r="Q19" s="116"/>
      <c r="R19" s="116"/>
      <c r="S19" s="116"/>
      <c r="T19" s="116"/>
      <c r="U19" s="116"/>
      <c r="V19" s="116"/>
      <c r="W19" s="116" t="s">
        <v>275</v>
      </c>
      <c r="X19" s="116"/>
      <c r="Y19" s="116"/>
      <c r="Z19" s="116"/>
      <c r="AA19" s="116"/>
      <c r="AB19" s="116"/>
      <c r="AC19" s="116"/>
      <c r="AD19" s="116" t="s">
        <v>275</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196</v>
      </c>
      <c r="AU20" s="43"/>
      <c r="AV20" s="43"/>
      <c r="AW20" s="43"/>
      <c r="AX20" s="189"/>
    </row>
    <row r="21" spans="1:55" ht="26.85" customHeight="1">
      <c r="A21" s="163"/>
      <c r="B21" s="161"/>
      <c r="C21" s="161"/>
      <c r="D21" s="161"/>
      <c r="E21" s="161"/>
      <c r="F21" s="162"/>
      <c r="G21" s="190" t="s">
        <v>495</v>
      </c>
      <c r="H21" s="191"/>
      <c r="I21" s="191"/>
      <c r="J21" s="191"/>
      <c r="K21" s="191"/>
      <c r="L21" s="191"/>
      <c r="M21" s="191"/>
      <c r="N21" s="191"/>
      <c r="O21" s="191"/>
      <c r="P21" s="191"/>
      <c r="Q21" s="191"/>
      <c r="R21" s="191"/>
      <c r="S21" s="191"/>
      <c r="T21" s="191"/>
      <c r="U21" s="191"/>
      <c r="V21" s="191"/>
      <c r="W21" s="191"/>
      <c r="X21" s="192"/>
      <c r="Y21" s="179" t="s">
        <v>34</v>
      </c>
      <c r="Z21" s="180"/>
      <c r="AA21" s="181"/>
      <c r="AB21" s="182" t="s">
        <v>418</v>
      </c>
      <c r="AC21" s="182"/>
      <c r="AD21" s="182"/>
      <c r="AE21" s="116" t="s">
        <v>275</v>
      </c>
      <c r="AF21" s="116"/>
      <c r="AG21" s="116"/>
      <c r="AH21" s="116"/>
      <c r="AI21" s="116"/>
      <c r="AJ21" s="116" t="s">
        <v>275</v>
      </c>
      <c r="AK21" s="116"/>
      <c r="AL21" s="116"/>
      <c r="AM21" s="116"/>
      <c r="AN21" s="116"/>
      <c r="AO21" s="116" t="s">
        <v>422</v>
      </c>
      <c r="AP21" s="116"/>
      <c r="AQ21" s="116"/>
      <c r="AR21" s="116"/>
      <c r="AS21" s="116"/>
      <c r="AT21" s="117"/>
      <c r="AU21" s="117"/>
      <c r="AV21" s="117"/>
      <c r="AW21" s="117"/>
      <c r="AX21" s="118"/>
    </row>
    <row r="22" spans="1:55" ht="46.5" customHeight="1">
      <c r="A22" s="164"/>
      <c r="B22" s="165"/>
      <c r="C22" s="165"/>
      <c r="D22" s="165"/>
      <c r="E22" s="165"/>
      <c r="F22" s="166"/>
      <c r="G22" s="193"/>
      <c r="H22" s="194"/>
      <c r="I22" s="194"/>
      <c r="J22" s="194"/>
      <c r="K22" s="194"/>
      <c r="L22" s="194"/>
      <c r="M22" s="194"/>
      <c r="N22" s="194"/>
      <c r="O22" s="194"/>
      <c r="P22" s="194"/>
      <c r="Q22" s="194"/>
      <c r="R22" s="194"/>
      <c r="S22" s="194"/>
      <c r="T22" s="194"/>
      <c r="U22" s="194"/>
      <c r="V22" s="194"/>
      <c r="W22" s="194"/>
      <c r="X22" s="195"/>
      <c r="Y22" s="45" t="s">
        <v>35</v>
      </c>
      <c r="Z22" s="46"/>
      <c r="AA22" s="139"/>
      <c r="AB22" s="136" t="s">
        <v>193</v>
      </c>
      <c r="AC22" s="137"/>
      <c r="AD22" s="171"/>
      <c r="AE22" s="172" t="s">
        <v>275</v>
      </c>
      <c r="AF22" s="172"/>
      <c r="AG22" s="172"/>
      <c r="AH22" s="172"/>
      <c r="AI22" s="172"/>
      <c r="AJ22" s="172" t="s">
        <v>275</v>
      </c>
      <c r="AK22" s="172"/>
      <c r="AL22" s="172"/>
      <c r="AM22" s="172"/>
      <c r="AN22" s="172"/>
      <c r="AO22" s="172" t="s">
        <v>275</v>
      </c>
      <c r="AP22" s="172"/>
      <c r="AQ22" s="172"/>
      <c r="AR22" s="172"/>
      <c r="AS22" s="172"/>
      <c r="AT22" s="136">
        <v>23</v>
      </c>
      <c r="AU22" s="137"/>
      <c r="AV22" s="137"/>
      <c r="AW22" s="137"/>
      <c r="AX22" s="138"/>
    </row>
    <row r="23" spans="1:55" ht="32.25" customHeight="1">
      <c r="A23" s="164"/>
      <c r="B23" s="165"/>
      <c r="C23" s="165"/>
      <c r="D23" s="165"/>
      <c r="E23" s="165"/>
      <c r="F23" s="166"/>
      <c r="G23" s="196"/>
      <c r="H23" s="197"/>
      <c r="I23" s="197"/>
      <c r="J23" s="197"/>
      <c r="K23" s="197"/>
      <c r="L23" s="197"/>
      <c r="M23" s="197"/>
      <c r="N23" s="197"/>
      <c r="O23" s="197"/>
      <c r="P23" s="197"/>
      <c r="Q23" s="197"/>
      <c r="R23" s="197"/>
      <c r="S23" s="197"/>
      <c r="T23" s="197"/>
      <c r="U23" s="197"/>
      <c r="V23" s="197"/>
      <c r="W23" s="197"/>
      <c r="X23" s="198"/>
      <c r="Y23" s="45" t="s">
        <v>36</v>
      </c>
      <c r="Z23" s="46"/>
      <c r="AA23" s="139"/>
      <c r="AB23" s="140" t="s">
        <v>193</v>
      </c>
      <c r="AC23" s="140"/>
      <c r="AD23" s="140"/>
      <c r="AE23" s="140" t="s">
        <v>275</v>
      </c>
      <c r="AF23" s="140"/>
      <c r="AG23" s="140"/>
      <c r="AH23" s="140"/>
      <c r="AI23" s="140"/>
      <c r="AJ23" s="140" t="s">
        <v>275</v>
      </c>
      <c r="AK23" s="140"/>
      <c r="AL23" s="140"/>
      <c r="AM23" s="140"/>
      <c r="AN23" s="140"/>
      <c r="AO23" s="140" t="s">
        <v>275</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382</v>
      </c>
      <c r="AU24" s="203"/>
      <c r="AV24" s="203"/>
      <c r="AW24" s="203"/>
      <c r="AX24" s="204"/>
    </row>
    <row r="25" spans="1:55" ht="39.950000000000003" customHeight="1">
      <c r="A25" s="213"/>
      <c r="B25" s="214"/>
      <c r="C25" s="214"/>
      <c r="D25" s="214"/>
      <c r="E25" s="214"/>
      <c r="F25" s="215"/>
      <c r="G25" s="190" t="s">
        <v>494</v>
      </c>
      <c r="H25" s="191"/>
      <c r="I25" s="191"/>
      <c r="J25" s="191"/>
      <c r="K25" s="191"/>
      <c r="L25" s="191"/>
      <c r="M25" s="191"/>
      <c r="N25" s="191"/>
      <c r="O25" s="191"/>
      <c r="P25" s="191"/>
      <c r="Q25" s="191"/>
      <c r="R25" s="191"/>
      <c r="S25" s="191"/>
      <c r="T25" s="191"/>
      <c r="U25" s="191"/>
      <c r="V25" s="191"/>
      <c r="W25" s="191"/>
      <c r="X25" s="192"/>
      <c r="Y25" s="205" t="s">
        <v>40</v>
      </c>
      <c r="Z25" s="206"/>
      <c r="AA25" s="207"/>
      <c r="AB25" s="208" t="s">
        <v>424</v>
      </c>
      <c r="AC25" s="206"/>
      <c r="AD25" s="207"/>
      <c r="AE25" s="140" t="s">
        <v>266</v>
      </c>
      <c r="AF25" s="140"/>
      <c r="AG25" s="140"/>
      <c r="AH25" s="140"/>
      <c r="AI25" s="140"/>
      <c r="AJ25" s="209" t="s">
        <v>266</v>
      </c>
      <c r="AK25" s="209"/>
      <c r="AL25" s="209"/>
      <c r="AM25" s="209"/>
      <c r="AN25" s="209"/>
      <c r="AO25" s="209" t="s">
        <v>266</v>
      </c>
      <c r="AP25" s="209"/>
      <c r="AQ25" s="209"/>
      <c r="AR25" s="209"/>
      <c r="AS25" s="209"/>
      <c r="AT25" s="183" t="s">
        <v>449</v>
      </c>
      <c r="AU25" s="86"/>
      <c r="AV25" s="86"/>
      <c r="AW25" s="86"/>
      <c r="AX25" s="100"/>
      <c r="AY25" s="2"/>
      <c r="AZ25" s="3"/>
      <c r="BA25" s="3"/>
      <c r="BB25" s="3"/>
      <c r="BC25" s="3"/>
    </row>
    <row r="26" spans="1:55" ht="48.75" customHeight="1">
      <c r="A26" s="216"/>
      <c r="B26" s="217"/>
      <c r="C26" s="217"/>
      <c r="D26" s="217"/>
      <c r="E26" s="217"/>
      <c r="F26" s="218"/>
      <c r="G26" s="196"/>
      <c r="H26" s="197"/>
      <c r="I26" s="197"/>
      <c r="J26" s="197"/>
      <c r="K26" s="197"/>
      <c r="L26" s="197"/>
      <c r="M26" s="197"/>
      <c r="N26" s="197"/>
      <c r="O26" s="197"/>
      <c r="P26" s="197"/>
      <c r="Q26" s="197"/>
      <c r="R26" s="197"/>
      <c r="S26" s="197"/>
      <c r="T26" s="197"/>
      <c r="U26" s="197"/>
      <c r="V26" s="197"/>
      <c r="W26" s="197"/>
      <c r="X26" s="198"/>
      <c r="Y26" s="184" t="s">
        <v>448</v>
      </c>
      <c r="Z26" s="185"/>
      <c r="AA26" s="186"/>
      <c r="AB26" s="490" t="s">
        <v>380</v>
      </c>
      <c r="AC26" s="497"/>
      <c r="AD26" s="498"/>
      <c r="AE26" s="183" t="s">
        <v>275</v>
      </c>
      <c r="AF26" s="86"/>
      <c r="AG26" s="86"/>
      <c r="AH26" s="86"/>
      <c r="AI26" s="107"/>
      <c r="AJ26" s="173" t="s">
        <v>275</v>
      </c>
      <c r="AK26" s="174"/>
      <c r="AL26" s="174"/>
      <c r="AM26" s="174"/>
      <c r="AN26" s="175"/>
      <c r="AO26" s="173" t="s">
        <v>275</v>
      </c>
      <c r="AP26" s="174"/>
      <c r="AQ26" s="174"/>
      <c r="AR26" s="174"/>
      <c r="AS26" s="175"/>
      <c r="AT26" s="490">
        <v>23</v>
      </c>
      <c r="AU26" s="491"/>
      <c r="AV26" s="491"/>
      <c r="AW26" s="491"/>
      <c r="AX26" s="492"/>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379</v>
      </c>
      <c r="AU27" s="203"/>
      <c r="AV27" s="203"/>
      <c r="AW27" s="203"/>
      <c r="AX27" s="204"/>
      <c r="AY27" s="2"/>
      <c r="AZ27" s="3"/>
      <c r="BA27" s="3"/>
      <c r="BB27" s="3"/>
      <c r="BC27" s="3"/>
    </row>
    <row r="28" spans="1:55" ht="46.5" customHeight="1">
      <c r="A28" s="227"/>
      <c r="B28" s="228"/>
      <c r="C28" s="228"/>
      <c r="D28" s="228"/>
      <c r="E28" s="228"/>
      <c r="F28" s="229"/>
      <c r="G28" s="190" t="s">
        <v>493</v>
      </c>
      <c r="H28" s="191"/>
      <c r="I28" s="191"/>
      <c r="J28" s="191"/>
      <c r="K28" s="191"/>
      <c r="L28" s="191"/>
      <c r="M28" s="191"/>
      <c r="N28" s="191"/>
      <c r="O28" s="191"/>
      <c r="P28" s="191"/>
      <c r="Q28" s="191"/>
      <c r="R28" s="191"/>
      <c r="S28" s="191"/>
      <c r="T28" s="191"/>
      <c r="U28" s="191"/>
      <c r="V28" s="191"/>
      <c r="W28" s="191"/>
      <c r="X28" s="192"/>
      <c r="Y28" s="236" t="s">
        <v>42</v>
      </c>
      <c r="Z28" s="237"/>
      <c r="AA28" s="238"/>
      <c r="AB28" s="493" t="s">
        <v>492</v>
      </c>
      <c r="AC28" s="494"/>
      <c r="AD28" s="496"/>
      <c r="AE28" s="199" t="s">
        <v>266</v>
      </c>
      <c r="AF28" s="200"/>
      <c r="AG28" s="200"/>
      <c r="AH28" s="200"/>
      <c r="AI28" s="201"/>
      <c r="AJ28" s="199" t="s">
        <v>266</v>
      </c>
      <c r="AK28" s="200"/>
      <c r="AL28" s="200"/>
      <c r="AM28" s="200"/>
      <c r="AN28" s="201"/>
      <c r="AO28" s="199" t="s">
        <v>266</v>
      </c>
      <c r="AP28" s="200"/>
      <c r="AQ28" s="200"/>
      <c r="AR28" s="200"/>
      <c r="AS28" s="201"/>
      <c r="AT28" s="490">
        <v>1.3</v>
      </c>
      <c r="AU28" s="491"/>
      <c r="AV28" s="491"/>
      <c r="AW28" s="491"/>
      <c r="AX28" s="492"/>
    </row>
    <row r="29" spans="1:55" ht="47.1" customHeight="1">
      <c r="A29" s="230"/>
      <c r="B29" s="231"/>
      <c r="C29" s="231"/>
      <c r="D29" s="231"/>
      <c r="E29" s="231"/>
      <c r="F29" s="232"/>
      <c r="G29" s="196"/>
      <c r="H29" s="197"/>
      <c r="I29" s="197"/>
      <c r="J29" s="197"/>
      <c r="K29" s="197"/>
      <c r="L29" s="197"/>
      <c r="M29" s="197"/>
      <c r="N29" s="197"/>
      <c r="O29" s="197"/>
      <c r="P29" s="197"/>
      <c r="Q29" s="197"/>
      <c r="R29" s="197"/>
      <c r="S29" s="197"/>
      <c r="T29" s="197"/>
      <c r="U29" s="197"/>
      <c r="V29" s="197"/>
      <c r="W29" s="197"/>
      <c r="X29" s="198"/>
      <c r="Y29" s="179" t="s">
        <v>45</v>
      </c>
      <c r="Z29" s="185"/>
      <c r="AA29" s="186"/>
      <c r="AB29" s="219" t="s">
        <v>411</v>
      </c>
      <c r="AC29" s="220"/>
      <c r="AD29" s="221"/>
      <c r="AE29" s="199" t="s">
        <v>266</v>
      </c>
      <c r="AF29" s="200"/>
      <c r="AG29" s="200"/>
      <c r="AH29" s="200"/>
      <c r="AI29" s="201"/>
      <c r="AJ29" s="199" t="s">
        <v>266</v>
      </c>
      <c r="AK29" s="200"/>
      <c r="AL29" s="200"/>
      <c r="AM29" s="200"/>
      <c r="AN29" s="201"/>
      <c r="AO29" s="199" t="s">
        <v>266</v>
      </c>
      <c r="AP29" s="200"/>
      <c r="AQ29" s="200"/>
      <c r="AR29" s="200"/>
      <c r="AS29" s="201"/>
      <c r="AT29" s="493" t="s">
        <v>491</v>
      </c>
      <c r="AU29" s="494"/>
      <c r="AV29" s="494"/>
      <c r="AW29" s="494"/>
      <c r="AX29" s="495"/>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278" t="s">
        <v>490</v>
      </c>
      <c r="D31" s="279"/>
      <c r="E31" s="279"/>
      <c r="F31" s="279"/>
      <c r="G31" s="279"/>
      <c r="H31" s="279"/>
      <c r="I31" s="279"/>
      <c r="J31" s="279"/>
      <c r="K31" s="280"/>
      <c r="L31" s="74" t="s">
        <v>404</v>
      </c>
      <c r="M31" s="74"/>
      <c r="N31" s="74"/>
      <c r="O31" s="74"/>
      <c r="P31" s="74"/>
      <c r="Q31" s="74"/>
      <c r="R31" s="74">
        <v>30</v>
      </c>
      <c r="S31" s="74"/>
      <c r="T31" s="74"/>
      <c r="U31" s="74"/>
      <c r="V31" s="74"/>
      <c r="W31" s="74"/>
      <c r="X31" s="281" t="s">
        <v>489</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3.1" customHeight="1">
      <c r="A32" s="267"/>
      <c r="B32" s="268"/>
      <c r="C32" s="242"/>
      <c r="D32" s="284"/>
      <c r="E32" s="284"/>
      <c r="F32" s="284"/>
      <c r="G32" s="284"/>
      <c r="H32" s="284"/>
      <c r="I32" s="284"/>
      <c r="J32" s="284"/>
      <c r="K32" s="285"/>
      <c r="L32" s="80"/>
      <c r="M32" s="80"/>
      <c r="N32" s="80"/>
      <c r="O32" s="80"/>
      <c r="P32" s="80"/>
      <c r="Q32" s="80"/>
      <c r="R32" s="80"/>
      <c r="S32" s="80"/>
      <c r="T32" s="80"/>
      <c r="U32" s="80"/>
      <c r="V32" s="80"/>
      <c r="W32" s="80"/>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286"/>
      <c r="D33" s="287"/>
      <c r="E33" s="287"/>
      <c r="F33" s="287"/>
      <c r="G33" s="287"/>
      <c r="H33" s="287"/>
      <c r="I33" s="287"/>
      <c r="J33" s="287"/>
      <c r="K33" s="288"/>
      <c r="L33" s="80"/>
      <c r="M33" s="80"/>
      <c r="N33" s="80"/>
      <c r="O33" s="80"/>
      <c r="P33" s="80"/>
      <c r="Q33" s="80"/>
      <c r="R33" s="80"/>
      <c r="S33" s="80"/>
      <c r="T33" s="80"/>
      <c r="U33" s="80"/>
      <c r="V33" s="80"/>
      <c r="W33" s="80"/>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242"/>
      <c r="D34" s="243"/>
      <c r="E34" s="243"/>
      <c r="F34" s="243"/>
      <c r="G34" s="243"/>
      <c r="H34" s="243"/>
      <c r="I34" s="243"/>
      <c r="J34" s="243"/>
      <c r="K34" s="244"/>
      <c r="L34" s="80"/>
      <c r="M34" s="80"/>
      <c r="N34" s="80"/>
      <c r="O34" s="80"/>
      <c r="P34" s="80"/>
      <c r="Q34" s="80"/>
      <c r="R34" s="80"/>
      <c r="S34" s="80"/>
      <c r="T34" s="80"/>
      <c r="U34" s="80"/>
      <c r="V34" s="80"/>
      <c r="W34" s="80"/>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248"/>
      <c r="D35" s="243"/>
      <c r="E35" s="243"/>
      <c r="F35" s="243"/>
      <c r="G35" s="243"/>
      <c r="H35" s="243"/>
      <c r="I35" s="243"/>
      <c r="J35" s="243"/>
      <c r="K35" s="244"/>
      <c r="L35" s="80"/>
      <c r="M35" s="80"/>
      <c r="N35" s="80"/>
      <c r="O35" s="80"/>
      <c r="P35" s="80"/>
      <c r="Q35" s="80"/>
      <c r="R35" s="80"/>
      <c r="S35" s="80"/>
      <c r="T35" s="80"/>
      <c r="U35" s="80"/>
      <c r="V35" s="80"/>
      <c r="W35" s="80"/>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5" customHeight="1">
      <c r="A36" s="267"/>
      <c r="B36" s="268"/>
      <c r="C36" s="249"/>
      <c r="D36" s="250"/>
      <c r="E36" s="250"/>
      <c r="F36" s="250"/>
      <c r="G36" s="250"/>
      <c r="H36" s="250"/>
      <c r="I36" s="250"/>
      <c r="J36" s="250"/>
      <c r="K36" s="251"/>
      <c r="L36" s="252"/>
      <c r="M36" s="253"/>
      <c r="N36" s="253"/>
      <c r="O36" s="253"/>
      <c r="P36" s="253"/>
      <c r="Q36" s="254"/>
      <c r="R36" s="252"/>
      <c r="S36" s="253"/>
      <c r="T36" s="253"/>
      <c r="U36" s="253"/>
      <c r="V36" s="253"/>
      <c r="W36" s="25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9"/>
      <c r="B37" s="270"/>
      <c r="C37" s="255" t="s">
        <v>28</v>
      </c>
      <c r="D37" s="256"/>
      <c r="E37" s="256"/>
      <c r="F37" s="256"/>
      <c r="G37" s="256"/>
      <c r="H37" s="256"/>
      <c r="I37" s="256"/>
      <c r="J37" s="256"/>
      <c r="K37" s="257"/>
      <c r="L37" s="258" t="s">
        <v>488</v>
      </c>
      <c r="M37" s="256"/>
      <c r="N37" s="256"/>
      <c r="O37" s="256"/>
      <c r="P37" s="256"/>
      <c r="Q37" s="257"/>
      <c r="R37" s="259">
        <v>30</v>
      </c>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265</v>
      </c>
      <c r="B41" s="336"/>
      <c r="C41" s="341" t="s">
        <v>264</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06" t="s">
        <v>253</v>
      </c>
      <c r="AE41" s="307"/>
      <c r="AF41" s="307"/>
      <c r="AG41" s="308" t="s">
        <v>487</v>
      </c>
      <c r="AH41" s="309"/>
      <c r="AI41" s="309"/>
      <c r="AJ41" s="309"/>
      <c r="AK41" s="309"/>
      <c r="AL41" s="309"/>
      <c r="AM41" s="309"/>
      <c r="AN41" s="309"/>
      <c r="AO41" s="309"/>
      <c r="AP41" s="309"/>
      <c r="AQ41" s="309"/>
      <c r="AR41" s="309"/>
      <c r="AS41" s="309"/>
      <c r="AT41" s="309"/>
      <c r="AU41" s="309"/>
      <c r="AV41" s="309"/>
      <c r="AW41" s="309"/>
      <c r="AX41" s="310"/>
    </row>
    <row r="42" spans="1:50" ht="26.25" customHeight="1">
      <c r="A42" s="337"/>
      <c r="B42" s="338"/>
      <c r="C42" s="311" t="s">
        <v>262</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304" t="s">
        <v>253</v>
      </c>
      <c r="AE42" s="305"/>
      <c r="AF42" s="30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339"/>
      <c r="B43" s="340"/>
      <c r="C43" s="313" t="s">
        <v>261</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253</v>
      </c>
      <c r="AE43" s="317"/>
      <c r="AF43" s="317"/>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48" t="s">
        <v>260</v>
      </c>
      <c r="B44" s="349"/>
      <c r="C44" s="289" t="s">
        <v>259</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253</v>
      </c>
      <c r="AE44" s="292"/>
      <c r="AF44" s="292"/>
      <c r="AG44" s="293" t="s">
        <v>486</v>
      </c>
      <c r="AH44" s="294"/>
      <c r="AI44" s="294"/>
      <c r="AJ44" s="294"/>
      <c r="AK44" s="294"/>
      <c r="AL44" s="294"/>
      <c r="AM44" s="294"/>
      <c r="AN44" s="294"/>
      <c r="AO44" s="294"/>
      <c r="AP44" s="294"/>
      <c r="AQ44" s="294"/>
      <c r="AR44" s="294"/>
      <c r="AS44" s="294"/>
      <c r="AT44" s="294"/>
      <c r="AU44" s="294"/>
      <c r="AV44" s="294"/>
      <c r="AW44" s="294"/>
      <c r="AX44" s="295"/>
    </row>
    <row r="45" spans="1:50" ht="26.25" customHeight="1">
      <c r="A45" s="337"/>
      <c r="B45" s="338"/>
      <c r="C45" s="302" t="s">
        <v>257</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248</v>
      </c>
      <c r="AE45" s="305"/>
      <c r="AF45" s="305"/>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337"/>
      <c r="B46" s="338"/>
      <c r="C46" s="302" t="s">
        <v>256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253</v>
      </c>
      <c r="AE46" s="305"/>
      <c r="AF46" s="305"/>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337"/>
      <c r="B47" s="338"/>
      <c r="C47" s="302" t="s">
        <v>255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253</v>
      </c>
      <c r="AE47" s="305"/>
      <c r="AF47" s="305"/>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337"/>
      <c r="B48" s="338"/>
      <c r="C48" s="302" t="s">
        <v>254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304" t="s">
        <v>253</v>
      </c>
      <c r="AE48" s="305"/>
      <c r="AF48" s="305"/>
      <c r="AG48" s="296"/>
      <c r="AH48" s="297"/>
      <c r="AI48" s="297"/>
      <c r="AJ48" s="297"/>
      <c r="AK48" s="297"/>
      <c r="AL48" s="297"/>
      <c r="AM48" s="297"/>
      <c r="AN48" s="297"/>
      <c r="AO48" s="297"/>
      <c r="AP48" s="297"/>
      <c r="AQ48" s="297"/>
      <c r="AR48" s="297"/>
      <c r="AS48" s="297"/>
      <c r="AT48" s="297"/>
      <c r="AU48" s="297"/>
      <c r="AV48" s="297"/>
      <c r="AW48" s="297"/>
      <c r="AX48" s="298"/>
    </row>
    <row r="49" spans="1:50" ht="26.25" customHeight="1">
      <c r="A49" s="337"/>
      <c r="B49" s="338"/>
      <c r="C49" s="345" t="s">
        <v>252</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16" t="s">
        <v>248</v>
      </c>
      <c r="AE49" s="317"/>
      <c r="AF49" s="317"/>
      <c r="AG49" s="299"/>
      <c r="AH49" s="300"/>
      <c r="AI49" s="300"/>
      <c r="AJ49" s="300"/>
      <c r="AK49" s="300"/>
      <c r="AL49" s="300"/>
      <c r="AM49" s="300"/>
      <c r="AN49" s="300"/>
      <c r="AO49" s="300"/>
      <c r="AP49" s="300"/>
      <c r="AQ49" s="300"/>
      <c r="AR49" s="300"/>
      <c r="AS49" s="300"/>
      <c r="AT49" s="300"/>
      <c r="AU49" s="300"/>
      <c r="AV49" s="300"/>
      <c r="AW49" s="300"/>
      <c r="AX49" s="301"/>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291" t="s">
        <v>253</v>
      </c>
      <c r="AE50" s="292"/>
      <c r="AF50" s="353"/>
      <c r="AG50" s="293" t="s">
        <v>485</v>
      </c>
      <c r="AH50" s="294"/>
      <c r="AI50" s="294"/>
      <c r="AJ50" s="294"/>
      <c r="AK50" s="294"/>
      <c r="AL50" s="294"/>
      <c r="AM50" s="294"/>
      <c r="AN50" s="294"/>
      <c r="AO50" s="294"/>
      <c r="AP50" s="294"/>
      <c r="AQ50" s="294"/>
      <c r="AR50" s="294"/>
      <c r="AS50" s="294"/>
      <c r="AT50" s="294"/>
      <c r="AU50" s="294"/>
      <c r="AV50" s="294"/>
      <c r="AW50" s="294"/>
      <c r="AX50" s="295"/>
    </row>
    <row r="51" spans="1:50" ht="26.25" customHeight="1">
      <c r="A51" s="337"/>
      <c r="B51" s="338"/>
      <c r="C51" s="302" t="s">
        <v>250</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248</v>
      </c>
      <c r="AE51" s="305"/>
      <c r="AF51" s="305"/>
      <c r="AG51" s="296"/>
      <c r="AH51" s="297"/>
      <c r="AI51" s="297"/>
      <c r="AJ51" s="297"/>
      <c r="AK51" s="297"/>
      <c r="AL51" s="297"/>
      <c r="AM51" s="297"/>
      <c r="AN51" s="297"/>
      <c r="AO51" s="297"/>
      <c r="AP51" s="297"/>
      <c r="AQ51" s="297"/>
      <c r="AR51" s="297"/>
      <c r="AS51" s="297"/>
      <c r="AT51" s="297"/>
      <c r="AU51" s="297"/>
      <c r="AV51" s="297"/>
      <c r="AW51" s="297"/>
      <c r="AX51" s="298"/>
    </row>
    <row r="52" spans="1:50" ht="26.25" customHeight="1">
      <c r="A52" s="337"/>
      <c r="B52" s="338"/>
      <c r="C52" s="302" t="s">
        <v>249</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248</v>
      </c>
      <c r="AE52" s="305"/>
      <c r="AF52" s="305"/>
      <c r="AG52" s="299"/>
      <c r="AH52" s="300"/>
      <c r="AI52" s="300"/>
      <c r="AJ52" s="300"/>
      <c r="AK52" s="300"/>
      <c r="AL52" s="300"/>
      <c r="AM52" s="300"/>
      <c r="AN52" s="300"/>
      <c r="AO52" s="300"/>
      <c r="AP52" s="300"/>
      <c r="AQ52" s="300"/>
      <c r="AR52" s="300"/>
      <c r="AS52" s="300"/>
      <c r="AT52" s="300"/>
      <c r="AU52" s="300"/>
      <c r="AV52" s="300"/>
      <c r="AW52" s="300"/>
      <c r="AX52" s="301"/>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291" t="s">
        <v>248</v>
      </c>
      <c r="AE53" s="292"/>
      <c r="AF53" s="353"/>
      <c r="AG53" s="356" t="s">
        <v>483</v>
      </c>
      <c r="AH53" s="105"/>
      <c r="AI53" s="105"/>
      <c r="AJ53" s="105"/>
      <c r="AK53" s="105"/>
      <c r="AL53" s="105"/>
      <c r="AM53" s="105"/>
      <c r="AN53" s="105"/>
      <c r="AO53" s="105"/>
      <c r="AP53" s="105"/>
      <c r="AQ53" s="105"/>
      <c r="AR53" s="105"/>
      <c r="AS53" s="105"/>
      <c r="AT53" s="105"/>
      <c r="AU53" s="105"/>
      <c r="AV53" s="105"/>
      <c r="AW53" s="105"/>
      <c r="AX53" s="357"/>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247</v>
      </c>
      <c r="U54" s="370"/>
      <c r="V54" s="370"/>
      <c r="W54" s="370"/>
      <c r="X54" s="370"/>
      <c r="Y54" s="370"/>
      <c r="Z54" s="370"/>
      <c r="AA54" s="370"/>
      <c r="AB54" s="370"/>
      <c r="AC54" s="370"/>
      <c r="AD54" s="370"/>
      <c r="AE54" s="370"/>
      <c r="AF54" s="370"/>
      <c r="AG54" s="358"/>
      <c r="AH54" s="359"/>
      <c r="AI54" s="359"/>
      <c r="AJ54" s="359"/>
      <c r="AK54" s="359"/>
      <c r="AL54" s="359"/>
      <c r="AM54" s="359"/>
      <c r="AN54" s="359"/>
      <c r="AO54" s="359"/>
      <c r="AP54" s="359"/>
      <c r="AQ54" s="359"/>
      <c r="AR54" s="359"/>
      <c r="AS54" s="359"/>
      <c r="AT54" s="359"/>
      <c r="AU54" s="359"/>
      <c r="AV54" s="359"/>
      <c r="AW54" s="359"/>
      <c r="AX54" s="360"/>
    </row>
    <row r="55" spans="1:50" ht="26.25" customHeight="1">
      <c r="A55" s="337"/>
      <c r="B55" s="338"/>
      <c r="C55" s="371"/>
      <c r="D55" s="372"/>
      <c r="E55" s="372"/>
      <c r="F55" s="372"/>
      <c r="G55" s="373"/>
      <c r="H55" s="303"/>
      <c r="I55" s="303"/>
      <c r="J55" s="303"/>
      <c r="K55" s="303"/>
      <c r="L55" s="303"/>
      <c r="M55" s="303"/>
      <c r="N55" s="303"/>
      <c r="O55" s="303"/>
      <c r="P55" s="303"/>
      <c r="Q55" s="303"/>
      <c r="R55" s="303"/>
      <c r="S55" s="374"/>
      <c r="T55" s="347"/>
      <c r="U55" s="303"/>
      <c r="V55" s="303"/>
      <c r="W55" s="303"/>
      <c r="X55" s="303"/>
      <c r="Y55" s="303"/>
      <c r="Z55" s="303"/>
      <c r="AA55" s="303"/>
      <c r="AB55" s="303"/>
      <c r="AC55" s="303"/>
      <c r="AD55" s="303"/>
      <c r="AE55" s="303"/>
      <c r="AF55" s="303"/>
      <c r="AG55" s="358"/>
      <c r="AH55" s="359"/>
      <c r="AI55" s="359"/>
      <c r="AJ55" s="359"/>
      <c r="AK55" s="359"/>
      <c r="AL55" s="359"/>
      <c r="AM55" s="359"/>
      <c r="AN55" s="359"/>
      <c r="AO55" s="359"/>
      <c r="AP55" s="359"/>
      <c r="AQ55" s="359"/>
      <c r="AR55" s="359"/>
      <c r="AS55" s="359"/>
      <c r="AT55" s="359"/>
      <c r="AU55" s="359"/>
      <c r="AV55" s="359"/>
      <c r="AW55" s="359"/>
      <c r="AX55" s="360"/>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361"/>
      <c r="AH56" s="362"/>
      <c r="AI56" s="362"/>
      <c r="AJ56" s="362"/>
      <c r="AK56" s="362"/>
      <c r="AL56" s="362"/>
      <c r="AM56" s="362"/>
      <c r="AN56" s="362"/>
      <c r="AO56" s="362"/>
      <c r="AP56" s="362"/>
      <c r="AQ56" s="362"/>
      <c r="AR56" s="362"/>
      <c r="AS56" s="362"/>
      <c r="AT56" s="362"/>
      <c r="AU56" s="362"/>
      <c r="AV56" s="362"/>
      <c r="AW56" s="362"/>
      <c r="AX56" s="363"/>
    </row>
    <row r="57" spans="1:50" ht="57" customHeight="1">
      <c r="A57" s="348" t="s">
        <v>73</v>
      </c>
      <c r="B57" s="385"/>
      <c r="C57" s="388" t="s">
        <v>74</v>
      </c>
      <c r="D57" s="389"/>
      <c r="E57" s="389"/>
      <c r="F57" s="390"/>
      <c r="G57" s="391" t="s">
        <v>484</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c r="A58" s="386"/>
      <c r="B58" s="387"/>
      <c r="C58" s="394" t="s">
        <v>75</v>
      </c>
      <c r="D58" s="328"/>
      <c r="E58" s="328"/>
      <c r="F58" s="395"/>
      <c r="G58" s="327" t="s">
        <v>483</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t="s">
        <v>248</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258" t="s">
        <v>248</v>
      </c>
      <c r="L68" s="256"/>
      <c r="M68" s="256"/>
      <c r="N68" s="256"/>
      <c r="O68" s="256"/>
      <c r="P68" s="256"/>
      <c r="Q68" s="256"/>
      <c r="R68" s="257"/>
      <c r="S68" s="417" t="s">
        <v>82</v>
      </c>
      <c r="T68" s="421"/>
      <c r="U68" s="421"/>
      <c r="V68" s="421"/>
      <c r="W68" s="421"/>
      <c r="X68" s="421"/>
      <c r="Y68" s="421"/>
      <c r="Z68" s="455"/>
      <c r="AA68" s="258" t="s">
        <v>248</v>
      </c>
      <c r="AB68" s="256"/>
      <c r="AC68" s="256"/>
      <c r="AD68" s="256"/>
      <c r="AE68" s="256"/>
      <c r="AF68" s="256"/>
      <c r="AG68" s="256"/>
      <c r="AH68" s="257"/>
      <c r="AI68" s="417" t="s">
        <v>83</v>
      </c>
      <c r="AJ68" s="418"/>
      <c r="AK68" s="418"/>
      <c r="AL68" s="418"/>
      <c r="AM68" s="418"/>
      <c r="AN68" s="418"/>
      <c r="AO68" s="418"/>
      <c r="AP68" s="419"/>
      <c r="AQ68" s="420" t="s">
        <v>248</v>
      </c>
      <c r="AR68" s="421"/>
      <c r="AS68" s="421"/>
      <c r="AT68" s="421"/>
      <c r="AU68" s="421"/>
      <c r="AV68" s="421"/>
      <c r="AW68" s="421"/>
      <c r="AX68" s="422"/>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1.2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2.3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2.3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34"/>
      <c r="W81" s="34"/>
      <c r="X81" s="34"/>
      <c r="Y81" s="34"/>
      <c r="Z81" s="34"/>
      <c r="AA81" s="34"/>
      <c r="AB81" s="34"/>
      <c r="AC81" s="34"/>
      <c r="AD81" s="34"/>
      <c r="AE81" s="29"/>
      <c r="AF81" s="29"/>
      <c r="AG81" s="29"/>
      <c r="AH81" s="29"/>
      <c r="AI81" s="29"/>
      <c r="AJ81" s="29"/>
      <c r="AK81" s="29"/>
      <c r="AL81" s="29"/>
      <c r="AM81" s="29"/>
      <c r="AN81" s="29"/>
      <c r="AO81" s="29"/>
      <c r="AP81" s="29"/>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34"/>
      <c r="W82" s="34"/>
      <c r="X82" s="34"/>
      <c r="Y82" s="34"/>
      <c r="Z82" s="34"/>
      <c r="AA82" s="34"/>
      <c r="AB82" s="34"/>
      <c r="AC82" s="34"/>
      <c r="AD82" s="34"/>
      <c r="AE82" s="29"/>
      <c r="AF82" s="29"/>
      <c r="AG82" s="29"/>
      <c r="AH82" s="29"/>
      <c r="AI82" s="29"/>
      <c r="AJ82" s="29"/>
      <c r="AK82" s="29"/>
      <c r="AL82" s="29"/>
      <c r="AM82" s="29"/>
      <c r="AN82" s="29"/>
      <c r="AO82" s="29"/>
      <c r="AP82" s="29"/>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36"/>
      <c r="W83" s="35"/>
      <c r="X83" s="35"/>
      <c r="Y83" s="35"/>
      <c r="Z83" s="35"/>
      <c r="AA83" s="35"/>
      <c r="AB83" s="35"/>
      <c r="AC83" s="35"/>
      <c r="AD83" s="35"/>
      <c r="AE83" s="29"/>
      <c r="AF83" s="29"/>
      <c r="AG83" s="29"/>
      <c r="AH83" s="29"/>
      <c r="AI83" s="29"/>
      <c r="AJ83" s="29"/>
      <c r="AK83" s="29"/>
      <c r="AL83" s="29"/>
      <c r="AM83" s="29"/>
      <c r="AN83" s="29"/>
      <c r="AO83" s="29"/>
      <c r="AP83" s="29"/>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34"/>
      <c r="W84" s="29"/>
      <c r="X84" s="29"/>
      <c r="Y84" s="29"/>
      <c r="Z84" s="29"/>
      <c r="AA84" s="29"/>
      <c r="AB84" s="29"/>
      <c r="AC84" s="29"/>
      <c r="AD84" s="29"/>
      <c r="AE84" s="29"/>
      <c r="AF84" s="29"/>
      <c r="AG84" s="29"/>
      <c r="AH84" s="29"/>
      <c r="AI84" s="29"/>
      <c r="AJ84" s="29"/>
      <c r="AK84" s="29"/>
      <c r="AL84" s="29"/>
      <c r="AM84" s="29"/>
      <c r="AN84" s="29"/>
      <c r="AO84" s="29"/>
      <c r="AP84" s="29"/>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6"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7.8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thickBot="1">
      <c r="A93" s="426"/>
      <c r="B93" s="427"/>
      <c r="C93" s="427"/>
      <c r="D93" s="427"/>
      <c r="E93" s="427"/>
      <c r="F93" s="428"/>
      <c r="G93" s="24"/>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146</v>
      </c>
      <c r="H96" s="436"/>
      <c r="I96" s="436"/>
      <c r="J96" s="436"/>
      <c r="K96" s="436"/>
      <c r="L96" s="436"/>
      <c r="M96" s="436"/>
      <c r="N96" s="436"/>
      <c r="O96" s="436"/>
      <c r="P96" s="436"/>
      <c r="Q96" s="436"/>
      <c r="R96" s="436"/>
      <c r="S96" s="436"/>
      <c r="T96" s="436"/>
      <c r="U96" s="436"/>
      <c r="V96" s="436"/>
      <c r="W96" s="436"/>
      <c r="X96" s="436"/>
      <c r="Y96" s="436"/>
      <c r="Z96" s="436"/>
      <c r="AA96" s="436"/>
      <c r="AB96" s="437"/>
      <c r="AC96" s="435" t="s">
        <v>217</v>
      </c>
      <c r="AD96" s="436"/>
      <c r="AE96" s="436"/>
      <c r="AF96" s="436"/>
      <c r="AG96" s="436"/>
      <c r="AH96" s="436"/>
      <c r="AI96" s="436"/>
      <c r="AJ96" s="436"/>
      <c r="AK96" s="436"/>
      <c r="AL96" s="436"/>
      <c r="AM96" s="436"/>
      <c r="AN96" s="436"/>
      <c r="AO96" s="436"/>
      <c r="AP96" s="436"/>
      <c r="AQ96" s="436"/>
      <c r="AR96" s="436"/>
      <c r="AS96" s="436"/>
      <c r="AT96" s="436"/>
      <c r="AU96" s="436"/>
      <c r="AV96" s="436"/>
      <c r="AW96" s="436"/>
      <c r="AX96" s="438"/>
    </row>
    <row r="97" spans="1:50" ht="24.75" customHeight="1">
      <c r="A97" s="213"/>
      <c r="B97" s="214"/>
      <c r="C97" s="214"/>
      <c r="D97" s="214"/>
      <c r="E97" s="214"/>
      <c r="F97" s="215"/>
      <c r="G97" s="439" t="s">
        <v>47</v>
      </c>
      <c r="H97" s="396"/>
      <c r="I97" s="396"/>
      <c r="J97" s="396"/>
      <c r="K97" s="397"/>
      <c r="L97" s="199" t="s">
        <v>90</v>
      </c>
      <c r="M97" s="396"/>
      <c r="N97" s="396"/>
      <c r="O97" s="396"/>
      <c r="P97" s="396"/>
      <c r="Q97" s="396"/>
      <c r="R97" s="396"/>
      <c r="S97" s="396"/>
      <c r="T97" s="396"/>
      <c r="U97" s="396"/>
      <c r="V97" s="396"/>
      <c r="W97" s="396"/>
      <c r="X97" s="397"/>
      <c r="Y97" s="398" t="s">
        <v>91</v>
      </c>
      <c r="Z97" s="399"/>
      <c r="AA97" s="399"/>
      <c r="AB97" s="440"/>
      <c r="AC97" s="439" t="s">
        <v>47</v>
      </c>
      <c r="AD97" s="396"/>
      <c r="AE97" s="396"/>
      <c r="AF97" s="396"/>
      <c r="AG97" s="397"/>
      <c r="AH97" s="199" t="s">
        <v>90</v>
      </c>
      <c r="AI97" s="396"/>
      <c r="AJ97" s="396"/>
      <c r="AK97" s="396"/>
      <c r="AL97" s="396"/>
      <c r="AM97" s="396"/>
      <c r="AN97" s="396"/>
      <c r="AO97" s="396"/>
      <c r="AP97" s="396"/>
      <c r="AQ97" s="396"/>
      <c r="AR97" s="396"/>
      <c r="AS97" s="396"/>
      <c r="AT97" s="397"/>
      <c r="AU97" s="398" t="s">
        <v>91</v>
      </c>
      <c r="AV97" s="399"/>
      <c r="AW97" s="399"/>
      <c r="AX97" s="400"/>
    </row>
    <row r="98" spans="1:50" ht="24.75" customHeight="1">
      <c r="A98" s="213"/>
      <c r="B98" s="214"/>
      <c r="C98" s="214"/>
      <c r="D98" s="214"/>
      <c r="E98" s="214"/>
      <c r="F98" s="215"/>
      <c r="G98" s="401"/>
      <c r="H98" s="292"/>
      <c r="I98" s="292"/>
      <c r="J98" s="292"/>
      <c r="K98" s="353"/>
      <c r="L98" s="402"/>
      <c r="M98" s="403"/>
      <c r="N98" s="403"/>
      <c r="O98" s="403"/>
      <c r="P98" s="403"/>
      <c r="Q98" s="403"/>
      <c r="R98" s="403"/>
      <c r="S98" s="403"/>
      <c r="T98" s="403"/>
      <c r="U98" s="403"/>
      <c r="V98" s="403"/>
      <c r="W98" s="403"/>
      <c r="X98" s="404"/>
      <c r="Y98" s="405"/>
      <c r="Z98" s="406"/>
      <c r="AA98" s="406"/>
      <c r="AB98" s="407"/>
      <c r="AC98" s="401"/>
      <c r="AD98" s="292"/>
      <c r="AE98" s="292"/>
      <c r="AF98" s="292"/>
      <c r="AG98" s="353"/>
      <c r="AH98" s="402"/>
      <c r="AI98" s="403"/>
      <c r="AJ98" s="403"/>
      <c r="AK98" s="403"/>
      <c r="AL98" s="403"/>
      <c r="AM98" s="403"/>
      <c r="AN98" s="403"/>
      <c r="AO98" s="403"/>
      <c r="AP98" s="403"/>
      <c r="AQ98" s="403"/>
      <c r="AR98" s="403"/>
      <c r="AS98" s="403"/>
      <c r="AT98" s="404"/>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145</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213</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144</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431</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143</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228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Q464:AT464"/>
    <mergeCell ref="AU464:AX464"/>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75:B475"/>
    <mergeCell ref="C475:L475"/>
    <mergeCell ref="M475:AJ475"/>
    <mergeCell ref="AK475:AP475"/>
    <mergeCell ref="AQ475:AT475"/>
    <mergeCell ref="AU475:AX475"/>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M480:AJ480"/>
    <mergeCell ref="AK480:AP480"/>
    <mergeCell ref="AQ480:AT480"/>
    <mergeCell ref="AU480:AX480"/>
    <mergeCell ref="A476:B476"/>
    <mergeCell ref="C476:L476"/>
    <mergeCell ref="M476:AJ476"/>
    <mergeCell ref="AK476:AP476"/>
    <mergeCell ref="A478:B478"/>
    <mergeCell ref="C478:L478"/>
    <mergeCell ref="A465:B465"/>
    <mergeCell ref="C465:L465"/>
    <mergeCell ref="M465:AJ465"/>
    <mergeCell ref="AK465:AP465"/>
    <mergeCell ref="AQ465:AT465"/>
    <mergeCell ref="AU465:AX465"/>
    <mergeCell ref="A464:B464"/>
    <mergeCell ref="C464:L464"/>
    <mergeCell ref="M464:AJ464"/>
    <mergeCell ref="AK464:AP46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2:B432"/>
    <mergeCell ref="C432:L432"/>
    <mergeCell ref="M432:AJ432"/>
    <mergeCell ref="AK432:AP432"/>
    <mergeCell ref="AQ432:AT432"/>
    <mergeCell ref="AU432:AX432"/>
    <mergeCell ref="AQ439:AT439"/>
    <mergeCell ref="AU439:AX439"/>
    <mergeCell ref="A435:B435"/>
    <mergeCell ref="C435:L435"/>
    <mergeCell ref="M435:AJ435"/>
    <mergeCell ref="AK435:AP435"/>
    <mergeCell ref="AQ435:AT435"/>
    <mergeCell ref="AU435:AX435"/>
    <mergeCell ref="A440:B440"/>
    <mergeCell ref="C440:L440"/>
    <mergeCell ref="M440:AJ440"/>
    <mergeCell ref="AK440:AP440"/>
    <mergeCell ref="A429:B429"/>
    <mergeCell ref="C429:L429"/>
    <mergeCell ref="M429:AJ429"/>
    <mergeCell ref="AK429:AP429"/>
    <mergeCell ref="A438:B438"/>
    <mergeCell ref="C438:L438"/>
    <mergeCell ref="A431:B431"/>
    <mergeCell ref="C431:L431"/>
    <mergeCell ref="M431:AJ431"/>
    <mergeCell ref="AK431:AP431"/>
    <mergeCell ref="AQ431:AT431"/>
    <mergeCell ref="AU431:AX431"/>
    <mergeCell ref="M438:AJ438"/>
    <mergeCell ref="AK438:AP438"/>
    <mergeCell ref="AQ438:AT438"/>
    <mergeCell ref="AU438:AX438"/>
    <mergeCell ref="A439:B439"/>
    <mergeCell ref="C439:L439"/>
    <mergeCell ref="M439:AJ439"/>
    <mergeCell ref="AK439:AP43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Q429:AT429"/>
    <mergeCell ref="AU429:AX429"/>
    <mergeCell ref="A430:B430"/>
    <mergeCell ref="C430:L430"/>
    <mergeCell ref="M430:AJ430"/>
    <mergeCell ref="AK430:AP430"/>
    <mergeCell ref="AQ430:AT430"/>
    <mergeCell ref="AU430:AX430"/>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74:B474"/>
    <mergeCell ref="C474:L474"/>
    <mergeCell ref="M474:AJ474"/>
    <mergeCell ref="AK474:AP474"/>
    <mergeCell ref="AQ474:AT474"/>
    <mergeCell ref="AU474:AX474"/>
    <mergeCell ref="A480:B480"/>
    <mergeCell ref="C480:L480"/>
    <mergeCell ref="AQ476:AT476"/>
    <mergeCell ref="AU476:AX476"/>
    <mergeCell ref="A477:B477"/>
    <mergeCell ref="C477:L477"/>
    <mergeCell ref="M477:AJ477"/>
    <mergeCell ref="AK477:AP477"/>
    <mergeCell ref="AQ477:AT477"/>
    <mergeCell ref="AU477:AX477"/>
    <mergeCell ref="A479:B479"/>
    <mergeCell ref="C479:L479"/>
    <mergeCell ref="M479:AJ479"/>
    <mergeCell ref="AK479:AP479"/>
    <mergeCell ref="AQ479:AT479"/>
    <mergeCell ref="AU479:AX479"/>
    <mergeCell ref="M478:AJ478"/>
    <mergeCell ref="AK478:AP478"/>
    <mergeCell ref="AQ478:AT478"/>
    <mergeCell ref="AU478:AX47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47:AJ447"/>
    <mergeCell ref="AK447:AP447"/>
    <mergeCell ref="AQ447:AT447"/>
    <mergeCell ref="AU447:AX447"/>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415:B415"/>
    <mergeCell ref="C415:L415"/>
    <mergeCell ref="A447:B447"/>
    <mergeCell ref="C447:L447"/>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M415:AJ415"/>
    <mergeCell ref="AK415:AP41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6:B416"/>
    <mergeCell ref="C416:L416"/>
    <mergeCell ref="M416:AJ416"/>
    <mergeCell ref="AK416:AP416"/>
    <mergeCell ref="AQ416:AT416"/>
    <mergeCell ref="AU416:AX416"/>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9:F9"/>
    <mergeCell ref="G9:AX9"/>
    <mergeCell ref="A10:F10"/>
    <mergeCell ref="G10:AX10"/>
    <mergeCell ref="A11:F19"/>
    <mergeCell ref="G11:O11"/>
    <mergeCell ref="P11:V11"/>
    <mergeCell ref="W11:AC11"/>
    <mergeCell ref="AD11:AJ11"/>
    <mergeCell ref="AK11:AQ11"/>
    <mergeCell ref="A5:F5"/>
    <mergeCell ref="AR11:AX11"/>
    <mergeCell ref="I12:O12"/>
    <mergeCell ref="P12:V12"/>
    <mergeCell ref="W12:AC12"/>
    <mergeCell ref="AD12:AJ12"/>
    <mergeCell ref="AK12:AQ12"/>
    <mergeCell ref="AR12:AX12"/>
    <mergeCell ref="I13:O13"/>
    <mergeCell ref="P13:V1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3:AC13"/>
    <mergeCell ref="AD13:AJ13"/>
    <mergeCell ref="AK13:AQ13"/>
    <mergeCell ref="AR13:AX13"/>
    <mergeCell ref="I16:O16"/>
    <mergeCell ref="P16:V16"/>
    <mergeCell ref="W16:AC16"/>
    <mergeCell ref="AD16:AJ16"/>
    <mergeCell ref="AK16:AQ16"/>
    <mergeCell ref="AR16:AX16"/>
    <mergeCell ref="I17:O17"/>
    <mergeCell ref="P17:V17"/>
    <mergeCell ref="W17:AC17"/>
    <mergeCell ref="AD17:AJ17"/>
    <mergeCell ref="AK17:AQ17"/>
    <mergeCell ref="AR17:AX17"/>
    <mergeCell ref="G12:H17"/>
    <mergeCell ref="I14:O14"/>
    <mergeCell ref="P14:V14"/>
    <mergeCell ref="W14:AC14"/>
    <mergeCell ref="AD14:AJ14"/>
    <mergeCell ref="AK14:AQ14"/>
    <mergeCell ref="AR14:AX14"/>
    <mergeCell ref="I15:O15"/>
    <mergeCell ref="P15:V15"/>
    <mergeCell ref="W15:AC15"/>
    <mergeCell ref="AD15:AJ15"/>
    <mergeCell ref="AK15:AQ15"/>
    <mergeCell ref="AR15:AX15"/>
    <mergeCell ref="AO22:AS22"/>
    <mergeCell ref="AT22:AX22"/>
    <mergeCell ref="Y23:AA23"/>
    <mergeCell ref="AB23:AD23"/>
    <mergeCell ref="AE23:AI23"/>
    <mergeCell ref="AJ23:AN23"/>
    <mergeCell ref="AO23:AS23"/>
    <mergeCell ref="AT23:AX23"/>
    <mergeCell ref="G20:X20"/>
    <mergeCell ref="Y20:AA20"/>
    <mergeCell ref="AB20:AD20"/>
    <mergeCell ref="AE20:AI20"/>
    <mergeCell ref="AJ20:AN20"/>
    <mergeCell ref="AB22:AD22"/>
    <mergeCell ref="AE22:AI22"/>
    <mergeCell ref="AJ22:AN22"/>
    <mergeCell ref="G18:O18"/>
    <mergeCell ref="P18:V18"/>
    <mergeCell ref="W18:AC18"/>
    <mergeCell ref="AD18:AJ18"/>
    <mergeCell ref="AK18:AQ18"/>
    <mergeCell ref="AR18:AX18"/>
    <mergeCell ref="G19:O19"/>
    <mergeCell ref="P19:V19"/>
    <mergeCell ref="W19:AC19"/>
    <mergeCell ref="AD19:AJ19"/>
    <mergeCell ref="AK19:AQ19"/>
    <mergeCell ref="AR19:AX19"/>
    <mergeCell ref="AT29:AX29"/>
    <mergeCell ref="A27:F29"/>
    <mergeCell ref="G27:X27"/>
    <mergeCell ref="Y27:AA27"/>
    <mergeCell ref="AB27:AD27"/>
    <mergeCell ref="AE27:AI27"/>
    <mergeCell ref="AJ27:AN27"/>
    <mergeCell ref="G28:X29"/>
    <mergeCell ref="Y28:AA28"/>
    <mergeCell ref="AB28:AD28"/>
    <mergeCell ref="AE28:AI28"/>
    <mergeCell ref="AB26:AD26"/>
    <mergeCell ref="AE26:AI26"/>
    <mergeCell ref="AJ26:AN26"/>
    <mergeCell ref="AO26:AS26"/>
    <mergeCell ref="AT26:AX26"/>
    <mergeCell ref="Y21:AA21"/>
    <mergeCell ref="AB21:AD21"/>
    <mergeCell ref="AE21:AI21"/>
    <mergeCell ref="AJ21:AN21"/>
    <mergeCell ref="AO21:AS21"/>
    <mergeCell ref="A20:F23"/>
    <mergeCell ref="AO20:AS20"/>
    <mergeCell ref="AT20:AX20"/>
    <mergeCell ref="G21:X23"/>
    <mergeCell ref="G24:X24"/>
    <mergeCell ref="Y24:AA24"/>
    <mergeCell ref="AB24:AD24"/>
    <mergeCell ref="AE24:AI24"/>
    <mergeCell ref="AJ24:AN24"/>
    <mergeCell ref="AT21:AX21"/>
    <mergeCell ref="Y22:AA22"/>
    <mergeCell ref="L31:Q31"/>
    <mergeCell ref="R31:W31"/>
    <mergeCell ref="X31:AX31"/>
    <mergeCell ref="C32:K32"/>
    <mergeCell ref="AT25:AX25"/>
    <mergeCell ref="Y26:AA26"/>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39:AX39"/>
    <mergeCell ref="C40:AC40"/>
    <mergeCell ref="AD40:AF40"/>
    <mergeCell ref="AG40:AX40"/>
    <mergeCell ref="A41:B43"/>
    <mergeCell ref="C41:AC41"/>
    <mergeCell ref="AD41:AF41"/>
    <mergeCell ref="AG41:AX43"/>
    <mergeCell ref="C42:AC42"/>
    <mergeCell ref="AD42:AF42"/>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新27-24</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56" t="s">
        <v>482</v>
      </c>
      <c r="H4" s="57"/>
      <c r="I4" s="57"/>
      <c r="J4" s="57"/>
      <c r="K4" s="57"/>
      <c r="L4" s="57"/>
      <c r="M4" s="57"/>
      <c r="N4" s="57"/>
      <c r="O4" s="57"/>
      <c r="P4" s="57"/>
      <c r="Q4" s="57"/>
      <c r="R4" s="57"/>
      <c r="S4" s="57"/>
      <c r="T4" s="57"/>
      <c r="U4" s="57"/>
      <c r="V4" s="57"/>
      <c r="W4" s="57"/>
      <c r="X4" s="57"/>
      <c r="Y4" s="58" t="s">
        <v>330</v>
      </c>
      <c r="Z4" s="59"/>
      <c r="AA4" s="59"/>
      <c r="AB4" s="59"/>
      <c r="AC4" s="59"/>
      <c r="AD4" s="60"/>
      <c r="AE4" s="59" t="s">
        <v>106</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503" t="s">
        <v>481</v>
      </c>
      <c r="H5" s="85"/>
      <c r="I5" s="85"/>
      <c r="J5" s="85"/>
      <c r="K5" s="85"/>
      <c r="L5" s="85"/>
      <c r="M5" s="85"/>
      <c r="N5" s="85"/>
      <c r="O5" s="85"/>
      <c r="P5" s="85"/>
      <c r="Q5" s="85"/>
      <c r="R5" s="85"/>
      <c r="S5" s="85"/>
      <c r="T5" s="85"/>
      <c r="U5" s="85"/>
      <c r="V5" s="86"/>
      <c r="W5" s="86"/>
      <c r="X5" s="86"/>
      <c r="Y5" s="87" t="s">
        <v>7</v>
      </c>
      <c r="Z5" s="88"/>
      <c r="AA5" s="88"/>
      <c r="AB5" s="88"/>
      <c r="AC5" s="88"/>
      <c r="AD5" s="89"/>
      <c r="AE5" s="88" t="s">
        <v>480</v>
      </c>
      <c r="AF5" s="88"/>
      <c r="AG5" s="88"/>
      <c r="AH5" s="88"/>
      <c r="AI5" s="88"/>
      <c r="AJ5" s="88"/>
      <c r="AK5" s="88"/>
      <c r="AL5" s="88"/>
      <c r="AM5" s="88"/>
      <c r="AN5" s="88"/>
      <c r="AO5" s="88"/>
      <c r="AP5" s="89"/>
      <c r="AQ5" s="90" t="s">
        <v>479</v>
      </c>
      <c r="AR5" s="91"/>
      <c r="AS5" s="91"/>
      <c r="AT5" s="91"/>
      <c r="AU5" s="91"/>
      <c r="AV5" s="91"/>
      <c r="AW5" s="91"/>
      <c r="AX5" s="92"/>
    </row>
    <row r="6" spans="1:50" ht="30" customHeight="1">
      <c r="A6" s="93" t="s">
        <v>8</v>
      </c>
      <c r="B6" s="94"/>
      <c r="C6" s="94"/>
      <c r="D6" s="94"/>
      <c r="E6" s="94"/>
      <c r="F6" s="94"/>
      <c r="G6" s="95" t="s">
        <v>110</v>
      </c>
      <c r="H6" s="86"/>
      <c r="I6" s="86"/>
      <c r="J6" s="86"/>
      <c r="K6" s="86"/>
      <c r="L6" s="86"/>
      <c r="M6" s="86"/>
      <c r="N6" s="86"/>
      <c r="O6" s="86"/>
      <c r="P6" s="86"/>
      <c r="Q6" s="86"/>
      <c r="R6" s="86"/>
      <c r="S6" s="86"/>
      <c r="T6" s="86"/>
      <c r="U6" s="86"/>
      <c r="V6" s="86"/>
      <c r="W6" s="86"/>
      <c r="X6" s="86"/>
      <c r="Y6" s="96" t="s">
        <v>9</v>
      </c>
      <c r="Z6" s="97"/>
      <c r="AA6" s="97"/>
      <c r="AB6" s="97"/>
      <c r="AC6" s="97"/>
      <c r="AD6" s="98"/>
      <c r="AE6" s="99" t="s">
        <v>478</v>
      </c>
      <c r="AF6" s="99"/>
      <c r="AG6" s="99"/>
      <c r="AH6" s="99"/>
      <c r="AI6" s="99"/>
      <c r="AJ6" s="99"/>
      <c r="AK6" s="99"/>
      <c r="AL6" s="99"/>
      <c r="AM6" s="99"/>
      <c r="AN6" s="99"/>
      <c r="AO6" s="99"/>
      <c r="AP6" s="99"/>
      <c r="AQ6" s="504"/>
      <c r="AR6" s="504"/>
      <c r="AS6" s="504"/>
      <c r="AT6" s="504"/>
      <c r="AU6" s="504"/>
      <c r="AV6" s="504"/>
      <c r="AW6" s="504"/>
      <c r="AX6" s="505"/>
    </row>
    <row r="7" spans="1:50" ht="39.950000000000003" customHeight="1">
      <c r="A7" s="101" t="s">
        <v>10</v>
      </c>
      <c r="B7" s="102"/>
      <c r="C7" s="102"/>
      <c r="D7" s="102"/>
      <c r="E7" s="102"/>
      <c r="F7" s="102"/>
      <c r="G7" s="103" t="s">
        <v>427</v>
      </c>
      <c r="H7" s="104"/>
      <c r="I7" s="104"/>
      <c r="J7" s="104"/>
      <c r="K7" s="104"/>
      <c r="L7" s="104"/>
      <c r="M7" s="104"/>
      <c r="N7" s="104"/>
      <c r="O7" s="104"/>
      <c r="P7" s="104"/>
      <c r="Q7" s="104"/>
      <c r="R7" s="104"/>
      <c r="S7" s="104"/>
      <c r="T7" s="104"/>
      <c r="U7" s="104"/>
      <c r="V7" s="105"/>
      <c r="W7" s="105"/>
      <c r="X7" s="105"/>
      <c r="Y7" s="106" t="s">
        <v>324</v>
      </c>
      <c r="Z7" s="86"/>
      <c r="AA7" s="86"/>
      <c r="AB7" s="86"/>
      <c r="AC7" s="86"/>
      <c r="AD7" s="107"/>
      <c r="AE7" s="108" t="s">
        <v>248</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113" t="s">
        <v>477</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37.25" customHeight="1">
      <c r="A9" s="111" t="s">
        <v>13</v>
      </c>
      <c r="B9" s="112"/>
      <c r="C9" s="112"/>
      <c r="D9" s="112"/>
      <c r="E9" s="112"/>
      <c r="F9" s="112"/>
      <c r="G9" s="113" t="s">
        <v>476</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c r="A10" s="111" t="s">
        <v>14</v>
      </c>
      <c r="B10" s="112"/>
      <c r="C10" s="112"/>
      <c r="D10" s="112"/>
      <c r="E10" s="112"/>
      <c r="F10" s="143"/>
      <c r="G10" s="144" t="s">
        <v>475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248</v>
      </c>
      <c r="Q12" s="74"/>
      <c r="R12" s="74"/>
      <c r="S12" s="74"/>
      <c r="T12" s="74"/>
      <c r="U12" s="74"/>
      <c r="V12" s="74"/>
      <c r="W12" s="74" t="s">
        <v>248</v>
      </c>
      <c r="X12" s="74"/>
      <c r="Y12" s="74"/>
      <c r="Z12" s="74"/>
      <c r="AA12" s="74"/>
      <c r="AB12" s="74"/>
      <c r="AC12" s="74"/>
      <c r="AD12" s="74" t="s">
        <v>248</v>
      </c>
      <c r="AE12" s="74"/>
      <c r="AF12" s="74"/>
      <c r="AG12" s="74"/>
      <c r="AH12" s="74"/>
      <c r="AI12" s="74"/>
      <c r="AJ12" s="74"/>
      <c r="AK12" s="74" t="s">
        <v>248</v>
      </c>
      <c r="AL12" s="74"/>
      <c r="AM12" s="74"/>
      <c r="AN12" s="74"/>
      <c r="AO12" s="74"/>
      <c r="AP12" s="74"/>
      <c r="AQ12" s="74"/>
      <c r="AR12" s="501">
        <v>5241</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248</v>
      </c>
      <c r="Q13" s="80"/>
      <c r="R13" s="80"/>
      <c r="S13" s="80"/>
      <c r="T13" s="80"/>
      <c r="U13" s="80"/>
      <c r="V13" s="80"/>
      <c r="W13" s="80" t="s">
        <v>248</v>
      </c>
      <c r="X13" s="80"/>
      <c r="Y13" s="80"/>
      <c r="Z13" s="80"/>
      <c r="AA13" s="80"/>
      <c r="AB13" s="80"/>
      <c r="AC13" s="80"/>
      <c r="AD13" s="80" t="s">
        <v>248</v>
      </c>
      <c r="AE13" s="80"/>
      <c r="AF13" s="80"/>
      <c r="AG13" s="80"/>
      <c r="AH13" s="80"/>
      <c r="AI13" s="80"/>
      <c r="AJ13" s="80"/>
      <c r="AK13" s="80" t="s">
        <v>248</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80" t="s">
        <v>248</v>
      </c>
      <c r="Q14" s="80"/>
      <c r="R14" s="80"/>
      <c r="S14" s="80"/>
      <c r="T14" s="80"/>
      <c r="U14" s="80"/>
      <c r="V14" s="80"/>
      <c r="W14" s="80" t="s">
        <v>248</v>
      </c>
      <c r="X14" s="80"/>
      <c r="Y14" s="80"/>
      <c r="Z14" s="80"/>
      <c r="AA14" s="80"/>
      <c r="AB14" s="80"/>
      <c r="AC14" s="80"/>
      <c r="AD14" s="80" t="s">
        <v>248</v>
      </c>
      <c r="AE14" s="80"/>
      <c r="AF14" s="80"/>
      <c r="AG14" s="80"/>
      <c r="AH14" s="80"/>
      <c r="AI14" s="80"/>
      <c r="AJ14" s="80"/>
      <c r="AK14" s="80" t="s">
        <v>248</v>
      </c>
      <c r="AL14" s="80"/>
      <c r="AM14" s="80"/>
      <c r="AN14" s="80"/>
      <c r="AO14" s="80"/>
      <c r="AP14" s="80"/>
      <c r="AQ14" s="80"/>
      <c r="AR14" s="80" t="s">
        <v>248</v>
      </c>
      <c r="AS14" s="80"/>
      <c r="AT14" s="80"/>
      <c r="AU14" s="80"/>
      <c r="AV14" s="80"/>
      <c r="AW14" s="80"/>
      <c r="AX14" s="507"/>
    </row>
    <row r="15" spans="1:50" ht="21" customHeight="1">
      <c r="A15" s="150"/>
      <c r="B15" s="151"/>
      <c r="C15" s="151"/>
      <c r="D15" s="151"/>
      <c r="E15" s="151"/>
      <c r="F15" s="152"/>
      <c r="G15" s="67"/>
      <c r="H15" s="68"/>
      <c r="I15" s="77" t="s">
        <v>26</v>
      </c>
      <c r="J15" s="124"/>
      <c r="K15" s="124"/>
      <c r="L15" s="124"/>
      <c r="M15" s="124"/>
      <c r="N15" s="124"/>
      <c r="O15" s="125"/>
      <c r="P15" s="80" t="s">
        <v>266</v>
      </c>
      <c r="Q15" s="80"/>
      <c r="R15" s="80"/>
      <c r="S15" s="80"/>
      <c r="T15" s="80"/>
      <c r="U15" s="80"/>
      <c r="V15" s="80"/>
      <c r="W15" s="80" t="s">
        <v>266</v>
      </c>
      <c r="X15" s="80"/>
      <c r="Y15" s="80"/>
      <c r="Z15" s="80"/>
      <c r="AA15" s="80"/>
      <c r="AB15" s="80"/>
      <c r="AC15" s="80"/>
      <c r="AD15" s="80" t="s">
        <v>266</v>
      </c>
      <c r="AE15" s="80"/>
      <c r="AF15" s="80"/>
      <c r="AG15" s="80"/>
      <c r="AH15" s="80"/>
      <c r="AI15" s="80"/>
      <c r="AJ15" s="80"/>
      <c r="AK15" s="80" t="s">
        <v>266</v>
      </c>
      <c r="AL15" s="80"/>
      <c r="AM15" s="80"/>
      <c r="AN15" s="80"/>
      <c r="AO15" s="80"/>
      <c r="AP15" s="80"/>
      <c r="AQ15" s="80"/>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19">
        <v>5.2409999999999997</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74" t="s">
        <v>275</v>
      </c>
      <c r="Q18" s="74"/>
      <c r="R18" s="74"/>
      <c r="S18" s="74"/>
      <c r="T18" s="74"/>
      <c r="U18" s="74"/>
      <c r="V18" s="74"/>
      <c r="W18" s="74" t="s">
        <v>275</v>
      </c>
      <c r="X18" s="74"/>
      <c r="Y18" s="74"/>
      <c r="Z18" s="74"/>
      <c r="AA18" s="74"/>
      <c r="AB18" s="74"/>
      <c r="AC18" s="74"/>
      <c r="AD18" s="74" t="s">
        <v>275</v>
      </c>
      <c r="AE18" s="74"/>
      <c r="AF18" s="74"/>
      <c r="AG18" s="74"/>
      <c r="AH18" s="74"/>
      <c r="AI18" s="74"/>
      <c r="AJ18" s="74"/>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74" t="s">
        <v>275</v>
      </c>
      <c r="Q19" s="74"/>
      <c r="R19" s="74"/>
      <c r="S19" s="74"/>
      <c r="T19" s="74"/>
      <c r="U19" s="74"/>
      <c r="V19" s="74"/>
      <c r="W19" s="74" t="s">
        <v>275</v>
      </c>
      <c r="X19" s="74"/>
      <c r="Y19" s="74"/>
      <c r="Z19" s="74"/>
      <c r="AA19" s="74"/>
      <c r="AB19" s="74"/>
      <c r="AC19" s="74"/>
      <c r="AD19" s="74" t="s">
        <v>275</v>
      </c>
      <c r="AE19" s="74"/>
      <c r="AF19" s="74"/>
      <c r="AG19" s="74"/>
      <c r="AH19" s="74"/>
      <c r="AI19" s="74"/>
      <c r="AJ19" s="74"/>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386</v>
      </c>
      <c r="AU20" s="43"/>
      <c r="AV20" s="43"/>
      <c r="AW20" s="43"/>
      <c r="AX20" s="189"/>
    </row>
    <row r="21" spans="1:55" ht="26.85" customHeight="1">
      <c r="A21" s="163"/>
      <c r="B21" s="161"/>
      <c r="C21" s="161"/>
      <c r="D21" s="161"/>
      <c r="E21" s="161"/>
      <c r="F21" s="162"/>
      <c r="G21" s="510" t="s">
        <v>474</v>
      </c>
      <c r="H21" s="294"/>
      <c r="I21" s="294"/>
      <c r="J21" s="294"/>
      <c r="K21" s="294"/>
      <c r="L21" s="294"/>
      <c r="M21" s="294"/>
      <c r="N21" s="294"/>
      <c r="O21" s="294"/>
      <c r="P21" s="294"/>
      <c r="Q21" s="294"/>
      <c r="R21" s="294"/>
      <c r="S21" s="294"/>
      <c r="T21" s="294"/>
      <c r="U21" s="294"/>
      <c r="V21" s="294"/>
      <c r="W21" s="294"/>
      <c r="X21" s="511"/>
      <c r="Y21" s="179" t="s">
        <v>34</v>
      </c>
      <c r="Z21" s="180"/>
      <c r="AA21" s="181"/>
      <c r="AB21" s="182" t="s">
        <v>460</v>
      </c>
      <c r="AC21" s="182"/>
      <c r="AD21" s="182"/>
      <c r="AE21" s="116" t="s">
        <v>460</v>
      </c>
      <c r="AF21" s="116"/>
      <c r="AG21" s="116"/>
      <c r="AH21" s="116"/>
      <c r="AI21" s="116"/>
      <c r="AJ21" s="116" t="s">
        <v>460</v>
      </c>
      <c r="AK21" s="116"/>
      <c r="AL21" s="116"/>
      <c r="AM21" s="116"/>
      <c r="AN21" s="116"/>
      <c r="AO21" s="116" t="s">
        <v>460</v>
      </c>
      <c r="AP21" s="116"/>
      <c r="AQ21" s="116"/>
      <c r="AR21" s="116"/>
      <c r="AS21" s="116"/>
      <c r="AT21" s="117"/>
      <c r="AU21" s="117"/>
      <c r="AV21" s="117"/>
      <c r="AW21" s="117"/>
      <c r="AX21" s="118"/>
    </row>
    <row r="22" spans="1:55" ht="23.65" customHeight="1">
      <c r="A22" s="164"/>
      <c r="B22" s="165"/>
      <c r="C22" s="165"/>
      <c r="D22" s="165"/>
      <c r="E22" s="165"/>
      <c r="F22" s="166"/>
      <c r="G22" s="512"/>
      <c r="H22" s="297"/>
      <c r="I22" s="297"/>
      <c r="J22" s="297"/>
      <c r="K22" s="297"/>
      <c r="L22" s="297"/>
      <c r="M22" s="297"/>
      <c r="N22" s="297"/>
      <c r="O22" s="297"/>
      <c r="P22" s="297"/>
      <c r="Q22" s="297"/>
      <c r="R22" s="297"/>
      <c r="S22" s="297"/>
      <c r="T22" s="297"/>
      <c r="U22" s="297"/>
      <c r="V22" s="297"/>
      <c r="W22" s="297"/>
      <c r="X22" s="513"/>
      <c r="Y22" s="45" t="s">
        <v>35</v>
      </c>
      <c r="Z22" s="46"/>
      <c r="AA22" s="139"/>
      <c r="AB22" s="172" t="s">
        <v>275</v>
      </c>
      <c r="AC22" s="172"/>
      <c r="AD22" s="172"/>
      <c r="AE22" s="116" t="s">
        <v>460</v>
      </c>
      <c r="AF22" s="116"/>
      <c r="AG22" s="116"/>
      <c r="AH22" s="116"/>
      <c r="AI22" s="116"/>
      <c r="AJ22" s="116" t="s">
        <v>460</v>
      </c>
      <c r="AK22" s="116"/>
      <c r="AL22" s="116"/>
      <c r="AM22" s="116"/>
      <c r="AN22" s="116"/>
      <c r="AO22" s="116" t="s">
        <v>460</v>
      </c>
      <c r="AP22" s="116"/>
      <c r="AQ22" s="116"/>
      <c r="AR22" s="116"/>
      <c r="AS22" s="116"/>
      <c r="AT22" s="116" t="s">
        <v>275</v>
      </c>
      <c r="AU22" s="116"/>
      <c r="AV22" s="116"/>
      <c r="AW22" s="116"/>
      <c r="AX22" s="508"/>
    </row>
    <row r="23" spans="1:55" ht="32.25" customHeight="1">
      <c r="A23" s="164"/>
      <c r="B23" s="165"/>
      <c r="C23" s="165"/>
      <c r="D23" s="165"/>
      <c r="E23" s="165"/>
      <c r="F23" s="166"/>
      <c r="G23" s="514"/>
      <c r="H23" s="300"/>
      <c r="I23" s="300"/>
      <c r="J23" s="300"/>
      <c r="K23" s="300"/>
      <c r="L23" s="300"/>
      <c r="M23" s="300"/>
      <c r="N23" s="300"/>
      <c r="O23" s="300"/>
      <c r="P23" s="300"/>
      <c r="Q23" s="300"/>
      <c r="R23" s="300"/>
      <c r="S23" s="300"/>
      <c r="T23" s="300"/>
      <c r="U23" s="300"/>
      <c r="V23" s="300"/>
      <c r="W23" s="300"/>
      <c r="X23" s="515"/>
      <c r="Y23" s="45" t="s">
        <v>36</v>
      </c>
      <c r="Z23" s="46"/>
      <c r="AA23" s="139"/>
      <c r="AB23" s="140" t="s">
        <v>316</v>
      </c>
      <c r="AC23" s="140"/>
      <c r="AD23" s="140"/>
      <c r="AE23" s="116" t="s">
        <v>460</v>
      </c>
      <c r="AF23" s="116"/>
      <c r="AG23" s="116"/>
      <c r="AH23" s="116"/>
      <c r="AI23" s="116"/>
      <c r="AJ23" s="116" t="s">
        <v>460</v>
      </c>
      <c r="AK23" s="116"/>
      <c r="AL23" s="116"/>
      <c r="AM23" s="116"/>
      <c r="AN23" s="116"/>
      <c r="AO23" s="116" t="s">
        <v>460</v>
      </c>
      <c r="AP23" s="116"/>
      <c r="AQ23" s="116"/>
      <c r="AR23" s="116"/>
      <c r="AS23" s="116"/>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382</v>
      </c>
      <c r="AU24" s="203"/>
      <c r="AV24" s="203"/>
      <c r="AW24" s="203"/>
      <c r="AX24" s="204"/>
    </row>
    <row r="25" spans="1:55" ht="39.950000000000003" customHeight="1">
      <c r="A25" s="213"/>
      <c r="B25" s="214"/>
      <c r="C25" s="214"/>
      <c r="D25" s="214"/>
      <c r="E25" s="214"/>
      <c r="F25" s="215"/>
      <c r="G25" s="510" t="s">
        <v>473</v>
      </c>
      <c r="H25" s="294"/>
      <c r="I25" s="294"/>
      <c r="J25" s="294"/>
      <c r="K25" s="294"/>
      <c r="L25" s="294"/>
      <c r="M25" s="294"/>
      <c r="N25" s="294"/>
      <c r="O25" s="294"/>
      <c r="P25" s="294"/>
      <c r="Q25" s="294"/>
      <c r="R25" s="294"/>
      <c r="S25" s="294"/>
      <c r="T25" s="294"/>
      <c r="U25" s="294"/>
      <c r="V25" s="294"/>
      <c r="W25" s="294"/>
      <c r="X25" s="511"/>
      <c r="Y25" s="205" t="s">
        <v>40</v>
      </c>
      <c r="Z25" s="206"/>
      <c r="AA25" s="207"/>
      <c r="AB25" s="208" t="s">
        <v>275</v>
      </c>
      <c r="AC25" s="206"/>
      <c r="AD25" s="207"/>
      <c r="AE25" s="116" t="s">
        <v>460</v>
      </c>
      <c r="AF25" s="116"/>
      <c r="AG25" s="116"/>
      <c r="AH25" s="116"/>
      <c r="AI25" s="116"/>
      <c r="AJ25" s="116" t="s">
        <v>460</v>
      </c>
      <c r="AK25" s="116"/>
      <c r="AL25" s="116"/>
      <c r="AM25" s="116"/>
      <c r="AN25" s="116"/>
      <c r="AO25" s="116" t="s">
        <v>460</v>
      </c>
      <c r="AP25" s="116"/>
      <c r="AQ25" s="116"/>
      <c r="AR25" s="116"/>
      <c r="AS25" s="116"/>
      <c r="AT25" s="116" t="s">
        <v>275</v>
      </c>
      <c r="AU25" s="116"/>
      <c r="AV25" s="116"/>
      <c r="AW25" s="116"/>
      <c r="AX25" s="116"/>
      <c r="AY25" s="2"/>
      <c r="AZ25" s="3"/>
      <c r="BA25" s="3"/>
      <c r="BB25" s="3"/>
      <c r="BC25" s="3"/>
    </row>
    <row r="26" spans="1:55" ht="32.25" customHeight="1">
      <c r="A26" s="216"/>
      <c r="B26" s="217"/>
      <c r="C26" s="217"/>
      <c r="D26" s="217"/>
      <c r="E26" s="217"/>
      <c r="F26" s="218"/>
      <c r="G26" s="514"/>
      <c r="H26" s="300"/>
      <c r="I26" s="300"/>
      <c r="J26" s="300"/>
      <c r="K26" s="300"/>
      <c r="L26" s="300"/>
      <c r="M26" s="300"/>
      <c r="N26" s="300"/>
      <c r="O26" s="300"/>
      <c r="P26" s="300"/>
      <c r="Q26" s="300"/>
      <c r="R26" s="300"/>
      <c r="S26" s="300"/>
      <c r="T26" s="300"/>
      <c r="U26" s="300"/>
      <c r="V26" s="300"/>
      <c r="W26" s="300"/>
      <c r="X26" s="515"/>
      <c r="Y26" s="184" t="s">
        <v>190</v>
      </c>
      <c r="Z26" s="185"/>
      <c r="AA26" s="186"/>
      <c r="AB26" s="509" t="s">
        <v>275</v>
      </c>
      <c r="AC26" s="185"/>
      <c r="AD26" s="186"/>
      <c r="AE26" s="116" t="s">
        <v>460</v>
      </c>
      <c r="AF26" s="116"/>
      <c r="AG26" s="116"/>
      <c r="AH26" s="116"/>
      <c r="AI26" s="116"/>
      <c r="AJ26" s="116" t="s">
        <v>460</v>
      </c>
      <c r="AK26" s="116"/>
      <c r="AL26" s="116"/>
      <c r="AM26" s="116"/>
      <c r="AN26" s="116"/>
      <c r="AO26" s="116" t="s">
        <v>460</v>
      </c>
      <c r="AP26" s="116"/>
      <c r="AQ26" s="116"/>
      <c r="AR26" s="116"/>
      <c r="AS26" s="116"/>
      <c r="AT26" s="116" t="s">
        <v>275</v>
      </c>
      <c r="AU26" s="116"/>
      <c r="AV26" s="116"/>
      <c r="AW26" s="116"/>
      <c r="AX26" s="116"/>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379</v>
      </c>
      <c r="AU27" s="203"/>
      <c r="AV27" s="203"/>
      <c r="AW27" s="203"/>
      <c r="AX27" s="204"/>
      <c r="AY27" s="2"/>
      <c r="AZ27" s="3"/>
      <c r="BA27" s="3"/>
      <c r="BB27" s="3"/>
      <c r="BC27" s="3"/>
    </row>
    <row r="28" spans="1:55" ht="46.5" customHeight="1">
      <c r="A28" s="227"/>
      <c r="B28" s="228"/>
      <c r="C28" s="228"/>
      <c r="D28" s="228"/>
      <c r="E28" s="228"/>
      <c r="F28" s="229"/>
      <c r="G28" s="518" t="s">
        <v>472</v>
      </c>
      <c r="H28" s="518"/>
      <c r="I28" s="518"/>
      <c r="J28" s="518"/>
      <c r="K28" s="518"/>
      <c r="L28" s="518"/>
      <c r="M28" s="518"/>
      <c r="N28" s="518"/>
      <c r="O28" s="518"/>
      <c r="P28" s="518"/>
      <c r="Q28" s="518"/>
      <c r="R28" s="518"/>
      <c r="S28" s="518"/>
      <c r="T28" s="518"/>
      <c r="U28" s="518"/>
      <c r="V28" s="518"/>
      <c r="W28" s="518"/>
      <c r="X28" s="518"/>
      <c r="Y28" s="236" t="s">
        <v>42</v>
      </c>
      <c r="Z28" s="237"/>
      <c r="AA28" s="238"/>
      <c r="AB28" s="517" t="s">
        <v>287</v>
      </c>
      <c r="AC28" s="200"/>
      <c r="AD28" s="201"/>
      <c r="AE28" s="116" t="s">
        <v>460</v>
      </c>
      <c r="AF28" s="116"/>
      <c r="AG28" s="116"/>
      <c r="AH28" s="116"/>
      <c r="AI28" s="116"/>
      <c r="AJ28" s="116" t="s">
        <v>460</v>
      </c>
      <c r="AK28" s="116"/>
      <c r="AL28" s="116"/>
      <c r="AM28" s="116"/>
      <c r="AN28" s="116"/>
      <c r="AO28" s="116" t="s">
        <v>460</v>
      </c>
      <c r="AP28" s="116"/>
      <c r="AQ28" s="116"/>
      <c r="AR28" s="116"/>
      <c r="AS28" s="116"/>
      <c r="AT28" s="516">
        <v>5241</v>
      </c>
      <c r="AU28" s="116"/>
      <c r="AV28" s="116"/>
      <c r="AW28" s="116"/>
      <c r="AX28" s="116"/>
    </row>
    <row r="29" spans="1:55" ht="47.1" customHeight="1">
      <c r="A29" s="230"/>
      <c r="B29" s="231"/>
      <c r="C29" s="231"/>
      <c r="D29" s="231"/>
      <c r="E29" s="231"/>
      <c r="F29" s="232"/>
      <c r="G29" s="519"/>
      <c r="H29" s="519"/>
      <c r="I29" s="519"/>
      <c r="J29" s="519"/>
      <c r="K29" s="519"/>
      <c r="L29" s="519"/>
      <c r="M29" s="519"/>
      <c r="N29" s="519"/>
      <c r="O29" s="519"/>
      <c r="P29" s="519"/>
      <c r="Q29" s="519"/>
      <c r="R29" s="519"/>
      <c r="S29" s="519"/>
      <c r="T29" s="519"/>
      <c r="U29" s="519"/>
      <c r="V29" s="519"/>
      <c r="W29" s="519"/>
      <c r="X29" s="519"/>
      <c r="Y29" s="179" t="s">
        <v>45</v>
      </c>
      <c r="Z29" s="185"/>
      <c r="AA29" s="186"/>
      <c r="AB29" s="517" t="s">
        <v>287</v>
      </c>
      <c r="AC29" s="200"/>
      <c r="AD29" s="201"/>
      <c r="AE29" s="116" t="s">
        <v>460</v>
      </c>
      <c r="AF29" s="116"/>
      <c r="AG29" s="116"/>
      <c r="AH29" s="116"/>
      <c r="AI29" s="116"/>
      <c r="AJ29" s="116" t="s">
        <v>460</v>
      </c>
      <c r="AK29" s="116"/>
      <c r="AL29" s="116"/>
      <c r="AM29" s="116"/>
      <c r="AN29" s="116"/>
      <c r="AO29" s="116" t="s">
        <v>460</v>
      </c>
      <c r="AP29" s="116"/>
      <c r="AQ29" s="116"/>
      <c r="AR29" s="116"/>
      <c r="AS29" s="116"/>
      <c r="AT29" s="516">
        <v>5241</v>
      </c>
      <c r="AU29" s="116"/>
      <c r="AV29" s="116"/>
      <c r="AW29" s="116"/>
      <c r="AX29" s="116"/>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537" t="s">
        <v>471</v>
      </c>
      <c r="D31" s="538"/>
      <c r="E31" s="538"/>
      <c r="F31" s="538"/>
      <c r="G31" s="538"/>
      <c r="H31" s="538"/>
      <c r="I31" s="538"/>
      <c r="J31" s="538"/>
      <c r="K31" s="539"/>
      <c r="L31" s="74" t="s">
        <v>460</v>
      </c>
      <c r="M31" s="74"/>
      <c r="N31" s="74"/>
      <c r="O31" s="74"/>
      <c r="P31" s="74"/>
      <c r="Q31" s="74"/>
      <c r="R31" s="74">
        <v>500</v>
      </c>
      <c r="S31" s="74"/>
      <c r="T31" s="74"/>
      <c r="U31" s="74"/>
      <c r="V31" s="74"/>
      <c r="W31" s="74"/>
      <c r="X31" s="281" t="s">
        <v>470</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3.1" customHeight="1">
      <c r="A32" s="267"/>
      <c r="B32" s="268"/>
      <c r="C32" s="520" t="s">
        <v>469</v>
      </c>
      <c r="D32" s="521"/>
      <c r="E32" s="521"/>
      <c r="F32" s="521"/>
      <c r="G32" s="521"/>
      <c r="H32" s="521"/>
      <c r="I32" s="521"/>
      <c r="J32" s="521"/>
      <c r="K32" s="522"/>
      <c r="L32" s="80" t="s">
        <v>460</v>
      </c>
      <c r="M32" s="80"/>
      <c r="N32" s="80"/>
      <c r="O32" s="80"/>
      <c r="P32" s="80"/>
      <c r="Q32" s="80"/>
      <c r="R32" s="80">
        <v>27</v>
      </c>
      <c r="S32" s="80"/>
      <c r="T32" s="80"/>
      <c r="U32" s="80"/>
      <c r="V32" s="80"/>
      <c r="W32" s="80"/>
      <c r="X32" s="523"/>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5"/>
    </row>
    <row r="33" spans="1:50" ht="23.1" customHeight="1">
      <c r="A33" s="267"/>
      <c r="B33" s="268"/>
      <c r="C33" s="520" t="s">
        <v>468</v>
      </c>
      <c r="D33" s="521"/>
      <c r="E33" s="521"/>
      <c r="F33" s="521"/>
      <c r="G33" s="521"/>
      <c r="H33" s="521"/>
      <c r="I33" s="521"/>
      <c r="J33" s="521"/>
      <c r="K33" s="522"/>
      <c r="L33" s="80" t="s">
        <v>460</v>
      </c>
      <c r="M33" s="80"/>
      <c r="N33" s="80"/>
      <c r="O33" s="80"/>
      <c r="P33" s="80"/>
      <c r="Q33" s="80"/>
      <c r="R33" s="540">
        <v>2032</v>
      </c>
      <c r="S33" s="80"/>
      <c r="T33" s="80"/>
      <c r="U33" s="80"/>
      <c r="V33" s="80"/>
      <c r="W33" s="80"/>
      <c r="X33" s="523"/>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5"/>
    </row>
    <row r="34" spans="1:50" ht="23.1" customHeight="1">
      <c r="A34" s="267"/>
      <c r="B34" s="268"/>
      <c r="C34" s="520" t="s">
        <v>467</v>
      </c>
      <c r="D34" s="521"/>
      <c r="E34" s="521"/>
      <c r="F34" s="521"/>
      <c r="G34" s="521"/>
      <c r="H34" s="521"/>
      <c r="I34" s="521"/>
      <c r="J34" s="521"/>
      <c r="K34" s="522"/>
      <c r="L34" s="80" t="s">
        <v>460</v>
      </c>
      <c r="M34" s="80"/>
      <c r="N34" s="80"/>
      <c r="O34" s="80"/>
      <c r="P34" s="80"/>
      <c r="Q34" s="80"/>
      <c r="R34" s="80">
        <v>921</v>
      </c>
      <c r="S34" s="80"/>
      <c r="T34" s="80"/>
      <c r="U34" s="80"/>
      <c r="V34" s="80"/>
      <c r="W34" s="80"/>
      <c r="X34" s="523"/>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5"/>
    </row>
    <row r="35" spans="1:50" ht="23.1" customHeight="1">
      <c r="A35" s="267"/>
      <c r="B35" s="268"/>
      <c r="C35" s="526" t="s">
        <v>466</v>
      </c>
      <c r="D35" s="527"/>
      <c r="E35" s="527"/>
      <c r="F35" s="527"/>
      <c r="G35" s="527"/>
      <c r="H35" s="527"/>
      <c r="I35" s="527"/>
      <c r="J35" s="527"/>
      <c r="K35" s="528"/>
      <c r="L35" s="80" t="s">
        <v>460</v>
      </c>
      <c r="M35" s="80"/>
      <c r="N35" s="80"/>
      <c r="O35" s="80"/>
      <c r="P35" s="80"/>
      <c r="Q35" s="80"/>
      <c r="R35" s="80">
        <v>72</v>
      </c>
      <c r="S35" s="80"/>
      <c r="T35" s="80"/>
      <c r="U35" s="80"/>
      <c r="V35" s="80"/>
      <c r="W35" s="80"/>
      <c r="X35" s="523"/>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5"/>
    </row>
    <row r="36" spans="1:50" ht="22.5" customHeight="1">
      <c r="A36" s="267"/>
      <c r="B36" s="268"/>
      <c r="C36" s="529" t="s">
        <v>465</v>
      </c>
      <c r="D36" s="253"/>
      <c r="E36" s="253"/>
      <c r="F36" s="253"/>
      <c r="G36" s="253"/>
      <c r="H36" s="253"/>
      <c r="I36" s="253"/>
      <c r="J36" s="253"/>
      <c r="K36" s="254"/>
      <c r="L36" s="80" t="s">
        <v>460</v>
      </c>
      <c r="M36" s="80"/>
      <c r="N36" s="80"/>
      <c r="O36" s="80"/>
      <c r="P36" s="80"/>
      <c r="Q36" s="80"/>
      <c r="R36" s="530">
        <v>1689</v>
      </c>
      <c r="S36" s="253"/>
      <c r="T36" s="253"/>
      <c r="U36" s="253"/>
      <c r="V36" s="253"/>
      <c r="W36" s="254"/>
      <c r="X36" s="523"/>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row>
    <row r="37" spans="1:50" ht="21.75" customHeight="1" thickBot="1">
      <c r="A37" s="269"/>
      <c r="B37" s="270"/>
      <c r="C37" s="255" t="s">
        <v>28</v>
      </c>
      <c r="D37" s="256"/>
      <c r="E37" s="256"/>
      <c r="F37" s="256"/>
      <c r="G37" s="256"/>
      <c r="H37" s="256"/>
      <c r="I37" s="256"/>
      <c r="J37" s="256"/>
      <c r="K37" s="257"/>
      <c r="L37" s="258" t="s">
        <v>464</v>
      </c>
      <c r="M37" s="256"/>
      <c r="N37" s="256"/>
      <c r="O37" s="256"/>
      <c r="P37" s="256"/>
      <c r="Q37" s="257"/>
      <c r="R37" s="531">
        <f>SUM(R31:W36)</f>
        <v>5241</v>
      </c>
      <c r="S37" s="532"/>
      <c r="T37" s="532"/>
      <c r="U37" s="532"/>
      <c r="V37" s="532"/>
      <c r="W37" s="533"/>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06" t="s">
        <v>399</v>
      </c>
      <c r="AE41" s="307"/>
      <c r="AF41" s="307"/>
      <c r="AG41" s="308" t="s">
        <v>463</v>
      </c>
      <c r="AH41" s="309"/>
      <c r="AI41" s="309"/>
      <c r="AJ41" s="309"/>
      <c r="AK41" s="309"/>
      <c r="AL41" s="309"/>
      <c r="AM41" s="309"/>
      <c r="AN41" s="309"/>
      <c r="AO41" s="309"/>
      <c r="AP41" s="309"/>
      <c r="AQ41" s="309"/>
      <c r="AR41" s="309"/>
      <c r="AS41" s="309"/>
      <c r="AT41" s="309"/>
      <c r="AU41" s="309"/>
      <c r="AV41" s="309"/>
      <c r="AW41" s="309"/>
      <c r="AX41" s="310"/>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304" t="s">
        <v>399</v>
      </c>
      <c r="AE42" s="305"/>
      <c r="AF42" s="30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399</v>
      </c>
      <c r="AE43" s="317"/>
      <c r="AF43" s="317"/>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399</v>
      </c>
      <c r="AE44" s="292"/>
      <c r="AF44" s="353"/>
      <c r="AG44" s="293" t="s">
        <v>462</v>
      </c>
      <c r="AH44" s="294"/>
      <c r="AI44" s="294"/>
      <c r="AJ44" s="294"/>
      <c r="AK44" s="294"/>
      <c r="AL44" s="294"/>
      <c r="AM44" s="294"/>
      <c r="AN44" s="294"/>
      <c r="AO44" s="294"/>
      <c r="AP44" s="294"/>
      <c r="AQ44" s="294"/>
      <c r="AR44" s="294"/>
      <c r="AS44" s="294"/>
      <c r="AT44" s="294"/>
      <c r="AU44" s="294"/>
      <c r="AV44" s="294"/>
      <c r="AW44" s="294"/>
      <c r="AX44" s="295"/>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460</v>
      </c>
      <c r="AE45" s="305"/>
      <c r="AF45" s="409"/>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337"/>
      <c r="B46" s="338"/>
      <c r="C46" s="302" t="s">
        <v>356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399</v>
      </c>
      <c r="AE46" s="305"/>
      <c r="AF46" s="409"/>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337"/>
      <c r="B47" s="338"/>
      <c r="C47" s="302" t="s">
        <v>355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460</v>
      </c>
      <c r="AE47" s="305"/>
      <c r="AF47" s="409"/>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337"/>
      <c r="B48" s="338"/>
      <c r="C48" s="302" t="s">
        <v>354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304" t="s">
        <v>460</v>
      </c>
      <c r="AE48" s="305"/>
      <c r="AF48" s="409"/>
      <c r="AG48" s="296"/>
      <c r="AH48" s="297"/>
      <c r="AI48" s="297"/>
      <c r="AJ48" s="297"/>
      <c r="AK48" s="297"/>
      <c r="AL48" s="297"/>
      <c r="AM48" s="297"/>
      <c r="AN48" s="297"/>
      <c r="AO48" s="297"/>
      <c r="AP48" s="297"/>
      <c r="AQ48" s="297"/>
      <c r="AR48" s="297"/>
      <c r="AS48" s="297"/>
      <c r="AT48" s="297"/>
      <c r="AU48" s="297"/>
      <c r="AV48" s="297"/>
      <c r="AW48" s="297"/>
      <c r="AX48" s="298"/>
    </row>
    <row r="49" spans="1:50" ht="26.25" customHeight="1">
      <c r="A49" s="337"/>
      <c r="B49" s="338"/>
      <c r="C49" s="345" t="s">
        <v>353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16" t="s">
        <v>460</v>
      </c>
      <c r="AE49" s="317"/>
      <c r="AF49" s="472"/>
      <c r="AG49" s="299"/>
      <c r="AH49" s="300"/>
      <c r="AI49" s="300"/>
      <c r="AJ49" s="300"/>
      <c r="AK49" s="300"/>
      <c r="AL49" s="300"/>
      <c r="AM49" s="300"/>
      <c r="AN49" s="300"/>
      <c r="AO49" s="300"/>
      <c r="AP49" s="300"/>
      <c r="AQ49" s="300"/>
      <c r="AR49" s="300"/>
      <c r="AS49" s="300"/>
      <c r="AT49" s="300"/>
      <c r="AU49" s="300"/>
      <c r="AV49" s="300"/>
      <c r="AW49" s="300"/>
      <c r="AX49" s="301"/>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291" t="s">
        <v>399</v>
      </c>
      <c r="AE50" s="292"/>
      <c r="AF50" s="353"/>
      <c r="AG50" s="293" t="s">
        <v>461</v>
      </c>
      <c r="AH50" s="294"/>
      <c r="AI50" s="294"/>
      <c r="AJ50" s="294"/>
      <c r="AK50" s="294"/>
      <c r="AL50" s="294"/>
      <c r="AM50" s="294"/>
      <c r="AN50" s="294"/>
      <c r="AO50" s="294"/>
      <c r="AP50" s="294"/>
      <c r="AQ50" s="294"/>
      <c r="AR50" s="294"/>
      <c r="AS50" s="294"/>
      <c r="AT50" s="294"/>
      <c r="AU50" s="294"/>
      <c r="AV50" s="294"/>
      <c r="AW50" s="294"/>
      <c r="AX50" s="295"/>
    </row>
    <row r="51" spans="1:50" ht="26.25" customHeight="1">
      <c r="A51" s="337"/>
      <c r="B51" s="338"/>
      <c r="C51" s="302" t="s">
        <v>352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460</v>
      </c>
      <c r="AE51" s="305"/>
      <c r="AF51" s="409"/>
      <c r="AG51" s="296"/>
      <c r="AH51" s="297"/>
      <c r="AI51" s="297"/>
      <c r="AJ51" s="297"/>
      <c r="AK51" s="297"/>
      <c r="AL51" s="297"/>
      <c r="AM51" s="297"/>
      <c r="AN51" s="297"/>
      <c r="AO51" s="297"/>
      <c r="AP51" s="297"/>
      <c r="AQ51" s="297"/>
      <c r="AR51" s="297"/>
      <c r="AS51" s="297"/>
      <c r="AT51" s="297"/>
      <c r="AU51" s="297"/>
      <c r="AV51" s="297"/>
      <c r="AW51" s="297"/>
      <c r="AX51" s="298"/>
    </row>
    <row r="52" spans="1:50" ht="26.25" customHeight="1">
      <c r="A52" s="337"/>
      <c r="B52" s="338"/>
      <c r="C52" s="302" t="s">
        <v>350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16" t="s">
        <v>460</v>
      </c>
      <c r="AE52" s="317"/>
      <c r="AF52" s="472"/>
      <c r="AG52" s="299"/>
      <c r="AH52" s="300"/>
      <c r="AI52" s="300"/>
      <c r="AJ52" s="300"/>
      <c r="AK52" s="300"/>
      <c r="AL52" s="300"/>
      <c r="AM52" s="300"/>
      <c r="AN52" s="300"/>
      <c r="AO52" s="300"/>
      <c r="AP52" s="300"/>
      <c r="AQ52" s="300"/>
      <c r="AR52" s="300"/>
      <c r="AS52" s="300"/>
      <c r="AT52" s="300"/>
      <c r="AU52" s="300"/>
      <c r="AV52" s="300"/>
      <c r="AW52" s="300"/>
      <c r="AX52" s="301"/>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291" t="s">
        <v>460</v>
      </c>
      <c r="AE53" s="292"/>
      <c r="AF53" s="292"/>
      <c r="AG53" s="281" t="s">
        <v>459</v>
      </c>
      <c r="AH53" s="467"/>
      <c r="AI53" s="467"/>
      <c r="AJ53" s="467"/>
      <c r="AK53" s="467"/>
      <c r="AL53" s="467"/>
      <c r="AM53" s="467"/>
      <c r="AN53" s="467"/>
      <c r="AO53" s="467"/>
      <c r="AP53" s="467"/>
      <c r="AQ53" s="467"/>
      <c r="AR53" s="467"/>
      <c r="AS53" s="467"/>
      <c r="AT53" s="467"/>
      <c r="AU53" s="467"/>
      <c r="AV53" s="467"/>
      <c r="AW53" s="467"/>
      <c r="AX53" s="541"/>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348</v>
      </c>
      <c r="U54" s="370"/>
      <c r="V54" s="370"/>
      <c r="W54" s="370"/>
      <c r="X54" s="370"/>
      <c r="Y54" s="370"/>
      <c r="Z54" s="370"/>
      <c r="AA54" s="370"/>
      <c r="AB54" s="370"/>
      <c r="AC54" s="370"/>
      <c r="AD54" s="370"/>
      <c r="AE54" s="370"/>
      <c r="AF54" s="370"/>
      <c r="AG54" s="542"/>
      <c r="AH54" s="543"/>
      <c r="AI54" s="543"/>
      <c r="AJ54" s="543"/>
      <c r="AK54" s="543"/>
      <c r="AL54" s="543"/>
      <c r="AM54" s="543"/>
      <c r="AN54" s="543"/>
      <c r="AO54" s="543"/>
      <c r="AP54" s="543"/>
      <c r="AQ54" s="543"/>
      <c r="AR54" s="543"/>
      <c r="AS54" s="543"/>
      <c r="AT54" s="543"/>
      <c r="AU54" s="543"/>
      <c r="AV54" s="543"/>
      <c r="AW54" s="543"/>
      <c r="AX54" s="544"/>
    </row>
    <row r="55" spans="1:50" ht="26.25" customHeight="1">
      <c r="A55" s="337"/>
      <c r="B55" s="338"/>
      <c r="C55" s="371"/>
      <c r="D55" s="372"/>
      <c r="E55" s="372"/>
      <c r="F55" s="372"/>
      <c r="G55" s="373"/>
      <c r="H55" s="303"/>
      <c r="I55" s="303"/>
      <c r="J55" s="303"/>
      <c r="K55" s="303"/>
      <c r="L55" s="303"/>
      <c r="M55" s="303"/>
      <c r="N55" s="303"/>
      <c r="O55" s="303"/>
      <c r="P55" s="303"/>
      <c r="Q55" s="303"/>
      <c r="R55" s="303"/>
      <c r="S55" s="374"/>
      <c r="T55" s="347"/>
      <c r="U55" s="303"/>
      <c r="V55" s="303"/>
      <c r="W55" s="303"/>
      <c r="X55" s="303"/>
      <c r="Y55" s="303"/>
      <c r="Z55" s="303"/>
      <c r="AA55" s="303"/>
      <c r="AB55" s="303"/>
      <c r="AC55" s="303"/>
      <c r="AD55" s="303"/>
      <c r="AE55" s="303"/>
      <c r="AF55" s="303"/>
      <c r="AG55" s="542"/>
      <c r="AH55" s="543"/>
      <c r="AI55" s="543"/>
      <c r="AJ55" s="543"/>
      <c r="AK55" s="543"/>
      <c r="AL55" s="543"/>
      <c r="AM55" s="543"/>
      <c r="AN55" s="543"/>
      <c r="AO55" s="543"/>
      <c r="AP55" s="543"/>
      <c r="AQ55" s="543"/>
      <c r="AR55" s="543"/>
      <c r="AS55" s="543"/>
      <c r="AT55" s="543"/>
      <c r="AU55" s="543"/>
      <c r="AV55" s="543"/>
      <c r="AW55" s="543"/>
      <c r="AX55" s="544"/>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173"/>
      <c r="AH56" s="174"/>
      <c r="AI56" s="174"/>
      <c r="AJ56" s="174"/>
      <c r="AK56" s="174"/>
      <c r="AL56" s="174"/>
      <c r="AM56" s="174"/>
      <c r="AN56" s="174"/>
      <c r="AO56" s="174"/>
      <c r="AP56" s="174"/>
      <c r="AQ56" s="174"/>
      <c r="AR56" s="174"/>
      <c r="AS56" s="174"/>
      <c r="AT56" s="174"/>
      <c r="AU56" s="174"/>
      <c r="AV56" s="174"/>
      <c r="AW56" s="174"/>
      <c r="AX56" s="545"/>
    </row>
    <row r="57" spans="1:50" ht="57" customHeight="1">
      <c r="A57" s="348" t="s">
        <v>73</v>
      </c>
      <c r="B57" s="385"/>
      <c r="C57" s="388" t="s">
        <v>74</v>
      </c>
      <c r="D57" s="389"/>
      <c r="E57" s="389"/>
      <c r="F57" s="390"/>
      <c r="G57" s="391" t="s">
        <v>458</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c r="A58" s="386"/>
      <c r="B58" s="387"/>
      <c r="C58" s="394" t="s">
        <v>75</v>
      </c>
      <c r="D58" s="328"/>
      <c r="E58" s="328"/>
      <c r="F58" s="395"/>
      <c r="G58" s="327" t="s">
        <v>369</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546"/>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t="s">
        <v>266</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554"/>
      <c r="L68" s="554"/>
      <c r="M68" s="554"/>
      <c r="N68" s="554"/>
      <c r="O68" s="554"/>
      <c r="P68" s="554"/>
      <c r="Q68" s="554"/>
      <c r="R68" s="554"/>
      <c r="S68" s="417" t="s">
        <v>82</v>
      </c>
      <c r="T68" s="421"/>
      <c r="U68" s="421"/>
      <c r="V68" s="421"/>
      <c r="W68" s="421"/>
      <c r="X68" s="421"/>
      <c r="Y68" s="421"/>
      <c r="Z68" s="455"/>
      <c r="AA68" s="555"/>
      <c r="AB68" s="554"/>
      <c r="AC68" s="554"/>
      <c r="AD68" s="554"/>
      <c r="AE68" s="554"/>
      <c r="AF68" s="554"/>
      <c r="AG68" s="554"/>
      <c r="AH68" s="554"/>
      <c r="AI68" s="417" t="s">
        <v>83</v>
      </c>
      <c r="AJ68" s="418"/>
      <c r="AK68" s="418"/>
      <c r="AL68" s="418"/>
      <c r="AM68" s="418"/>
      <c r="AN68" s="418"/>
      <c r="AO68" s="418"/>
      <c r="AP68" s="419"/>
      <c r="AQ68" s="549"/>
      <c r="AR68" s="549"/>
      <c r="AS68" s="549"/>
      <c r="AT68" s="549"/>
      <c r="AU68" s="549"/>
      <c r="AV68" s="549"/>
      <c r="AW68" s="549"/>
      <c r="AX68" s="550"/>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1.2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2.3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2.3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6"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7.8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thickBot="1">
      <c r="A93" s="426"/>
      <c r="B93" s="427"/>
      <c r="C93" s="427"/>
      <c r="D93" s="427"/>
      <c r="E93" s="427"/>
      <c r="F93" s="428"/>
      <c r="G93" s="24" t="s">
        <v>157</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156</v>
      </c>
      <c r="H96" s="551"/>
      <c r="I96" s="551"/>
      <c r="J96" s="551"/>
      <c r="K96" s="551"/>
      <c r="L96" s="551"/>
      <c r="M96" s="551"/>
      <c r="N96" s="551"/>
      <c r="O96" s="551"/>
      <c r="P96" s="551"/>
      <c r="Q96" s="551"/>
      <c r="R96" s="551"/>
      <c r="S96" s="551"/>
      <c r="T96" s="551"/>
      <c r="U96" s="551"/>
      <c r="V96" s="551"/>
      <c r="W96" s="551"/>
      <c r="X96" s="551"/>
      <c r="Y96" s="551"/>
      <c r="Z96" s="551"/>
      <c r="AA96" s="551"/>
      <c r="AB96" s="552"/>
      <c r="AC96" s="435" t="s">
        <v>155</v>
      </c>
      <c r="AD96" s="551"/>
      <c r="AE96" s="551"/>
      <c r="AF96" s="551"/>
      <c r="AG96" s="551"/>
      <c r="AH96" s="551"/>
      <c r="AI96" s="551"/>
      <c r="AJ96" s="551"/>
      <c r="AK96" s="551"/>
      <c r="AL96" s="551"/>
      <c r="AM96" s="551"/>
      <c r="AN96" s="551"/>
      <c r="AO96" s="551"/>
      <c r="AP96" s="551"/>
      <c r="AQ96" s="551"/>
      <c r="AR96" s="551"/>
      <c r="AS96" s="551"/>
      <c r="AT96" s="551"/>
      <c r="AU96" s="551"/>
      <c r="AV96" s="551"/>
      <c r="AW96" s="551"/>
      <c r="AX96" s="553"/>
    </row>
    <row r="97" spans="1:50" ht="24.75" customHeight="1">
      <c r="A97" s="213"/>
      <c r="B97" s="214"/>
      <c r="C97" s="214"/>
      <c r="D97" s="214"/>
      <c r="E97" s="214"/>
      <c r="F97" s="215"/>
      <c r="G97" s="388" t="s">
        <v>47</v>
      </c>
      <c r="H97" s="467"/>
      <c r="I97" s="467"/>
      <c r="J97" s="467"/>
      <c r="K97" s="467"/>
      <c r="L97" s="199" t="s">
        <v>90</v>
      </c>
      <c r="M97" s="86"/>
      <c r="N97" s="86"/>
      <c r="O97" s="86"/>
      <c r="P97" s="86"/>
      <c r="Q97" s="86"/>
      <c r="R97" s="86"/>
      <c r="S97" s="86"/>
      <c r="T97" s="86"/>
      <c r="U97" s="86"/>
      <c r="V97" s="86"/>
      <c r="W97" s="86"/>
      <c r="X97" s="107"/>
      <c r="Y97" s="398" t="s">
        <v>91</v>
      </c>
      <c r="Z97" s="468"/>
      <c r="AA97" s="468"/>
      <c r="AB97" s="469"/>
      <c r="AC97" s="388" t="s">
        <v>47</v>
      </c>
      <c r="AD97" s="467"/>
      <c r="AE97" s="467"/>
      <c r="AF97" s="467"/>
      <c r="AG97" s="467"/>
      <c r="AH97" s="199" t="s">
        <v>90</v>
      </c>
      <c r="AI97" s="86"/>
      <c r="AJ97" s="86"/>
      <c r="AK97" s="86"/>
      <c r="AL97" s="86"/>
      <c r="AM97" s="86"/>
      <c r="AN97" s="86"/>
      <c r="AO97" s="86"/>
      <c r="AP97" s="86"/>
      <c r="AQ97" s="86"/>
      <c r="AR97" s="86"/>
      <c r="AS97" s="86"/>
      <c r="AT97" s="107"/>
      <c r="AU97" s="398" t="s">
        <v>91</v>
      </c>
      <c r="AV97" s="468"/>
      <c r="AW97" s="468"/>
      <c r="AX97" s="470"/>
    </row>
    <row r="98" spans="1:50" ht="24.75" customHeight="1">
      <c r="A98" s="213"/>
      <c r="B98" s="214"/>
      <c r="C98" s="214"/>
      <c r="D98" s="214"/>
      <c r="E98" s="214"/>
      <c r="F98" s="215"/>
      <c r="G98" s="401" t="s">
        <v>154</v>
      </c>
      <c r="H98" s="292"/>
      <c r="I98" s="292"/>
      <c r="J98" s="292"/>
      <c r="K98" s="353"/>
      <c r="L98" s="402"/>
      <c r="M98" s="479"/>
      <c r="N98" s="479"/>
      <c r="O98" s="479"/>
      <c r="P98" s="479"/>
      <c r="Q98" s="479"/>
      <c r="R98" s="479"/>
      <c r="S98" s="479"/>
      <c r="T98" s="479"/>
      <c r="U98" s="479"/>
      <c r="V98" s="479"/>
      <c r="W98" s="479"/>
      <c r="X98" s="480"/>
      <c r="Y98" s="405"/>
      <c r="Z98" s="406"/>
      <c r="AA98" s="406"/>
      <c r="AB98" s="481"/>
      <c r="AC98" s="401"/>
      <c r="AD98" s="292"/>
      <c r="AE98" s="292"/>
      <c r="AF98" s="292"/>
      <c r="AG98" s="353"/>
      <c r="AH98" s="402"/>
      <c r="AI98" s="479"/>
      <c r="AJ98" s="479"/>
      <c r="AK98" s="479"/>
      <c r="AL98" s="479"/>
      <c r="AM98" s="479"/>
      <c r="AN98" s="479"/>
      <c r="AO98" s="479"/>
      <c r="AP98" s="479"/>
      <c r="AQ98" s="479"/>
      <c r="AR98" s="479"/>
      <c r="AS98" s="479"/>
      <c r="AT98" s="480"/>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153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152</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151</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150</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149</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148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AH98:AT98"/>
    <mergeCell ref="AU98:AX98"/>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A64:E64"/>
    <mergeCell ref="F64:AX64"/>
    <mergeCell ref="A65:AX65"/>
    <mergeCell ref="A66:AX66"/>
    <mergeCell ref="A67:AX67"/>
    <mergeCell ref="A68:B68"/>
    <mergeCell ref="C68:J68"/>
    <mergeCell ref="K68:R68"/>
    <mergeCell ref="S68:Z68"/>
    <mergeCell ref="AA68:AH68"/>
    <mergeCell ref="G102:K102"/>
    <mergeCell ref="L102:X102"/>
    <mergeCell ref="Y102:AB102"/>
    <mergeCell ref="AC102:AG102"/>
    <mergeCell ref="AH102:AT102"/>
    <mergeCell ref="AU102:AX102"/>
    <mergeCell ref="Y100:AB100"/>
    <mergeCell ref="AC100:AG100"/>
    <mergeCell ref="AH100:AT100"/>
    <mergeCell ref="AU100:AX100"/>
    <mergeCell ref="A62:E62"/>
    <mergeCell ref="F62:AX62"/>
    <mergeCell ref="A63:AX63"/>
    <mergeCell ref="C56:F56"/>
    <mergeCell ref="G56:S56"/>
    <mergeCell ref="T56:AF56"/>
    <mergeCell ref="A57:B58"/>
    <mergeCell ref="C57:F57"/>
    <mergeCell ref="G57:AX57"/>
    <mergeCell ref="C58:F58"/>
    <mergeCell ref="AH97:AT97"/>
    <mergeCell ref="AU97:AX97"/>
    <mergeCell ref="G98:K98"/>
    <mergeCell ref="L98:X98"/>
    <mergeCell ref="Y98:AB98"/>
    <mergeCell ref="AC98:AG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X35:AX35"/>
    <mergeCell ref="A39:AX39"/>
    <mergeCell ref="C40:AC40"/>
    <mergeCell ref="AD40:AF40"/>
    <mergeCell ref="AG40:AX40"/>
    <mergeCell ref="A41:B43"/>
    <mergeCell ref="C41:AC41"/>
    <mergeCell ref="C47:AC47"/>
    <mergeCell ref="AD47:AF47"/>
    <mergeCell ref="C48:AC48"/>
    <mergeCell ref="AD48:AF48"/>
    <mergeCell ref="C49:AC49"/>
    <mergeCell ref="AD49:AF49"/>
    <mergeCell ref="T55:AF55"/>
    <mergeCell ref="A50:B52"/>
    <mergeCell ref="C50:AC50"/>
    <mergeCell ref="AD50:AF50"/>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A44:B49"/>
    <mergeCell ref="C44:AC44"/>
    <mergeCell ref="AD44:AF44"/>
    <mergeCell ref="AG44:AX49"/>
    <mergeCell ref="C45:AC45"/>
    <mergeCell ref="AD45:AF45"/>
    <mergeCell ref="C46:AC46"/>
    <mergeCell ref="AD46:AF46"/>
    <mergeCell ref="AD41:AF41"/>
    <mergeCell ref="AG41:AX43"/>
    <mergeCell ref="C42:AC42"/>
    <mergeCell ref="AD42:AF42"/>
    <mergeCell ref="C43:AC43"/>
    <mergeCell ref="AD43:AF43"/>
    <mergeCell ref="A59:AX59"/>
    <mergeCell ref="A60:AX60"/>
    <mergeCell ref="A61:AX61"/>
    <mergeCell ref="G58:AX58"/>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20:F23"/>
    <mergeCell ref="G20:X20"/>
    <mergeCell ref="Y20:AA20"/>
    <mergeCell ref="AB20:AD20"/>
    <mergeCell ref="AE20:AI20"/>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P14:V14"/>
    <mergeCell ref="I15:O15"/>
    <mergeCell ref="P15:V15"/>
    <mergeCell ref="W15:AC15"/>
    <mergeCell ref="AD15:AJ15"/>
    <mergeCell ref="AK15:AQ15"/>
    <mergeCell ref="AR15:AX15"/>
    <mergeCell ref="W14:AC14"/>
    <mergeCell ref="AD14:AJ14"/>
    <mergeCell ref="AK14:AQ14"/>
    <mergeCell ref="AR14:AX14"/>
    <mergeCell ref="I17:O17"/>
    <mergeCell ref="P17:V17"/>
    <mergeCell ref="W17:AC17"/>
    <mergeCell ref="AT22:AX22"/>
    <mergeCell ref="Y23:AA23"/>
    <mergeCell ref="AB23:AD23"/>
    <mergeCell ref="AE23:AI23"/>
    <mergeCell ref="AJ23:AN23"/>
    <mergeCell ref="AO23:AS23"/>
    <mergeCell ref="AT23:AX2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9:AC19"/>
    <mergeCell ref="AD19:AJ19"/>
    <mergeCell ref="AK19:AQ19"/>
    <mergeCell ref="AR19:AX19"/>
    <mergeCell ref="AD17:AJ17"/>
    <mergeCell ref="AK17:AQ17"/>
    <mergeCell ref="AR17:AX17"/>
    <mergeCell ref="I16:O16"/>
    <mergeCell ref="P16:V16"/>
    <mergeCell ref="W16:AC16"/>
    <mergeCell ref="AD16:AJ16"/>
    <mergeCell ref="AK16:AQ16"/>
    <mergeCell ref="AR16:AX16"/>
    <mergeCell ref="W13:AC13"/>
    <mergeCell ref="AD13:AJ13"/>
    <mergeCell ref="AK13:AQ13"/>
    <mergeCell ref="AR13:AX13"/>
    <mergeCell ref="I14:O14"/>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R11:AX11"/>
    <mergeCell ref="G12:H17"/>
    <mergeCell ref="I12:O12"/>
    <mergeCell ref="P12:V12"/>
    <mergeCell ref="W12:AC12"/>
    <mergeCell ref="AD12:AJ12"/>
    <mergeCell ref="AK12:AQ12"/>
    <mergeCell ref="AR12:AX12"/>
    <mergeCell ref="I13:O13"/>
    <mergeCell ref="P13:V13"/>
    <mergeCell ref="A5:F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M414:AJ414"/>
    <mergeCell ref="AK414:AP414"/>
    <mergeCell ref="AQ414:AT414"/>
    <mergeCell ref="AU414:AX414"/>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6:B416"/>
    <mergeCell ref="C416:L416"/>
    <mergeCell ref="M416:AJ416"/>
    <mergeCell ref="AK416:AP41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AQ440:AT440"/>
    <mergeCell ref="AU440:AX440"/>
    <mergeCell ref="A441:B441"/>
    <mergeCell ref="C441:L441"/>
    <mergeCell ref="M441:AJ441"/>
    <mergeCell ref="AK441:AP441"/>
    <mergeCell ref="AQ441:AT441"/>
    <mergeCell ref="AU441:AX441"/>
    <mergeCell ref="A437:B437"/>
    <mergeCell ref="C437:L437"/>
    <mergeCell ref="M437:AJ437"/>
    <mergeCell ref="AK437:AP437"/>
    <mergeCell ref="AQ437:AT437"/>
    <mergeCell ref="AU437:AX437"/>
    <mergeCell ref="A436:B436"/>
    <mergeCell ref="C436:L436"/>
    <mergeCell ref="M436:AJ436"/>
    <mergeCell ref="AK436:AP436"/>
    <mergeCell ref="A447:B447"/>
    <mergeCell ref="C447:L447"/>
    <mergeCell ref="A472:B472"/>
    <mergeCell ref="C472:L472"/>
    <mergeCell ref="M472:AJ472"/>
    <mergeCell ref="AK472:AP472"/>
    <mergeCell ref="A470:B470"/>
    <mergeCell ref="C470:L470"/>
    <mergeCell ref="M470:AJ470"/>
    <mergeCell ref="AK470:AP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48:AT448"/>
    <mergeCell ref="AU448:AX448"/>
    <mergeCell ref="AQ476:AT476"/>
    <mergeCell ref="AU476:AX476"/>
    <mergeCell ref="A477:B477"/>
    <mergeCell ref="C477:L477"/>
    <mergeCell ref="M477:AJ477"/>
    <mergeCell ref="AK477:AP477"/>
    <mergeCell ref="AQ477:AT477"/>
    <mergeCell ref="AU477:AX477"/>
    <mergeCell ref="A486:B486"/>
    <mergeCell ref="C486:L486"/>
    <mergeCell ref="M486:AJ486"/>
    <mergeCell ref="AK486:AP486"/>
    <mergeCell ref="AQ486:AT486"/>
    <mergeCell ref="AU486:AX486"/>
    <mergeCell ref="AQ472:AT472"/>
    <mergeCell ref="AU472:AX472"/>
    <mergeCell ref="A473:B473"/>
    <mergeCell ref="C473:L473"/>
    <mergeCell ref="M473:AJ473"/>
    <mergeCell ref="AK473:AP473"/>
    <mergeCell ref="AQ473:AT473"/>
    <mergeCell ref="AU473:AX473"/>
    <mergeCell ref="A506:B506"/>
    <mergeCell ref="C506:L506"/>
    <mergeCell ref="M506:AJ506"/>
    <mergeCell ref="AK506:AP506"/>
    <mergeCell ref="A504:B504"/>
    <mergeCell ref="C504:L504"/>
    <mergeCell ref="M504:AJ504"/>
    <mergeCell ref="AK504:AP504"/>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504:AT504"/>
    <mergeCell ref="AU504:AX504"/>
    <mergeCell ref="A505:B505"/>
    <mergeCell ref="C505:L505"/>
    <mergeCell ref="M505:AJ505"/>
    <mergeCell ref="AK505:AP505"/>
    <mergeCell ref="AQ505:AT505"/>
    <mergeCell ref="AU505:AX505"/>
    <mergeCell ref="AQ506:AT506"/>
    <mergeCell ref="AU506:AX506"/>
    <mergeCell ref="A507:B507"/>
    <mergeCell ref="C507:L507"/>
    <mergeCell ref="M507:AJ507"/>
    <mergeCell ref="AK507:AP507"/>
    <mergeCell ref="AQ507:AT507"/>
    <mergeCell ref="AU507:AX507"/>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M447:AJ447"/>
    <mergeCell ref="AK447:AP447"/>
    <mergeCell ref="AQ447:AT447"/>
    <mergeCell ref="AU447:AX447"/>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5:B445"/>
    <mergeCell ref="C445:L445"/>
    <mergeCell ref="M445:AJ445"/>
    <mergeCell ref="AK445:AP445"/>
    <mergeCell ref="A440:B440"/>
    <mergeCell ref="C440:L440"/>
    <mergeCell ref="M440:AJ440"/>
    <mergeCell ref="AK440:AP440"/>
    <mergeCell ref="A450:B450"/>
    <mergeCell ref="C450:L450"/>
    <mergeCell ref="M450:AJ450"/>
    <mergeCell ref="AK450:AP450"/>
    <mergeCell ref="A448:B448"/>
    <mergeCell ref="C448:L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Q445:AT445"/>
    <mergeCell ref="AU445:AX445"/>
    <mergeCell ref="A444:B444"/>
    <mergeCell ref="C444:L444"/>
    <mergeCell ref="M444:AJ444"/>
    <mergeCell ref="AK444:AP444"/>
    <mergeCell ref="AQ444:AT444"/>
    <mergeCell ref="AU444:AX444"/>
    <mergeCell ref="M448:AJ448"/>
    <mergeCell ref="AK448:AP448"/>
    <mergeCell ref="A449:B449"/>
    <mergeCell ref="C449:L449"/>
    <mergeCell ref="M449:AJ449"/>
    <mergeCell ref="AK449:AP449"/>
    <mergeCell ref="AQ449:AT449"/>
    <mergeCell ref="AU449:AX449"/>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M480:AJ480"/>
    <mergeCell ref="AK480:AP480"/>
    <mergeCell ref="AQ480:AT480"/>
    <mergeCell ref="AU480:AX480"/>
    <mergeCell ref="M464:AJ464"/>
    <mergeCell ref="AK464:AP464"/>
    <mergeCell ref="AQ464:AT464"/>
    <mergeCell ref="AU464:AX464"/>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4:B474"/>
    <mergeCell ref="C474:L474"/>
    <mergeCell ref="A476:B476"/>
    <mergeCell ref="C476:L476"/>
    <mergeCell ref="M476:AJ476"/>
    <mergeCell ref="AK476:AP476"/>
    <mergeCell ref="A465:B465"/>
    <mergeCell ref="C465:L465"/>
    <mergeCell ref="M465:AJ465"/>
    <mergeCell ref="AK465:AP465"/>
    <mergeCell ref="AQ465:AT465"/>
    <mergeCell ref="AU465:AX465"/>
    <mergeCell ref="A464:B464"/>
    <mergeCell ref="C464:L464"/>
    <mergeCell ref="M474:AJ474"/>
    <mergeCell ref="AK474:AP474"/>
    <mergeCell ref="AQ474:AT474"/>
    <mergeCell ref="AU474:AX474"/>
    <mergeCell ref="AQ470:AT470"/>
    <mergeCell ref="AU470:AX470"/>
    <mergeCell ref="A471:B471"/>
    <mergeCell ref="C471:L471"/>
    <mergeCell ref="M471:AJ471"/>
    <mergeCell ref="AK471:AP471"/>
    <mergeCell ref="AQ471:AT471"/>
    <mergeCell ref="AU471:AX47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A475:B475"/>
    <mergeCell ref="C475:L475"/>
    <mergeCell ref="M475:AJ475"/>
    <mergeCell ref="AK475:AP475"/>
    <mergeCell ref="AQ475:AT475"/>
    <mergeCell ref="AU475:AX475"/>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532"/>
  <sheetViews>
    <sheetView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新27-25</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56" t="s">
        <v>457</v>
      </c>
      <c r="H4" s="57"/>
      <c r="I4" s="57"/>
      <c r="J4" s="57"/>
      <c r="K4" s="57"/>
      <c r="L4" s="57"/>
      <c r="M4" s="57"/>
      <c r="N4" s="57"/>
      <c r="O4" s="57"/>
      <c r="P4" s="57"/>
      <c r="Q4" s="57"/>
      <c r="R4" s="57"/>
      <c r="S4" s="57"/>
      <c r="T4" s="57"/>
      <c r="U4" s="57"/>
      <c r="V4" s="57"/>
      <c r="W4" s="57"/>
      <c r="X4" s="57"/>
      <c r="Y4" s="58" t="s">
        <v>209</v>
      </c>
      <c r="Z4" s="59"/>
      <c r="AA4" s="59"/>
      <c r="AB4" s="59"/>
      <c r="AC4" s="59"/>
      <c r="AD4" s="60"/>
      <c r="AE4" s="61" t="s">
        <v>394</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503" t="s">
        <v>456</v>
      </c>
      <c r="H5" s="85"/>
      <c r="I5" s="85"/>
      <c r="J5" s="85"/>
      <c r="K5" s="85"/>
      <c r="L5" s="85"/>
      <c r="M5" s="85"/>
      <c r="N5" s="85"/>
      <c r="O5" s="85"/>
      <c r="P5" s="85"/>
      <c r="Q5" s="85"/>
      <c r="R5" s="85"/>
      <c r="S5" s="85"/>
      <c r="T5" s="85"/>
      <c r="U5" s="85"/>
      <c r="V5" s="86"/>
      <c r="W5" s="86"/>
      <c r="X5" s="86"/>
      <c r="Y5" s="87" t="s">
        <v>7</v>
      </c>
      <c r="Z5" s="88"/>
      <c r="AA5" s="88"/>
      <c r="AB5" s="88"/>
      <c r="AC5" s="88"/>
      <c r="AD5" s="89"/>
      <c r="AE5" s="88" t="s">
        <v>392</v>
      </c>
      <c r="AF5" s="88"/>
      <c r="AG5" s="88"/>
      <c r="AH5" s="88"/>
      <c r="AI5" s="88"/>
      <c r="AJ5" s="88"/>
      <c r="AK5" s="88"/>
      <c r="AL5" s="88"/>
      <c r="AM5" s="88"/>
      <c r="AN5" s="88"/>
      <c r="AO5" s="88"/>
      <c r="AP5" s="89"/>
      <c r="AQ5" s="90" t="s">
        <v>455</v>
      </c>
      <c r="AR5" s="91"/>
      <c r="AS5" s="91"/>
      <c r="AT5" s="91"/>
      <c r="AU5" s="91"/>
      <c r="AV5" s="91"/>
      <c r="AW5" s="91"/>
      <c r="AX5" s="92"/>
    </row>
    <row r="6" spans="1:50" ht="30" customHeight="1">
      <c r="A6" s="93" t="s">
        <v>8</v>
      </c>
      <c r="B6" s="94"/>
      <c r="C6" s="94"/>
      <c r="D6" s="94"/>
      <c r="E6" s="94"/>
      <c r="F6" s="94"/>
      <c r="G6" s="95" t="s">
        <v>110</v>
      </c>
      <c r="H6" s="86"/>
      <c r="I6" s="86"/>
      <c r="J6" s="86"/>
      <c r="K6" s="86"/>
      <c r="L6" s="86"/>
      <c r="M6" s="86"/>
      <c r="N6" s="86"/>
      <c r="O6" s="86"/>
      <c r="P6" s="86"/>
      <c r="Q6" s="86"/>
      <c r="R6" s="86"/>
      <c r="S6" s="86"/>
      <c r="T6" s="86"/>
      <c r="U6" s="86"/>
      <c r="V6" s="86"/>
      <c r="W6" s="86"/>
      <c r="X6" s="86"/>
      <c r="Y6" s="96" t="s">
        <v>9</v>
      </c>
      <c r="Z6" s="97"/>
      <c r="AA6" s="97"/>
      <c r="AB6" s="97"/>
      <c r="AC6" s="97"/>
      <c r="AD6" s="98"/>
      <c r="AE6" s="606" t="s">
        <v>454</v>
      </c>
      <c r="AF6" s="99"/>
      <c r="AG6" s="99"/>
      <c r="AH6" s="99"/>
      <c r="AI6" s="99"/>
      <c r="AJ6" s="99"/>
      <c r="AK6" s="99"/>
      <c r="AL6" s="99"/>
      <c r="AM6" s="99"/>
      <c r="AN6" s="99"/>
      <c r="AO6" s="99"/>
      <c r="AP6" s="99"/>
      <c r="AQ6" s="607"/>
      <c r="AR6" s="607"/>
      <c r="AS6" s="607"/>
      <c r="AT6" s="607"/>
      <c r="AU6" s="607"/>
      <c r="AV6" s="607"/>
      <c r="AW6" s="607"/>
      <c r="AX6" s="608"/>
    </row>
    <row r="7" spans="1:50" ht="39.950000000000003" customHeight="1">
      <c r="A7" s="101" t="s">
        <v>10</v>
      </c>
      <c r="B7" s="102"/>
      <c r="C7" s="102"/>
      <c r="D7" s="102"/>
      <c r="E7" s="102"/>
      <c r="F7" s="102"/>
      <c r="G7" s="604" t="s">
        <v>433</v>
      </c>
      <c r="H7" s="605"/>
      <c r="I7" s="605"/>
      <c r="J7" s="605"/>
      <c r="K7" s="605"/>
      <c r="L7" s="605"/>
      <c r="M7" s="605"/>
      <c r="N7" s="605"/>
      <c r="O7" s="605"/>
      <c r="P7" s="605"/>
      <c r="Q7" s="605"/>
      <c r="R7" s="605"/>
      <c r="S7" s="605"/>
      <c r="T7" s="605"/>
      <c r="U7" s="605"/>
      <c r="V7" s="105"/>
      <c r="W7" s="105"/>
      <c r="X7" s="105"/>
      <c r="Y7" s="106" t="s">
        <v>202</v>
      </c>
      <c r="Z7" s="86"/>
      <c r="AA7" s="86"/>
      <c r="AB7" s="86"/>
      <c r="AC7" s="86"/>
      <c r="AD7" s="107"/>
      <c r="AE7" s="108" t="s">
        <v>433</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601" t="s">
        <v>453</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3"/>
    </row>
    <row r="9" spans="1:50" ht="137.25" customHeight="1">
      <c r="A9" s="111" t="s">
        <v>13</v>
      </c>
      <c r="B9" s="112"/>
      <c r="C9" s="112"/>
      <c r="D9" s="112"/>
      <c r="E9" s="112"/>
      <c r="F9" s="112"/>
      <c r="G9" s="601" t="s">
        <v>452</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29.25" customHeight="1">
      <c r="A10" s="111" t="s">
        <v>14</v>
      </c>
      <c r="B10" s="112"/>
      <c r="C10" s="112"/>
      <c r="D10" s="112"/>
      <c r="E10" s="112"/>
      <c r="F10" s="143"/>
      <c r="G10" s="144" t="s">
        <v>199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501" t="s">
        <v>433</v>
      </c>
      <c r="Q12" s="74"/>
      <c r="R12" s="74"/>
      <c r="S12" s="74"/>
      <c r="T12" s="74"/>
      <c r="U12" s="74"/>
      <c r="V12" s="74"/>
      <c r="W12" s="74" t="s">
        <v>433</v>
      </c>
      <c r="X12" s="74"/>
      <c r="Y12" s="74"/>
      <c r="Z12" s="74"/>
      <c r="AA12" s="74"/>
      <c r="AB12" s="74"/>
      <c r="AC12" s="74"/>
      <c r="AD12" s="74" t="s">
        <v>433</v>
      </c>
      <c r="AE12" s="74"/>
      <c r="AF12" s="74"/>
      <c r="AG12" s="74"/>
      <c r="AH12" s="74"/>
      <c r="AI12" s="74"/>
      <c r="AJ12" s="74"/>
      <c r="AK12" s="74" t="s">
        <v>433</v>
      </c>
      <c r="AL12" s="74"/>
      <c r="AM12" s="74"/>
      <c r="AN12" s="74"/>
      <c r="AO12" s="74"/>
      <c r="AP12" s="74"/>
      <c r="AQ12" s="74"/>
      <c r="AR12" s="501">
        <v>96</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433</v>
      </c>
      <c r="Q13" s="80"/>
      <c r="R13" s="80"/>
      <c r="S13" s="80"/>
      <c r="T13" s="80"/>
      <c r="U13" s="80"/>
      <c r="V13" s="80"/>
      <c r="W13" s="80" t="s">
        <v>433</v>
      </c>
      <c r="X13" s="80"/>
      <c r="Y13" s="80"/>
      <c r="Z13" s="80"/>
      <c r="AA13" s="80"/>
      <c r="AB13" s="80"/>
      <c r="AC13" s="80"/>
      <c r="AD13" s="80" t="s">
        <v>433</v>
      </c>
      <c r="AE13" s="80"/>
      <c r="AF13" s="80"/>
      <c r="AG13" s="80"/>
      <c r="AH13" s="80"/>
      <c r="AI13" s="80"/>
      <c r="AJ13" s="80"/>
      <c r="AK13" s="80" t="s">
        <v>433</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433</v>
      </c>
      <c r="Q14" s="127"/>
      <c r="R14" s="127"/>
      <c r="S14" s="127"/>
      <c r="T14" s="127"/>
      <c r="U14" s="127"/>
      <c r="V14" s="128"/>
      <c r="W14" s="126" t="s">
        <v>433</v>
      </c>
      <c r="X14" s="127"/>
      <c r="Y14" s="127"/>
      <c r="Z14" s="127"/>
      <c r="AA14" s="127"/>
      <c r="AB14" s="127"/>
      <c r="AC14" s="128"/>
      <c r="AD14" s="126" t="s">
        <v>433</v>
      </c>
      <c r="AE14" s="127"/>
      <c r="AF14" s="127"/>
      <c r="AG14" s="127"/>
      <c r="AH14" s="127"/>
      <c r="AI14" s="127"/>
      <c r="AJ14" s="128"/>
      <c r="AK14" s="126" t="s">
        <v>433</v>
      </c>
      <c r="AL14" s="127"/>
      <c r="AM14" s="127"/>
      <c r="AN14" s="127"/>
      <c r="AO14" s="127"/>
      <c r="AP14" s="127"/>
      <c r="AQ14" s="128"/>
      <c r="AR14" s="126" t="s">
        <v>433</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433</v>
      </c>
      <c r="Q15" s="127"/>
      <c r="R15" s="127"/>
      <c r="S15" s="127"/>
      <c r="T15" s="127"/>
      <c r="U15" s="127"/>
      <c r="V15" s="128"/>
      <c r="W15" s="126" t="s">
        <v>433</v>
      </c>
      <c r="X15" s="127"/>
      <c r="Y15" s="127"/>
      <c r="Z15" s="127"/>
      <c r="AA15" s="127"/>
      <c r="AB15" s="127"/>
      <c r="AC15" s="128"/>
      <c r="AD15" s="126" t="s">
        <v>433</v>
      </c>
      <c r="AE15" s="127"/>
      <c r="AF15" s="127"/>
      <c r="AG15" s="127"/>
      <c r="AH15" s="127"/>
      <c r="AI15" s="127"/>
      <c r="AJ15" s="128"/>
      <c r="AK15" s="126" t="s">
        <v>433</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433</v>
      </c>
      <c r="Q16" s="80"/>
      <c r="R16" s="80"/>
      <c r="S16" s="80"/>
      <c r="T16" s="80"/>
      <c r="U16" s="80"/>
      <c r="V16" s="80"/>
      <c r="W16" s="80" t="s">
        <v>433</v>
      </c>
      <c r="X16" s="80"/>
      <c r="Y16" s="80"/>
      <c r="Z16" s="80"/>
      <c r="AA16" s="80"/>
      <c r="AB16" s="80"/>
      <c r="AC16" s="80"/>
      <c r="AD16" s="80" t="s">
        <v>433</v>
      </c>
      <c r="AE16" s="80"/>
      <c r="AF16" s="80"/>
      <c r="AG16" s="80"/>
      <c r="AH16" s="80"/>
      <c r="AI16" s="80"/>
      <c r="AJ16" s="80"/>
      <c r="AK16" s="80" t="s">
        <v>433</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600" t="s">
        <v>447</v>
      </c>
      <c r="Q17" s="119"/>
      <c r="R17" s="119"/>
      <c r="S17" s="119"/>
      <c r="T17" s="119"/>
      <c r="U17" s="119"/>
      <c r="V17" s="119"/>
      <c r="W17" s="119" t="s">
        <v>447</v>
      </c>
      <c r="X17" s="119"/>
      <c r="Y17" s="119"/>
      <c r="Z17" s="119"/>
      <c r="AA17" s="119"/>
      <c r="AB17" s="119"/>
      <c r="AC17" s="119"/>
      <c r="AD17" s="119" t="s">
        <v>447</v>
      </c>
      <c r="AE17" s="119"/>
      <c r="AF17" s="119"/>
      <c r="AG17" s="119"/>
      <c r="AH17" s="119"/>
      <c r="AI17" s="119"/>
      <c r="AJ17" s="119"/>
      <c r="AK17" s="119" t="s">
        <v>447</v>
      </c>
      <c r="AL17" s="119"/>
      <c r="AM17" s="119"/>
      <c r="AN17" s="119"/>
      <c r="AO17" s="119"/>
      <c r="AP17" s="119"/>
      <c r="AQ17" s="119"/>
      <c r="AR17" s="600">
        <v>96</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6" t="s">
        <v>447</v>
      </c>
      <c r="Q18" s="116"/>
      <c r="R18" s="116"/>
      <c r="S18" s="116"/>
      <c r="T18" s="116"/>
      <c r="U18" s="116"/>
      <c r="V18" s="116"/>
      <c r="W18" s="116" t="s">
        <v>447</v>
      </c>
      <c r="X18" s="116"/>
      <c r="Y18" s="116"/>
      <c r="Z18" s="116"/>
      <c r="AA18" s="116"/>
      <c r="AB18" s="116"/>
      <c r="AC18" s="116"/>
      <c r="AD18" s="116" t="s">
        <v>447</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447</v>
      </c>
      <c r="Q19" s="116"/>
      <c r="R19" s="116"/>
      <c r="S19" s="116"/>
      <c r="T19" s="116"/>
      <c r="U19" s="116"/>
      <c r="V19" s="116"/>
      <c r="W19" s="116" t="s">
        <v>447</v>
      </c>
      <c r="X19" s="116"/>
      <c r="Y19" s="116"/>
      <c r="Z19" s="116"/>
      <c r="AA19" s="116"/>
      <c r="AB19" s="116"/>
      <c r="AC19" s="116"/>
      <c r="AD19" s="116" t="s">
        <v>447</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386</v>
      </c>
      <c r="AU20" s="43"/>
      <c r="AV20" s="43"/>
      <c r="AW20" s="43"/>
      <c r="AX20" s="189"/>
    </row>
    <row r="21" spans="1:55" ht="26.85" customHeight="1">
      <c r="A21" s="163"/>
      <c r="B21" s="161"/>
      <c r="C21" s="161"/>
      <c r="D21" s="161"/>
      <c r="E21" s="161"/>
      <c r="F21" s="162"/>
      <c r="G21" s="588" t="s">
        <v>451</v>
      </c>
      <c r="H21" s="589"/>
      <c r="I21" s="589"/>
      <c r="J21" s="589"/>
      <c r="K21" s="589"/>
      <c r="L21" s="589"/>
      <c r="M21" s="589"/>
      <c r="N21" s="589"/>
      <c r="O21" s="589"/>
      <c r="P21" s="589"/>
      <c r="Q21" s="589"/>
      <c r="R21" s="589"/>
      <c r="S21" s="589"/>
      <c r="T21" s="589"/>
      <c r="U21" s="589"/>
      <c r="V21" s="589"/>
      <c r="W21" s="589"/>
      <c r="X21" s="590"/>
      <c r="Y21" s="179" t="s">
        <v>34</v>
      </c>
      <c r="Z21" s="180"/>
      <c r="AA21" s="181"/>
      <c r="AB21" s="597" t="s">
        <v>193</v>
      </c>
      <c r="AC21" s="597"/>
      <c r="AD21" s="597"/>
      <c r="AE21" s="209" t="s">
        <v>447</v>
      </c>
      <c r="AF21" s="209"/>
      <c r="AG21" s="209"/>
      <c r="AH21" s="209"/>
      <c r="AI21" s="209"/>
      <c r="AJ21" s="209" t="s">
        <v>447</v>
      </c>
      <c r="AK21" s="209"/>
      <c r="AL21" s="209"/>
      <c r="AM21" s="209"/>
      <c r="AN21" s="209"/>
      <c r="AO21" s="209" t="s">
        <v>447</v>
      </c>
      <c r="AP21" s="209"/>
      <c r="AQ21" s="209"/>
      <c r="AR21" s="209"/>
      <c r="AS21" s="209"/>
      <c r="AT21" s="598"/>
      <c r="AU21" s="598"/>
      <c r="AV21" s="598"/>
      <c r="AW21" s="598"/>
      <c r="AX21" s="599"/>
    </row>
    <row r="22" spans="1:55" ht="23.65" customHeight="1">
      <c r="A22" s="164"/>
      <c r="B22" s="165"/>
      <c r="C22" s="165"/>
      <c r="D22" s="165"/>
      <c r="E22" s="165"/>
      <c r="F22" s="166"/>
      <c r="G22" s="594"/>
      <c r="H22" s="595"/>
      <c r="I22" s="595"/>
      <c r="J22" s="595"/>
      <c r="K22" s="595"/>
      <c r="L22" s="595"/>
      <c r="M22" s="595"/>
      <c r="N22" s="595"/>
      <c r="O22" s="595"/>
      <c r="P22" s="595"/>
      <c r="Q22" s="595"/>
      <c r="R22" s="595"/>
      <c r="S22" s="595"/>
      <c r="T22" s="595"/>
      <c r="U22" s="595"/>
      <c r="V22" s="595"/>
      <c r="W22" s="595"/>
      <c r="X22" s="596"/>
      <c r="Y22" s="45" t="s">
        <v>35</v>
      </c>
      <c r="Z22" s="46"/>
      <c r="AA22" s="139"/>
      <c r="AB22" s="172" t="s">
        <v>193</v>
      </c>
      <c r="AC22" s="172"/>
      <c r="AD22" s="172"/>
      <c r="AE22" s="172" t="s">
        <v>447</v>
      </c>
      <c r="AF22" s="172"/>
      <c r="AG22" s="172"/>
      <c r="AH22" s="172"/>
      <c r="AI22" s="172"/>
      <c r="AJ22" s="172" t="s">
        <v>447</v>
      </c>
      <c r="AK22" s="172"/>
      <c r="AL22" s="172"/>
      <c r="AM22" s="172"/>
      <c r="AN22" s="172"/>
      <c r="AO22" s="172" t="s">
        <v>447</v>
      </c>
      <c r="AP22" s="172"/>
      <c r="AQ22" s="172"/>
      <c r="AR22" s="172"/>
      <c r="AS22" s="172"/>
      <c r="AT22" s="116">
        <v>100</v>
      </c>
      <c r="AU22" s="116"/>
      <c r="AV22" s="116"/>
      <c r="AW22" s="116"/>
      <c r="AX22" s="508"/>
    </row>
    <row r="23" spans="1:55" ht="32.25" customHeight="1">
      <c r="A23" s="164"/>
      <c r="B23" s="165"/>
      <c r="C23" s="165"/>
      <c r="D23" s="165"/>
      <c r="E23" s="165"/>
      <c r="F23" s="166"/>
      <c r="G23" s="591"/>
      <c r="H23" s="592"/>
      <c r="I23" s="592"/>
      <c r="J23" s="592"/>
      <c r="K23" s="592"/>
      <c r="L23" s="592"/>
      <c r="M23" s="592"/>
      <c r="N23" s="592"/>
      <c r="O23" s="592"/>
      <c r="P23" s="592"/>
      <c r="Q23" s="592"/>
      <c r="R23" s="592"/>
      <c r="S23" s="592"/>
      <c r="T23" s="592"/>
      <c r="U23" s="592"/>
      <c r="V23" s="592"/>
      <c r="W23" s="592"/>
      <c r="X23" s="593"/>
      <c r="Y23" s="45" t="s">
        <v>36</v>
      </c>
      <c r="Z23" s="46"/>
      <c r="AA23" s="139"/>
      <c r="AB23" s="140" t="s">
        <v>193</v>
      </c>
      <c r="AC23" s="140"/>
      <c r="AD23" s="140"/>
      <c r="AE23" s="140" t="s">
        <v>447</v>
      </c>
      <c r="AF23" s="140"/>
      <c r="AG23" s="140"/>
      <c r="AH23" s="140"/>
      <c r="AI23" s="140"/>
      <c r="AJ23" s="140" t="s">
        <v>447</v>
      </c>
      <c r="AK23" s="140"/>
      <c r="AL23" s="140"/>
      <c r="AM23" s="140"/>
      <c r="AN23" s="140"/>
      <c r="AO23" s="140" t="s">
        <v>447</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382</v>
      </c>
      <c r="AU24" s="203"/>
      <c r="AV24" s="203"/>
      <c r="AW24" s="203"/>
      <c r="AX24" s="204"/>
    </row>
    <row r="25" spans="1:55" ht="39.950000000000003" customHeight="1">
      <c r="A25" s="213"/>
      <c r="B25" s="214"/>
      <c r="C25" s="214"/>
      <c r="D25" s="214"/>
      <c r="E25" s="214"/>
      <c r="F25" s="215"/>
      <c r="G25" s="588" t="s">
        <v>450</v>
      </c>
      <c r="H25" s="589"/>
      <c r="I25" s="589"/>
      <c r="J25" s="589"/>
      <c r="K25" s="589"/>
      <c r="L25" s="589"/>
      <c r="M25" s="589"/>
      <c r="N25" s="589"/>
      <c r="O25" s="589"/>
      <c r="P25" s="589"/>
      <c r="Q25" s="589"/>
      <c r="R25" s="589"/>
      <c r="S25" s="589"/>
      <c r="T25" s="589"/>
      <c r="U25" s="589"/>
      <c r="V25" s="589"/>
      <c r="W25" s="589"/>
      <c r="X25" s="590"/>
      <c r="Y25" s="205" t="s">
        <v>40</v>
      </c>
      <c r="Z25" s="206"/>
      <c r="AA25" s="207"/>
      <c r="AB25" s="208" t="s">
        <v>380</v>
      </c>
      <c r="AC25" s="206"/>
      <c r="AD25" s="207"/>
      <c r="AE25" s="140" t="s">
        <v>433</v>
      </c>
      <c r="AF25" s="140"/>
      <c r="AG25" s="140"/>
      <c r="AH25" s="140"/>
      <c r="AI25" s="140"/>
      <c r="AJ25" s="209" t="s">
        <v>433</v>
      </c>
      <c r="AK25" s="209"/>
      <c r="AL25" s="209"/>
      <c r="AM25" s="209"/>
      <c r="AN25" s="209"/>
      <c r="AO25" s="209" t="s">
        <v>433</v>
      </c>
      <c r="AP25" s="209"/>
      <c r="AQ25" s="209"/>
      <c r="AR25" s="209"/>
      <c r="AS25" s="209"/>
      <c r="AT25" s="183" t="s">
        <v>449</v>
      </c>
      <c r="AU25" s="86"/>
      <c r="AV25" s="86"/>
      <c r="AW25" s="86"/>
      <c r="AX25" s="100"/>
      <c r="AY25" s="2"/>
      <c r="AZ25" s="3"/>
      <c r="BA25" s="3"/>
      <c r="BB25" s="3"/>
      <c r="BC25" s="3"/>
    </row>
    <row r="26" spans="1:55" ht="32.25" customHeight="1">
      <c r="A26" s="216"/>
      <c r="B26" s="217"/>
      <c r="C26" s="217"/>
      <c r="D26" s="217"/>
      <c r="E26" s="217"/>
      <c r="F26" s="218"/>
      <c r="G26" s="591"/>
      <c r="H26" s="592"/>
      <c r="I26" s="592"/>
      <c r="J26" s="592"/>
      <c r="K26" s="592"/>
      <c r="L26" s="592"/>
      <c r="M26" s="592"/>
      <c r="N26" s="592"/>
      <c r="O26" s="592"/>
      <c r="P26" s="592"/>
      <c r="Q26" s="592"/>
      <c r="R26" s="592"/>
      <c r="S26" s="592"/>
      <c r="T26" s="592"/>
      <c r="U26" s="592"/>
      <c r="V26" s="592"/>
      <c r="W26" s="592"/>
      <c r="X26" s="593"/>
      <c r="Y26" s="184" t="s">
        <v>448</v>
      </c>
      <c r="Z26" s="185"/>
      <c r="AA26" s="186"/>
      <c r="AB26" s="509" t="s">
        <v>380</v>
      </c>
      <c r="AC26" s="185"/>
      <c r="AD26" s="186"/>
      <c r="AE26" s="183" t="s">
        <v>447</v>
      </c>
      <c r="AF26" s="86"/>
      <c r="AG26" s="86"/>
      <c r="AH26" s="86"/>
      <c r="AI26" s="107"/>
      <c r="AJ26" s="173" t="s">
        <v>447</v>
      </c>
      <c r="AK26" s="174"/>
      <c r="AL26" s="174"/>
      <c r="AM26" s="174"/>
      <c r="AN26" s="175"/>
      <c r="AO26" s="173" t="s">
        <v>447</v>
      </c>
      <c r="AP26" s="174"/>
      <c r="AQ26" s="174"/>
      <c r="AR26" s="174"/>
      <c r="AS26" s="175"/>
      <c r="AT26" s="173">
        <v>69</v>
      </c>
      <c r="AU26" s="174"/>
      <c r="AV26" s="174"/>
      <c r="AW26" s="174"/>
      <c r="AX26" s="545"/>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44</v>
      </c>
      <c r="AU27" s="203"/>
      <c r="AV27" s="203"/>
      <c r="AW27" s="203"/>
      <c r="AX27" s="204"/>
      <c r="AY27" s="2"/>
      <c r="AZ27" s="3"/>
      <c r="BA27" s="3"/>
      <c r="BB27" s="3"/>
      <c r="BC27" s="3"/>
    </row>
    <row r="28" spans="1:55" ht="46.5" customHeight="1">
      <c r="A28" s="227"/>
      <c r="B28" s="228"/>
      <c r="C28" s="228"/>
      <c r="D28" s="228"/>
      <c r="E28" s="228"/>
      <c r="F28" s="229"/>
      <c r="G28" s="586" t="s">
        <v>446</v>
      </c>
      <c r="H28" s="586"/>
      <c r="I28" s="586"/>
      <c r="J28" s="586"/>
      <c r="K28" s="586"/>
      <c r="L28" s="586"/>
      <c r="M28" s="586"/>
      <c r="N28" s="586"/>
      <c r="O28" s="586"/>
      <c r="P28" s="586"/>
      <c r="Q28" s="586"/>
      <c r="R28" s="586"/>
      <c r="S28" s="586"/>
      <c r="T28" s="586"/>
      <c r="U28" s="586"/>
      <c r="V28" s="586"/>
      <c r="W28" s="586"/>
      <c r="X28" s="586"/>
      <c r="Y28" s="236" t="s">
        <v>42</v>
      </c>
      <c r="Z28" s="237"/>
      <c r="AA28" s="238"/>
      <c r="AB28" s="578"/>
      <c r="AC28" s="579"/>
      <c r="AD28" s="580"/>
      <c r="AE28" s="578" t="s">
        <v>433</v>
      </c>
      <c r="AF28" s="579"/>
      <c r="AG28" s="579"/>
      <c r="AH28" s="579"/>
      <c r="AI28" s="580"/>
      <c r="AJ28" s="578" t="s">
        <v>433</v>
      </c>
      <c r="AK28" s="579"/>
      <c r="AL28" s="579"/>
      <c r="AM28" s="579"/>
      <c r="AN28" s="580"/>
      <c r="AO28" s="578" t="s">
        <v>433</v>
      </c>
      <c r="AP28" s="579"/>
      <c r="AQ28" s="579"/>
      <c r="AR28" s="579"/>
      <c r="AS28" s="580"/>
      <c r="AT28" s="578" t="s">
        <v>445</v>
      </c>
      <c r="AU28" s="579"/>
      <c r="AV28" s="579"/>
      <c r="AW28" s="579"/>
      <c r="AX28" s="581"/>
    </row>
    <row r="29" spans="1:55" ht="47.1" customHeight="1">
      <c r="A29" s="230"/>
      <c r="B29" s="231"/>
      <c r="C29" s="231"/>
      <c r="D29" s="231"/>
      <c r="E29" s="231"/>
      <c r="F29" s="232"/>
      <c r="G29" s="587"/>
      <c r="H29" s="587"/>
      <c r="I29" s="587"/>
      <c r="J29" s="587"/>
      <c r="K29" s="587"/>
      <c r="L29" s="587"/>
      <c r="M29" s="587"/>
      <c r="N29" s="587"/>
      <c r="O29" s="587"/>
      <c r="P29" s="587"/>
      <c r="Q29" s="587"/>
      <c r="R29" s="587"/>
      <c r="S29" s="587"/>
      <c r="T29" s="587"/>
      <c r="U29" s="587"/>
      <c r="V29" s="587"/>
      <c r="W29" s="587"/>
      <c r="X29" s="587"/>
      <c r="Y29" s="179" t="s">
        <v>45</v>
      </c>
      <c r="Z29" s="185"/>
      <c r="AA29" s="186"/>
      <c r="AB29" s="578" t="s">
        <v>411</v>
      </c>
      <c r="AC29" s="579"/>
      <c r="AD29" s="580"/>
      <c r="AE29" s="578" t="s">
        <v>433</v>
      </c>
      <c r="AF29" s="579"/>
      <c r="AG29" s="579"/>
      <c r="AH29" s="579"/>
      <c r="AI29" s="580"/>
      <c r="AJ29" s="578" t="s">
        <v>433</v>
      </c>
      <c r="AK29" s="579"/>
      <c r="AL29" s="579"/>
      <c r="AM29" s="579"/>
      <c r="AN29" s="580"/>
      <c r="AO29" s="578" t="s">
        <v>433</v>
      </c>
      <c r="AP29" s="579"/>
      <c r="AQ29" s="579"/>
      <c r="AR29" s="579"/>
      <c r="AS29" s="580"/>
      <c r="AT29" s="578" t="s">
        <v>444</v>
      </c>
      <c r="AU29" s="579"/>
      <c r="AV29" s="579"/>
      <c r="AW29" s="579"/>
      <c r="AX29" s="581"/>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537" t="s">
        <v>443</v>
      </c>
      <c r="D31" s="538"/>
      <c r="E31" s="538"/>
      <c r="F31" s="538"/>
      <c r="G31" s="538"/>
      <c r="H31" s="538"/>
      <c r="I31" s="538"/>
      <c r="J31" s="538"/>
      <c r="K31" s="539"/>
      <c r="L31" s="501" t="s">
        <v>433</v>
      </c>
      <c r="M31" s="74"/>
      <c r="N31" s="74"/>
      <c r="O31" s="74"/>
      <c r="P31" s="74"/>
      <c r="Q31" s="74"/>
      <c r="R31" s="74">
        <v>96</v>
      </c>
      <c r="S31" s="74"/>
      <c r="T31" s="74"/>
      <c r="U31" s="74"/>
      <c r="V31" s="74"/>
      <c r="W31" s="74"/>
      <c r="X31" s="583" t="s">
        <v>442</v>
      </c>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5"/>
    </row>
    <row r="32" spans="1:55" ht="23.1" customHeight="1">
      <c r="A32" s="267"/>
      <c r="B32" s="268"/>
      <c r="C32" s="520"/>
      <c r="D32" s="521"/>
      <c r="E32" s="521"/>
      <c r="F32" s="521"/>
      <c r="G32" s="521"/>
      <c r="H32" s="521"/>
      <c r="I32" s="521"/>
      <c r="J32" s="521"/>
      <c r="K32" s="522"/>
      <c r="L32" s="80"/>
      <c r="M32" s="80"/>
      <c r="N32" s="80"/>
      <c r="O32" s="80"/>
      <c r="P32" s="80"/>
      <c r="Q32" s="80"/>
      <c r="R32" s="80"/>
      <c r="S32" s="80"/>
      <c r="T32" s="80"/>
      <c r="U32" s="80"/>
      <c r="V32" s="80"/>
      <c r="W32" s="80"/>
      <c r="X32" s="523"/>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5"/>
    </row>
    <row r="33" spans="1:50" ht="23.1" customHeight="1">
      <c r="A33" s="267"/>
      <c r="B33" s="268"/>
      <c r="C33" s="520"/>
      <c r="D33" s="521"/>
      <c r="E33" s="521"/>
      <c r="F33" s="521"/>
      <c r="G33" s="521"/>
      <c r="H33" s="521"/>
      <c r="I33" s="521"/>
      <c r="J33" s="521"/>
      <c r="K33" s="522"/>
      <c r="L33" s="80"/>
      <c r="M33" s="80"/>
      <c r="N33" s="80"/>
      <c r="O33" s="80"/>
      <c r="P33" s="80"/>
      <c r="Q33" s="80"/>
      <c r="R33" s="80"/>
      <c r="S33" s="80"/>
      <c r="T33" s="80"/>
      <c r="U33" s="80"/>
      <c r="V33" s="80"/>
      <c r="W33" s="80"/>
      <c r="X33" s="523"/>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5"/>
    </row>
    <row r="34" spans="1:50" ht="23.1" customHeight="1">
      <c r="A34" s="267"/>
      <c r="B34" s="268"/>
      <c r="C34" s="520"/>
      <c r="D34" s="521"/>
      <c r="E34" s="521"/>
      <c r="F34" s="521"/>
      <c r="G34" s="521"/>
      <c r="H34" s="521"/>
      <c r="I34" s="521"/>
      <c r="J34" s="521"/>
      <c r="K34" s="522"/>
      <c r="L34" s="80"/>
      <c r="M34" s="80"/>
      <c r="N34" s="80"/>
      <c r="O34" s="80"/>
      <c r="P34" s="80"/>
      <c r="Q34" s="80"/>
      <c r="R34" s="80"/>
      <c r="S34" s="80"/>
      <c r="T34" s="80"/>
      <c r="U34" s="80"/>
      <c r="V34" s="80"/>
      <c r="W34" s="80"/>
      <c r="X34" s="523"/>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5"/>
    </row>
    <row r="35" spans="1:50" ht="23.1" customHeight="1">
      <c r="A35" s="267"/>
      <c r="B35" s="268"/>
      <c r="C35" s="520"/>
      <c r="D35" s="521"/>
      <c r="E35" s="521"/>
      <c r="F35" s="521"/>
      <c r="G35" s="521"/>
      <c r="H35" s="521"/>
      <c r="I35" s="521"/>
      <c r="J35" s="521"/>
      <c r="K35" s="522"/>
      <c r="L35" s="80"/>
      <c r="M35" s="80"/>
      <c r="N35" s="80"/>
      <c r="O35" s="80"/>
      <c r="P35" s="80"/>
      <c r="Q35" s="80"/>
      <c r="R35" s="80"/>
      <c r="S35" s="80"/>
      <c r="T35" s="80"/>
      <c r="U35" s="80"/>
      <c r="V35" s="80"/>
      <c r="W35" s="80"/>
      <c r="X35" s="523"/>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5"/>
    </row>
    <row r="36" spans="1:50" ht="22.5" customHeight="1">
      <c r="A36" s="267"/>
      <c r="B36" s="268"/>
      <c r="C36" s="529"/>
      <c r="D36" s="253"/>
      <c r="E36" s="253"/>
      <c r="F36" s="253"/>
      <c r="G36" s="253"/>
      <c r="H36" s="253"/>
      <c r="I36" s="253"/>
      <c r="J36" s="253"/>
      <c r="K36" s="254"/>
      <c r="L36" s="252"/>
      <c r="M36" s="253"/>
      <c r="N36" s="253"/>
      <c r="O36" s="253"/>
      <c r="P36" s="253"/>
      <c r="Q36" s="254"/>
      <c r="R36" s="252"/>
      <c r="S36" s="253"/>
      <c r="T36" s="253"/>
      <c r="U36" s="253"/>
      <c r="V36" s="253"/>
      <c r="W36" s="254"/>
      <c r="X36" s="523"/>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row>
    <row r="37" spans="1:50" ht="21.75" customHeight="1" thickBot="1">
      <c r="A37" s="269"/>
      <c r="B37" s="270"/>
      <c r="C37" s="255" t="s">
        <v>28</v>
      </c>
      <c r="D37" s="256"/>
      <c r="E37" s="256"/>
      <c r="F37" s="256"/>
      <c r="G37" s="256"/>
      <c r="H37" s="256"/>
      <c r="I37" s="256"/>
      <c r="J37" s="256"/>
      <c r="K37" s="257"/>
      <c r="L37" s="582" t="s">
        <v>369</v>
      </c>
      <c r="M37" s="256"/>
      <c r="N37" s="256"/>
      <c r="O37" s="256"/>
      <c r="P37" s="256"/>
      <c r="Q37" s="257"/>
      <c r="R37" s="258">
        <v>96</v>
      </c>
      <c r="S37" s="256"/>
      <c r="T37" s="256"/>
      <c r="U37" s="256"/>
      <c r="V37" s="256"/>
      <c r="W37" s="257"/>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06" t="s">
        <v>399</v>
      </c>
      <c r="AE41" s="307"/>
      <c r="AF41" s="307"/>
      <c r="AG41" s="308" t="s">
        <v>441</v>
      </c>
      <c r="AH41" s="309"/>
      <c r="AI41" s="309"/>
      <c r="AJ41" s="309"/>
      <c r="AK41" s="309"/>
      <c r="AL41" s="309"/>
      <c r="AM41" s="309"/>
      <c r="AN41" s="309"/>
      <c r="AO41" s="309"/>
      <c r="AP41" s="309"/>
      <c r="AQ41" s="309"/>
      <c r="AR41" s="309"/>
      <c r="AS41" s="309"/>
      <c r="AT41" s="309"/>
      <c r="AU41" s="309"/>
      <c r="AV41" s="309"/>
      <c r="AW41" s="309"/>
      <c r="AX41" s="310"/>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304" t="s">
        <v>399</v>
      </c>
      <c r="AE42" s="305"/>
      <c r="AF42" s="30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399</v>
      </c>
      <c r="AE43" s="317"/>
      <c r="AF43" s="317"/>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369</v>
      </c>
      <c r="AE44" s="292"/>
      <c r="AF44" s="292"/>
      <c r="AG44" s="293" t="s">
        <v>440</v>
      </c>
      <c r="AH44" s="294"/>
      <c r="AI44" s="294"/>
      <c r="AJ44" s="294"/>
      <c r="AK44" s="294"/>
      <c r="AL44" s="294"/>
      <c r="AM44" s="294"/>
      <c r="AN44" s="294"/>
      <c r="AO44" s="294"/>
      <c r="AP44" s="294"/>
      <c r="AQ44" s="294"/>
      <c r="AR44" s="294"/>
      <c r="AS44" s="294"/>
      <c r="AT44" s="294"/>
      <c r="AU44" s="294"/>
      <c r="AV44" s="294"/>
      <c r="AW44" s="294"/>
      <c r="AX44" s="295"/>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399</v>
      </c>
      <c r="AE45" s="305"/>
      <c r="AF45" s="305"/>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337"/>
      <c r="B46" s="338"/>
      <c r="C46" s="302" t="s">
        <v>356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399</v>
      </c>
      <c r="AE46" s="305"/>
      <c r="AF46" s="305"/>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337"/>
      <c r="B47" s="338"/>
      <c r="C47" s="302" t="s">
        <v>355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369</v>
      </c>
      <c r="AE47" s="305"/>
      <c r="AF47" s="305"/>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337"/>
      <c r="B48" s="338"/>
      <c r="C48" s="302" t="s">
        <v>354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304" t="s">
        <v>399</v>
      </c>
      <c r="AE48" s="305"/>
      <c r="AF48" s="305"/>
      <c r="AG48" s="296"/>
      <c r="AH48" s="297"/>
      <c r="AI48" s="297"/>
      <c r="AJ48" s="297"/>
      <c r="AK48" s="297"/>
      <c r="AL48" s="297"/>
      <c r="AM48" s="297"/>
      <c r="AN48" s="297"/>
      <c r="AO48" s="297"/>
      <c r="AP48" s="297"/>
      <c r="AQ48" s="297"/>
      <c r="AR48" s="297"/>
      <c r="AS48" s="297"/>
      <c r="AT48" s="297"/>
      <c r="AU48" s="297"/>
      <c r="AV48" s="297"/>
      <c r="AW48" s="297"/>
      <c r="AX48" s="298"/>
    </row>
    <row r="49" spans="1:60" ht="26.25" customHeight="1">
      <c r="A49" s="337"/>
      <c r="B49" s="338"/>
      <c r="C49" s="345" t="s">
        <v>353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16" t="s">
        <v>369</v>
      </c>
      <c r="AE49" s="317"/>
      <c r="AF49" s="317"/>
      <c r="AG49" s="299"/>
      <c r="AH49" s="300"/>
      <c r="AI49" s="300"/>
      <c r="AJ49" s="300"/>
      <c r="AK49" s="300"/>
      <c r="AL49" s="300"/>
      <c r="AM49" s="300"/>
      <c r="AN49" s="300"/>
      <c r="AO49" s="300"/>
      <c r="AP49" s="300"/>
      <c r="AQ49" s="300"/>
      <c r="AR49" s="300"/>
      <c r="AS49" s="300"/>
      <c r="AT49" s="300"/>
      <c r="AU49" s="300"/>
      <c r="AV49" s="300"/>
      <c r="AW49" s="300"/>
      <c r="AX49" s="301"/>
      <c r="BH49" s="1" t="s">
        <v>439</v>
      </c>
    </row>
    <row r="50" spans="1:6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291" t="s">
        <v>399</v>
      </c>
      <c r="AE50" s="292"/>
      <c r="AF50" s="292"/>
      <c r="AG50" s="293" t="s">
        <v>438</v>
      </c>
      <c r="AH50" s="294"/>
      <c r="AI50" s="294"/>
      <c r="AJ50" s="294"/>
      <c r="AK50" s="294"/>
      <c r="AL50" s="294"/>
      <c r="AM50" s="294"/>
      <c r="AN50" s="294"/>
      <c r="AO50" s="294"/>
      <c r="AP50" s="294"/>
      <c r="AQ50" s="294"/>
      <c r="AR50" s="294"/>
      <c r="AS50" s="294"/>
      <c r="AT50" s="294"/>
      <c r="AU50" s="294"/>
      <c r="AV50" s="294"/>
      <c r="AW50" s="294"/>
      <c r="AX50" s="295"/>
    </row>
    <row r="51" spans="1:60" ht="26.25" customHeight="1">
      <c r="A51" s="337"/>
      <c r="B51" s="338"/>
      <c r="C51" s="302" t="s">
        <v>352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369</v>
      </c>
      <c r="AE51" s="305"/>
      <c r="AF51" s="305"/>
      <c r="AG51" s="296"/>
      <c r="AH51" s="297"/>
      <c r="AI51" s="297"/>
      <c r="AJ51" s="297"/>
      <c r="AK51" s="297"/>
      <c r="AL51" s="297"/>
      <c r="AM51" s="297"/>
      <c r="AN51" s="297"/>
      <c r="AO51" s="297"/>
      <c r="AP51" s="297"/>
      <c r="AQ51" s="297"/>
      <c r="AR51" s="297"/>
      <c r="AS51" s="297"/>
      <c r="AT51" s="297"/>
      <c r="AU51" s="297"/>
      <c r="AV51" s="297"/>
      <c r="AW51" s="297"/>
      <c r="AX51" s="298"/>
    </row>
    <row r="52" spans="1:60" ht="26.25" customHeight="1">
      <c r="A52" s="337"/>
      <c r="B52" s="338"/>
      <c r="C52" s="302" t="s">
        <v>350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369</v>
      </c>
      <c r="AE52" s="305"/>
      <c r="AF52" s="305"/>
      <c r="AG52" s="299"/>
      <c r="AH52" s="300"/>
      <c r="AI52" s="300"/>
      <c r="AJ52" s="300"/>
      <c r="AK52" s="300"/>
      <c r="AL52" s="300"/>
      <c r="AM52" s="300"/>
      <c r="AN52" s="300"/>
      <c r="AO52" s="300"/>
      <c r="AP52" s="300"/>
      <c r="AQ52" s="300"/>
      <c r="AR52" s="300"/>
      <c r="AS52" s="300"/>
      <c r="AT52" s="300"/>
      <c r="AU52" s="300"/>
      <c r="AV52" s="300"/>
      <c r="AW52" s="300"/>
      <c r="AX52" s="301"/>
    </row>
    <row r="53" spans="1:60" ht="33.6" customHeight="1">
      <c r="A53" s="348" t="s">
        <v>69</v>
      </c>
      <c r="B53" s="349"/>
      <c r="C53" s="354" t="s">
        <v>70</v>
      </c>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60"/>
      <c r="AD53" s="561" t="s">
        <v>399</v>
      </c>
      <c r="AE53" s="538"/>
      <c r="AF53" s="539"/>
      <c r="AG53" s="293" t="s">
        <v>437</v>
      </c>
      <c r="AH53" s="191"/>
      <c r="AI53" s="191"/>
      <c r="AJ53" s="191"/>
      <c r="AK53" s="191"/>
      <c r="AL53" s="191"/>
      <c r="AM53" s="191"/>
      <c r="AN53" s="191"/>
      <c r="AO53" s="191"/>
      <c r="AP53" s="191"/>
      <c r="AQ53" s="191"/>
      <c r="AR53" s="191"/>
      <c r="AS53" s="191"/>
      <c r="AT53" s="191"/>
      <c r="AU53" s="191"/>
      <c r="AV53" s="191"/>
      <c r="AW53" s="191"/>
      <c r="AX53" s="562"/>
    </row>
    <row r="54" spans="1:60" ht="15.75" customHeight="1">
      <c r="A54" s="337"/>
      <c r="B54" s="338"/>
      <c r="C54" s="567" t="s">
        <v>0</v>
      </c>
      <c r="D54" s="568"/>
      <c r="E54" s="568"/>
      <c r="F54" s="568"/>
      <c r="G54" s="573" t="s">
        <v>71</v>
      </c>
      <c r="H54" s="574"/>
      <c r="I54" s="574"/>
      <c r="J54" s="574"/>
      <c r="K54" s="574"/>
      <c r="L54" s="574"/>
      <c r="M54" s="574"/>
      <c r="N54" s="574"/>
      <c r="O54" s="574"/>
      <c r="P54" s="574"/>
      <c r="Q54" s="574"/>
      <c r="R54" s="574"/>
      <c r="S54" s="575"/>
      <c r="T54" s="576" t="s">
        <v>348</v>
      </c>
      <c r="U54" s="577"/>
      <c r="V54" s="577"/>
      <c r="W54" s="577"/>
      <c r="X54" s="577"/>
      <c r="Y54" s="577"/>
      <c r="Z54" s="577"/>
      <c r="AA54" s="577"/>
      <c r="AB54" s="577"/>
      <c r="AC54" s="577"/>
      <c r="AD54" s="577"/>
      <c r="AE54" s="577"/>
      <c r="AF54" s="577"/>
      <c r="AG54" s="563"/>
      <c r="AH54" s="194"/>
      <c r="AI54" s="194"/>
      <c r="AJ54" s="194"/>
      <c r="AK54" s="194"/>
      <c r="AL54" s="194"/>
      <c r="AM54" s="194"/>
      <c r="AN54" s="194"/>
      <c r="AO54" s="194"/>
      <c r="AP54" s="194"/>
      <c r="AQ54" s="194"/>
      <c r="AR54" s="194"/>
      <c r="AS54" s="194"/>
      <c r="AT54" s="194"/>
      <c r="AU54" s="194"/>
      <c r="AV54" s="194"/>
      <c r="AW54" s="194"/>
      <c r="AX54" s="564"/>
    </row>
    <row r="55" spans="1:60" ht="26.25" customHeight="1">
      <c r="A55" s="337"/>
      <c r="B55" s="338"/>
      <c r="C55" s="371"/>
      <c r="D55" s="372"/>
      <c r="E55" s="372"/>
      <c r="F55" s="372"/>
      <c r="G55" s="373" t="s">
        <v>436</v>
      </c>
      <c r="H55" s="556"/>
      <c r="I55" s="556"/>
      <c r="J55" s="556"/>
      <c r="K55" s="556"/>
      <c r="L55" s="556"/>
      <c r="M55" s="556"/>
      <c r="N55" s="556"/>
      <c r="O55" s="556"/>
      <c r="P55" s="556"/>
      <c r="Q55" s="556"/>
      <c r="R55" s="556"/>
      <c r="S55" s="557"/>
      <c r="T55" s="558" t="s">
        <v>435</v>
      </c>
      <c r="U55" s="556"/>
      <c r="V55" s="556"/>
      <c r="W55" s="556"/>
      <c r="X55" s="556"/>
      <c r="Y55" s="556"/>
      <c r="Z55" s="556"/>
      <c r="AA55" s="556"/>
      <c r="AB55" s="556"/>
      <c r="AC55" s="556"/>
      <c r="AD55" s="556"/>
      <c r="AE55" s="556"/>
      <c r="AF55" s="556"/>
      <c r="AG55" s="563"/>
      <c r="AH55" s="194"/>
      <c r="AI55" s="194"/>
      <c r="AJ55" s="194"/>
      <c r="AK55" s="194"/>
      <c r="AL55" s="194"/>
      <c r="AM55" s="194"/>
      <c r="AN55" s="194"/>
      <c r="AO55" s="194"/>
      <c r="AP55" s="194"/>
      <c r="AQ55" s="194"/>
      <c r="AR55" s="194"/>
      <c r="AS55" s="194"/>
      <c r="AT55" s="194"/>
      <c r="AU55" s="194"/>
      <c r="AV55" s="194"/>
      <c r="AW55" s="194"/>
      <c r="AX55" s="564"/>
    </row>
    <row r="56" spans="1:60" ht="26.25" customHeight="1">
      <c r="A56" s="339"/>
      <c r="B56" s="340"/>
      <c r="C56" s="379"/>
      <c r="D56" s="380"/>
      <c r="E56" s="380"/>
      <c r="F56" s="380"/>
      <c r="G56" s="381"/>
      <c r="H56" s="569"/>
      <c r="I56" s="569"/>
      <c r="J56" s="569"/>
      <c r="K56" s="569"/>
      <c r="L56" s="569"/>
      <c r="M56" s="569"/>
      <c r="N56" s="569"/>
      <c r="O56" s="569"/>
      <c r="P56" s="569"/>
      <c r="Q56" s="569"/>
      <c r="R56" s="569"/>
      <c r="S56" s="570"/>
      <c r="T56" s="571"/>
      <c r="U56" s="572"/>
      <c r="V56" s="572"/>
      <c r="W56" s="572"/>
      <c r="X56" s="572"/>
      <c r="Y56" s="572"/>
      <c r="Z56" s="572"/>
      <c r="AA56" s="572"/>
      <c r="AB56" s="572"/>
      <c r="AC56" s="572"/>
      <c r="AD56" s="572"/>
      <c r="AE56" s="572"/>
      <c r="AF56" s="572"/>
      <c r="AG56" s="565"/>
      <c r="AH56" s="197"/>
      <c r="AI56" s="197"/>
      <c r="AJ56" s="197"/>
      <c r="AK56" s="197"/>
      <c r="AL56" s="197"/>
      <c r="AM56" s="197"/>
      <c r="AN56" s="197"/>
      <c r="AO56" s="197"/>
      <c r="AP56" s="197"/>
      <c r="AQ56" s="197"/>
      <c r="AR56" s="197"/>
      <c r="AS56" s="197"/>
      <c r="AT56" s="197"/>
      <c r="AU56" s="197"/>
      <c r="AV56" s="197"/>
      <c r="AW56" s="197"/>
      <c r="AX56" s="566"/>
    </row>
    <row r="57" spans="1:60" ht="57" customHeight="1">
      <c r="A57" s="348" t="s">
        <v>73</v>
      </c>
      <c r="B57" s="385"/>
      <c r="C57" s="388" t="s">
        <v>74</v>
      </c>
      <c r="D57" s="389"/>
      <c r="E57" s="389"/>
      <c r="F57" s="390"/>
      <c r="G57" s="391" t="s">
        <v>434</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60" ht="66.75" customHeight="1" thickBot="1">
      <c r="A58" s="386"/>
      <c r="B58" s="387"/>
      <c r="C58" s="394" t="s">
        <v>75</v>
      </c>
      <c r="D58" s="328"/>
      <c r="E58" s="328"/>
      <c r="F58" s="395"/>
      <c r="G58" s="327" t="s">
        <v>369</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row>
    <row r="59" spans="1:6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6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6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6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6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6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258" t="s">
        <v>433</v>
      </c>
      <c r="L68" s="256"/>
      <c r="M68" s="256"/>
      <c r="N68" s="256"/>
      <c r="O68" s="256"/>
      <c r="P68" s="256"/>
      <c r="Q68" s="256"/>
      <c r="R68" s="257"/>
      <c r="S68" s="417" t="s">
        <v>82</v>
      </c>
      <c r="T68" s="421"/>
      <c r="U68" s="421"/>
      <c r="V68" s="421"/>
      <c r="W68" s="421"/>
      <c r="X68" s="421"/>
      <c r="Y68" s="421"/>
      <c r="Z68" s="455"/>
      <c r="AA68" s="258" t="s">
        <v>433</v>
      </c>
      <c r="AB68" s="256"/>
      <c r="AC68" s="256"/>
      <c r="AD68" s="256"/>
      <c r="AE68" s="256"/>
      <c r="AF68" s="256"/>
      <c r="AG68" s="256"/>
      <c r="AH68" s="257"/>
      <c r="AI68" s="417" t="s">
        <v>83</v>
      </c>
      <c r="AJ68" s="418"/>
      <c r="AK68" s="418"/>
      <c r="AL68" s="418"/>
      <c r="AM68" s="418"/>
      <c r="AN68" s="418"/>
      <c r="AO68" s="418"/>
      <c r="AP68" s="419"/>
      <c r="AQ68" s="420" t="s">
        <v>433</v>
      </c>
      <c r="AR68" s="421"/>
      <c r="AS68" s="421"/>
      <c r="AT68" s="421"/>
      <c r="AU68" s="421"/>
      <c r="AV68" s="421"/>
      <c r="AW68" s="421"/>
      <c r="AX68" s="422"/>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1.25" customHeight="1">
      <c r="A72" s="150"/>
      <c r="B72" s="151"/>
      <c r="C72" s="151"/>
      <c r="D72" s="151"/>
      <c r="E72" s="151"/>
      <c r="F72" s="152"/>
      <c r="G72" s="22"/>
      <c r="H72" s="10"/>
      <c r="I72" s="10"/>
      <c r="J72" s="33"/>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2.3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2.3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32"/>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32" t="s">
        <v>432</v>
      </c>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6"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7.8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thickBot="1">
      <c r="A93" s="426"/>
      <c r="B93" s="427"/>
      <c r="C93" s="427"/>
      <c r="D93" s="427"/>
      <c r="E93" s="427"/>
      <c r="F93" s="428"/>
      <c r="G93" s="24" t="s">
        <v>157</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156</v>
      </c>
      <c r="H96" s="551"/>
      <c r="I96" s="551"/>
      <c r="J96" s="551"/>
      <c r="K96" s="551"/>
      <c r="L96" s="551"/>
      <c r="M96" s="551"/>
      <c r="N96" s="551"/>
      <c r="O96" s="551"/>
      <c r="P96" s="551"/>
      <c r="Q96" s="551"/>
      <c r="R96" s="551"/>
      <c r="S96" s="551"/>
      <c r="T96" s="551"/>
      <c r="U96" s="551"/>
      <c r="V96" s="551"/>
      <c r="W96" s="551"/>
      <c r="X96" s="551"/>
      <c r="Y96" s="551"/>
      <c r="Z96" s="551"/>
      <c r="AA96" s="551"/>
      <c r="AB96" s="552"/>
      <c r="AC96" s="435" t="s">
        <v>155</v>
      </c>
      <c r="AD96" s="551"/>
      <c r="AE96" s="551"/>
      <c r="AF96" s="551"/>
      <c r="AG96" s="551"/>
      <c r="AH96" s="551"/>
      <c r="AI96" s="551"/>
      <c r="AJ96" s="551"/>
      <c r="AK96" s="551"/>
      <c r="AL96" s="551"/>
      <c r="AM96" s="551"/>
      <c r="AN96" s="551"/>
      <c r="AO96" s="551"/>
      <c r="AP96" s="551"/>
      <c r="AQ96" s="551"/>
      <c r="AR96" s="551"/>
      <c r="AS96" s="551"/>
      <c r="AT96" s="551"/>
      <c r="AU96" s="551"/>
      <c r="AV96" s="551"/>
      <c r="AW96" s="551"/>
      <c r="AX96" s="553"/>
    </row>
    <row r="97" spans="1:50" ht="24.75" customHeight="1">
      <c r="A97" s="213"/>
      <c r="B97" s="214"/>
      <c r="C97" s="214"/>
      <c r="D97" s="214"/>
      <c r="E97" s="214"/>
      <c r="F97" s="215"/>
      <c r="G97" s="388" t="s">
        <v>47</v>
      </c>
      <c r="H97" s="467"/>
      <c r="I97" s="467"/>
      <c r="J97" s="467"/>
      <c r="K97" s="467"/>
      <c r="L97" s="199" t="s">
        <v>90</v>
      </c>
      <c r="M97" s="86"/>
      <c r="N97" s="86"/>
      <c r="O97" s="86"/>
      <c r="P97" s="86"/>
      <c r="Q97" s="86"/>
      <c r="R97" s="86"/>
      <c r="S97" s="86"/>
      <c r="T97" s="86"/>
      <c r="U97" s="86"/>
      <c r="V97" s="86"/>
      <c r="W97" s="86"/>
      <c r="X97" s="107"/>
      <c r="Y97" s="398" t="s">
        <v>91</v>
      </c>
      <c r="Z97" s="468"/>
      <c r="AA97" s="468"/>
      <c r="AB97" s="469"/>
      <c r="AC97" s="388" t="s">
        <v>47</v>
      </c>
      <c r="AD97" s="467"/>
      <c r="AE97" s="467"/>
      <c r="AF97" s="467"/>
      <c r="AG97" s="467"/>
      <c r="AH97" s="199" t="s">
        <v>90</v>
      </c>
      <c r="AI97" s="86"/>
      <c r="AJ97" s="86"/>
      <c r="AK97" s="86"/>
      <c r="AL97" s="86"/>
      <c r="AM97" s="86"/>
      <c r="AN97" s="86"/>
      <c r="AO97" s="86"/>
      <c r="AP97" s="86"/>
      <c r="AQ97" s="86"/>
      <c r="AR97" s="86"/>
      <c r="AS97" s="86"/>
      <c r="AT97" s="107"/>
      <c r="AU97" s="398" t="s">
        <v>91</v>
      </c>
      <c r="AV97" s="468"/>
      <c r="AW97" s="468"/>
      <c r="AX97" s="470"/>
    </row>
    <row r="98" spans="1:50" ht="24.75" customHeight="1">
      <c r="A98" s="213"/>
      <c r="B98" s="214"/>
      <c r="C98" s="214"/>
      <c r="D98" s="214"/>
      <c r="E98" s="214"/>
      <c r="F98" s="215"/>
      <c r="G98" s="401"/>
      <c r="H98" s="292"/>
      <c r="I98" s="292"/>
      <c r="J98" s="292"/>
      <c r="K98" s="353"/>
      <c r="L98" s="402"/>
      <c r="M98" s="479"/>
      <c r="N98" s="479"/>
      <c r="O98" s="479"/>
      <c r="P98" s="479"/>
      <c r="Q98" s="479"/>
      <c r="R98" s="479"/>
      <c r="S98" s="479"/>
      <c r="T98" s="479"/>
      <c r="U98" s="479"/>
      <c r="V98" s="479"/>
      <c r="W98" s="479"/>
      <c r="X98" s="480"/>
      <c r="Y98" s="405"/>
      <c r="Z98" s="406"/>
      <c r="AA98" s="406"/>
      <c r="AB98" s="481"/>
      <c r="AC98" s="401"/>
      <c r="AD98" s="292"/>
      <c r="AE98" s="292"/>
      <c r="AF98" s="292"/>
      <c r="AG98" s="353"/>
      <c r="AH98" s="402"/>
      <c r="AI98" s="479"/>
      <c r="AJ98" s="479"/>
      <c r="AK98" s="479"/>
      <c r="AL98" s="479"/>
      <c r="AM98" s="479"/>
      <c r="AN98" s="479"/>
      <c r="AO98" s="479"/>
      <c r="AP98" s="479"/>
      <c r="AQ98" s="479"/>
      <c r="AR98" s="479"/>
      <c r="AS98" s="479"/>
      <c r="AT98" s="480"/>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153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152</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144</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431</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143</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228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K16:AQ16"/>
    <mergeCell ref="AR16:AX16"/>
    <mergeCell ref="AK15:AQ15"/>
    <mergeCell ref="AR15:AX15"/>
    <mergeCell ref="W13:AC13"/>
    <mergeCell ref="AD13:AJ13"/>
    <mergeCell ref="AK13:AQ13"/>
    <mergeCell ref="AR13:AX13"/>
    <mergeCell ref="I15:O15"/>
    <mergeCell ref="P15:V15"/>
    <mergeCell ref="W15:AC15"/>
    <mergeCell ref="AD15:AJ15"/>
    <mergeCell ref="I16:O16"/>
    <mergeCell ref="P16:V16"/>
    <mergeCell ref="W16:AC16"/>
    <mergeCell ref="AD16:AJ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O20:AS20"/>
    <mergeCell ref="AT20:AX20"/>
    <mergeCell ref="G21:X23"/>
    <mergeCell ref="Y21:AA21"/>
    <mergeCell ref="AB21:AD21"/>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O21:AS21"/>
    <mergeCell ref="AT21:AX21"/>
    <mergeCell ref="Y22:AA22"/>
    <mergeCell ref="A20:F23"/>
    <mergeCell ref="G20:X20"/>
    <mergeCell ref="Y20:AA20"/>
    <mergeCell ref="AB20:AD20"/>
    <mergeCell ref="AE20:AI20"/>
    <mergeCell ref="AJ20:AN20"/>
    <mergeCell ref="AB22:AD22"/>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AJ25:AN25"/>
    <mergeCell ref="Y26:AA26"/>
    <mergeCell ref="AJ28:AN28"/>
    <mergeCell ref="AO28:AS28"/>
    <mergeCell ref="AO24:AS24"/>
    <mergeCell ref="AT24:AX24"/>
    <mergeCell ref="AO25:AS25"/>
    <mergeCell ref="AT25:AX25"/>
    <mergeCell ref="AO26:AS26"/>
    <mergeCell ref="AT26:AX26"/>
    <mergeCell ref="Y29:AA29"/>
    <mergeCell ref="AB29:AD29"/>
    <mergeCell ref="AE29:AI29"/>
    <mergeCell ref="AJ29:AN29"/>
    <mergeCell ref="AO29:AS29"/>
    <mergeCell ref="AT29:AX29"/>
    <mergeCell ref="AE21:AI21"/>
    <mergeCell ref="AJ21:AN21"/>
    <mergeCell ref="AO27:AS27"/>
    <mergeCell ref="AT27:AX27"/>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5:AX35"/>
    <mergeCell ref="A44:B49"/>
    <mergeCell ref="C44:AC44"/>
    <mergeCell ref="AD44:AF44"/>
    <mergeCell ref="AG44:AX49"/>
    <mergeCell ref="C45:AC45"/>
    <mergeCell ref="AD45:AF45"/>
    <mergeCell ref="C46:AC46"/>
    <mergeCell ref="AD46:AF46"/>
    <mergeCell ref="C47:AC47"/>
    <mergeCell ref="C43:AC43"/>
    <mergeCell ref="AD43:AF43"/>
    <mergeCell ref="X37:AX37"/>
    <mergeCell ref="C34:K34"/>
    <mergeCell ref="L34:Q34"/>
    <mergeCell ref="R34:W34"/>
    <mergeCell ref="X34:AX34"/>
    <mergeCell ref="C35:K35"/>
    <mergeCell ref="L35:Q35"/>
    <mergeCell ref="R35:W35"/>
    <mergeCell ref="A39:AX39"/>
    <mergeCell ref="C40:AC40"/>
    <mergeCell ref="AD40:AF40"/>
    <mergeCell ref="AG40:AX40"/>
    <mergeCell ref="A41:B43"/>
    <mergeCell ref="C41:AC41"/>
    <mergeCell ref="AD41:AF41"/>
    <mergeCell ref="AG41:AX43"/>
    <mergeCell ref="C42:AC42"/>
    <mergeCell ref="AD42:AF42"/>
    <mergeCell ref="C36:K36"/>
    <mergeCell ref="L36:Q36"/>
    <mergeCell ref="AD47:AF47"/>
    <mergeCell ref="C48:AC48"/>
    <mergeCell ref="AD48:AF48"/>
    <mergeCell ref="C49:AC49"/>
    <mergeCell ref="AD49:AF49"/>
    <mergeCell ref="C56:F56"/>
    <mergeCell ref="G56:S56"/>
    <mergeCell ref="T56:AF56"/>
    <mergeCell ref="G54:S54"/>
    <mergeCell ref="T54:AF54"/>
    <mergeCell ref="A50:B52"/>
    <mergeCell ref="C50:AC50"/>
    <mergeCell ref="AD50:AF50"/>
    <mergeCell ref="AG50:AX52"/>
    <mergeCell ref="C51:AC51"/>
    <mergeCell ref="AD51:AF51"/>
    <mergeCell ref="C52:AC52"/>
    <mergeCell ref="AD52:AF52"/>
    <mergeCell ref="AQ68:AX68"/>
    <mergeCell ref="C55:F55"/>
    <mergeCell ref="G55:S55"/>
    <mergeCell ref="T55:AF55"/>
    <mergeCell ref="A64:E64"/>
    <mergeCell ref="F64:AX64"/>
    <mergeCell ref="A65:AX65"/>
    <mergeCell ref="A59:AX59"/>
    <mergeCell ref="A60:AX60"/>
    <mergeCell ref="A61:AX61"/>
    <mergeCell ref="A62:E62"/>
    <mergeCell ref="A57:B58"/>
    <mergeCell ref="C57:F57"/>
    <mergeCell ref="G57:AX57"/>
    <mergeCell ref="C58:F58"/>
    <mergeCell ref="G58:AX58"/>
    <mergeCell ref="A53:B56"/>
    <mergeCell ref="C53:AC53"/>
    <mergeCell ref="AD53:AF53"/>
    <mergeCell ref="AG53:AX56"/>
    <mergeCell ref="C54:F54"/>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F62:AX62"/>
    <mergeCell ref="A63:AX63"/>
    <mergeCell ref="A70:F93"/>
    <mergeCell ref="A96:F139"/>
    <mergeCell ref="G96:AB96"/>
    <mergeCell ref="AC96:AX96"/>
    <mergeCell ref="G97:K97"/>
    <mergeCell ref="L97:X97"/>
    <mergeCell ref="Y97:AB97"/>
    <mergeCell ref="AC97:AG97"/>
    <mergeCell ref="A66:AX66"/>
    <mergeCell ref="A67:AX67"/>
    <mergeCell ref="A68:B68"/>
    <mergeCell ref="C68:J68"/>
    <mergeCell ref="K68:R68"/>
    <mergeCell ref="S68:Z68"/>
    <mergeCell ref="AA68:AH68"/>
    <mergeCell ref="AI68:AP68"/>
    <mergeCell ref="AH101:AT101"/>
    <mergeCell ref="AU101:AX101"/>
    <mergeCell ref="G100:K100"/>
    <mergeCell ref="L100:X100"/>
    <mergeCell ref="Y100:AB100"/>
    <mergeCell ref="AC100:AG100"/>
    <mergeCell ref="AH100:AT100"/>
    <mergeCell ref="AU100:AX100"/>
    <mergeCell ref="AH103:AT103"/>
    <mergeCell ref="AU103:AX103"/>
    <mergeCell ref="G102:K102"/>
    <mergeCell ref="L102:X102"/>
    <mergeCell ref="Y102:AB102"/>
    <mergeCell ref="AC102:AG102"/>
    <mergeCell ref="AH102:AT102"/>
    <mergeCell ref="AU102:AX102"/>
    <mergeCell ref="G101:K101"/>
    <mergeCell ref="L101:X101"/>
    <mergeCell ref="G103:K103"/>
    <mergeCell ref="L103:X103"/>
    <mergeCell ref="Y103:AB103"/>
    <mergeCell ref="AC103:AG103"/>
    <mergeCell ref="Y101:AB101"/>
    <mergeCell ref="AC101:AG10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193"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新27-26</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56" t="s">
        <v>430</v>
      </c>
      <c r="H4" s="57"/>
      <c r="I4" s="57"/>
      <c r="J4" s="57"/>
      <c r="K4" s="57"/>
      <c r="L4" s="57"/>
      <c r="M4" s="57"/>
      <c r="N4" s="57"/>
      <c r="O4" s="57"/>
      <c r="P4" s="57"/>
      <c r="Q4" s="57"/>
      <c r="R4" s="57"/>
      <c r="S4" s="57"/>
      <c r="T4" s="57"/>
      <c r="U4" s="57"/>
      <c r="V4" s="57"/>
      <c r="W4" s="57"/>
      <c r="X4" s="57"/>
      <c r="Y4" s="58" t="s">
        <v>209</v>
      </c>
      <c r="Z4" s="59"/>
      <c r="AA4" s="59"/>
      <c r="AB4" s="59"/>
      <c r="AC4" s="59"/>
      <c r="AD4" s="60"/>
      <c r="AE4" s="61" t="s">
        <v>394</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84" t="s">
        <v>393</v>
      </c>
      <c r="H5" s="85"/>
      <c r="I5" s="85"/>
      <c r="J5" s="85"/>
      <c r="K5" s="85"/>
      <c r="L5" s="85"/>
      <c r="M5" s="85"/>
      <c r="N5" s="85"/>
      <c r="O5" s="85"/>
      <c r="P5" s="85"/>
      <c r="Q5" s="85"/>
      <c r="R5" s="85"/>
      <c r="S5" s="85"/>
      <c r="T5" s="85"/>
      <c r="U5" s="85"/>
      <c r="V5" s="86"/>
      <c r="W5" s="86"/>
      <c r="X5" s="86"/>
      <c r="Y5" s="87" t="s">
        <v>7</v>
      </c>
      <c r="Z5" s="88"/>
      <c r="AA5" s="88"/>
      <c r="AB5" s="88"/>
      <c r="AC5" s="88"/>
      <c r="AD5" s="89"/>
      <c r="AE5" s="88" t="s">
        <v>429</v>
      </c>
      <c r="AF5" s="88"/>
      <c r="AG5" s="88"/>
      <c r="AH5" s="88"/>
      <c r="AI5" s="88"/>
      <c r="AJ5" s="88"/>
      <c r="AK5" s="88"/>
      <c r="AL5" s="88"/>
      <c r="AM5" s="88"/>
      <c r="AN5" s="88"/>
      <c r="AO5" s="88"/>
      <c r="AP5" s="89"/>
      <c r="AQ5" s="90" t="s">
        <v>391</v>
      </c>
      <c r="AR5" s="91"/>
      <c r="AS5" s="91"/>
      <c r="AT5" s="91"/>
      <c r="AU5" s="91"/>
      <c r="AV5" s="91"/>
      <c r="AW5" s="91"/>
      <c r="AX5" s="92"/>
    </row>
    <row r="6" spans="1:50" ht="30" customHeight="1">
      <c r="A6" s="93" t="s">
        <v>8</v>
      </c>
      <c r="B6" s="94"/>
      <c r="C6" s="94"/>
      <c r="D6" s="94"/>
      <c r="E6" s="94"/>
      <c r="F6" s="94"/>
      <c r="G6" s="95" t="s">
        <v>110</v>
      </c>
      <c r="H6" s="86"/>
      <c r="I6" s="86"/>
      <c r="J6" s="86"/>
      <c r="K6" s="86"/>
      <c r="L6" s="86"/>
      <c r="M6" s="86"/>
      <c r="N6" s="86"/>
      <c r="O6" s="86"/>
      <c r="P6" s="86"/>
      <c r="Q6" s="86"/>
      <c r="R6" s="86"/>
      <c r="S6" s="86"/>
      <c r="T6" s="86"/>
      <c r="U6" s="86"/>
      <c r="V6" s="86"/>
      <c r="W6" s="86"/>
      <c r="X6" s="86"/>
      <c r="Y6" s="96" t="s">
        <v>9</v>
      </c>
      <c r="Z6" s="97"/>
      <c r="AA6" s="97"/>
      <c r="AB6" s="97"/>
      <c r="AC6" s="97"/>
      <c r="AD6" s="98"/>
      <c r="AE6" s="99" t="s">
        <v>428</v>
      </c>
      <c r="AF6" s="99"/>
      <c r="AG6" s="99"/>
      <c r="AH6" s="99"/>
      <c r="AI6" s="99"/>
      <c r="AJ6" s="99"/>
      <c r="AK6" s="99"/>
      <c r="AL6" s="99"/>
      <c r="AM6" s="99"/>
      <c r="AN6" s="99"/>
      <c r="AO6" s="99"/>
      <c r="AP6" s="99"/>
      <c r="AQ6" s="86"/>
      <c r="AR6" s="86"/>
      <c r="AS6" s="86"/>
      <c r="AT6" s="86"/>
      <c r="AU6" s="86"/>
      <c r="AV6" s="86"/>
      <c r="AW6" s="86"/>
      <c r="AX6" s="100"/>
    </row>
    <row r="7" spans="1:50" ht="39.950000000000003" customHeight="1">
      <c r="A7" s="101" t="s">
        <v>10</v>
      </c>
      <c r="B7" s="102"/>
      <c r="C7" s="102"/>
      <c r="D7" s="102"/>
      <c r="E7" s="102"/>
      <c r="F7" s="102"/>
      <c r="G7" s="103" t="s">
        <v>427</v>
      </c>
      <c r="H7" s="104"/>
      <c r="I7" s="104"/>
      <c r="J7" s="104"/>
      <c r="K7" s="104"/>
      <c r="L7" s="104"/>
      <c r="M7" s="104"/>
      <c r="N7" s="104"/>
      <c r="O7" s="104"/>
      <c r="P7" s="104"/>
      <c r="Q7" s="104"/>
      <c r="R7" s="104"/>
      <c r="S7" s="104"/>
      <c r="T7" s="104"/>
      <c r="U7" s="104"/>
      <c r="V7" s="105"/>
      <c r="W7" s="105"/>
      <c r="X7" s="105"/>
      <c r="Y7" s="106" t="s">
        <v>202</v>
      </c>
      <c r="Z7" s="86"/>
      <c r="AA7" s="86"/>
      <c r="AB7" s="86"/>
      <c r="AC7" s="86"/>
      <c r="AD7" s="107"/>
      <c r="AE7" s="108" t="s">
        <v>404</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113" t="s">
        <v>426</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37.25" customHeight="1">
      <c r="A9" s="111" t="s">
        <v>13</v>
      </c>
      <c r="B9" s="112"/>
      <c r="C9" s="112"/>
      <c r="D9" s="112"/>
      <c r="E9" s="112"/>
      <c r="F9" s="112"/>
      <c r="G9" s="113" t="s">
        <v>425</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c r="A10" s="111" t="s">
        <v>14</v>
      </c>
      <c r="B10" s="112"/>
      <c r="C10" s="112"/>
      <c r="D10" s="112"/>
      <c r="E10" s="112"/>
      <c r="F10" s="143"/>
      <c r="G10" s="144" t="s">
        <v>199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266</v>
      </c>
      <c r="Q12" s="74"/>
      <c r="R12" s="74"/>
      <c r="S12" s="74"/>
      <c r="T12" s="74"/>
      <c r="U12" s="74"/>
      <c r="V12" s="74"/>
      <c r="W12" s="74" t="s">
        <v>266</v>
      </c>
      <c r="X12" s="74"/>
      <c r="Y12" s="74"/>
      <c r="Z12" s="74"/>
      <c r="AA12" s="74"/>
      <c r="AB12" s="74"/>
      <c r="AC12" s="74"/>
      <c r="AD12" s="74" t="s">
        <v>266</v>
      </c>
      <c r="AE12" s="74"/>
      <c r="AF12" s="74"/>
      <c r="AG12" s="74"/>
      <c r="AH12" s="74"/>
      <c r="AI12" s="74"/>
      <c r="AJ12" s="74"/>
      <c r="AK12" s="74" t="s">
        <v>266</v>
      </c>
      <c r="AL12" s="74"/>
      <c r="AM12" s="74"/>
      <c r="AN12" s="74"/>
      <c r="AO12" s="74"/>
      <c r="AP12" s="74"/>
      <c r="AQ12" s="74"/>
      <c r="AR12" s="75">
        <v>636</v>
      </c>
      <c r="AS12" s="75"/>
      <c r="AT12" s="75"/>
      <c r="AU12" s="75"/>
      <c r="AV12" s="75"/>
      <c r="AW12" s="75"/>
      <c r="AX12" s="76"/>
    </row>
    <row r="13" spans="1:50" ht="21" customHeight="1">
      <c r="A13" s="150"/>
      <c r="B13" s="151"/>
      <c r="C13" s="151"/>
      <c r="D13" s="151"/>
      <c r="E13" s="151"/>
      <c r="F13" s="152"/>
      <c r="G13" s="67"/>
      <c r="H13" s="68"/>
      <c r="I13" s="77" t="s">
        <v>24</v>
      </c>
      <c r="J13" s="78"/>
      <c r="K13" s="78"/>
      <c r="L13" s="78"/>
      <c r="M13" s="78"/>
      <c r="N13" s="78"/>
      <c r="O13" s="79"/>
      <c r="P13" s="80" t="s">
        <v>266</v>
      </c>
      <c r="Q13" s="80"/>
      <c r="R13" s="80"/>
      <c r="S13" s="80"/>
      <c r="T13" s="80"/>
      <c r="U13" s="80"/>
      <c r="V13" s="80"/>
      <c r="W13" s="80" t="s">
        <v>266</v>
      </c>
      <c r="X13" s="80"/>
      <c r="Y13" s="80"/>
      <c r="Z13" s="80"/>
      <c r="AA13" s="80"/>
      <c r="AB13" s="80"/>
      <c r="AC13" s="80"/>
      <c r="AD13" s="80" t="s">
        <v>266</v>
      </c>
      <c r="AE13" s="80"/>
      <c r="AF13" s="80"/>
      <c r="AG13" s="80"/>
      <c r="AH13" s="80"/>
      <c r="AI13" s="80"/>
      <c r="AJ13" s="80"/>
      <c r="AK13" s="80" t="s">
        <v>266</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266</v>
      </c>
      <c r="Q14" s="127"/>
      <c r="R14" s="127"/>
      <c r="S14" s="127"/>
      <c r="T14" s="127"/>
      <c r="U14" s="127"/>
      <c r="V14" s="128"/>
      <c r="W14" s="126" t="s">
        <v>266</v>
      </c>
      <c r="X14" s="127"/>
      <c r="Y14" s="127"/>
      <c r="Z14" s="127"/>
      <c r="AA14" s="127"/>
      <c r="AB14" s="127"/>
      <c r="AC14" s="128"/>
      <c r="AD14" s="126" t="s">
        <v>266</v>
      </c>
      <c r="AE14" s="127"/>
      <c r="AF14" s="127"/>
      <c r="AG14" s="127"/>
      <c r="AH14" s="127"/>
      <c r="AI14" s="127"/>
      <c r="AJ14" s="128"/>
      <c r="AK14" s="126" t="s">
        <v>266</v>
      </c>
      <c r="AL14" s="127"/>
      <c r="AM14" s="127"/>
      <c r="AN14" s="127"/>
      <c r="AO14" s="127"/>
      <c r="AP14" s="127"/>
      <c r="AQ14" s="128"/>
      <c r="AR14" s="126" t="s">
        <v>424</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20">
        <v>636</v>
      </c>
      <c r="AS17" s="120"/>
      <c r="AT17" s="120"/>
      <c r="AU17" s="120"/>
      <c r="AV17" s="120"/>
      <c r="AW17" s="120"/>
      <c r="AX17" s="121"/>
    </row>
    <row r="18" spans="1:55" ht="24.75" customHeight="1">
      <c r="A18" s="150"/>
      <c r="B18" s="151"/>
      <c r="C18" s="151"/>
      <c r="D18" s="151"/>
      <c r="E18" s="151"/>
      <c r="F18" s="152"/>
      <c r="G18" s="158" t="s">
        <v>29</v>
      </c>
      <c r="H18" s="159"/>
      <c r="I18" s="159"/>
      <c r="J18" s="159"/>
      <c r="K18" s="159"/>
      <c r="L18" s="159"/>
      <c r="M18" s="159"/>
      <c r="N18" s="159"/>
      <c r="O18" s="159"/>
      <c r="P18" s="116" t="s">
        <v>275</v>
      </c>
      <c r="Q18" s="116"/>
      <c r="R18" s="116"/>
      <c r="S18" s="116"/>
      <c r="T18" s="116"/>
      <c r="U18" s="116"/>
      <c r="V18" s="116"/>
      <c r="W18" s="116" t="s">
        <v>275</v>
      </c>
      <c r="X18" s="116"/>
      <c r="Y18" s="116"/>
      <c r="Z18" s="116"/>
      <c r="AA18" s="116"/>
      <c r="AB18" s="116"/>
      <c r="AC18" s="116"/>
      <c r="AD18" s="116" t="s">
        <v>275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275</v>
      </c>
      <c r="Q19" s="116"/>
      <c r="R19" s="116"/>
      <c r="S19" s="116"/>
      <c r="T19" s="116"/>
      <c r="U19" s="116"/>
      <c r="V19" s="116"/>
      <c r="W19" s="116" t="s">
        <v>275</v>
      </c>
      <c r="X19" s="116"/>
      <c r="Y19" s="116"/>
      <c r="Z19" s="116"/>
      <c r="AA19" s="116"/>
      <c r="AB19" s="116"/>
      <c r="AC19" s="116"/>
      <c r="AD19" s="116" t="s">
        <v>275</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196</v>
      </c>
      <c r="AU20" s="43"/>
      <c r="AV20" s="43"/>
      <c r="AW20" s="43"/>
      <c r="AX20" s="189"/>
    </row>
    <row r="21" spans="1:55" ht="26.85" customHeight="1">
      <c r="A21" s="163"/>
      <c r="B21" s="161"/>
      <c r="C21" s="161"/>
      <c r="D21" s="161"/>
      <c r="E21" s="161"/>
      <c r="F21" s="162"/>
      <c r="G21" s="510" t="s">
        <v>423</v>
      </c>
      <c r="H21" s="294"/>
      <c r="I21" s="294"/>
      <c r="J21" s="294"/>
      <c r="K21" s="294"/>
      <c r="L21" s="294"/>
      <c r="M21" s="294"/>
      <c r="N21" s="294"/>
      <c r="O21" s="294"/>
      <c r="P21" s="294"/>
      <c r="Q21" s="294"/>
      <c r="R21" s="294"/>
      <c r="S21" s="294"/>
      <c r="T21" s="294"/>
      <c r="U21" s="294"/>
      <c r="V21" s="294"/>
      <c r="W21" s="294"/>
      <c r="X21" s="511"/>
      <c r="Y21" s="179" t="s">
        <v>34</v>
      </c>
      <c r="Z21" s="180"/>
      <c r="AA21" s="181"/>
      <c r="AB21" s="182" t="s">
        <v>418</v>
      </c>
      <c r="AC21" s="182"/>
      <c r="AD21" s="182"/>
      <c r="AE21" s="116" t="s">
        <v>275</v>
      </c>
      <c r="AF21" s="116"/>
      <c r="AG21" s="116"/>
      <c r="AH21" s="116"/>
      <c r="AI21" s="116"/>
      <c r="AJ21" s="116" t="s">
        <v>275</v>
      </c>
      <c r="AK21" s="116"/>
      <c r="AL21" s="116"/>
      <c r="AM21" s="116"/>
      <c r="AN21" s="116"/>
      <c r="AO21" s="116" t="s">
        <v>422</v>
      </c>
      <c r="AP21" s="116"/>
      <c r="AQ21" s="116"/>
      <c r="AR21" s="116"/>
      <c r="AS21" s="116"/>
      <c r="AT21" s="117"/>
      <c r="AU21" s="117"/>
      <c r="AV21" s="117"/>
      <c r="AW21" s="117"/>
      <c r="AX21" s="118"/>
    </row>
    <row r="22" spans="1:55" ht="46.5" customHeight="1">
      <c r="A22" s="164"/>
      <c r="B22" s="165"/>
      <c r="C22" s="165"/>
      <c r="D22" s="165"/>
      <c r="E22" s="165"/>
      <c r="F22" s="166"/>
      <c r="G22" s="512"/>
      <c r="H22" s="297"/>
      <c r="I22" s="297"/>
      <c r="J22" s="297"/>
      <c r="K22" s="297"/>
      <c r="L22" s="297"/>
      <c r="M22" s="297"/>
      <c r="N22" s="297"/>
      <c r="O22" s="297"/>
      <c r="P22" s="297"/>
      <c r="Q22" s="297"/>
      <c r="R22" s="297"/>
      <c r="S22" s="297"/>
      <c r="T22" s="297"/>
      <c r="U22" s="297"/>
      <c r="V22" s="297"/>
      <c r="W22" s="297"/>
      <c r="X22" s="513"/>
      <c r="Y22" s="45" t="s">
        <v>35</v>
      </c>
      <c r="Z22" s="46"/>
      <c r="AA22" s="139"/>
      <c r="AB22" s="609" t="s">
        <v>421</v>
      </c>
      <c r="AC22" s="610"/>
      <c r="AD22" s="612"/>
      <c r="AE22" s="172" t="s">
        <v>275</v>
      </c>
      <c r="AF22" s="172"/>
      <c r="AG22" s="172"/>
      <c r="AH22" s="172"/>
      <c r="AI22" s="172"/>
      <c r="AJ22" s="172" t="s">
        <v>275</v>
      </c>
      <c r="AK22" s="172"/>
      <c r="AL22" s="172"/>
      <c r="AM22" s="172"/>
      <c r="AN22" s="172"/>
      <c r="AO22" s="172" t="s">
        <v>275</v>
      </c>
      <c r="AP22" s="172"/>
      <c r="AQ22" s="172"/>
      <c r="AR22" s="172"/>
      <c r="AS22" s="172"/>
      <c r="AT22" s="609" t="s">
        <v>420</v>
      </c>
      <c r="AU22" s="610"/>
      <c r="AV22" s="610"/>
      <c r="AW22" s="610"/>
      <c r="AX22" s="611"/>
    </row>
    <row r="23" spans="1:55" ht="32.25" customHeight="1">
      <c r="A23" s="164"/>
      <c r="B23" s="165"/>
      <c r="C23" s="165"/>
      <c r="D23" s="165"/>
      <c r="E23" s="165"/>
      <c r="F23" s="166"/>
      <c r="G23" s="514"/>
      <c r="H23" s="300"/>
      <c r="I23" s="300"/>
      <c r="J23" s="300"/>
      <c r="K23" s="300"/>
      <c r="L23" s="300"/>
      <c r="M23" s="300"/>
      <c r="N23" s="300"/>
      <c r="O23" s="300"/>
      <c r="P23" s="300"/>
      <c r="Q23" s="300"/>
      <c r="R23" s="300"/>
      <c r="S23" s="300"/>
      <c r="T23" s="300"/>
      <c r="U23" s="300"/>
      <c r="V23" s="300"/>
      <c r="W23" s="300"/>
      <c r="X23" s="515"/>
      <c r="Y23" s="45" t="s">
        <v>36</v>
      </c>
      <c r="Z23" s="46"/>
      <c r="AA23" s="139"/>
      <c r="AB23" s="140" t="s">
        <v>193</v>
      </c>
      <c r="AC23" s="140"/>
      <c r="AD23" s="140"/>
      <c r="AE23" s="140" t="s">
        <v>275</v>
      </c>
      <c r="AF23" s="140"/>
      <c r="AG23" s="140"/>
      <c r="AH23" s="140"/>
      <c r="AI23" s="140"/>
      <c r="AJ23" s="140" t="s">
        <v>275</v>
      </c>
      <c r="AK23" s="140"/>
      <c r="AL23" s="140"/>
      <c r="AM23" s="140"/>
      <c r="AN23" s="140"/>
      <c r="AO23" s="140" t="s">
        <v>275</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382</v>
      </c>
      <c r="AU24" s="203"/>
      <c r="AV24" s="203"/>
      <c r="AW24" s="203"/>
      <c r="AX24" s="204"/>
    </row>
    <row r="25" spans="1:55" ht="39.950000000000003" customHeight="1">
      <c r="A25" s="213"/>
      <c r="B25" s="214"/>
      <c r="C25" s="214"/>
      <c r="D25" s="214"/>
      <c r="E25" s="214"/>
      <c r="F25" s="215"/>
      <c r="G25" s="510" t="s">
        <v>419</v>
      </c>
      <c r="H25" s="294"/>
      <c r="I25" s="294"/>
      <c r="J25" s="294"/>
      <c r="K25" s="294"/>
      <c r="L25" s="294"/>
      <c r="M25" s="294"/>
      <c r="N25" s="294"/>
      <c r="O25" s="294"/>
      <c r="P25" s="294"/>
      <c r="Q25" s="294"/>
      <c r="R25" s="294"/>
      <c r="S25" s="294"/>
      <c r="T25" s="294"/>
      <c r="U25" s="294"/>
      <c r="V25" s="294"/>
      <c r="W25" s="294"/>
      <c r="X25" s="511"/>
      <c r="Y25" s="205" t="s">
        <v>40</v>
      </c>
      <c r="Z25" s="206"/>
      <c r="AA25" s="207"/>
      <c r="AB25" s="208" t="s">
        <v>418</v>
      </c>
      <c r="AC25" s="206"/>
      <c r="AD25" s="207"/>
      <c r="AE25" s="140" t="s">
        <v>275</v>
      </c>
      <c r="AF25" s="140"/>
      <c r="AG25" s="140"/>
      <c r="AH25" s="140"/>
      <c r="AI25" s="140"/>
      <c r="AJ25" s="209" t="s">
        <v>275</v>
      </c>
      <c r="AK25" s="209"/>
      <c r="AL25" s="209"/>
      <c r="AM25" s="209"/>
      <c r="AN25" s="209"/>
      <c r="AO25" s="209" t="s">
        <v>275</v>
      </c>
      <c r="AP25" s="209"/>
      <c r="AQ25" s="209"/>
      <c r="AR25" s="209"/>
      <c r="AS25" s="209"/>
      <c r="AT25" s="183" t="s">
        <v>417</v>
      </c>
      <c r="AU25" s="86"/>
      <c r="AV25" s="86"/>
      <c r="AW25" s="86"/>
      <c r="AX25" s="100"/>
      <c r="AY25" s="2"/>
      <c r="AZ25" s="3"/>
      <c r="BA25" s="3"/>
      <c r="BB25" s="3"/>
      <c r="BC25" s="3"/>
    </row>
    <row r="26" spans="1:55" ht="48.75" customHeight="1">
      <c r="A26" s="216"/>
      <c r="B26" s="217"/>
      <c r="C26" s="217"/>
      <c r="D26" s="217"/>
      <c r="E26" s="217"/>
      <c r="F26" s="218"/>
      <c r="G26" s="514"/>
      <c r="H26" s="300"/>
      <c r="I26" s="300"/>
      <c r="J26" s="300"/>
      <c r="K26" s="300"/>
      <c r="L26" s="300"/>
      <c r="M26" s="300"/>
      <c r="N26" s="300"/>
      <c r="O26" s="300"/>
      <c r="P26" s="300"/>
      <c r="Q26" s="300"/>
      <c r="R26" s="300"/>
      <c r="S26" s="300"/>
      <c r="T26" s="300"/>
      <c r="U26" s="300"/>
      <c r="V26" s="300"/>
      <c r="W26" s="300"/>
      <c r="X26" s="515"/>
      <c r="Y26" s="184" t="s">
        <v>190</v>
      </c>
      <c r="Z26" s="185"/>
      <c r="AA26" s="186"/>
      <c r="AB26" s="609" t="s">
        <v>416</v>
      </c>
      <c r="AC26" s="613"/>
      <c r="AD26" s="614"/>
      <c r="AE26" s="183" t="s">
        <v>275</v>
      </c>
      <c r="AF26" s="86"/>
      <c r="AG26" s="86"/>
      <c r="AH26" s="86"/>
      <c r="AI26" s="107"/>
      <c r="AJ26" s="173" t="s">
        <v>275</v>
      </c>
      <c r="AK26" s="174"/>
      <c r="AL26" s="174"/>
      <c r="AM26" s="174"/>
      <c r="AN26" s="175"/>
      <c r="AO26" s="173" t="s">
        <v>275</v>
      </c>
      <c r="AP26" s="174"/>
      <c r="AQ26" s="174"/>
      <c r="AR26" s="174"/>
      <c r="AS26" s="175"/>
      <c r="AT26" s="609" t="s">
        <v>415</v>
      </c>
      <c r="AU26" s="610"/>
      <c r="AV26" s="610"/>
      <c r="AW26" s="610"/>
      <c r="AX26" s="611"/>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379</v>
      </c>
      <c r="AU27" s="203"/>
      <c r="AV27" s="203"/>
      <c r="AW27" s="203"/>
      <c r="AX27" s="204"/>
      <c r="AY27" s="2"/>
      <c r="AZ27" s="3"/>
      <c r="BA27" s="3"/>
      <c r="BB27" s="3"/>
      <c r="BC27" s="3"/>
    </row>
    <row r="28" spans="1:55" ht="46.5" customHeight="1">
      <c r="A28" s="227"/>
      <c r="B28" s="228"/>
      <c r="C28" s="228"/>
      <c r="D28" s="228"/>
      <c r="E28" s="228"/>
      <c r="F28" s="229"/>
      <c r="G28" s="190" t="s">
        <v>414</v>
      </c>
      <c r="H28" s="191"/>
      <c r="I28" s="191"/>
      <c r="J28" s="191"/>
      <c r="K28" s="191"/>
      <c r="L28" s="191"/>
      <c r="M28" s="191"/>
      <c r="N28" s="191"/>
      <c r="O28" s="191"/>
      <c r="P28" s="191"/>
      <c r="Q28" s="191"/>
      <c r="R28" s="191"/>
      <c r="S28" s="191"/>
      <c r="T28" s="191"/>
      <c r="U28" s="191"/>
      <c r="V28" s="191"/>
      <c r="W28" s="191"/>
      <c r="X28" s="192"/>
      <c r="Y28" s="236" t="s">
        <v>42</v>
      </c>
      <c r="Z28" s="237"/>
      <c r="AA28" s="238"/>
      <c r="AB28" s="618" t="s">
        <v>413</v>
      </c>
      <c r="AC28" s="619"/>
      <c r="AD28" s="620"/>
      <c r="AE28" s="199" t="s">
        <v>266</v>
      </c>
      <c r="AF28" s="200"/>
      <c r="AG28" s="200"/>
      <c r="AH28" s="200"/>
      <c r="AI28" s="201"/>
      <c r="AJ28" s="199" t="s">
        <v>266</v>
      </c>
      <c r="AK28" s="200"/>
      <c r="AL28" s="200"/>
      <c r="AM28" s="200"/>
      <c r="AN28" s="201"/>
      <c r="AO28" s="199" t="s">
        <v>266</v>
      </c>
      <c r="AP28" s="200"/>
      <c r="AQ28" s="200"/>
      <c r="AR28" s="200"/>
      <c r="AS28" s="201"/>
      <c r="AT28" s="609" t="s">
        <v>412</v>
      </c>
      <c r="AU28" s="610"/>
      <c r="AV28" s="610"/>
      <c r="AW28" s="610"/>
      <c r="AX28" s="611"/>
    </row>
    <row r="29" spans="1:55" ht="47.1" customHeight="1">
      <c r="A29" s="230"/>
      <c r="B29" s="231"/>
      <c r="C29" s="231"/>
      <c r="D29" s="231"/>
      <c r="E29" s="231"/>
      <c r="F29" s="232"/>
      <c r="G29" s="196"/>
      <c r="H29" s="197"/>
      <c r="I29" s="197"/>
      <c r="J29" s="197"/>
      <c r="K29" s="197"/>
      <c r="L29" s="197"/>
      <c r="M29" s="197"/>
      <c r="N29" s="197"/>
      <c r="O29" s="197"/>
      <c r="P29" s="197"/>
      <c r="Q29" s="197"/>
      <c r="R29" s="197"/>
      <c r="S29" s="197"/>
      <c r="T29" s="197"/>
      <c r="U29" s="197"/>
      <c r="V29" s="197"/>
      <c r="W29" s="197"/>
      <c r="X29" s="198"/>
      <c r="Y29" s="179" t="s">
        <v>45</v>
      </c>
      <c r="Z29" s="185"/>
      <c r="AA29" s="186"/>
      <c r="AB29" s="219" t="s">
        <v>411</v>
      </c>
      <c r="AC29" s="220"/>
      <c r="AD29" s="221"/>
      <c r="AE29" s="199" t="s">
        <v>266</v>
      </c>
      <c r="AF29" s="200"/>
      <c r="AG29" s="200"/>
      <c r="AH29" s="200"/>
      <c r="AI29" s="201"/>
      <c r="AJ29" s="199" t="s">
        <v>266</v>
      </c>
      <c r="AK29" s="200"/>
      <c r="AL29" s="200"/>
      <c r="AM29" s="200"/>
      <c r="AN29" s="201"/>
      <c r="AO29" s="199" t="s">
        <v>266</v>
      </c>
      <c r="AP29" s="200"/>
      <c r="AQ29" s="200"/>
      <c r="AR29" s="200"/>
      <c r="AS29" s="201"/>
      <c r="AT29" s="615" t="s">
        <v>410</v>
      </c>
      <c r="AU29" s="616"/>
      <c r="AV29" s="616"/>
      <c r="AW29" s="616"/>
      <c r="AX29" s="617"/>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278" t="s">
        <v>409</v>
      </c>
      <c r="D31" s="279"/>
      <c r="E31" s="279"/>
      <c r="F31" s="279"/>
      <c r="G31" s="279"/>
      <c r="H31" s="279"/>
      <c r="I31" s="279"/>
      <c r="J31" s="279"/>
      <c r="K31" s="280"/>
      <c r="L31" s="74" t="s">
        <v>404</v>
      </c>
      <c r="M31" s="74"/>
      <c r="N31" s="74"/>
      <c r="O31" s="74"/>
      <c r="P31" s="74"/>
      <c r="Q31" s="74"/>
      <c r="R31" s="74">
        <v>350</v>
      </c>
      <c r="S31" s="74"/>
      <c r="T31" s="74"/>
      <c r="U31" s="74"/>
      <c r="V31" s="74"/>
      <c r="W31" s="74"/>
      <c r="X31" s="281" t="s">
        <v>408</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3.1" customHeight="1">
      <c r="A32" s="267"/>
      <c r="B32" s="268"/>
      <c r="C32" s="242" t="s">
        <v>407</v>
      </c>
      <c r="D32" s="284"/>
      <c r="E32" s="284"/>
      <c r="F32" s="284"/>
      <c r="G32" s="284"/>
      <c r="H32" s="284"/>
      <c r="I32" s="284"/>
      <c r="J32" s="284"/>
      <c r="K32" s="285"/>
      <c r="L32" s="80" t="s">
        <v>404</v>
      </c>
      <c r="M32" s="80"/>
      <c r="N32" s="80"/>
      <c r="O32" s="80"/>
      <c r="P32" s="80"/>
      <c r="Q32" s="80"/>
      <c r="R32" s="80">
        <v>210</v>
      </c>
      <c r="S32" s="80"/>
      <c r="T32" s="80"/>
      <c r="U32" s="80"/>
      <c r="V32" s="80"/>
      <c r="W32" s="80"/>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242" t="s">
        <v>406</v>
      </c>
      <c r="D33" s="243"/>
      <c r="E33" s="243"/>
      <c r="F33" s="243"/>
      <c r="G33" s="243"/>
      <c r="H33" s="243"/>
      <c r="I33" s="243"/>
      <c r="J33" s="243"/>
      <c r="K33" s="244"/>
      <c r="L33" s="80" t="s">
        <v>404</v>
      </c>
      <c r="M33" s="80"/>
      <c r="N33" s="80"/>
      <c r="O33" s="80"/>
      <c r="P33" s="80"/>
      <c r="Q33" s="80"/>
      <c r="R33" s="80">
        <v>18</v>
      </c>
      <c r="S33" s="80"/>
      <c r="T33" s="80"/>
      <c r="U33" s="80"/>
      <c r="V33" s="80"/>
      <c r="W33" s="80"/>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242" t="s">
        <v>405</v>
      </c>
      <c r="D34" s="243"/>
      <c r="E34" s="243"/>
      <c r="F34" s="243"/>
      <c r="G34" s="243"/>
      <c r="H34" s="243"/>
      <c r="I34" s="243"/>
      <c r="J34" s="243"/>
      <c r="K34" s="244"/>
      <c r="L34" s="80" t="s">
        <v>404</v>
      </c>
      <c r="M34" s="80"/>
      <c r="N34" s="80"/>
      <c r="O34" s="80"/>
      <c r="P34" s="80"/>
      <c r="Q34" s="80"/>
      <c r="R34" s="80">
        <v>59</v>
      </c>
      <c r="S34" s="80"/>
      <c r="T34" s="80"/>
      <c r="U34" s="80"/>
      <c r="V34" s="80"/>
      <c r="W34" s="80"/>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248"/>
      <c r="D35" s="243"/>
      <c r="E35" s="243"/>
      <c r="F35" s="243"/>
      <c r="G35" s="243"/>
      <c r="H35" s="243"/>
      <c r="I35" s="243"/>
      <c r="J35" s="243"/>
      <c r="K35" s="244"/>
      <c r="L35" s="80"/>
      <c r="M35" s="80"/>
      <c r="N35" s="80"/>
      <c r="O35" s="80"/>
      <c r="P35" s="80"/>
      <c r="Q35" s="80"/>
      <c r="R35" s="80"/>
      <c r="S35" s="80"/>
      <c r="T35" s="80"/>
      <c r="U35" s="80"/>
      <c r="V35" s="80"/>
      <c r="W35" s="80"/>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5" customHeight="1">
      <c r="A36" s="267"/>
      <c r="B36" s="268"/>
      <c r="C36" s="249"/>
      <c r="D36" s="250"/>
      <c r="E36" s="250"/>
      <c r="F36" s="250"/>
      <c r="G36" s="250"/>
      <c r="H36" s="250"/>
      <c r="I36" s="250"/>
      <c r="J36" s="250"/>
      <c r="K36" s="251"/>
      <c r="L36" s="252"/>
      <c r="M36" s="253"/>
      <c r="N36" s="253"/>
      <c r="O36" s="253"/>
      <c r="P36" s="253"/>
      <c r="Q36" s="254"/>
      <c r="R36" s="252"/>
      <c r="S36" s="253"/>
      <c r="T36" s="253"/>
      <c r="U36" s="253"/>
      <c r="V36" s="253"/>
      <c r="W36" s="25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9"/>
      <c r="B37" s="270"/>
      <c r="C37" s="255" t="s">
        <v>28</v>
      </c>
      <c r="D37" s="256"/>
      <c r="E37" s="256"/>
      <c r="F37" s="256"/>
      <c r="G37" s="256"/>
      <c r="H37" s="256"/>
      <c r="I37" s="256"/>
      <c r="J37" s="256"/>
      <c r="K37" s="257"/>
      <c r="L37" s="258" t="s">
        <v>403</v>
      </c>
      <c r="M37" s="256"/>
      <c r="N37" s="256"/>
      <c r="O37" s="256"/>
      <c r="P37" s="256"/>
      <c r="Q37" s="257"/>
      <c r="R37" s="258">
        <v>636</v>
      </c>
      <c r="S37" s="256"/>
      <c r="T37" s="256"/>
      <c r="U37" s="256"/>
      <c r="V37" s="256"/>
      <c r="W37" s="257"/>
      <c r="X37" s="262" t="s">
        <v>402</v>
      </c>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06" t="s">
        <v>399</v>
      </c>
      <c r="AE41" s="307"/>
      <c r="AF41" s="307"/>
      <c r="AG41" s="308" t="s">
        <v>401</v>
      </c>
      <c r="AH41" s="309"/>
      <c r="AI41" s="309"/>
      <c r="AJ41" s="309"/>
      <c r="AK41" s="309"/>
      <c r="AL41" s="309"/>
      <c r="AM41" s="309"/>
      <c r="AN41" s="309"/>
      <c r="AO41" s="309"/>
      <c r="AP41" s="309"/>
      <c r="AQ41" s="309"/>
      <c r="AR41" s="309"/>
      <c r="AS41" s="309"/>
      <c r="AT41" s="309"/>
      <c r="AU41" s="309"/>
      <c r="AV41" s="309"/>
      <c r="AW41" s="309"/>
      <c r="AX41" s="310"/>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304" t="s">
        <v>399</v>
      </c>
      <c r="AE42" s="305"/>
      <c r="AF42" s="30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399</v>
      </c>
      <c r="AE43" s="317"/>
      <c r="AF43" s="317"/>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399</v>
      </c>
      <c r="AE44" s="292"/>
      <c r="AF44" s="292"/>
      <c r="AG44" s="293" t="s">
        <v>400</v>
      </c>
      <c r="AH44" s="294"/>
      <c r="AI44" s="294"/>
      <c r="AJ44" s="294"/>
      <c r="AK44" s="294"/>
      <c r="AL44" s="294"/>
      <c r="AM44" s="294"/>
      <c r="AN44" s="294"/>
      <c r="AO44" s="294"/>
      <c r="AP44" s="294"/>
      <c r="AQ44" s="294"/>
      <c r="AR44" s="294"/>
      <c r="AS44" s="294"/>
      <c r="AT44" s="294"/>
      <c r="AU44" s="294"/>
      <c r="AV44" s="294"/>
      <c r="AW44" s="294"/>
      <c r="AX44" s="295"/>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349</v>
      </c>
      <c r="AE45" s="305"/>
      <c r="AF45" s="305"/>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337"/>
      <c r="B46" s="338"/>
      <c r="C46" s="302" t="s">
        <v>356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399</v>
      </c>
      <c r="AE46" s="305"/>
      <c r="AF46" s="305"/>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337"/>
      <c r="B47" s="338"/>
      <c r="C47" s="302" t="s">
        <v>355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399</v>
      </c>
      <c r="AE47" s="305"/>
      <c r="AF47" s="305"/>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337"/>
      <c r="B48" s="338"/>
      <c r="C48" s="302" t="s">
        <v>354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304" t="s">
        <v>399</v>
      </c>
      <c r="AE48" s="305"/>
      <c r="AF48" s="305"/>
      <c r="AG48" s="296"/>
      <c r="AH48" s="297"/>
      <c r="AI48" s="297"/>
      <c r="AJ48" s="297"/>
      <c r="AK48" s="297"/>
      <c r="AL48" s="297"/>
      <c r="AM48" s="297"/>
      <c r="AN48" s="297"/>
      <c r="AO48" s="297"/>
      <c r="AP48" s="297"/>
      <c r="AQ48" s="297"/>
      <c r="AR48" s="297"/>
      <c r="AS48" s="297"/>
      <c r="AT48" s="297"/>
      <c r="AU48" s="297"/>
      <c r="AV48" s="297"/>
      <c r="AW48" s="297"/>
      <c r="AX48" s="298"/>
    </row>
    <row r="49" spans="1:50" ht="26.25" customHeight="1">
      <c r="A49" s="337"/>
      <c r="B49" s="338"/>
      <c r="C49" s="345" t="s">
        <v>353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16" t="s">
        <v>349</v>
      </c>
      <c r="AE49" s="317"/>
      <c r="AF49" s="317"/>
      <c r="AG49" s="299"/>
      <c r="AH49" s="300"/>
      <c r="AI49" s="300"/>
      <c r="AJ49" s="300"/>
      <c r="AK49" s="300"/>
      <c r="AL49" s="300"/>
      <c r="AM49" s="300"/>
      <c r="AN49" s="300"/>
      <c r="AO49" s="300"/>
      <c r="AP49" s="300"/>
      <c r="AQ49" s="300"/>
      <c r="AR49" s="300"/>
      <c r="AS49" s="300"/>
      <c r="AT49" s="300"/>
      <c r="AU49" s="300"/>
      <c r="AV49" s="300"/>
      <c r="AW49" s="300"/>
      <c r="AX49" s="301"/>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291" t="s">
        <v>399</v>
      </c>
      <c r="AE50" s="292"/>
      <c r="AF50" s="353"/>
      <c r="AG50" s="293" t="s">
        <v>398</v>
      </c>
      <c r="AH50" s="294"/>
      <c r="AI50" s="294"/>
      <c r="AJ50" s="294"/>
      <c r="AK50" s="294"/>
      <c r="AL50" s="294"/>
      <c r="AM50" s="294"/>
      <c r="AN50" s="294"/>
      <c r="AO50" s="294"/>
      <c r="AP50" s="294"/>
      <c r="AQ50" s="294"/>
      <c r="AR50" s="294"/>
      <c r="AS50" s="294"/>
      <c r="AT50" s="294"/>
      <c r="AU50" s="294"/>
      <c r="AV50" s="294"/>
      <c r="AW50" s="294"/>
      <c r="AX50" s="295"/>
    </row>
    <row r="51" spans="1:50" ht="26.25" customHeight="1">
      <c r="A51" s="337"/>
      <c r="B51" s="338"/>
      <c r="C51" s="302" t="s">
        <v>352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349</v>
      </c>
      <c r="AE51" s="305"/>
      <c r="AF51" s="305"/>
      <c r="AG51" s="296"/>
      <c r="AH51" s="297"/>
      <c r="AI51" s="297"/>
      <c r="AJ51" s="297"/>
      <c r="AK51" s="297"/>
      <c r="AL51" s="297"/>
      <c r="AM51" s="297"/>
      <c r="AN51" s="297"/>
      <c r="AO51" s="297"/>
      <c r="AP51" s="297"/>
      <c r="AQ51" s="297"/>
      <c r="AR51" s="297"/>
      <c r="AS51" s="297"/>
      <c r="AT51" s="297"/>
      <c r="AU51" s="297"/>
      <c r="AV51" s="297"/>
      <c r="AW51" s="297"/>
      <c r="AX51" s="298"/>
    </row>
    <row r="52" spans="1:50" ht="26.25" customHeight="1">
      <c r="A52" s="337"/>
      <c r="B52" s="338"/>
      <c r="C52" s="302" t="s">
        <v>350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349</v>
      </c>
      <c r="AE52" s="305"/>
      <c r="AF52" s="305"/>
      <c r="AG52" s="299"/>
      <c r="AH52" s="300"/>
      <c r="AI52" s="300"/>
      <c r="AJ52" s="300"/>
      <c r="AK52" s="300"/>
      <c r="AL52" s="300"/>
      <c r="AM52" s="300"/>
      <c r="AN52" s="300"/>
      <c r="AO52" s="300"/>
      <c r="AP52" s="300"/>
      <c r="AQ52" s="300"/>
      <c r="AR52" s="300"/>
      <c r="AS52" s="300"/>
      <c r="AT52" s="300"/>
      <c r="AU52" s="300"/>
      <c r="AV52" s="300"/>
      <c r="AW52" s="300"/>
      <c r="AX52" s="301"/>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621"/>
      <c r="AE53" s="290"/>
      <c r="AF53" s="290"/>
      <c r="AG53" s="356"/>
      <c r="AH53" s="105"/>
      <c r="AI53" s="105"/>
      <c r="AJ53" s="105"/>
      <c r="AK53" s="105"/>
      <c r="AL53" s="105"/>
      <c r="AM53" s="105"/>
      <c r="AN53" s="105"/>
      <c r="AO53" s="105"/>
      <c r="AP53" s="105"/>
      <c r="AQ53" s="105"/>
      <c r="AR53" s="105"/>
      <c r="AS53" s="105"/>
      <c r="AT53" s="105"/>
      <c r="AU53" s="105"/>
      <c r="AV53" s="105"/>
      <c r="AW53" s="105"/>
      <c r="AX53" s="357"/>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348</v>
      </c>
      <c r="U54" s="370"/>
      <c r="V54" s="370"/>
      <c r="W54" s="370"/>
      <c r="X54" s="370"/>
      <c r="Y54" s="370"/>
      <c r="Z54" s="370"/>
      <c r="AA54" s="370"/>
      <c r="AB54" s="370"/>
      <c r="AC54" s="370"/>
      <c r="AD54" s="370"/>
      <c r="AE54" s="370"/>
      <c r="AF54" s="370"/>
      <c r="AG54" s="358"/>
      <c r="AH54" s="359"/>
      <c r="AI54" s="359"/>
      <c r="AJ54" s="359"/>
      <c r="AK54" s="359"/>
      <c r="AL54" s="359"/>
      <c r="AM54" s="359"/>
      <c r="AN54" s="359"/>
      <c r="AO54" s="359"/>
      <c r="AP54" s="359"/>
      <c r="AQ54" s="359"/>
      <c r="AR54" s="359"/>
      <c r="AS54" s="359"/>
      <c r="AT54" s="359"/>
      <c r="AU54" s="359"/>
      <c r="AV54" s="359"/>
      <c r="AW54" s="359"/>
      <c r="AX54" s="360"/>
    </row>
    <row r="55" spans="1:50" ht="26.25" customHeight="1">
      <c r="A55" s="337"/>
      <c r="B55" s="338"/>
      <c r="C55" s="371"/>
      <c r="D55" s="372"/>
      <c r="E55" s="372"/>
      <c r="F55" s="372"/>
      <c r="G55" s="373"/>
      <c r="H55" s="303"/>
      <c r="I55" s="303"/>
      <c r="J55" s="303"/>
      <c r="K55" s="303"/>
      <c r="L55" s="303"/>
      <c r="M55" s="303"/>
      <c r="N55" s="303"/>
      <c r="O55" s="303"/>
      <c r="P55" s="303"/>
      <c r="Q55" s="303"/>
      <c r="R55" s="303"/>
      <c r="S55" s="374"/>
      <c r="T55" s="347"/>
      <c r="U55" s="303"/>
      <c r="V55" s="303"/>
      <c r="W55" s="303"/>
      <c r="X55" s="303"/>
      <c r="Y55" s="303"/>
      <c r="Z55" s="303"/>
      <c r="AA55" s="303"/>
      <c r="AB55" s="303"/>
      <c r="AC55" s="303"/>
      <c r="AD55" s="303"/>
      <c r="AE55" s="303"/>
      <c r="AF55" s="303"/>
      <c r="AG55" s="358"/>
      <c r="AH55" s="359"/>
      <c r="AI55" s="359"/>
      <c r="AJ55" s="359"/>
      <c r="AK55" s="359"/>
      <c r="AL55" s="359"/>
      <c r="AM55" s="359"/>
      <c r="AN55" s="359"/>
      <c r="AO55" s="359"/>
      <c r="AP55" s="359"/>
      <c r="AQ55" s="359"/>
      <c r="AR55" s="359"/>
      <c r="AS55" s="359"/>
      <c r="AT55" s="359"/>
      <c r="AU55" s="359"/>
      <c r="AV55" s="359"/>
      <c r="AW55" s="359"/>
      <c r="AX55" s="360"/>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361"/>
      <c r="AH56" s="362"/>
      <c r="AI56" s="362"/>
      <c r="AJ56" s="362"/>
      <c r="AK56" s="362"/>
      <c r="AL56" s="362"/>
      <c r="AM56" s="362"/>
      <c r="AN56" s="362"/>
      <c r="AO56" s="362"/>
      <c r="AP56" s="362"/>
      <c r="AQ56" s="362"/>
      <c r="AR56" s="362"/>
      <c r="AS56" s="362"/>
      <c r="AT56" s="362"/>
      <c r="AU56" s="362"/>
      <c r="AV56" s="362"/>
      <c r="AW56" s="362"/>
      <c r="AX56" s="363"/>
    </row>
    <row r="57" spans="1:50" ht="57" customHeight="1">
      <c r="A57" s="348" t="s">
        <v>73</v>
      </c>
      <c r="B57" s="385"/>
      <c r="C57" s="388" t="s">
        <v>74</v>
      </c>
      <c r="D57" s="389"/>
      <c r="E57" s="389"/>
      <c r="F57" s="390"/>
      <c r="G57" s="391" t="s">
        <v>397</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c r="A58" s="386"/>
      <c r="B58" s="387"/>
      <c r="C58" s="394" t="s">
        <v>75</v>
      </c>
      <c r="D58" s="328"/>
      <c r="E58" s="328"/>
      <c r="F58" s="395"/>
      <c r="G58" s="327" t="s">
        <v>369</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t="s">
        <v>349</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t="s">
        <v>349</v>
      </c>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t="s">
        <v>248</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258" t="s">
        <v>248</v>
      </c>
      <c r="L68" s="256"/>
      <c r="M68" s="256"/>
      <c r="N68" s="256"/>
      <c r="O68" s="256"/>
      <c r="P68" s="256"/>
      <c r="Q68" s="256"/>
      <c r="R68" s="257"/>
      <c r="S68" s="417" t="s">
        <v>82</v>
      </c>
      <c r="T68" s="421"/>
      <c r="U68" s="421"/>
      <c r="V68" s="421"/>
      <c r="W68" s="421"/>
      <c r="X68" s="421"/>
      <c r="Y68" s="421"/>
      <c r="Z68" s="455"/>
      <c r="AA68" s="258" t="s">
        <v>248</v>
      </c>
      <c r="AB68" s="256"/>
      <c r="AC68" s="256"/>
      <c r="AD68" s="256"/>
      <c r="AE68" s="256"/>
      <c r="AF68" s="256"/>
      <c r="AG68" s="256"/>
      <c r="AH68" s="257"/>
      <c r="AI68" s="417" t="s">
        <v>83</v>
      </c>
      <c r="AJ68" s="418"/>
      <c r="AK68" s="418"/>
      <c r="AL68" s="418"/>
      <c r="AM68" s="418"/>
      <c r="AN68" s="418"/>
      <c r="AO68" s="418"/>
      <c r="AP68" s="419"/>
      <c r="AQ68" s="420" t="s">
        <v>248</v>
      </c>
      <c r="AR68" s="421"/>
      <c r="AS68" s="421"/>
      <c r="AT68" s="421"/>
      <c r="AU68" s="421"/>
      <c r="AV68" s="421"/>
      <c r="AW68" s="421"/>
      <c r="AX68" s="422"/>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1.2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2.3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2.3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6"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7.8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thickBot="1">
      <c r="A93" s="426"/>
      <c r="B93" s="427"/>
      <c r="C93" s="427"/>
      <c r="D93" s="427"/>
      <c r="E93" s="427"/>
      <c r="F93" s="428"/>
      <c r="G93" s="24" t="s">
        <v>246</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146</v>
      </c>
      <c r="H96" s="436"/>
      <c r="I96" s="436"/>
      <c r="J96" s="436"/>
      <c r="K96" s="436"/>
      <c r="L96" s="436"/>
      <c r="M96" s="436"/>
      <c r="N96" s="436"/>
      <c r="O96" s="436"/>
      <c r="P96" s="436"/>
      <c r="Q96" s="436"/>
      <c r="R96" s="436"/>
      <c r="S96" s="436"/>
      <c r="T96" s="436"/>
      <c r="U96" s="436"/>
      <c r="V96" s="436"/>
      <c r="W96" s="436"/>
      <c r="X96" s="436"/>
      <c r="Y96" s="436"/>
      <c r="Z96" s="436"/>
      <c r="AA96" s="436"/>
      <c r="AB96" s="437"/>
      <c r="AC96" s="435" t="s">
        <v>217</v>
      </c>
      <c r="AD96" s="436"/>
      <c r="AE96" s="436"/>
      <c r="AF96" s="436"/>
      <c r="AG96" s="436"/>
      <c r="AH96" s="436"/>
      <c r="AI96" s="436"/>
      <c r="AJ96" s="436"/>
      <c r="AK96" s="436"/>
      <c r="AL96" s="436"/>
      <c r="AM96" s="436"/>
      <c r="AN96" s="436"/>
      <c r="AO96" s="436"/>
      <c r="AP96" s="436"/>
      <c r="AQ96" s="436"/>
      <c r="AR96" s="436"/>
      <c r="AS96" s="436"/>
      <c r="AT96" s="436"/>
      <c r="AU96" s="436"/>
      <c r="AV96" s="436"/>
      <c r="AW96" s="436"/>
      <c r="AX96" s="438"/>
    </row>
    <row r="97" spans="1:50" ht="24.75" customHeight="1">
      <c r="A97" s="213"/>
      <c r="B97" s="214"/>
      <c r="C97" s="214"/>
      <c r="D97" s="214"/>
      <c r="E97" s="214"/>
      <c r="F97" s="215"/>
      <c r="G97" s="439" t="s">
        <v>47</v>
      </c>
      <c r="H97" s="396"/>
      <c r="I97" s="396"/>
      <c r="J97" s="396"/>
      <c r="K97" s="397"/>
      <c r="L97" s="199" t="s">
        <v>90</v>
      </c>
      <c r="M97" s="396"/>
      <c r="N97" s="396"/>
      <c r="O97" s="396"/>
      <c r="P97" s="396"/>
      <c r="Q97" s="396"/>
      <c r="R97" s="396"/>
      <c r="S97" s="396"/>
      <c r="T97" s="396"/>
      <c r="U97" s="396"/>
      <c r="V97" s="396"/>
      <c r="W97" s="396"/>
      <c r="X97" s="397"/>
      <c r="Y97" s="398" t="s">
        <v>91</v>
      </c>
      <c r="Z97" s="399"/>
      <c r="AA97" s="399"/>
      <c r="AB97" s="440"/>
      <c r="AC97" s="439" t="s">
        <v>47</v>
      </c>
      <c r="AD97" s="396"/>
      <c r="AE97" s="396"/>
      <c r="AF97" s="396"/>
      <c r="AG97" s="397"/>
      <c r="AH97" s="199" t="s">
        <v>90</v>
      </c>
      <c r="AI97" s="396"/>
      <c r="AJ97" s="396"/>
      <c r="AK97" s="396"/>
      <c r="AL97" s="396"/>
      <c r="AM97" s="396"/>
      <c r="AN97" s="396"/>
      <c r="AO97" s="396"/>
      <c r="AP97" s="396"/>
      <c r="AQ97" s="396"/>
      <c r="AR97" s="396"/>
      <c r="AS97" s="396"/>
      <c r="AT97" s="397"/>
      <c r="AU97" s="398" t="s">
        <v>91</v>
      </c>
      <c r="AV97" s="399"/>
      <c r="AW97" s="399"/>
      <c r="AX97" s="400"/>
    </row>
    <row r="98" spans="1:50" ht="24.75" customHeight="1">
      <c r="A98" s="213"/>
      <c r="B98" s="214"/>
      <c r="C98" s="214"/>
      <c r="D98" s="214"/>
      <c r="E98" s="214"/>
      <c r="F98" s="215"/>
      <c r="G98" s="401" t="s">
        <v>396</v>
      </c>
      <c r="H98" s="292"/>
      <c r="I98" s="292"/>
      <c r="J98" s="292"/>
      <c r="K98" s="353"/>
      <c r="L98" s="402"/>
      <c r="M98" s="403"/>
      <c r="N98" s="403"/>
      <c r="O98" s="403"/>
      <c r="P98" s="403"/>
      <c r="Q98" s="403"/>
      <c r="R98" s="403"/>
      <c r="S98" s="403"/>
      <c r="T98" s="403"/>
      <c r="U98" s="403"/>
      <c r="V98" s="403"/>
      <c r="W98" s="403"/>
      <c r="X98" s="404"/>
      <c r="Y98" s="405"/>
      <c r="Z98" s="406"/>
      <c r="AA98" s="406"/>
      <c r="AB98" s="407"/>
      <c r="AC98" s="401"/>
      <c r="AD98" s="292"/>
      <c r="AE98" s="292"/>
      <c r="AF98" s="292"/>
      <c r="AG98" s="353"/>
      <c r="AH98" s="402"/>
      <c r="AI98" s="403"/>
      <c r="AJ98" s="403"/>
      <c r="AK98" s="403"/>
      <c r="AL98" s="403"/>
      <c r="AM98" s="403"/>
      <c r="AN98" s="403"/>
      <c r="AO98" s="403"/>
      <c r="AP98" s="403"/>
      <c r="AQ98" s="403"/>
      <c r="AR98" s="403"/>
      <c r="AS98" s="403"/>
      <c r="AT98" s="404"/>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153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152</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151</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150</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149</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148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AH98:AT98"/>
    <mergeCell ref="AU98:AX98"/>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A64:E64"/>
    <mergeCell ref="F64:AX64"/>
    <mergeCell ref="A65:AX65"/>
    <mergeCell ref="A66:AX66"/>
    <mergeCell ref="A67:AX67"/>
    <mergeCell ref="A68:B68"/>
    <mergeCell ref="C68:J68"/>
    <mergeCell ref="K68:R68"/>
    <mergeCell ref="S68:Z68"/>
    <mergeCell ref="AA68:AH68"/>
    <mergeCell ref="G102:K102"/>
    <mergeCell ref="L102:X102"/>
    <mergeCell ref="Y102:AB102"/>
    <mergeCell ref="AC102:AG102"/>
    <mergeCell ref="AH102:AT102"/>
    <mergeCell ref="AU102:AX102"/>
    <mergeCell ref="Y100:AB100"/>
    <mergeCell ref="AC100:AG100"/>
    <mergeCell ref="AH100:AT100"/>
    <mergeCell ref="AU100:AX100"/>
    <mergeCell ref="A62:E62"/>
    <mergeCell ref="F62:AX62"/>
    <mergeCell ref="A63:AX63"/>
    <mergeCell ref="C56:F56"/>
    <mergeCell ref="G56:S56"/>
    <mergeCell ref="T56:AF56"/>
    <mergeCell ref="A57:B58"/>
    <mergeCell ref="C57:F57"/>
    <mergeCell ref="G57:AX57"/>
    <mergeCell ref="C58:F58"/>
    <mergeCell ref="AH97:AT97"/>
    <mergeCell ref="AU97:AX97"/>
    <mergeCell ref="G98:K98"/>
    <mergeCell ref="L98:X98"/>
    <mergeCell ref="Y98:AB98"/>
    <mergeCell ref="AC98:AG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X35:AX35"/>
    <mergeCell ref="A39:AX39"/>
    <mergeCell ref="C40:AC40"/>
    <mergeCell ref="AD40:AF40"/>
    <mergeCell ref="AG40:AX40"/>
    <mergeCell ref="A41:B43"/>
    <mergeCell ref="C41:AC41"/>
    <mergeCell ref="C47:AC47"/>
    <mergeCell ref="AD47:AF47"/>
    <mergeCell ref="C48:AC48"/>
    <mergeCell ref="AD48:AF48"/>
    <mergeCell ref="C49:AC49"/>
    <mergeCell ref="AD49:AF49"/>
    <mergeCell ref="T55:AF55"/>
    <mergeCell ref="A50:B52"/>
    <mergeCell ref="C50:AC50"/>
    <mergeCell ref="AD50:AF50"/>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A44:B49"/>
    <mergeCell ref="C44:AC44"/>
    <mergeCell ref="AD44:AF44"/>
    <mergeCell ref="AG44:AX49"/>
    <mergeCell ref="C45:AC45"/>
    <mergeCell ref="AD45:AF45"/>
    <mergeCell ref="C46:AC46"/>
    <mergeCell ref="AD46:AF46"/>
    <mergeCell ref="AD41:AF41"/>
    <mergeCell ref="AG41:AX43"/>
    <mergeCell ref="C42:AC42"/>
    <mergeCell ref="AD42:AF42"/>
    <mergeCell ref="C43:AC43"/>
    <mergeCell ref="AD43:AF43"/>
    <mergeCell ref="A59:AX59"/>
    <mergeCell ref="A60:AX60"/>
    <mergeCell ref="A61:AX61"/>
    <mergeCell ref="G58:AX58"/>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20:F23"/>
    <mergeCell ref="G20:X20"/>
    <mergeCell ref="Y20:AA20"/>
    <mergeCell ref="AB20:AD20"/>
    <mergeCell ref="AE20:AI20"/>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P14:V14"/>
    <mergeCell ref="I15:O15"/>
    <mergeCell ref="P15:V15"/>
    <mergeCell ref="W15:AC15"/>
    <mergeCell ref="AD15:AJ15"/>
    <mergeCell ref="AK15:AQ15"/>
    <mergeCell ref="AR15:AX15"/>
    <mergeCell ref="W14:AC14"/>
    <mergeCell ref="AD14:AJ14"/>
    <mergeCell ref="AK14:AQ14"/>
    <mergeCell ref="AR14:AX14"/>
    <mergeCell ref="I17:O17"/>
    <mergeCell ref="P17:V17"/>
    <mergeCell ref="W17:AC17"/>
    <mergeCell ref="AT22:AX22"/>
    <mergeCell ref="Y23:AA23"/>
    <mergeCell ref="AB23:AD23"/>
    <mergeCell ref="AE23:AI23"/>
    <mergeCell ref="AJ23:AN23"/>
    <mergeCell ref="AO23:AS23"/>
    <mergeCell ref="AT23:AX2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9:AC19"/>
    <mergeCell ref="AD19:AJ19"/>
    <mergeCell ref="AK19:AQ19"/>
    <mergeCell ref="AR19:AX19"/>
    <mergeCell ref="AD17:AJ17"/>
    <mergeCell ref="AK17:AQ17"/>
    <mergeCell ref="AR17:AX17"/>
    <mergeCell ref="I16:O16"/>
    <mergeCell ref="P16:V16"/>
    <mergeCell ref="W16:AC16"/>
    <mergeCell ref="AD16:AJ16"/>
    <mergeCell ref="AK16:AQ16"/>
    <mergeCell ref="AR16:AX16"/>
    <mergeCell ref="W13:AC13"/>
    <mergeCell ref="AD13:AJ13"/>
    <mergeCell ref="AK13:AQ13"/>
    <mergeCell ref="AR13:AX13"/>
    <mergeCell ref="I14:O14"/>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R11:AX11"/>
    <mergeCell ref="G12:H17"/>
    <mergeCell ref="I12:O12"/>
    <mergeCell ref="P12:V12"/>
    <mergeCell ref="W12:AC12"/>
    <mergeCell ref="AD12:AJ12"/>
    <mergeCell ref="AK12:AQ12"/>
    <mergeCell ref="AR12:AX12"/>
    <mergeCell ref="I13:O13"/>
    <mergeCell ref="P13:V13"/>
    <mergeCell ref="A5:F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M414:AJ414"/>
    <mergeCell ref="AK414:AP414"/>
    <mergeCell ref="AQ414:AT414"/>
    <mergeCell ref="AU414:AX414"/>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6:B416"/>
    <mergeCell ref="C416:L416"/>
    <mergeCell ref="M416:AJ416"/>
    <mergeCell ref="AK416:AP41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AQ440:AT440"/>
    <mergeCell ref="AU440:AX440"/>
    <mergeCell ref="A441:B441"/>
    <mergeCell ref="C441:L441"/>
    <mergeCell ref="M441:AJ441"/>
    <mergeCell ref="AK441:AP441"/>
    <mergeCell ref="AQ441:AT441"/>
    <mergeCell ref="AU441:AX441"/>
    <mergeCell ref="A437:B437"/>
    <mergeCell ref="C437:L437"/>
    <mergeCell ref="M437:AJ437"/>
    <mergeCell ref="AK437:AP437"/>
    <mergeCell ref="AQ437:AT437"/>
    <mergeCell ref="AU437:AX437"/>
    <mergeCell ref="A436:B436"/>
    <mergeCell ref="C436:L436"/>
    <mergeCell ref="M436:AJ436"/>
    <mergeCell ref="AK436:AP436"/>
    <mergeCell ref="A447:B447"/>
    <mergeCell ref="C447:L447"/>
    <mergeCell ref="A472:B472"/>
    <mergeCell ref="C472:L472"/>
    <mergeCell ref="M472:AJ472"/>
    <mergeCell ref="AK472:AP472"/>
    <mergeCell ref="A470:B470"/>
    <mergeCell ref="C470:L470"/>
    <mergeCell ref="M470:AJ470"/>
    <mergeCell ref="AK470:AP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48:AT448"/>
    <mergeCell ref="AU448:AX448"/>
    <mergeCell ref="AQ476:AT476"/>
    <mergeCell ref="AU476:AX476"/>
    <mergeCell ref="A477:B477"/>
    <mergeCell ref="C477:L477"/>
    <mergeCell ref="M477:AJ477"/>
    <mergeCell ref="AK477:AP477"/>
    <mergeCell ref="AQ477:AT477"/>
    <mergeCell ref="AU477:AX477"/>
    <mergeCell ref="A486:B486"/>
    <mergeCell ref="C486:L486"/>
    <mergeCell ref="M486:AJ486"/>
    <mergeCell ref="AK486:AP486"/>
    <mergeCell ref="AQ486:AT486"/>
    <mergeCell ref="AU486:AX486"/>
    <mergeCell ref="AQ472:AT472"/>
    <mergeCell ref="AU472:AX472"/>
    <mergeCell ref="A473:B473"/>
    <mergeCell ref="C473:L473"/>
    <mergeCell ref="M473:AJ473"/>
    <mergeCell ref="AK473:AP473"/>
    <mergeCell ref="AQ473:AT473"/>
    <mergeCell ref="AU473:AX473"/>
    <mergeCell ref="A506:B506"/>
    <mergeCell ref="C506:L506"/>
    <mergeCell ref="M506:AJ506"/>
    <mergeCell ref="AK506:AP506"/>
    <mergeCell ref="A504:B504"/>
    <mergeCell ref="C504:L504"/>
    <mergeCell ref="M504:AJ504"/>
    <mergeCell ref="AK504:AP504"/>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504:AT504"/>
    <mergeCell ref="AU504:AX504"/>
    <mergeCell ref="A505:B505"/>
    <mergeCell ref="C505:L505"/>
    <mergeCell ref="M505:AJ505"/>
    <mergeCell ref="AK505:AP505"/>
    <mergeCell ref="AQ505:AT505"/>
    <mergeCell ref="AU505:AX505"/>
    <mergeCell ref="AQ506:AT506"/>
    <mergeCell ref="AU506:AX506"/>
    <mergeCell ref="A507:B507"/>
    <mergeCell ref="C507:L507"/>
    <mergeCell ref="M507:AJ507"/>
    <mergeCell ref="AK507:AP507"/>
    <mergeCell ref="AQ507:AT507"/>
    <mergeCell ref="AU507:AX507"/>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M447:AJ447"/>
    <mergeCell ref="AK447:AP447"/>
    <mergeCell ref="AQ447:AT447"/>
    <mergeCell ref="AU447:AX447"/>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5:B445"/>
    <mergeCell ref="C445:L445"/>
    <mergeCell ref="M445:AJ445"/>
    <mergeCell ref="AK445:AP445"/>
    <mergeCell ref="A440:B440"/>
    <mergeCell ref="C440:L440"/>
    <mergeCell ref="M440:AJ440"/>
    <mergeCell ref="AK440:AP440"/>
    <mergeCell ref="A450:B450"/>
    <mergeCell ref="C450:L450"/>
    <mergeCell ref="M450:AJ450"/>
    <mergeCell ref="AK450:AP450"/>
    <mergeCell ref="A448:B448"/>
    <mergeCell ref="C448:L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Q445:AT445"/>
    <mergeCell ref="AU445:AX445"/>
    <mergeCell ref="A444:B444"/>
    <mergeCell ref="C444:L444"/>
    <mergeCell ref="M444:AJ444"/>
    <mergeCell ref="AK444:AP444"/>
    <mergeCell ref="AQ444:AT444"/>
    <mergeCell ref="AU444:AX444"/>
    <mergeCell ref="M448:AJ448"/>
    <mergeCell ref="AK448:AP448"/>
    <mergeCell ref="A449:B449"/>
    <mergeCell ref="C449:L449"/>
    <mergeCell ref="M449:AJ449"/>
    <mergeCell ref="AK449:AP449"/>
    <mergeCell ref="AQ449:AT449"/>
    <mergeCell ref="AU449:AX449"/>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M480:AJ480"/>
    <mergeCell ref="AK480:AP480"/>
    <mergeCell ref="AQ480:AT480"/>
    <mergeCell ref="AU480:AX480"/>
    <mergeCell ref="M464:AJ464"/>
    <mergeCell ref="AK464:AP464"/>
    <mergeCell ref="AQ464:AT464"/>
    <mergeCell ref="AU464:AX464"/>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4:B474"/>
    <mergeCell ref="C474:L474"/>
    <mergeCell ref="A476:B476"/>
    <mergeCell ref="C476:L476"/>
    <mergeCell ref="M476:AJ476"/>
    <mergeCell ref="AK476:AP476"/>
    <mergeCell ref="A465:B465"/>
    <mergeCell ref="C465:L465"/>
    <mergeCell ref="M465:AJ465"/>
    <mergeCell ref="AK465:AP465"/>
    <mergeCell ref="AQ465:AT465"/>
    <mergeCell ref="AU465:AX465"/>
    <mergeCell ref="A464:B464"/>
    <mergeCell ref="C464:L464"/>
    <mergeCell ref="M474:AJ474"/>
    <mergeCell ref="AK474:AP474"/>
    <mergeCell ref="AQ474:AT474"/>
    <mergeCell ref="AU474:AX474"/>
    <mergeCell ref="AQ470:AT470"/>
    <mergeCell ref="AU470:AX470"/>
    <mergeCell ref="A471:B471"/>
    <mergeCell ref="C471:L471"/>
    <mergeCell ref="M471:AJ471"/>
    <mergeCell ref="AK471:AP471"/>
    <mergeCell ref="AQ471:AT471"/>
    <mergeCell ref="AU471:AX47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A475:B475"/>
    <mergeCell ref="C475:L475"/>
    <mergeCell ref="M475:AJ475"/>
    <mergeCell ref="AK475:AP475"/>
    <mergeCell ref="AQ475:AT475"/>
    <mergeCell ref="AU475:AX475"/>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85" zoomScaleNormal="75" zoomScaleSheetLayoutView="85"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新27-27</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622" t="s">
        <v>395</v>
      </c>
      <c r="H4" s="57"/>
      <c r="I4" s="57"/>
      <c r="J4" s="57"/>
      <c r="K4" s="57"/>
      <c r="L4" s="57"/>
      <c r="M4" s="57"/>
      <c r="N4" s="57"/>
      <c r="O4" s="57"/>
      <c r="P4" s="57"/>
      <c r="Q4" s="57"/>
      <c r="R4" s="57"/>
      <c r="S4" s="57"/>
      <c r="T4" s="57"/>
      <c r="U4" s="57"/>
      <c r="V4" s="57"/>
      <c r="W4" s="57"/>
      <c r="X4" s="57"/>
      <c r="Y4" s="58" t="s">
        <v>209</v>
      </c>
      <c r="Z4" s="59"/>
      <c r="AA4" s="59"/>
      <c r="AB4" s="59"/>
      <c r="AC4" s="59"/>
      <c r="AD4" s="60"/>
      <c r="AE4" s="59" t="s">
        <v>394</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623" t="s">
        <v>393</v>
      </c>
      <c r="H5" s="624"/>
      <c r="I5" s="624"/>
      <c r="J5" s="624"/>
      <c r="K5" s="624"/>
      <c r="L5" s="624"/>
      <c r="M5" s="624"/>
      <c r="N5" s="624"/>
      <c r="O5" s="624"/>
      <c r="P5" s="624"/>
      <c r="Q5" s="624"/>
      <c r="R5" s="624"/>
      <c r="S5" s="624"/>
      <c r="T5" s="624"/>
      <c r="U5" s="624"/>
      <c r="V5" s="86"/>
      <c r="W5" s="86"/>
      <c r="X5" s="86"/>
      <c r="Y5" s="87" t="s">
        <v>7</v>
      </c>
      <c r="Z5" s="88"/>
      <c r="AA5" s="88"/>
      <c r="AB5" s="88"/>
      <c r="AC5" s="88"/>
      <c r="AD5" s="89"/>
      <c r="AE5" s="88" t="s">
        <v>392</v>
      </c>
      <c r="AF5" s="88"/>
      <c r="AG5" s="88"/>
      <c r="AH5" s="88"/>
      <c r="AI5" s="88"/>
      <c r="AJ5" s="88"/>
      <c r="AK5" s="88"/>
      <c r="AL5" s="88"/>
      <c r="AM5" s="88"/>
      <c r="AN5" s="88"/>
      <c r="AO5" s="88"/>
      <c r="AP5" s="89"/>
      <c r="AQ5" s="90" t="s">
        <v>391</v>
      </c>
      <c r="AR5" s="91"/>
      <c r="AS5" s="91"/>
      <c r="AT5" s="91"/>
      <c r="AU5" s="91"/>
      <c r="AV5" s="91"/>
      <c r="AW5" s="91"/>
      <c r="AX5" s="92"/>
    </row>
    <row r="6" spans="1:50" ht="30" customHeight="1">
      <c r="A6" s="93" t="s">
        <v>8</v>
      </c>
      <c r="B6" s="94"/>
      <c r="C6" s="94"/>
      <c r="D6" s="94"/>
      <c r="E6" s="94"/>
      <c r="F6" s="94"/>
      <c r="G6" s="625" t="s">
        <v>110</v>
      </c>
      <c r="H6" s="86"/>
      <c r="I6" s="86"/>
      <c r="J6" s="86"/>
      <c r="K6" s="86"/>
      <c r="L6" s="86"/>
      <c r="M6" s="86"/>
      <c r="N6" s="86"/>
      <c r="O6" s="86"/>
      <c r="P6" s="86"/>
      <c r="Q6" s="86"/>
      <c r="R6" s="86"/>
      <c r="S6" s="86"/>
      <c r="T6" s="86"/>
      <c r="U6" s="86"/>
      <c r="V6" s="86"/>
      <c r="W6" s="86"/>
      <c r="X6" s="86"/>
      <c r="Y6" s="96" t="s">
        <v>9</v>
      </c>
      <c r="Z6" s="97"/>
      <c r="AA6" s="97"/>
      <c r="AB6" s="97"/>
      <c r="AC6" s="97"/>
      <c r="AD6" s="98"/>
      <c r="AE6" s="99" t="s">
        <v>390</v>
      </c>
      <c r="AF6" s="99"/>
      <c r="AG6" s="99"/>
      <c r="AH6" s="99"/>
      <c r="AI6" s="99"/>
      <c r="AJ6" s="99"/>
      <c r="AK6" s="99"/>
      <c r="AL6" s="99"/>
      <c r="AM6" s="99"/>
      <c r="AN6" s="99"/>
      <c r="AO6" s="99"/>
      <c r="AP6" s="99"/>
      <c r="AQ6" s="86"/>
      <c r="AR6" s="86"/>
      <c r="AS6" s="86"/>
      <c r="AT6" s="86"/>
      <c r="AU6" s="86"/>
      <c r="AV6" s="86"/>
      <c r="AW6" s="86"/>
      <c r="AX6" s="100"/>
    </row>
    <row r="7" spans="1:50" ht="39.950000000000003" customHeight="1">
      <c r="A7" s="101" t="s">
        <v>10</v>
      </c>
      <c r="B7" s="102"/>
      <c r="C7" s="102"/>
      <c r="D7" s="102"/>
      <c r="E7" s="102"/>
      <c r="F7" s="102"/>
      <c r="G7" s="604" t="s">
        <v>389</v>
      </c>
      <c r="H7" s="605"/>
      <c r="I7" s="605"/>
      <c r="J7" s="605"/>
      <c r="K7" s="605"/>
      <c r="L7" s="605"/>
      <c r="M7" s="605"/>
      <c r="N7" s="605"/>
      <c r="O7" s="605"/>
      <c r="P7" s="605"/>
      <c r="Q7" s="605"/>
      <c r="R7" s="605"/>
      <c r="S7" s="605"/>
      <c r="T7" s="605"/>
      <c r="U7" s="605"/>
      <c r="V7" s="105"/>
      <c r="W7" s="105"/>
      <c r="X7" s="105"/>
      <c r="Y7" s="106" t="s">
        <v>202</v>
      </c>
      <c r="Z7" s="86"/>
      <c r="AA7" s="86"/>
      <c r="AB7" s="86"/>
      <c r="AC7" s="86"/>
      <c r="AD7" s="107"/>
      <c r="AE7" s="108" t="s">
        <v>266</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113" t="s">
        <v>388</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37.25" customHeight="1">
      <c r="A9" s="111" t="s">
        <v>13</v>
      </c>
      <c r="B9" s="112"/>
      <c r="C9" s="112"/>
      <c r="D9" s="112"/>
      <c r="E9" s="112"/>
      <c r="F9" s="112"/>
      <c r="G9" s="113" t="s">
        <v>387</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c r="A10" s="111" t="s">
        <v>14</v>
      </c>
      <c r="B10" s="112"/>
      <c r="C10" s="112"/>
      <c r="D10" s="112"/>
      <c r="E10" s="112"/>
      <c r="F10" s="143"/>
      <c r="G10" s="144" t="s">
        <v>199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266</v>
      </c>
      <c r="Q12" s="74"/>
      <c r="R12" s="74"/>
      <c r="S12" s="74"/>
      <c r="T12" s="74"/>
      <c r="U12" s="74"/>
      <c r="V12" s="74"/>
      <c r="W12" s="74" t="s">
        <v>266</v>
      </c>
      <c r="X12" s="74"/>
      <c r="Y12" s="74"/>
      <c r="Z12" s="74"/>
      <c r="AA12" s="74"/>
      <c r="AB12" s="74"/>
      <c r="AC12" s="74"/>
      <c r="AD12" s="74" t="s">
        <v>266</v>
      </c>
      <c r="AE12" s="74"/>
      <c r="AF12" s="74"/>
      <c r="AG12" s="74"/>
      <c r="AH12" s="74"/>
      <c r="AI12" s="74"/>
      <c r="AJ12" s="74"/>
      <c r="AK12" s="74" t="s">
        <v>266</v>
      </c>
      <c r="AL12" s="74"/>
      <c r="AM12" s="74"/>
      <c r="AN12" s="74"/>
      <c r="AO12" s="74"/>
      <c r="AP12" s="74"/>
      <c r="AQ12" s="74"/>
      <c r="AR12" s="501">
        <v>1071</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266</v>
      </c>
      <c r="Q13" s="80"/>
      <c r="R13" s="80"/>
      <c r="S13" s="80"/>
      <c r="T13" s="80"/>
      <c r="U13" s="80"/>
      <c r="V13" s="80"/>
      <c r="W13" s="80" t="s">
        <v>266</v>
      </c>
      <c r="X13" s="80"/>
      <c r="Y13" s="80"/>
      <c r="Z13" s="80"/>
      <c r="AA13" s="80"/>
      <c r="AB13" s="80"/>
      <c r="AC13" s="80"/>
      <c r="AD13" s="80" t="s">
        <v>266</v>
      </c>
      <c r="AE13" s="80"/>
      <c r="AF13" s="80"/>
      <c r="AG13" s="80"/>
      <c r="AH13" s="80"/>
      <c r="AI13" s="80"/>
      <c r="AJ13" s="80"/>
      <c r="AK13" s="80" t="s">
        <v>266</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266</v>
      </c>
      <c r="Q14" s="521"/>
      <c r="R14" s="521"/>
      <c r="S14" s="521"/>
      <c r="T14" s="521"/>
      <c r="U14" s="521"/>
      <c r="V14" s="522"/>
      <c r="W14" s="126" t="s">
        <v>266</v>
      </c>
      <c r="X14" s="127"/>
      <c r="Y14" s="127"/>
      <c r="Z14" s="127"/>
      <c r="AA14" s="127"/>
      <c r="AB14" s="127"/>
      <c r="AC14" s="128"/>
      <c r="AD14" s="126" t="s">
        <v>266</v>
      </c>
      <c r="AE14" s="127"/>
      <c r="AF14" s="127"/>
      <c r="AG14" s="127"/>
      <c r="AH14" s="127"/>
      <c r="AI14" s="127"/>
      <c r="AJ14" s="128"/>
      <c r="AK14" s="126" t="s">
        <v>266</v>
      </c>
      <c r="AL14" s="127"/>
      <c r="AM14" s="127"/>
      <c r="AN14" s="127"/>
      <c r="AO14" s="127"/>
      <c r="AP14" s="127"/>
      <c r="AQ14" s="128"/>
      <c r="AR14" s="126" t="s">
        <v>266</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126" t="s">
        <v>266</v>
      </c>
      <c r="AE16" s="127"/>
      <c r="AF16" s="127"/>
      <c r="AG16" s="127"/>
      <c r="AH16" s="127"/>
      <c r="AI16" s="127"/>
      <c r="AJ16" s="128"/>
      <c r="AK16" s="126" t="s">
        <v>266</v>
      </c>
      <c r="AL16" s="127"/>
      <c r="AM16" s="127"/>
      <c r="AN16" s="127"/>
      <c r="AO16" s="127"/>
      <c r="AP16" s="127"/>
      <c r="AQ16" s="128"/>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600">
        <v>1071</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626" t="s">
        <v>18</v>
      </c>
      <c r="AK20" s="626"/>
      <c r="AL20" s="626"/>
      <c r="AM20" s="626"/>
      <c r="AN20" s="626"/>
      <c r="AO20" s="626" t="s">
        <v>19</v>
      </c>
      <c r="AP20" s="626"/>
      <c r="AQ20" s="626"/>
      <c r="AR20" s="626"/>
      <c r="AS20" s="626"/>
      <c r="AT20" s="44" t="s">
        <v>386</v>
      </c>
      <c r="AU20" s="43"/>
      <c r="AV20" s="43"/>
      <c r="AW20" s="43"/>
      <c r="AX20" s="189"/>
    </row>
    <row r="21" spans="1:55" ht="26.85" customHeight="1">
      <c r="A21" s="163"/>
      <c r="B21" s="161"/>
      <c r="C21" s="161"/>
      <c r="D21" s="161"/>
      <c r="E21" s="161"/>
      <c r="F21" s="162"/>
      <c r="G21" s="510" t="s">
        <v>385</v>
      </c>
      <c r="H21" s="627"/>
      <c r="I21" s="627"/>
      <c r="J21" s="627"/>
      <c r="K21" s="627"/>
      <c r="L21" s="627"/>
      <c r="M21" s="627"/>
      <c r="N21" s="627"/>
      <c r="O21" s="627"/>
      <c r="P21" s="627"/>
      <c r="Q21" s="627"/>
      <c r="R21" s="627"/>
      <c r="S21" s="627"/>
      <c r="T21" s="627"/>
      <c r="U21" s="627"/>
      <c r="V21" s="627"/>
      <c r="W21" s="627"/>
      <c r="X21" s="628"/>
      <c r="Y21" s="179" t="s">
        <v>34</v>
      </c>
      <c r="Z21" s="180"/>
      <c r="AA21" s="181"/>
      <c r="AB21" s="597"/>
      <c r="AC21" s="597"/>
      <c r="AD21" s="597"/>
      <c r="AE21" s="598"/>
      <c r="AF21" s="598"/>
      <c r="AG21" s="598"/>
      <c r="AH21" s="598"/>
      <c r="AI21" s="168"/>
      <c r="AJ21" s="598"/>
      <c r="AK21" s="598"/>
      <c r="AL21" s="598"/>
      <c r="AM21" s="598"/>
      <c r="AN21" s="168"/>
      <c r="AO21" s="598"/>
      <c r="AP21" s="598"/>
      <c r="AQ21" s="598"/>
      <c r="AR21" s="598"/>
      <c r="AS21" s="598"/>
      <c r="AT21" s="598"/>
      <c r="AU21" s="598"/>
      <c r="AV21" s="598"/>
      <c r="AW21" s="598"/>
      <c r="AX21" s="599"/>
    </row>
    <row r="22" spans="1:55" ht="23.65" customHeight="1">
      <c r="A22" s="164"/>
      <c r="B22" s="165"/>
      <c r="C22" s="165"/>
      <c r="D22" s="165"/>
      <c r="E22" s="165"/>
      <c r="F22" s="166"/>
      <c r="G22" s="629"/>
      <c r="H22" s="630"/>
      <c r="I22" s="630"/>
      <c r="J22" s="630"/>
      <c r="K22" s="630"/>
      <c r="L22" s="630"/>
      <c r="M22" s="630"/>
      <c r="N22" s="630"/>
      <c r="O22" s="630"/>
      <c r="P22" s="630"/>
      <c r="Q22" s="630"/>
      <c r="R22" s="630"/>
      <c r="S22" s="630"/>
      <c r="T22" s="630"/>
      <c r="U22" s="630"/>
      <c r="V22" s="630"/>
      <c r="W22" s="630"/>
      <c r="X22" s="631"/>
      <c r="Y22" s="45" t="s">
        <v>35</v>
      </c>
      <c r="Z22" s="46"/>
      <c r="AA22" s="139"/>
      <c r="AB22" s="172" t="s">
        <v>384</v>
      </c>
      <c r="AC22" s="172"/>
      <c r="AD22" s="172"/>
      <c r="AE22" s="172" t="s">
        <v>248</v>
      </c>
      <c r="AF22" s="172"/>
      <c r="AG22" s="172"/>
      <c r="AH22" s="172"/>
      <c r="AI22" s="281"/>
      <c r="AJ22" s="116" t="s">
        <v>248</v>
      </c>
      <c r="AK22" s="116"/>
      <c r="AL22" s="116"/>
      <c r="AM22" s="116"/>
      <c r="AN22" s="116"/>
      <c r="AO22" s="116" t="s">
        <v>248</v>
      </c>
      <c r="AP22" s="116"/>
      <c r="AQ22" s="116"/>
      <c r="AR22" s="116"/>
      <c r="AS22" s="116"/>
      <c r="AT22" s="116">
        <v>69</v>
      </c>
      <c r="AU22" s="116"/>
      <c r="AV22" s="116"/>
      <c r="AW22" s="116"/>
      <c r="AX22" s="508"/>
    </row>
    <row r="23" spans="1:55" ht="32.25" customHeight="1">
      <c r="A23" s="164"/>
      <c r="B23" s="165"/>
      <c r="C23" s="165"/>
      <c r="D23" s="165"/>
      <c r="E23" s="165"/>
      <c r="F23" s="166"/>
      <c r="G23" s="632"/>
      <c r="H23" s="633"/>
      <c r="I23" s="633"/>
      <c r="J23" s="633"/>
      <c r="K23" s="633"/>
      <c r="L23" s="633"/>
      <c r="M23" s="633"/>
      <c r="N23" s="633"/>
      <c r="O23" s="633"/>
      <c r="P23" s="633"/>
      <c r="Q23" s="633"/>
      <c r="R23" s="633"/>
      <c r="S23" s="633"/>
      <c r="T23" s="633"/>
      <c r="U23" s="633"/>
      <c r="V23" s="633"/>
      <c r="W23" s="633"/>
      <c r="X23" s="634"/>
      <c r="Y23" s="45" t="s">
        <v>36</v>
      </c>
      <c r="Z23" s="46"/>
      <c r="AA23" s="139"/>
      <c r="AB23" s="140" t="s">
        <v>383</v>
      </c>
      <c r="AC23" s="140"/>
      <c r="AD23" s="140"/>
      <c r="AE23" s="141"/>
      <c r="AF23" s="141"/>
      <c r="AG23" s="141"/>
      <c r="AH23" s="141"/>
      <c r="AI23" s="635"/>
      <c r="AJ23" s="141"/>
      <c r="AK23" s="141"/>
      <c r="AL23" s="141"/>
      <c r="AM23" s="141"/>
      <c r="AN23" s="635"/>
      <c r="AO23" s="598"/>
      <c r="AP23" s="598"/>
      <c r="AQ23" s="598"/>
      <c r="AR23" s="598"/>
      <c r="AS23" s="598"/>
      <c r="AT23" s="597">
        <v>100</v>
      </c>
      <c r="AU23" s="597"/>
      <c r="AV23" s="597"/>
      <c r="AW23" s="597"/>
      <c r="AX23" s="636"/>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5"/>
      <c r="AJ24" s="43" t="s">
        <v>18</v>
      </c>
      <c r="AK24" s="43"/>
      <c r="AL24" s="43"/>
      <c r="AM24" s="43"/>
      <c r="AN24" s="43"/>
      <c r="AO24" s="43" t="s">
        <v>19</v>
      </c>
      <c r="AP24" s="43"/>
      <c r="AQ24" s="43"/>
      <c r="AR24" s="43"/>
      <c r="AS24" s="43"/>
      <c r="AT24" s="203" t="s">
        <v>382</v>
      </c>
      <c r="AU24" s="203"/>
      <c r="AV24" s="203"/>
      <c r="AW24" s="203"/>
      <c r="AX24" s="204"/>
    </row>
    <row r="25" spans="1:55" ht="39.950000000000003" customHeight="1">
      <c r="A25" s="213"/>
      <c r="B25" s="214"/>
      <c r="C25" s="214"/>
      <c r="D25" s="214"/>
      <c r="E25" s="214"/>
      <c r="F25" s="215"/>
      <c r="G25" s="637" t="s">
        <v>381</v>
      </c>
      <c r="H25" s="627"/>
      <c r="I25" s="627"/>
      <c r="J25" s="627"/>
      <c r="K25" s="627"/>
      <c r="L25" s="627"/>
      <c r="M25" s="627"/>
      <c r="N25" s="627"/>
      <c r="O25" s="627"/>
      <c r="P25" s="627"/>
      <c r="Q25" s="627"/>
      <c r="R25" s="627"/>
      <c r="S25" s="627"/>
      <c r="T25" s="627"/>
      <c r="U25" s="627"/>
      <c r="V25" s="627"/>
      <c r="W25" s="627"/>
      <c r="X25" s="628"/>
      <c r="Y25" s="205" t="s">
        <v>40</v>
      </c>
      <c r="Z25" s="206"/>
      <c r="AA25" s="207"/>
      <c r="AB25" s="208" t="s">
        <v>380</v>
      </c>
      <c r="AC25" s="206"/>
      <c r="AD25" s="207"/>
      <c r="AE25" s="183" t="s">
        <v>316</v>
      </c>
      <c r="AF25" s="86"/>
      <c r="AG25" s="86"/>
      <c r="AH25" s="86"/>
      <c r="AI25" s="86"/>
      <c r="AJ25" s="209" t="s">
        <v>316</v>
      </c>
      <c r="AK25" s="209"/>
      <c r="AL25" s="209"/>
      <c r="AM25" s="209"/>
      <c r="AN25" s="209"/>
      <c r="AO25" s="209" t="s">
        <v>316</v>
      </c>
      <c r="AP25" s="209"/>
      <c r="AQ25" s="209"/>
      <c r="AR25" s="209"/>
      <c r="AS25" s="209"/>
      <c r="AT25" s="86">
        <v>23</v>
      </c>
      <c r="AU25" s="86"/>
      <c r="AV25" s="86"/>
      <c r="AW25" s="86"/>
      <c r="AX25" s="100"/>
      <c r="AY25" s="2"/>
      <c r="AZ25" s="3"/>
      <c r="BA25" s="3"/>
      <c r="BB25" s="3"/>
      <c r="BC25" s="3"/>
    </row>
    <row r="26" spans="1:55" ht="32.25" customHeight="1">
      <c r="A26" s="216"/>
      <c r="B26" s="217"/>
      <c r="C26" s="217"/>
      <c r="D26" s="217"/>
      <c r="E26" s="217"/>
      <c r="F26" s="218"/>
      <c r="G26" s="632"/>
      <c r="H26" s="633"/>
      <c r="I26" s="633"/>
      <c r="J26" s="633"/>
      <c r="K26" s="633"/>
      <c r="L26" s="633"/>
      <c r="M26" s="633"/>
      <c r="N26" s="633"/>
      <c r="O26" s="633"/>
      <c r="P26" s="633"/>
      <c r="Q26" s="633"/>
      <c r="R26" s="633"/>
      <c r="S26" s="633"/>
      <c r="T26" s="633"/>
      <c r="U26" s="633"/>
      <c r="V26" s="633"/>
      <c r="W26" s="633"/>
      <c r="X26" s="634"/>
      <c r="Y26" s="184" t="s">
        <v>190</v>
      </c>
      <c r="Z26" s="185"/>
      <c r="AA26" s="186"/>
      <c r="AB26" s="509">
        <v>23</v>
      </c>
      <c r="AC26" s="185"/>
      <c r="AD26" s="186"/>
      <c r="AE26" s="183" t="s">
        <v>275</v>
      </c>
      <c r="AF26" s="86"/>
      <c r="AG26" s="86"/>
      <c r="AH26" s="86"/>
      <c r="AI26" s="107"/>
      <c r="AJ26" s="173" t="s">
        <v>275</v>
      </c>
      <c r="AK26" s="174"/>
      <c r="AL26" s="174"/>
      <c r="AM26" s="174"/>
      <c r="AN26" s="175"/>
      <c r="AO26" s="173" t="s">
        <v>275</v>
      </c>
      <c r="AP26" s="174"/>
      <c r="AQ26" s="174"/>
      <c r="AR26" s="174"/>
      <c r="AS26" s="175"/>
      <c r="AT26" s="173">
        <v>23</v>
      </c>
      <c r="AU26" s="174"/>
      <c r="AV26" s="174"/>
      <c r="AW26" s="174"/>
      <c r="AX26" s="545"/>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379</v>
      </c>
      <c r="AU27" s="203"/>
      <c r="AV27" s="203"/>
      <c r="AW27" s="203"/>
      <c r="AX27" s="204"/>
      <c r="AY27" s="2"/>
      <c r="AZ27" s="3"/>
      <c r="BA27" s="3"/>
      <c r="BB27" s="3"/>
      <c r="BC27" s="3"/>
    </row>
    <row r="28" spans="1:55" ht="46.5" customHeight="1">
      <c r="A28" s="227"/>
      <c r="B28" s="228"/>
      <c r="C28" s="228"/>
      <c r="D28" s="228"/>
      <c r="E28" s="228"/>
      <c r="F28" s="229"/>
      <c r="G28" s="518" t="s">
        <v>378</v>
      </c>
      <c r="H28" s="518"/>
      <c r="I28" s="518"/>
      <c r="J28" s="518"/>
      <c r="K28" s="518"/>
      <c r="L28" s="518"/>
      <c r="M28" s="518"/>
      <c r="N28" s="518"/>
      <c r="O28" s="518"/>
      <c r="P28" s="518"/>
      <c r="Q28" s="518"/>
      <c r="R28" s="518"/>
      <c r="S28" s="518"/>
      <c r="T28" s="518"/>
      <c r="U28" s="518"/>
      <c r="V28" s="518"/>
      <c r="W28" s="518"/>
      <c r="X28" s="518"/>
      <c r="Y28" s="236" t="s">
        <v>42</v>
      </c>
      <c r="Z28" s="237"/>
      <c r="AA28" s="238"/>
      <c r="AB28" s="199" t="s">
        <v>377</v>
      </c>
      <c r="AC28" s="200"/>
      <c r="AD28" s="201"/>
      <c r="AE28" s="199" t="s">
        <v>266</v>
      </c>
      <c r="AF28" s="200"/>
      <c r="AG28" s="200"/>
      <c r="AH28" s="200"/>
      <c r="AI28" s="201"/>
      <c r="AJ28" s="199" t="s">
        <v>266</v>
      </c>
      <c r="AK28" s="200"/>
      <c r="AL28" s="200"/>
      <c r="AM28" s="200"/>
      <c r="AN28" s="201"/>
      <c r="AO28" s="199" t="s">
        <v>266</v>
      </c>
      <c r="AP28" s="200"/>
      <c r="AQ28" s="200"/>
      <c r="AR28" s="200"/>
      <c r="AS28" s="201"/>
      <c r="AT28" s="638">
        <v>35698</v>
      </c>
      <c r="AU28" s="200"/>
      <c r="AV28" s="200"/>
      <c r="AW28" s="200"/>
      <c r="AX28" s="639"/>
    </row>
    <row r="29" spans="1:55" ht="47.1" customHeight="1">
      <c r="A29" s="230"/>
      <c r="B29" s="231"/>
      <c r="C29" s="231"/>
      <c r="D29" s="231"/>
      <c r="E29" s="231"/>
      <c r="F29" s="232"/>
      <c r="G29" s="519"/>
      <c r="H29" s="519"/>
      <c r="I29" s="519"/>
      <c r="J29" s="519"/>
      <c r="K29" s="519"/>
      <c r="L29" s="519"/>
      <c r="M29" s="519"/>
      <c r="N29" s="519"/>
      <c r="O29" s="519"/>
      <c r="P29" s="519"/>
      <c r="Q29" s="519"/>
      <c r="R29" s="519"/>
      <c r="S29" s="519"/>
      <c r="T29" s="519"/>
      <c r="U29" s="519"/>
      <c r="V29" s="519"/>
      <c r="W29" s="519"/>
      <c r="X29" s="519"/>
      <c r="Y29" s="179" t="s">
        <v>45</v>
      </c>
      <c r="Z29" s="185"/>
      <c r="AA29" s="186"/>
      <c r="AB29" s="640" t="s">
        <v>186</v>
      </c>
      <c r="AC29" s="641"/>
      <c r="AD29" s="642"/>
      <c r="AE29" s="199" t="s">
        <v>266</v>
      </c>
      <c r="AF29" s="200"/>
      <c r="AG29" s="200"/>
      <c r="AH29" s="200"/>
      <c r="AI29" s="201"/>
      <c r="AJ29" s="199" t="s">
        <v>266</v>
      </c>
      <c r="AK29" s="200"/>
      <c r="AL29" s="200"/>
      <c r="AM29" s="200"/>
      <c r="AN29" s="201"/>
      <c r="AO29" s="199" t="s">
        <v>266</v>
      </c>
      <c r="AP29" s="200"/>
      <c r="AQ29" s="200"/>
      <c r="AR29" s="200"/>
      <c r="AS29" s="201"/>
      <c r="AT29" s="643" t="s">
        <v>376</v>
      </c>
      <c r="AU29" s="137"/>
      <c r="AV29" s="137"/>
      <c r="AW29" s="137"/>
      <c r="AX29" s="138"/>
    </row>
    <row r="30" spans="1:55" ht="27.75"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7.75" customHeight="1">
      <c r="A31" s="267"/>
      <c r="B31" s="268"/>
      <c r="C31" s="537" t="s">
        <v>375</v>
      </c>
      <c r="D31" s="538"/>
      <c r="E31" s="538"/>
      <c r="F31" s="538"/>
      <c r="G31" s="538"/>
      <c r="H31" s="538"/>
      <c r="I31" s="538"/>
      <c r="J31" s="538"/>
      <c r="K31" s="539"/>
      <c r="L31" s="74" t="s">
        <v>266</v>
      </c>
      <c r="M31" s="74"/>
      <c r="N31" s="74"/>
      <c r="O31" s="74"/>
      <c r="P31" s="74"/>
      <c r="Q31" s="74"/>
      <c r="R31" s="501">
        <v>1071</v>
      </c>
      <c r="S31" s="74"/>
      <c r="T31" s="74"/>
      <c r="U31" s="74"/>
      <c r="V31" s="74"/>
      <c r="W31" s="74"/>
      <c r="X31" s="281" t="s">
        <v>374</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7.75" customHeight="1">
      <c r="A32" s="267"/>
      <c r="B32" s="268"/>
      <c r="C32" s="520"/>
      <c r="D32" s="521"/>
      <c r="E32" s="521"/>
      <c r="F32" s="521"/>
      <c r="G32" s="521"/>
      <c r="H32" s="521"/>
      <c r="I32" s="521"/>
      <c r="J32" s="521"/>
      <c r="K32" s="522"/>
      <c r="L32" s="80"/>
      <c r="M32" s="80"/>
      <c r="N32" s="80"/>
      <c r="O32" s="80"/>
      <c r="P32" s="80"/>
      <c r="Q32" s="80"/>
      <c r="R32" s="80"/>
      <c r="S32" s="80"/>
      <c r="T32" s="80"/>
      <c r="U32" s="80"/>
      <c r="V32" s="80"/>
      <c r="W32" s="80"/>
      <c r="X32" s="523"/>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5"/>
    </row>
    <row r="33" spans="1:50" ht="27.75" customHeight="1">
      <c r="A33" s="267"/>
      <c r="B33" s="268"/>
      <c r="C33" s="520"/>
      <c r="D33" s="521"/>
      <c r="E33" s="521"/>
      <c r="F33" s="521"/>
      <c r="G33" s="521"/>
      <c r="H33" s="521"/>
      <c r="I33" s="521"/>
      <c r="J33" s="521"/>
      <c r="K33" s="522"/>
      <c r="L33" s="80"/>
      <c r="M33" s="80"/>
      <c r="N33" s="80"/>
      <c r="O33" s="80"/>
      <c r="P33" s="80"/>
      <c r="Q33" s="80"/>
      <c r="R33" s="80"/>
      <c r="S33" s="80"/>
      <c r="T33" s="80"/>
      <c r="U33" s="80"/>
      <c r="V33" s="80"/>
      <c r="W33" s="80"/>
      <c r="X33" s="523"/>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5"/>
    </row>
    <row r="34" spans="1:50" ht="27.75" customHeight="1">
      <c r="A34" s="267"/>
      <c r="B34" s="268"/>
      <c r="C34" s="520"/>
      <c r="D34" s="521"/>
      <c r="E34" s="521"/>
      <c r="F34" s="521"/>
      <c r="G34" s="521"/>
      <c r="H34" s="521"/>
      <c r="I34" s="521"/>
      <c r="J34" s="521"/>
      <c r="K34" s="522"/>
      <c r="L34" s="80"/>
      <c r="M34" s="80"/>
      <c r="N34" s="80"/>
      <c r="O34" s="80"/>
      <c r="P34" s="80"/>
      <c r="Q34" s="80"/>
      <c r="R34" s="80"/>
      <c r="S34" s="80"/>
      <c r="T34" s="80"/>
      <c r="U34" s="80"/>
      <c r="V34" s="80"/>
      <c r="W34" s="80"/>
      <c r="X34" s="523"/>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5"/>
    </row>
    <row r="35" spans="1:50" ht="27.75" customHeight="1">
      <c r="A35" s="267"/>
      <c r="B35" s="268"/>
      <c r="C35" s="520"/>
      <c r="D35" s="521"/>
      <c r="E35" s="521"/>
      <c r="F35" s="521"/>
      <c r="G35" s="521"/>
      <c r="H35" s="521"/>
      <c r="I35" s="521"/>
      <c r="J35" s="521"/>
      <c r="K35" s="522"/>
      <c r="L35" s="80"/>
      <c r="M35" s="80"/>
      <c r="N35" s="80"/>
      <c r="O35" s="80"/>
      <c r="P35" s="80"/>
      <c r="Q35" s="80"/>
      <c r="R35" s="80"/>
      <c r="S35" s="80"/>
      <c r="T35" s="80"/>
      <c r="U35" s="80"/>
      <c r="V35" s="80"/>
      <c r="W35" s="80"/>
      <c r="X35" s="523"/>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5"/>
    </row>
    <row r="36" spans="1:50" ht="27.75" customHeight="1">
      <c r="A36" s="267"/>
      <c r="B36" s="268"/>
      <c r="C36" s="529"/>
      <c r="D36" s="253"/>
      <c r="E36" s="253"/>
      <c r="F36" s="253"/>
      <c r="G36" s="253"/>
      <c r="H36" s="253"/>
      <c r="I36" s="253"/>
      <c r="J36" s="253"/>
      <c r="K36" s="254"/>
      <c r="L36" s="252"/>
      <c r="M36" s="253"/>
      <c r="N36" s="253"/>
      <c r="O36" s="253"/>
      <c r="P36" s="253"/>
      <c r="Q36" s="254"/>
      <c r="R36" s="252"/>
      <c r="S36" s="253"/>
      <c r="T36" s="253"/>
      <c r="U36" s="253"/>
      <c r="V36" s="253"/>
      <c r="W36" s="254"/>
      <c r="X36" s="523"/>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row>
    <row r="37" spans="1:50" ht="27.75" customHeight="1" thickBot="1">
      <c r="A37" s="269"/>
      <c r="B37" s="270"/>
      <c r="C37" s="255" t="s">
        <v>28</v>
      </c>
      <c r="D37" s="256"/>
      <c r="E37" s="256"/>
      <c r="F37" s="256"/>
      <c r="G37" s="256"/>
      <c r="H37" s="256"/>
      <c r="I37" s="256"/>
      <c r="J37" s="256"/>
      <c r="K37" s="257"/>
      <c r="L37" s="258"/>
      <c r="M37" s="256"/>
      <c r="N37" s="256"/>
      <c r="O37" s="256"/>
      <c r="P37" s="256"/>
      <c r="Q37" s="257"/>
      <c r="R37" s="582">
        <v>1071</v>
      </c>
      <c r="S37" s="256"/>
      <c r="T37" s="256"/>
      <c r="U37" s="256"/>
      <c r="V37" s="256"/>
      <c r="W37" s="257"/>
      <c r="X37" s="534"/>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6"/>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644" t="s">
        <v>176</v>
      </c>
      <c r="AE41" s="645"/>
      <c r="AF41" s="645"/>
      <c r="AG41" s="646" t="s">
        <v>373</v>
      </c>
      <c r="AH41" s="647"/>
      <c r="AI41" s="647"/>
      <c r="AJ41" s="647"/>
      <c r="AK41" s="647"/>
      <c r="AL41" s="647"/>
      <c r="AM41" s="647"/>
      <c r="AN41" s="647"/>
      <c r="AO41" s="647"/>
      <c r="AP41" s="647"/>
      <c r="AQ41" s="647"/>
      <c r="AR41" s="647"/>
      <c r="AS41" s="647"/>
      <c r="AT41" s="647"/>
      <c r="AU41" s="647"/>
      <c r="AV41" s="647"/>
      <c r="AW41" s="647"/>
      <c r="AX41" s="648"/>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126" t="s">
        <v>176</v>
      </c>
      <c r="AE42" s="521"/>
      <c r="AF42" s="521"/>
      <c r="AG42" s="649"/>
      <c r="AH42" s="650"/>
      <c r="AI42" s="650"/>
      <c r="AJ42" s="650"/>
      <c r="AK42" s="650"/>
      <c r="AL42" s="650"/>
      <c r="AM42" s="650"/>
      <c r="AN42" s="650"/>
      <c r="AO42" s="650"/>
      <c r="AP42" s="650"/>
      <c r="AQ42" s="650"/>
      <c r="AR42" s="650"/>
      <c r="AS42" s="650"/>
      <c r="AT42" s="650"/>
      <c r="AU42" s="650"/>
      <c r="AV42" s="650"/>
      <c r="AW42" s="650"/>
      <c r="AX42" s="651"/>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252" t="s">
        <v>176</v>
      </c>
      <c r="AE43" s="253"/>
      <c r="AF43" s="253"/>
      <c r="AG43" s="652"/>
      <c r="AH43" s="653"/>
      <c r="AI43" s="653"/>
      <c r="AJ43" s="653"/>
      <c r="AK43" s="653"/>
      <c r="AL43" s="653"/>
      <c r="AM43" s="653"/>
      <c r="AN43" s="653"/>
      <c r="AO43" s="653"/>
      <c r="AP43" s="653"/>
      <c r="AQ43" s="653"/>
      <c r="AR43" s="653"/>
      <c r="AS43" s="653"/>
      <c r="AT43" s="653"/>
      <c r="AU43" s="653"/>
      <c r="AV43" s="653"/>
      <c r="AW43" s="653"/>
      <c r="AX43" s="654"/>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561" t="s">
        <v>176</v>
      </c>
      <c r="AE44" s="538"/>
      <c r="AF44" s="538"/>
      <c r="AG44" s="655" t="s">
        <v>372</v>
      </c>
      <c r="AH44" s="656"/>
      <c r="AI44" s="656"/>
      <c r="AJ44" s="656"/>
      <c r="AK44" s="656"/>
      <c r="AL44" s="656"/>
      <c r="AM44" s="656"/>
      <c r="AN44" s="656"/>
      <c r="AO44" s="656"/>
      <c r="AP44" s="656"/>
      <c r="AQ44" s="656"/>
      <c r="AR44" s="656"/>
      <c r="AS44" s="656"/>
      <c r="AT44" s="656"/>
      <c r="AU44" s="656"/>
      <c r="AV44" s="656"/>
      <c r="AW44" s="656"/>
      <c r="AX44" s="657"/>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126" t="s">
        <v>351</v>
      </c>
      <c r="AE45" s="521"/>
      <c r="AF45" s="521"/>
      <c r="AG45" s="649"/>
      <c r="AH45" s="650"/>
      <c r="AI45" s="650"/>
      <c r="AJ45" s="650"/>
      <c r="AK45" s="650"/>
      <c r="AL45" s="650"/>
      <c r="AM45" s="650"/>
      <c r="AN45" s="650"/>
      <c r="AO45" s="650"/>
      <c r="AP45" s="650"/>
      <c r="AQ45" s="650"/>
      <c r="AR45" s="650"/>
      <c r="AS45" s="650"/>
      <c r="AT45" s="650"/>
      <c r="AU45" s="650"/>
      <c r="AV45" s="650"/>
      <c r="AW45" s="650"/>
      <c r="AX45" s="651"/>
    </row>
    <row r="46" spans="1:50" ht="26.25" customHeight="1">
      <c r="A46" s="337"/>
      <c r="B46" s="338"/>
      <c r="C46" s="302" t="s">
        <v>356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126" t="s">
        <v>176</v>
      </c>
      <c r="AE46" s="521"/>
      <c r="AF46" s="521"/>
      <c r="AG46" s="649"/>
      <c r="AH46" s="650"/>
      <c r="AI46" s="650"/>
      <c r="AJ46" s="650"/>
      <c r="AK46" s="650"/>
      <c r="AL46" s="650"/>
      <c r="AM46" s="650"/>
      <c r="AN46" s="650"/>
      <c r="AO46" s="650"/>
      <c r="AP46" s="650"/>
      <c r="AQ46" s="650"/>
      <c r="AR46" s="650"/>
      <c r="AS46" s="650"/>
      <c r="AT46" s="650"/>
      <c r="AU46" s="650"/>
      <c r="AV46" s="650"/>
      <c r="AW46" s="650"/>
      <c r="AX46" s="651"/>
    </row>
    <row r="47" spans="1:50" ht="26.25" customHeight="1">
      <c r="A47" s="337"/>
      <c r="B47" s="338"/>
      <c r="C47" s="302" t="s">
        <v>355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126" t="s">
        <v>176</v>
      </c>
      <c r="AE47" s="521"/>
      <c r="AF47" s="521"/>
      <c r="AG47" s="649"/>
      <c r="AH47" s="650"/>
      <c r="AI47" s="650"/>
      <c r="AJ47" s="650"/>
      <c r="AK47" s="650"/>
      <c r="AL47" s="650"/>
      <c r="AM47" s="650"/>
      <c r="AN47" s="650"/>
      <c r="AO47" s="650"/>
      <c r="AP47" s="650"/>
      <c r="AQ47" s="650"/>
      <c r="AR47" s="650"/>
      <c r="AS47" s="650"/>
      <c r="AT47" s="650"/>
      <c r="AU47" s="650"/>
      <c r="AV47" s="650"/>
      <c r="AW47" s="650"/>
      <c r="AX47" s="651"/>
    </row>
    <row r="48" spans="1:50" ht="26.25" customHeight="1">
      <c r="A48" s="337"/>
      <c r="B48" s="338"/>
      <c r="C48" s="302" t="s">
        <v>354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126" t="s">
        <v>176</v>
      </c>
      <c r="AE48" s="521"/>
      <c r="AF48" s="521"/>
      <c r="AG48" s="649"/>
      <c r="AH48" s="650"/>
      <c r="AI48" s="650"/>
      <c r="AJ48" s="650"/>
      <c r="AK48" s="650"/>
      <c r="AL48" s="650"/>
      <c r="AM48" s="650"/>
      <c r="AN48" s="650"/>
      <c r="AO48" s="650"/>
      <c r="AP48" s="650"/>
      <c r="AQ48" s="650"/>
      <c r="AR48" s="650"/>
      <c r="AS48" s="650"/>
      <c r="AT48" s="650"/>
      <c r="AU48" s="650"/>
      <c r="AV48" s="650"/>
      <c r="AW48" s="650"/>
      <c r="AX48" s="651"/>
    </row>
    <row r="49" spans="1:50" ht="26.25" customHeight="1">
      <c r="A49" s="337"/>
      <c r="B49" s="338"/>
      <c r="C49" s="345" t="s">
        <v>353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252" t="s">
        <v>351</v>
      </c>
      <c r="AE49" s="253"/>
      <c r="AF49" s="253"/>
      <c r="AG49" s="652"/>
      <c r="AH49" s="653"/>
      <c r="AI49" s="653"/>
      <c r="AJ49" s="653"/>
      <c r="AK49" s="653"/>
      <c r="AL49" s="653"/>
      <c r="AM49" s="653"/>
      <c r="AN49" s="653"/>
      <c r="AO49" s="653"/>
      <c r="AP49" s="653"/>
      <c r="AQ49" s="653"/>
      <c r="AR49" s="653"/>
      <c r="AS49" s="653"/>
      <c r="AT49" s="653"/>
      <c r="AU49" s="653"/>
      <c r="AV49" s="653"/>
      <c r="AW49" s="653"/>
      <c r="AX49" s="654"/>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561" t="s">
        <v>176</v>
      </c>
      <c r="AE50" s="538"/>
      <c r="AF50" s="538"/>
      <c r="AG50" s="655" t="s">
        <v>371</v>
      </c>
      <c r="AH50" s="656"/>
      <c r="AI50" s="656"/>
      <c r="AJ50" s="656"/>
      <c r="AK50" s="656"/>
      <c r="AL50" s="656"/>
      <c r="AM50" s="656"/>
      <c r="AN50" s="656"/>
      <c r="AO50" s="656"/>
      <c r="AP50" s="656"/>
      <c r="AQ50" s="656"/>
      <c r="AR50" s="656"/>
      <c r="AS50" s="656"/>
      <c r="AT50" s="656"/>
      <c r="AU50" s="656"/>
      <c r="AV50" s="656"/>
      <c r="AW50" s="656"/>
      <c r="AX50" s="657"/>
    </row>
    <row r="51" spans="1:50" ht="26.25" customHeight="1">
      <c r="A51" s="337"/>
      <c r="B51" s="338"/>
      <c r="C51" s="302" t="s">
        <v>352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252" t="s">
        <v>351</v>
      </c>
      <c r="AE51" s="253"/>
      <c r="AF51" s="253"/>
      <c r="AG51" s="649"/>
      <c r="AH51" s="650"/>
      <c r="AI51" s="650"/>
      <c r="AJ51" s="650"/>
      <c r="AK51" s="650"/>
      <c r="AL51" s="650"/>
      <c r="AM51" s="650"/>
      <c r="AN51" s="650"/>
      <c r="AO51" s="650"/>
      <c r="AP51" s="650"/>
      <c r="AQ51" s="650"/>
      <c r="AR51" s="650"/>
      <c r="AS51" s="650"/>
      <c r="AT51" s="650"/>
      <c r="AU51" s="650"/>
      <c r="AV51" s="650"/>
      <c r="AW51" s="650"/>
      <c r="AX51" s="651"/>
    </row>
    <row r="52" spans="1:50" ht="26.25" customHeight="1">
      <c r="A52" s="337"/>
      <c r="B52" s="338"/>
      <c r="C52" s="302" t="s">
        <v>350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252" t="s">
        <v>351</v>
      </c>
      <c r="AE52" s="253"/>
      <c r="AF52" s="253"/>
      <c r="AG52" s="649"/>
      <c r="AH52" s="650"/>
      <c r="AI52" s="650"/>
      <c r="AJ52" s="650"/>
      <c r="AK52" s="650"/>
      <c r="AL52" s="650"/>
      <c r="AM52" s="650"/>
      <c r="AN52" s="650"/>
      <c r="AO52" s="650"/>
      <c r="AP52" s="650"/>
      <c r="AQ52" s="650"/>
      <c r="AR52" s="650"/>
      <c r="AS52" s="650"/>
      <c r="AT52" s="650"/>
      <c r="AU52" s="650"/>
      <c r="AV52" s="650"/>
      <c r="AW52" s="650"/>
      <c r="AX52" s="651"/>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561" t="s">
        <v>351</v>
      </c>
      <c r="AE53" s="538"/>
      <c r="AF53" s="538"/>
      <c r="AG53" s="281"/>
      <c r="AH53" s="467"/>
      <c r="AI53" s="467"/>
      <c r="AJ53" s="467"/>
      <c r="AK53" s="467"/>
      <c r="AL53" s="467"/>
      <c r="AM53" s="467"/>
      <c r="AN53" s="467"/>
      <c r="AO53" s="467"/>
      <c r="AP53" s="467"/>
      <c r="AQ53" s="467"/>
      <c r="AR53" s="467"/>
      <c r="AS53" s="467"/>
      <c r="AT53" s="467"/>
      <c r="AU53" s="467"/>
      <c r="AV53" s="467"/>
      <c r="AW53" s="467"/>
      <c r="AX53" s="541"/>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348</v>
      </c>
      <c r="U54" s="370"/>
      <c r="V54" s="370"/>
      <c r="W54" s="370"/>
      <c r="X54" s="370"/>
      <c r="Y54" s="370"/>
      <c r="Z54" s="370"/>
      <c r="AA54" s="370"/>
      <c r="AB54" s="370"/>
      <c r="AC54" s="370"/>
      <c r="AD54" s="370"/>
      <c r="AE54" s="370"/>
      <c r="AF54" s="370"/>
      <c r="AG54" s="542"/>
      <c r="AH54" s="543"/>
      <c r="AI54" s="543"/>
      <c r="AJ54" s="543"/>
      <c r="AK54" s="543"/>
      <c r="AL54" s="543"/>
      <c r="AM54" s="543"/>
      <c r="AN54" s="543"/>
      <c r="AO54" s="543"/>
      <c r="AP54" s="543"/>
      <c r="AQ54" s="543"/>
      <c r="AR54" s="543"/>
      <c r="AS54" s="543"/>
      <c r="AT54" s="543"/>
      <c r="AU54" s="543"/>
      <c r="AV54" s="543"/>
      <c r="AW54" s="543"/>
      <c r="AX54" s="544"/>
    </row>
    <row r="55" spans="1:50" ht="26.25" customHeight="1">
      <c r="A55" s="337"/>
      <c r="B55" s="338"/>
      <c r="C55" s="371"/>
      <c r="D55" s="372"/>
      <c r="E55" s="372"/>
      <c r="F55" s="372"/>
      <c r="G55" s="373"/>
      <c r="H55" s="303"/>
      <c r="I55" s="303"/>
      <c r="J55" s="303"/>
      <c r="K55" s="303"/>
      <c r="L55" s="303"/>
      <c r="M55" s="303"/>
      <c r="N55" s="303"/>
      <c r="O55" s="303"/>
      <c r="P55" s="303"/>
      <c r="Q55" s="303"/>
      <c r="R55" s="303"/>
      <c r="S55" s="374"/>
      <c r="T55" s="347"/>
      <c r="U55" s="303"/>
      <c r="V55" s="303"/>
      <c r="W55" s="303"/>
      <c r="X55" s="303"/>
      <c r="Y55" s="303"/>
      <c r="Z55" s="303"/>
      <c r="AA55" s="303"/>
      <c r="AB55" s="303"/>
      <c r="AC55" s="303"/>
      <c r="AD55" s="303"/>
      <c r="AE55" s="303"/>
      <c r="AF55" s="303"/>
      <c r="AG55" s="542"/>
      <c r="AH55" s="543"/>
      <c r="AI55" s="543"/>
      <c r="AJ55" s="543"/>
      <c r="AK55" s="543"/>
      <c r="AL55" s="543"/>
      <c r="AM55" s="543"/>
      <c r="AN55" s="543"/>
      <c r="AO55" s="543"/>
      <c r="AP55" s="543"/>
      <c r="AQ55" s="543"/>
      <c r="AR55" s="543"/>
      <c r="AS55" s="543"/>
      <c r="AT55" s="543"/>
      <c r="AU55" s="543"/>
      <c r="AV55" s="543"/>
      <c r="AW55" s="543"/>
      <c r="AX55" s="544"/>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173"/>
      <c r="AH56" s="174"/>
      <c r="AI56" s="174"/>
      <c r="AJ56" s="174"/>
      <c r="AK56" s="174"/>
      <c r="AL56" s="174"/>
      <c r="AM56" s="174"/>
      <c r="AN56" s="174"/>
      <c r="AO56" s="174"/>
      <c r="AP56" s="174"/>
      <c r="AQ56" s="174"/>
      <c r="AR56" s="174"/>
      <c r="AS56" s="174"/>
      <c r="AT56" s="174"/>
      <c r="AU56" s="174"/>
      <c r="AV56" s="174"/>
      <c r="AW56" s="174"/>
      <c r="AX56" s="545"/>
    </row>
    <row r="57" spans="1:50" ht="57" customHeight="1">
      <c r="A57" s="348" t="s">
        <v>73</v>
      </c>
      <c r="B57" s="385"/>
      <c r="C57" s="388" t="s">
        <v>74</v>
      </c>
      <c r="D57" s="389"/>
      <c r="E57" s="389"/>
      <c r="F57" s="390"/>
      <c r="G57" s="391" t="s">
        <v>370</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c r="A58" s="386"/>
      <c r="B58" s="387"/>
      <c r="C58" s="394" t="s">
        <v>75</v>
      </c>
      <c r="D58" s="328"/>
      <c r="E58" s="328"/>
      <c r="F58" s="395"/>
      <c r="G58" s="327" t="s">
        <v>369</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9"/>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10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554" t="s">
        <v>266</v>
      </c>
      <c r="L68" s="554"/>
      <c r="M68" s="554"/>
      <c r="N68" s="554"/>
      <c r="O68" s="554"/>
      <c r="P68" s="554"/>
      <c r="Q68" s="554"/>
      <c r="R68" s="554"/>
      <c r="S68" s="417" t="s">
        <v>82</v>
      </c>
      <c r="T68" s="421"/>
      <c r="U68" s="421"/>
      <c r="V68" s="421"/>
      <c r="W68" s="421"/>
      <c r="X68" s="421"/>
      <c r="Y68" s="421"/>
      <c r="Z68" s="455"/>
      <c r="AA68" s="555" t="s">
        <v>266</v>
      </c>
      <c r="AB68" s="554"/>
      <c r="AC68" s="554"/>
      <c r="AD68" s="554"/>
      <c r="AE68" s="554"/>
      <c r="AF68" s="554"/>
      <c r="AG68" s="554"/>
      <c r="AH68" s="554"/>
      <c r="AI68" s="417" t="s">
        <v>83</v>
      </c>
      <c r="AJ68" s="418"/>
      <c r="AK68" s="418"/>
      <c r="AL68" s="418"/>
      <c r="AM68" s="418"/>
      <c r="AN68" s="418"/>
      <c r="AO68" s="418"/>
      <c r="AP68" s="419"/>
      <c r="AQ68" s="549" t="s">
        <v>266</v>
      </c>
      <c r="AR68" s="549"/>
      <c r="AS68" s="549"/>
      <c r="AT68" s="549"/>
      <c r="AU68" s="549"/>
      <c r="AV68" s="549"/>
      <c r="AW68" s="549"/>
      <c r="AX68" s="550"/>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54.7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54.7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4.7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4.7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4.7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54.7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4.7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4.7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4.7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4.7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4.7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4.7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4.7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4.7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4.7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54.75"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4.7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4.7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4.7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4.7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4.7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27.7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9.5" customHeight="1" thickBot="1">
      <c r="A93" s="426"/>
      <c r="B93" s="427"/>
      <c r="C93" s="427"/>
      <c r="D93" s="427"/>
      <c r="E93" s="427"/>
      <c r="F93" s="428"/>
      <c r="G93" s="24" t="s">
        <v>157</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156</v>
      </c>
      <c r="H96" s="551"/>
      <c r="I96" s="551"/>
      <c r="J96" s="551"/>
      <c r="K96" s="551"/>
      <c r="L96" s="551"/>
      <c r="M96" s="551"/>
      <c r="N96" s="551"/>
      <c r="O96" s="551"/>
      <c r="P96" s="551"/>
      <c r="Q96" s="551"/>
      <c r="R96" s="551"/>
      <c r="S96" s="551"/>
      <c r="T96" s="551"/>
      <c r="U96" s="551"/>
      <c r="V96" s="551"/>
      <c r="W96" s="551"/>
      <c r="X96" s="551"/>
      <c r="Y96" s="551"/>
      <c r="Z96" s="551"/>
      <c r="AA96" s="551"/>
      <c r="AB96" s="552"/>
      <c r="AC96" s="435" t="s">
        <v>155</v>
      </c>
      <c r="AD96" s="551"/>
      <c r="AE96" s="551"/>
      <c r="AF96" s="551"/>
      <c r="AG96" s="551"/>
      <c r="AH96" s="551"/>
      <c r="AI96" s="551"/>
      <c r="AJ96" s="551"/>
      <c r="AK96" s="551"/>
      <c r="AL96" s="551"/>
      <c r="AM96" s="551"/>
      <c r="AN96" s="551"/>
      <c r="AO96" s="551"/>
      <c r="AP96" s="551"/>
      <c r="AQ96" s="551"/>
      <c r="AR96" s="551"/>
      <c r="AS96" s="551"/>
      <c r="AT96" s="551"/>
      <c r="AU96" s="551"/>
      <c r="AV96" s="551"/>
      <c r="AW96" s="551"/>
      <c r="AX96" s="553"/>
    </row>
    <row r="97" spans="1:50" ht="24.75" customHeight="1">
      <c r="A97" s="213"/>
      <c r="B97" s="214"/>
      <c r="C97" s="214"/>
      <c r="D97" s="214"/>
      <c r="E97" s="214"/>
      <c r="F97" s="215"/>
      <c r="G97" s="388" t="s">
        <v>47</v>
      </c>
      <c r="H97" s="467"/>
      <c r="I97" s="467"/>
      <c r="J97" s="467"/>
      <c r="K97" s="467"/>
      <c r="L97" s="199" t="s">
        <v>90</v>
      </c>
      <c r="M97" s="86"/>
      <c r="N97" s="86"/>
      <c r="O97" s="86"/>
      <c r="P97" s="86"/>
      <c r="Q97" s="86"/>
      <c r="R97" s="86"/>
      <c r="S97" s="86"/>
      <c r="T97" s="86"/>
      <c r="U97" s="86"/>
      <c r="V97" s="86"/>
      <c r="W97" s="86"/>
      <c r="X97" s="107"/>
      <c r="Y97" s="398" t="s">
        <v>91</v>
      </c>
      <c r="Z97" s="468"/>
      <c r="AA97" s="468"/>
      <c r="AB97" s="469"/>
      <c r="AC97" s="388" t="s">
        <v>47</v>
      </c>
      <c r="AD97" s="467"/>
      <c r="AE97" s="467"/>
      <c r="AF97" s="467"/>
      <c r="AG97" s="467"/>
      <c r="AH97" s="199" t="s">
        <v>90</v>
      </c>
      <c r="AI97" s="86"/>
      <c r="AJ97" s="86"/>
      <c r="AK97" s="86"/>
      <c r="AL97" s="86"/>
      <c r="AM97" s="86"/>
      <c r="AN97" s="86"/>
      <c r="AO97" s="86"/>
      <c r="AP97" s="86"/>
      <c r="AQ97" s="86"/>
      <c r="AR97" s="86"/>
      <c r="AS97" s="86"/>
      <c r="AT97" s="107"/>
      <c r="AU97" s="398" t="s">
        <v>91</v>
      </c>
      <c r="AV97" s="468"/>
      <c r="AW97" s="468"/>
      <c r="AX97" s="470"/>
    </row>
    <row r="98" spans="1:50" ht="24.75" customHeight="1">
      <c r="A98" s="213"/>
      <c r="B98" s="214"/>
      <c r="C98" s="214"/>
      <c r="D98" s="214"/>
      <c r="E98" s="214"/>
      <c r="F98" s="215"/>
      <c r="G98" s="401"/>
      <c r="H98" s="292"/>
      <c r="I98" s="292"/>
      <c r="J98" s="292"/>
      <c r="K98" s="353"/>
      <c r="L98" s="402"/>
      <c r="M98" s="479"/>
      <c r="N98" s="479"/>
      <c r="O98" s="479"/>
      <c r="P98" s="479"/>
      <c r="Q98" s="479"/>
      <c r="R98" s="479"/>
      <c r="S98" s="479"/>
      <c r="T98" s="479"/>
      <c r="U98" s="479"/>
      <c r="V98" s="479"/>
      <c r="W98" s="479"/>
      <c r="X98" s="480"/>
      <c r="Y98" s="405"/>
      <c r="Z98" s="406"/>
      <c r="AA98" s="406"/>
      <c r="AB98" s="481"/>
      <c r="AC98" s="401"/>
      <c r="AD98" s="292"/>
      <c r="AE98" s="292"/>
      <c r="AF98" s="292"/>
      <c r="AG98" s="353"/>
      <c r="AH98" s="402"/>
      <c r="AI98" s="479"/>
      <c r="AJ98" s="479"/>
      <c r="AK98" s="479"/>
      <c r="AL98" s="479"/>
      <c r="AM98" s="479"/>
      <c r="AN98" s="479"/>
      <c r="AO98" s="479"/>
      <c r="AP98" s="479"/>
      <c r="AQ98" s="479"/>
      <c r="AR98" s="479"/>
      <c r="AS98" s="479"/>
      <c r="AT98" s="480"/>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153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152</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151</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150</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149</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148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row r="142" spans="1:50" customFormat="1"/>
    <row r="143" spans="1:50" customFormat="1" ht="24"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Y106:AB106"/>
    <mergeCell ref="AC106:AG106"/>
    <mergeCell ref="AH106:AT106"/>
    <mergeCell ref="AU106:AX106"/>
    <mergeCell ref="G100:K100"/>
    <mergeCell ref="L100:X100"/>
    <mergeCell ref="Y100:AB100"/>
    <mergeCell ref="AC100:AG100"/>
    <mergeCell ref="AH100:AT100"/>
    <mergeCell ref="AU100:AX100"/>
    <mergeCell ref="Y102:AB102"/>
    <mergeCell ref="AC102:AG102"/>
    <mergeCell ref="AH102:AT102"/>
    <mergeCell ref="AU102:AX102"/>
    <mergeCell ref="Y101:AB101"/>
    <mergeCell ref="AC101:AG101"/>
    <mergeCell ref="AH101:AT101"/>
    <mergeCell ref="AU101:AX101"/>
    <mergeCell ref="AH98:AT98"/>
    <mergeCell ref="AU98:AX98"/>
    <mergeCell ref="Y99:AB99"/>
    <mergeCell ref="AC99:AG99"/>
    <mergeCell ref="AH99:AT99"/>
    <mergeCell ref="AU99:AX99"/>
    <mergeCell ref="AH97:AT97"/>
    <mergeCell ref="AU97:AX97"/>
    <mergeCell ref="A70:F93"/>
    <mergeCell ref="A96:F139"/>
    <mergeCell ref="G96:AB96"/>
    <mergeCell ref="AC96:AX96"/>
    <mergeCell ref="G97:K97"/>
    <mergeCell ref="L97:X97"/>
    <mergeCell ref="Y97:AB97"/>
    <mergeCell ref="AC97:AG97"/>
    <mergeCell ref="G99:K99"/>
    <mergeCell ref="L99: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A59:AX59"/>
    <mergeCell ref="A60:AX60"/>
    <mergeCell ref="A61:AX61"/>
    <mergeCell ref="A62:E62"/>
    <mergeCell ref="F62:AX62"/>
    <mergeCell ref="A63:AX63"/>
    <mergeCell ref="C68:J68"/>
    <mergeCell ref="K68:R68"/>
    <mergeCell ref="S68:Z68"/>
    <mergeCell ref="AA68:AH68"/>
    <mergeCell ref="AI68:AP68"/>
    <mergeCell ref="AQ68:AX68"/>
    <mergeCell ref="AH103:AT103"/>
    <mergeCell ref="AU103:AX103"/>
    <mergeCell ref="G102:K102"/>
    <mergeCell ref="L102:X102"/>
    <mergeCell ref="A64:E64"/>
    <mergeCell ref="F64:AX64"/>
    <mergeCell ref="A65:AX65"/>
    <mergeCell ref="A66:AX66"/>
    <mergeCell ref="A67:AX67"/>
    <mergeCell ref="A68:B68"/>
    <mergeCell ref="G101:K101"/>
    <mergeCell ref="L101:X101"/>
    <mergeCell ref="G103:K103"/>
    <mergeCell ref="L103:X103"/>
    <mergeCell ref="Y103:AB103"/>
    <mergeCell ref="AC103:AG103"/>
    <mergeCell ref="G98:K98"/>
    <mergeCell ref="L98:X98"/>
    <mergeCell ref="Y98:AB98"/>
    <mergeCell ref="AC98:AG98"/>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A27:F29"/>
    <mergeCell ref="G27:X27"/>
    <mergeCell ref="Y27:AA27"/>
    <mergeCell ref="AB27:AD27"/>
    <mergeCell ref="AE27:AI27"/>
    <mergeCell ref="AJ27:AN27"/>
    <mergeCell ref="AO24:AS2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24:F26"/>
    <mergeCell ref="AT28:AX28"/>
    <mergeCell ref="Y29:AA29"/>
    <mergeCell ref="AB29:AD29"/>
    <mergeCell ref="AE29:AI29"/>
    <mergeCell ref="AJ29:AN29"/>
    <mergeCell ref="AO29:AS29"/>
    <mergeCell ref="AT29:AX29"/>
    <mergeCell ref="AK15:AQ15"/>
    <mergeCell ref="AR15:AX15"/>
    <mergeCell ref="A20:F23"/>
    <mergeCell ref="G20:X20"/>
    <mergeCell ref="Y20:AA20"/>
    <mergeCell ref="AB20:AD20"/>
    <mergeCell ref="AE20:AI20"/>
    <mergeCell ref="AJ20:AN20"/>
    <mergeCell ref="AB22:AD22"/>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Y26:AA26"/>
    <mergeCell ref="AO20:AS20"/>
    <mergeCell ref="AT20:AX20"/>
    <mergeCell ref="G21:X23"/>
    <mergeCell ref="Y21:AA21"/>
    <mergeCell ref="AB21:AD21"/>
    <mergeCell ref="AE21:AI21"/>
    <mergeCell ref="AJ21:AN21"/>
    <mergeCell ref="AE22:AI22"/>
    <mergeCell ref="AJ22:AN22"/>
    <mergeCell ref="AO22:AS22"/>
    <mergeCell ref="AT22:AX22"/>
    <mergeCell ref="Y23:AA23"/>
    <mergeCell ref="AB23:AD23"/>
    <mergeCell ref="AE23:AI23"/>
    <mergeCell ref="AJ23:AN23"/>
    <mergeCell ref="AO23:AS23"/>
    <mergeCell ref="AT23:AX23"/>
    <mergeCell ref="AO21:AS21"/>
    <mergeCell ref="AT21:AX21"/>
    <mergeCell ref="Y22:AA22"/>
    <mergeCell ref="AD11:AJ11"/>
    <mergeCell ref="AK11:AQ11"/>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D13:AJ13"/>
    <mergeCell ref="AK13:AQ13"/>
    <mergeCell ref="AR13:AX13"/>
    <mergeCell ref="I14:O14"/>
    <mergeCell ref="P14:V14"/>
    <mergeCell ref="W14:AC14"/>
    <mergeCell ref="AD14:AJ14"/>
    <mergeCell ref="AK14:AQ14"/>
    <mergeCell ref="AR14:AX14"/>
    <mergeCell ref="AK16:AQ16"/>
    <mergeCell ref="AR16:AX16"/>
    <mergeCell ref="A7:F7"/>
    <mergeCell ref="G7:X7"/>
    <mergeCell ref="Y7:AD7"/>
    <mergeCell ref="AE7:AX7"/>
    <mergeCell ref="A8:F8"/>
    <mergeCell ref="G8:AX8"/>
    <mergeCell ref="I15:O15"/>
    <mergeCell ref="P15:V15"/>
    <mergeCell ref="W15:AC15"/>
    <mergeCell ref="AD15:AJ15"/>
    <mergeCell ref="I16:O16"/>
    <mergeCell ref="P16:V16"/>
    <mergeCell ref="W16:AC16"/>
    <mergeCell ref="AD16:AJ16"/>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0"/>
  <sheetViews>
    <sheetView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848" t="str">
        <f ca="1">RIGHT(CELL("filename",AQ2),LEN(CELL("filename",AQ2))-FIND("]",CELL("filename",AQ2)))</f>
        <v>新27-28</v>
      </c>
      <c r="AR2" s="848"/>
      <c r="AS2" s="848"/>
      <c r="AT2" s="848"/>
      <c r="AU2" s="848"/>
      <c r="AV2" s="848"/>
      <c r="AW2" s="848"/>
      <c r="AX2" s="8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849" t="s">
        <v>368</v>
      </c>
      <c r="H4" s="850"/>
      <c r="I4" s="850"/>
      <c r="J4" s="850"/>
      <c r="K4" s="850"/>
      <c r="L4" s="850"/>
      <c r="M4" s="850"/>
      <c r="N4" s="850"/>
      <c r="O4" s="850"/>
      <c r="P4" s="850"/>
      <c r="Q4" s="850"/>
      <c r="R4" s="850"/>
      <c r="S4" s="850"/>
      <c r="T4" s="850"/>
      <c r="U4" s="850"/>
      <c r="V4" s="850"/>
      <c r="W4" s="850"/>
      <c r="X4" s="851"/>
      <c r="Y4" s="58" t="s">
        <v>209</v>
      </c>
      <c r="Z4" s="59"/>
      <c r="AA4" s="59"/>
      <c r="AB4" s="59"/>
      <c r="AC4" s="59"/>
      <c r="AD4" s="60"/>
      <c r="AE4" s="840" t="s">
        <v>292</v>
      </c>
      <c r="AF4" s="841"/>
      <c r="AG4" s="841"/>
      <c r="AH4" s="841"/>
      <c r="AI4" s="841"/>
      <c r="AJ4" s="841"/>
      <c r="AK4" s="841"/>
      <c r="AL4" s="841"/>
      <c r="AM4" s="841"/>
      <c r="AN4" s="841"/>
      <c r="AO4" s="841"/>
      <c r="AP4" s="842"/>
      <c r="AQ4" s="62" t="s">
        <v>5</v>
      </c>
      <c r="AR4" s="841"/>
      <c r="AS4" s="841"/>
      <c r="AT4" s="841"/>
      <c r="AU4" s="841"/>
      <c r="AV4" s="841"/>
      <c r="AW4" s="841"/>
      <c r="AX4" s="843"/>
    </row>
    <row r="5" spans="1:50" ht="30" customHeight="1">
      <c r="A5" s="81" t="s">
        <v>6</v>
      </c>
      <c r="B5" s="82"/>
      <c r="C5" s="82"/>
      <c r="D5" s="82"/>
      <c r="E5" s="82"/>
      <c r="F5" s="83"/>
      <c r="G5" s="852" t="s">
        <v>329</v>
      </c>
      <c r="H5" s="853"/>
      <c r="I5" s="853"/>
      <c r="J5" s="853"/>
      <c r="K5" s="853"/>
      <c r="L5" s="853"/>
      <c r="M5" s="853"/>
      <c r="N5" s="853"/>
      <c r="O5" s="853"/>
      <c r="P5" s="853"/>
      <c r="Q5" s="853"/>
      <c r="R5" s="853"/>
      <c r="S5" s="853"/>
      <c r="T5" s="853"/>
      <c r="U5" s="853"/>
      <c r="V5" s="836"/>
      <c r="W5" s="836"/>
      <c r="X5" s="836"/>
      <c r="Y5" s="87" t="s">
        <v>7</v>
      </c>
      <c r="Z5" s="88"/>
      <c r="AA5" s="88"/>
      <c r="AB5" s="88"/>
      <c r="AC5" s="88"/>
      <c r="AD5" s="89"/>
      <c r="AE5" s="854" t="s">
        <v>328</v>
      </c>
      <c r="AF5" s="855"/>
      <c r="AG5" s="855"/>
      <c r="AH5" s="855"/>
      <c r="AI5" s="855"/>
      <c r="AJ5" s="855"/>
      <c r="AK5" s="855"/>
      <c r="AL5" s="855"/>
      <c r="AM5" s="855"/>
      <c r="AN5" s="855"/>
      <c r="AO5" s="855"/>
      <c r="AP5" s="856"/>
      <c r="AQ5" s="857" t="s">
        <v>327</v>
      </c>
      <c r="AR5" s="858"/>
      <c r="AS5" s="858"/>
      <c r="AT5" s="858"/>
      <c r="AU5" s="858"/>
      <c r="AV5" s="858"/>
      <c r="AW5" s="858"/>
      <c r="AX5" s="859"/>
    </row>
    <row r="6" spans="1:50" ht="30" customHeight="1">
      <c r="A6" s="93" t="s">
        <v>8</v>
      </c>
      <c r="B6" s="94"/>
      <c r="C6" s="94"/>
      <c r="D6" s="94"/>
      <c r="E6" s="94"/>
      <c r="F6" s="94"/>
      <c r="G6" s="860" t="s">
        <v>204</v>
      </c>
      <c r="H6" s="836"/>
      <c r="I6" s="836"/>
      <c r="J6" s="836"/>
      <c r="K6" s="836"/>
      <c r="L6" s="836"/>
      <c r="M6" s="836"/>
      <c r="N6" s="836"/>
      <c r="O6" s="836"/>
      <c r="P6" s="836"/>
      <c r="Q6" s="836"/>
      <c r="R6" s="836"/>
      <c r="S6" s="836"/>
      <c r="T6" s="836"/>
      <c r="U6" s="836"/>
      <c r="V6" s="836"/>
      <c r="W6" s="836"/>
      <c r="X6" s="836"/>
      <c r="Y6" s="96" t="s">
        <v>9</v>
      </c>
      <c r="Z6" s="97"/>
      <c r="AA6" s="97"/>
      <c r="AB6" s="97"/>
      <c r="AC6" s="97"/>
      <c r="AD6" s="98"/>
      <c r="AE6" s="834" t="s">
        <v>326</v>
      </c>
      <c r="AF6" s="835"/>
      <c r="AG6" s="835"/>
      <c r="AH6" s="835"/>
      <c r="AI6" s="835"/>
      <c r="AJ6" s="835"/>
      <c r="AK6" s="835"/>
      <c r="AL6" s="835"/>
      <c r="AM6" s="835"/>
      <c r="AN6" s="835"/>
      <c r="AO6" s="835"/>
      <c r="AP6" s="835"/>
      <c r="AQ6" s="836"/>
      <c r="AR6" s="836"/>
      <c r="AS6" s="836"/>
      <c r="AT6" s="836"/>
      <c r="AU6" s="836"/>
      <c r="AV6" s="836"/>
      <c r="AW6" s="836"/>
      <c r="AX6" s="837"/>
    </row>
    <row r="7" spans="1:50" ht="39.950000000000003" customHeight="1">
      <c r="A7" s="101" t="s">
        <v>10</v>
      </c>
      <c r="B7" s="102"/>
      <c r="C7" s="102"/>
      <c r="D7" s="102"/>
      <c r="E7" s="102"/>
      <c r="F7" s="102"/>
      <c r="G7" s="103" t="s">
        <v>325</v>
      </c>
      <c r="H7" s="104"/>
      <c r="I7" s="104"/>
      <c r="J7" s="104"/>
      <c r="K7" s="104"/>
      <c r="L7" s="104"/>
      <c r="M7" s="104"/>
      <c r="N7" s="104"/>
      <c r="O7" s="104"/>
      <c r="P7" s="104"/>
      <c r="Q7" s="104"/>
      <c r="R7" s="104"/>
      <c r="S7" s="104"/>
      <c r="T7" s="104"/>
      <c r="U7" s="104"/>
      <c r="V7" s="847"/>
      <c r="W7" s="847"/>
      <c r="X7" s="847"/>
      <c r="Y7" s="106" t="s">
        <v>202</v>
      </c>
      <c r="Z7" s="86"/>
      <c r="AA7" s="86"/>
      <c r="AB7" s="86"/>
      <c r="AC7" s="86"/>
      <c r="AD7" s="107"/>
      <c r="AE7" s="108" t="s">
        <v>266</v>
      </c>
      <c r="AF7" s="838"/>
      <c r="AG7" s="838"/>
      <c r="AH7" s="838"/>
      <c r="AI7" s="838"/>
      <c r="AJ7" s="838"/>
      <c r="AK7" s="838"/>
      <c r="AL7" s="838"/>
      <c r="AM7" s="838"/>
      <c r="AN7" s="838"/>
      <c r="AO7" s="838"/>
      <c r="AP7" s="838"/>
      <c r="AQ7" s="838"/>
      <c r="AR7" s="838"/>
      <c r="AS7" s="838"/>
      <c r="AT7" s="838"/>
      <c r="AU7" s="838"/>
      <c r="AV7" s="838"/>
      <c r="AW7" s="838"/>
      <c r="AX7" s="839"/>
    </row>
    <row r="8" spans="1:50" ht="103.7" customHeight="1">
      <c r="A8" s="111" t="s">
        <v>12</v>
      </c>
      <c r="B8" s="112"/>
      <c r="C8" s="112"/>
      <c r="D8" s="112"/>
      <c r="E8" s="112"/>
      <c r="F8" s="112"/>
      <c r="G8" s="828" t="s">
        <v>367</v>
      </c>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37.25" customHeight="1">
      <c r="A9" s="111" t="s">
        <v>13</v>
      </c>
      <c r="B9" s="112"/>
      <c r="C9" s="112"/>
      <c r="D9" s="112"/>
      <c r="E9" s="112"/>
      <c r="F9" s="112"/>
      <c r="G9" s="844" t="s">
        <v>366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29.25" customHeight="1">
      <c r="A10" s="111" t="s">
        <v>14</v>
      </c>
      <c r="B10" s="112"/>
      <c r="C10" s="112"/>
      <c r="D10" s="112"/>
      <c r="E10" s="112"/>
      <c r="F10" s="143"/>
      <c r="G10" s="144" t="s">
        <v>321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266</v>
      </c>
      <c r="Q12" s="74"/>
      <c r="R12" s="74"/>
      <c r="S12" s="74"/>
      <c r="T12" s="74"/>
      <c r="U12" s="74"/>
      <c r="V12" s="74"/>
      <c r="W12" s="74" t="s">
        <v>266</v>
      </c>
      <c r="X12" s="74"/>
      <c r="Y12" s="74"/>
      <c r="Z12" s="74"/>
      <c r="AA12" s="74"/>
      <c r="AB12" s="74"/>
      <c r="AC12" s="74"/>
      <c r="AD12" s="74" t="s">
        <v>266</v>
      </c>
      <c r="AE12" s="74"/>
      <c r="AF12" s="74"/>
      <c r="AG12" s="74"/>
      <c r="AH12" s="74"/>
      <c r="AI12" s="74"/>
      <c r="AJ12" s="74"/>
      <c r="AK12" s="74" t="s">
        <v>266</v>
      </c>
      <c r="AL12" s="74"/>
      <c r="AM12" s="74"/>
      <c r="AN12" s="74"/>
      <c r="AO12" s="74"/>
      <c r="AP12" s="74"/>
      <c r="AQ12" s="74"/>
      <c r="AR12" s="74">
        <v>32</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266</v>
      </c>
      <c r="Q13" s="80"/>
      <c r="R13" s="80"/>
      <c r="S13" s="80"/>
      <c r="T13" s="80"/>
      <c r="U13" s="80"/>
      <c r="V13" s="80"/>
      <c r="W13" s="80" t="s">
        <v>266</v>
      </c>
      <c r="X13" s="80"/>
      <c r="Y13" s="80"/>
      <c r="Z13" s="80"/>
      <c r="AA13" s="80"/>
      <c r="AB13" s="80"/>
      <c r="AC13" s="80"/>
      <c r="AD13" s="80" t="s">
        <v>266</v>
      </c>
      <c r="AE13" s="80"/>
      <c r="AF13" s="80"/>
      <c r="AG13" s="80"/>
      <c r="AH13" s="80"/>
      <c r="AI13" s="80"/>
      <c r="AJ13" s="80"/>
      <c r="AK13" s="80" t="s">
        <v>266</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266</v>
      </c>
      <c r="Q14" s="127"/>
      <c r="R14" s="127"/>
      <c r="S14" s="127"/>
      <c r="T14" s="127"/>
      <c r="U14" s="127"/>
      <c r="V14" s="128"/>
      <c r="W14" s="126" t="s">
        <v>266</v>
      </c>
      <c r="X14" s="127"/>
      <c r="Y14" s="127"/>
      <c r="Z14" s="127"/>
      <c r="AA14" s="127"/>
      <c r="AB14" s="127"/>
      <c r="AC14" s="128"/>
      <c r="AD14" s="126" t="s">
        <v>266</v>
      </c>
      <c r="AE14" s="127"/>
      <c r="AF14" s="127"/>
      <c r="AG14" s="127"/>
      <c r="AH14" s="127"/>
      <c r="AI14" s="127"/>
      <c r="AJ14" s="128"/>
      <c r="AK14" s="126" t="s">
        <v>266</v>
      </c>
      <c r="AL14" s="127"/>
      <c r="AM14" s="127"/>
      <c r="AN14" s="127"/>
      <c r="AO14" s="127"/>
      <c r="AP14" s="127"/>
      <c r="AQ14" s="128"/>
      <c r="AR14" s="831"/>
      <c r="AS14" s="832"/>
      <c r="AT14" s="832"/>
      <c r="AU14" s="832"/>
      <c r="AV14" s="832"/>
      <c r="AW14" s="832"/>
      <c r="AX14" s="833"/>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19">
        <v>32</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6" t="s">
        <v>275</v>
      </c>
      <c r="Q18" s="116"/>
      <c r="R18" s="116"/>
      <c r="S18" s="116"/>
      <c r="T18" s="116"/>
      <c r="U18" s="116"/>
      <c r="V18" s="116"/>
      <c r="W18" s="116" t="s">
        <v>275</v>
      </c>
      <c r="X18" s="116"/>
      <c r="Y18" s="116"/>
      <c r="Z18" s="116"/>
      <c r="AA18" s="116"/>
      <c r="AB18" s="116"/>
      <c r="AC18" s="116"/>
      <c r="AD18" s="116" t="s">
        <v>275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275</v>
      </c>
      <c r="Q19" s="116"/>
      <c r="R19" s="116"/>
      <c r="S19" s="116"/>
      <c r="T19" s="116"/>
      <c r="U19" s="116"/>
      <c r="V19" s="116"/>
      <c r="W19" s="116" t="s">
        <v>275</v>
      </c>
      <c r="X19" s="116"/>
      <c r="Y19" s="116"/>
      <c r="Z19" s="116"/>
      <c r="AA19" s="116"/>
      <c r="AB19" s="116"/>
      <c r="AC19" s="116"/>
      <c r="AD19" s="116" t="s">
        <v>275</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315</v>
      </c>
      <c r="AF20" s="43"/>
      <c r="AG20" s="43"/>
      <c r="AH20" s="43"/>
      <c r="AI20" s="43"/>
      <c r="AJ20" s="43" t="s">
        <v>314</v>
      </c>
      <c r="AK20" s="43"/>
      <c r="AL20" s="43"/>
      <c r="AM20" s="43"/>
      <c r="AN20" s="43"/>
      <c r="AO20" s="43" t="s">
        <v>313</v>
      </c>
      <c r="AP20" s="43"/>
      <c r="AQ20" s="43"/>
      <c r="AR20" s="43"/>
      <c r="AS20" s="43"/>
      <c r="AT20" s="44" t="s">
        <v>282</v>
      </c>
      <c r="AU20" s="43"/>
      <c r="AV20" s="43"/>
      <c r="AW20" s="43"/>
      <c r="AX20" s="189"/>
    </row>
    <row r="21" spans="1:55" ht="26.65" customHeight="1">
      <c r="A21" s="163"/>
      <c r="B21" s="161"/>
      <c r="C21" s="161"/>
      <c r="D21" s="161"/>
      <c r="E21" s="161"/>
      <c r="F21" s="162"/>
      <c r="G21" s="823" t="s">
        <v>365</v>
      </c>
      <c r="H21" s="794"/>
      <c r="I21" s="794"/>
      <c r="J21" s="794"/>
      <c r="K21" s="794"/>
      <c r="L21" s="794"/>
      <c r="M21" s="794"/>
      <c r="N21" s="794"/>
      <c r="O21" s="794"/>
      <c r="P21" s="794"/>
      <c r="Q21" s="794"/>
      <c r="R21" s="794"/>
      <c r="S21" s="794"/>
      <c r="T21" s="794"/>
      <c r="U21" s="794"/>
      <c r="V21" s="794"/>
      <c r="W21" s="794"/>
      <c r="X21" s="795"/>
      <c r="Y21" s="179" t="s">
        <v>34</v>
      </c>
      <c r="Z21" s="180"/>
      <c r="AA21" s="181"/>
      <c r="AB21" s="597" t="s">
        <v>319</v>
      </c>
      <c r="AC21" s="597"/>
      <c r="AD21" s="597"/>
      <c r="AE21" s="827" t="s">
        <v>275</v>
      </c>
      <c r="AF21" s="209"/>
      <c r="AG21" s="209"/>
      <c r="AH21" s="209"/>
      <c r="AI21" s="209"/>
      <c r="AJ21" s="827" t="s">
        <v>275</v>
      </c>
      <c r="AK21" s="209"/>
      <c r="AL21" s="209"/>
      <c r="AM21" s="209"/>
      <c r="AN21" s="209"/>
      <c r="AO21" s="827" t="s">
        <v>275</v>
      </c>
      <c r="AP21" s="209"/>
      <c r="AQ21" s="209"/>
      <c r="AR21" s="209"/>
      <c r="AS21" s="209"/>
      <c r="AT21" s="598"/>
      <c r="AU21" s="598"/>
      <c r="AV21" s="598"/>
      <c r="AW21" s="598"/>
      <c r="AX21" s="599"/>
    </row>
    <row r="22" spans="1:55" ht="23.45" customHeight="1">
      <c r="A22" s="164"/>
      <c r="B22" s="165"/>
      <c r="C22" s="165"/>
      <c r="D22" s="165"/>
      <c r="E22" s="165"/>
      <c r="F22" s="166"/>
      <c r="G22" s="824"/>
      <c r="H22" s="825"/>
      <c r="I22" s="825"/>
      <c r="J22" s="825"/>
      <c r="K22" s="825"/>
      <c r="L22" s="825"/>
      <c r="M22" s="825"/>
      <c r="N22" s="825"/>
      <c r="O22" s="825"/>
      <c r="P22" s="825"/>
      <c r="Q22" s="825"/>
      <c r="R22" s="825"/>
      <c r="S22" s="825"/>
      <c r="T22" s="825"/>
      <c r="U22" s="825"/>
      <c r="V22" s="825"/>
      <c r="W22" s="825"/>
      <c r="X22" s="826"/>
      <c r="Y22" s="45" t="s">
        <v>35</v>
      </c>
      <c r="Z22" s="46"/>
      <c r="AA22" s="139"/>
      <c r="AB22" s="172" t="s">
        <v>275</v>
      </c>
      <c r="AC22" s="172"/>
      <c r="AD22" s="172"/>
      <c r="AE22" s="172" t="s">
        <v>275</v>
      </c>
      <c r="AF22" s="172"/>
      <c r="AG22" s="172"/>
      <c r="AH22" s="172"/>
      <c r="AI22" s="172"/>
      <c r="AJ22" s="172" t="s">
        <v>275</v>
      </c>
      <c r="AK22" s="172"/>
      <c r="AL22" s="172"/>
      <c r="AM22" s="172"/>
      <c r="AN22" s="172"/>
      <c r="AO22" s="172" t="s">
        <v>275</v>
      </c>
      <c r="AP22" s="172"/>
      <c r="AQ22" s="172"/>
      <c r="AR22" s="172"/>
      <c r="AS22" s="172"/>
      <c r="AT22" s="116" t="s">
        <v>275</v>
      </c>
      <c r="AU22" s="116"/>
      <c r="AV22" s="116"/>
      <c r="AW22" s="116"/>
      <c r="AX22" s="508"/>
    </row>
    <row r="23" spans="1:55" ht="32.25" customHeight="1">
      <c r="A23" s="164"/>
      <c r="B23" s="165"/>
      <c r="C23" s="165"/>
      <c r="D23" s="165"/>
      <c r="E23" s="165"/>
      <c r="F23" s="166"/>
      <c r="G23" s="796"/>
      <c r="H23" s="797"/>
      <c r="I23" s="797"/>
      <c r="J23" s="797"/>
      <c r="K23" s="797"/>
      <c r="L23" s="797"/>
      <c r="M23" s="797"/>
      <c r="N23" s="797"/>
      <c r="O23" s="797"/>
      <c r="P23" s="797"/>
      <c r="Q23" s="797"/>
      <c r="R23" s="797"/>
      <c r="S23" s="797"/>
      <c r="T23" s="797"/>
      <c r="U23" s="797"/>
      <c r="V23" s="797"/>
      <c r="W23" s="797"/>
      <c r="X23" s="798"/>
      <c r="Y23" s="45" t="s">
        <v>36</v>
      </c>
      <c r="Z23" s="46"/>
      <c r="AA23" s="139"/>
      <c r="AB23" s="140" t="s">
        <v>193</v>
      </c>
      <c r="AC23" s="140"/>
      <c r="AD23" s="140"/>
      <c r="AE23" s="140" t="s">
        <v>275</v>
      </c>
      <c r="AF23" s="140"/>
      <c r="AG23" s="140"/>
      <c r="AH23" s="140"/>
      <c r="AI23" s="140"/>
      <c r="AJ23" s="140" t="s">
        <v>275</v>
      </c>
      <c r="AK23" s="140"/>
      <c r="AL23" s="140"/>
      <c r="AM23" s="140"/>
      <c r="AN23" s="140"/>
      <c r="AO23" s="140" t="s">
        <v>275</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315</v>
      </c>
      <c r="AF24" s="43"/>
      <c r="AG24" s="43"/>
      <c r="AH24" s="43"/>
      <c r="AI24" s="43"/>
      <c r="AJ24" s="43" t="s">
        <v>314</v>
      </c>
      <c r="AK24" s="43"/>
      <c r="AL24" s="43"/>
      <c r="AM24" s="43"/>
      <c r="AN24" s="43"/>
      <c r="AO24" s="43" t="s">
        <v>313</v>
      </c>
      <c r="AP24" s="43"/>
      <c r="AQ24" s="43"/>
      <c r="AR24" s="43"/>
      <c r="AS24" s="43"/>
      <c r="AT24" s="202" t="s">
        <v>39</v>
      </c>
      <c r="AU24" s="203"/>
      <c r="AV24" s="203"/>
      <c r="AW24" s="203"/>
      <c r="AX24" s="204"/>
    </row>
    <row r="25" spans="1:55" ht="39.950000000000003" customHeight="1">
      <c r="A25" s="213"/>
      <c r="B25" s="214"/>
      <c r="C25" s="214"/>
      <c r="D25" s="214"/>
      <c r="E25" s="214"/>
      <c r="F25" s="215"/>
      <c r="G25" s="793" t="s">
        <v>364</v>
      </c>
      <c r="H25" s="794"/>
      <c r="I25" s="794"/>
      <c r="J25" s="794"/>
      <c r="K25" s="794"/>
      <c r="L25" s="794"/>
      <c r="M25" s="794"/>
      <c r="N25" s="794"/>
      <c r="O25" s="794"/>
      <c r="P25" s="794"/>
      <c r="Q25" s="794"/>
      <c r="R25" s="794"/>
      <c r="S25" s="794"/>
      <c r="T25" s="794"/>
      <c r="U25" s="794"/>
      <c r="V25" s="794"/>
      <c r="W25" s="794"/>
      <c r="X25" s="795"/>
      <c r="Y25" s="205" t="s">
        <v>40</v>
      </c>
      <c r="Z25" s="109"/>
      <c r="AA25" s="799"/>
      <c r="AB25" s="208" t="s">
        <v>317</v>
      </c>
      <c r="AC25" s="109"/>
      <c r="AD25" s="799"/>
      <c r="AE25" s="800" t="s">
        <v>275</v>
      </c>
      <c r="AF25" s="801"/>
      <c r="AG25" s="801"/>
      <c r="AH25" s="801"/>
      <c r="AI25" s="802"/>
      <c r="AJ25" s="800" t="s">
        <v>275</v>
      </c>
      <c r="AK25" s="801"/>
      <c r="AL25" s="801"/>
      <c r="AM25" s="801"/>
      <c r="AN25" s="802"/>
      <c r="AO25" s="800" t="s">
        <v>275</v>
      </c>
      <c r="AP25" s="801"/>
      <c r="AQ25" s="801"/>
      <c r="AR25" s="801"/>
      <c r="AS25" s="802"/>
      <c r="AT25" s="183" t="s">
        <v>316</v>
      </c>
      <c r="AU25" s="86"/>
      <c r="AV25" s="86"/>
      <c r="AW25" s="86"/>
      <c r="AX25" s="100"/>
      <c r="AY25" s="2"/>
      <c r="AZ25" s="3"/>
      <c r="BA25" s="3"/>
      <c r="BB25" s="3"/>
      <c r="BC25" s="3"/>
    </row>
    <row r="26" spans="1:55" ht="32.25" customHeight="1">
      <c r="A26" s="216"/>
      <c r="B26" s="217"/>
      <c r="C26" s="217"/>
      <c r="D26" s="217"/>
      <c r="E26" s="217"/>
      <c r="F26" s="218"/>
      <c r="G26" s="796"/>
      <c r="H26" s="797"/>
      <c r="I26" s="797"/>
      <c r="J26" s="797"/>
      <c r="K26" s="797"/>
      <c r="L26" s="797"/>
      <c r="M26" s="797"/>
      <c r="N26" s="797"/>
      <c r="O26" s="797"/>
      <c r="P26" s="797"/>
      <c r="Q26" s="797"/>
      <c r="R26" s="797"/>
      <c r="S26" s="797"/>
      <c r="T26" s="797"/>
      <c r="U26" s="797"/>
      <c r="V26" s="797"/>
      <c r="W26" s="797"/>
      <c r="X26" s="798"/>
      <c r="Y26" s="184" t="s">
        <v>190</v>
      </c>
      <c r="Z26" s="88"/>
      <c r="AA26" s="89"/>
      <c r="AB26" s="509" t="s">
        <v>275</v>
      </c>
      <c r="AC26" s="88"/>
      <c r="AD26" s="89"/>
      <c r="AE26" s="183" t="s">
        <v>275</v>
      </c>
      <c r="AF26" s="86"/>
      <c r="AG26" s="86"/>
      <c r="AH26" s="86"/>
      <c r="AI26" s="107"/>
      <c r="AJ26" s="173" t="s">
        <v>275</v>
      </c>
      <c r="AK26" s="174"/>
      <c r="AL26" s="174"/>
      <c r="AM26" s="174"/>
      <c r="AN26" s="175"/>
      <c r="AO26" s="173" t="s">
        <v>275</v>
      </c>
      <c r="AP26" s="174"/>
      <c r="AQ26" s="174"/>
      <c r="AR26" s="174"/>
      <c r="AS26" s="175"/>
      <c r="AT26" s="173" t="s">
        <v>275</v>
      </c>
      <c r="AU26" s="174"/>
      <c r="AV26" s="174"/>
      <c r="AW26" s="174"/>
      <c r="AX26" s="545"/>
      <c r="AY26" s="2"/>
      <c r="AZ26" s="3"/>
      <c r="BA26" s="3"/>
      <c r="BB26" s="3"/>
      <c r="BC26" s="3"/>
    </row>
    <row r="27" spans="1:55" ht="32.25" customHeight="1">
      <c r="A27" s="210" t="s">
        <v>42</v>
      </c>
      <c r="B27" s="467"/>
      <c r="C27" s="467"/>
      <c r="D27" s="467"/>
      <c r="E27" s="467"/>
      <c r="F27" s="803"/>
      <c r="G27" s="46" t="s">
        <v>43</v>
      </c>
      <c r="H27" s="46"/>
      <c r="I27" s="46"/>
      <c r="J27" s="46"/>
      <c r="K27" s="46"/>
      <c r="L27" s="46"/>
      <c r="M27" s="46"/>
      <c r="N27" s="46"/>
      <c r="O27" s="46"/>
      <c r="P27" s="46"/>
      <c r="Q27" s="46"/>
      <c r="R27" s="46"/>
      <c r="S27" s="46"/>
      <c r="T27" s="46"/>
      <c r="U27" s="46"/>
      <c r="V27" s="46"/>
      <c r="W27" s="46"/>
      <c r="X27" s="139"/>
      <c r="Y27" s="233"/>
      <c r="Z27" s="821"/>
      <c r="AA27" s="822"/>
      <c r="AB27" s="45" t="s">
        <v>33</v>
      </c>
      <c r="AC27" s="46"/>
      <c r="AD27" s="139"/>
      <c r="AE27" s="45" t="s">
        <v>315</v>
      </c>
      <c r="AF27" s="46"/>
      <c r="AG27" s="46"/>
      <c r="AH27" s="46"/>
      <c r="AI27" s="139"/>
      <c r="AJ27" s="45" t="s">
        <v>314</v>
      </c>
      <c r="AK27" s="46"/>
      <c r="AL27" s="46"/>
      <c r="AM27" s="46"/>
      <c r="AN27" s="139"/>
      <c r="AO27" s="45" t="s">
        <v>313</v>
      </c>
      <c r="AP27" s="46"/>
      <c r="AQ27" s="46"/>
      <c r="AR27" s="46"/>
      <c r="AS27" s="139"/>
      <c r="AT27" s="202" t="s">
        <v>44</v>
      </c>
      <c r="AU27" s="203"/>
      <c r="AV27" s="203"/>
      <c r="AW27" s="203"/>
      <c r="AX27" s="204"/>
      <c r="AY27" s="2"/>
      <c r="AZ27" s="3"/>
      <c r="BA27" s="3"/>
      <c r="BB27" s="3"/>
      <c r="BC27" s="3"/>
    </row>
    <row r="28" spans="1:55" ht="46.5" customHeight="1">
      <c r="A28" s="804"/>
      <c r="B28" s="543"/>
      <c r="C28" s="543"/>
      <c r="D28" s="543"/>
      <c r="E28" s="543"/>
      <c r="F28" s="805"/>
      <c r="G28" s="808" t="s">
        <v>363</v>
      </c>
      <c r="H28" s="809"/>
      <c r="I28" s="809"/>
      <c r="J28" s="809"/>
      <c r="K28" s="809"/>
      <c r="L28" s="809"/>
      <c r="M28" s="809"/>
      <c r="N28" s="809"/>
      <c r="O28" s="809"/>
      <c r="P28" s="809"/>
      <c r="Q28" s="809"/>
      <c r="R28" s="809"/>
      <c r="S28" s="809"/>
      <c r="T28" s="809"/>
      <c r="U28" s="809"/>
      <c r="V28" s="809"/>
      <c r="W28" s="809"/>
      <c r="X28" s="810"/>
      <c r="Y28" s="236" t="s">
        <v>42</v>
      </c>
      <c r="Z28" s="237"/>
      <c r="AA28" s="238"/>
      <c r="AB28" s="199" t="s">
        <v>273</v>
      </c>
      <c r="AC28" s="396"/>
      <c r="AD28" s="397"/>
      <c r="AE28" s="814" t="s">
        <v>266</v>
      </c>
      <c r="AF28" s="815"/>
      <c r="AG28" s="815"/>
      <c r="AH28" s="815"/>
      <c r="AI28" s="816"/>
      <c r="AJ28" s="814" t="s">
        <v>266</v>
      </c>
      <c r="AK28" s="815"/>
      <c r="AL28" s="815"/>
      <c r="AM28" s="815"/>
      <c r="AN28" s="816"/>
      <c r="AO28" s="814" t="s">
        <v>266</v>
      </c>
      <c r="AP28" s="815"/>
      <c r="AQ28" s="815"/>
      <c r="AR28" s="815"/>
      <c r="AS28" s="816"/>
      <c r="AT28" s="199" t="s">
        <v>266</v>
      </c>
      <c r="AU28" s="396"/>
      <c r="AV28" s="396"/>
      <c r="AW28" s="396"/>
      <c r="AX28" s="817"/>
    </row>
    <row r="29" spans="1:55" ht="47.1" customHeight="1">
      <c r="A29" s="806"/>
      <c r="B29" s="174"/>
      <c r="C29" s="174"/>
      <c r="D29" s="174"/>
      <c r="E29" s="174"/>
      <c r="F29" s="807"/>
      <c r="G29" s="811"/>
      <c r="H29" s="812"/>
      <c r="I29" s="812"/>
      <c r="J29" s="812"/>
      <c r="K29" s="812"/>
      <c r="L29" s="812"/>
      <c r="M29" s="812"/>
      <c r="N29" s="812"/>
      <c r="O29" s="812"/>
      <c r="P29" s="812"/>
      <c r="Q29" s="812"/>
      <c r="R29" s="812"/>
      <c r="S29" s="812"/>
      <c r="T29" s="812"/>
      <c r="U29" s="812"/>
      <c r="V29" s="812"/>
      <c r="W29" s="812"/>
      <c r="X29" s="813"/>
      <c r="Y29" s="179" t="s">
        <v>45</v>
      </c>
      <c r="Z29" s="88"/>
      <c r="AA29" s="89"/>
      <c r="AB29" s="609" t="s">
        <v>362</v>
      </c>
      <c r="AC29" s="610"/>
      <c r="AD29" s="612"/>
      <c r="AE29" s="493" t="s">
        <v>266</v>
      </c>
      <c r="AF29" s="494"/>
      <c r="AG29" s="494"/>
      <c r="AH29" s="494"/>
      <c r="AI29" s="496"/>
      <c r="AJ29" s="493" t="s">
        <v>266</v>
      </c>
      <c r="AK29" s="494"/>
      <c r="AL29" s="494"/>
      <c r="AM29" s="494"/>
      <c r="AN29" s="496"/>
      <c r="AO29" s="493" t="s">
        <v>266</v>
      </c>
      <c r="AP29" s="494"/>
      <c r="AQ29" s="494"/>
      <c r="AR29" s="494"/>
      <c r="AS29" s="496"/>
      <c r="AT29" s="199" t="s">
        <v>266</v>
      </c>
      <c r="AU29" s="396"/>
      <c r="AV29" s="396"/>
      <c r="AW29" s="396"/>
      <c r="AX29" s="817"/>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310</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786" t="s">
        <v>309</v>
      </c>
      <c r="D31" s="787"/>
      <c r="E31" s="787"/>
      <c r="F31" s="787"/>
      <c r="G31" s="787"/>
      <c r="H31" s="787"/>
      <c r="I31" s="787"/>
      <c r="J31" s="787"/>
      <c r="K31" s="788"/>
      <c r="L31" s="74" t="s">
        <v>266</v>
      </c>
      <c r="M31" s="74"/>
      <c r="N31" s="74"/>
      <c r="O31" s="74"/>
      <c r="P31" s="74"/>
      <c r="Q31" s="74"/>
      <c r="R31" s="561">
        <v>3</v>
      </c>
      <c r="S31" s="538"/>
      <c r="T31" s="538"/>
      <c r="U31" s="538"/>
      <c r="V31" s="538"/>
      <c r="W31" s="539"/>
      <c r="X31" s="818"/>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row>
    <row r="32" spans="1:55" ht="23.1" customHeight="1">
      <c r="A32" s="267"/>
      <c r="B32" s="268"/>
      <c r="C32" s="248" t="s">
        <v>361</v>
      </c>
      <c r="D32" s="243"/>
      <c r="E32" s="243"/>
      <c r="F32" s="243"/>
      <c r="G32" s="243"/>
      <c r="H32" s="243"/>
      <c r="I32" s="243"/>
      <c r="J32" s="243"/>
      <c r="K32" s="244"/>
      <c r="L32" s="80" t="s">
        <v>266</v>
      </c>
      <c r="M32" s="80"/>
      <c r="N32" s="80"/>
      <c r="O32" s="80"/>
      <c r="P32" s="80"/>
      <c r="Q32" s="80"/>
      <c r="R32" s="126">
        <v>2</v>
      </c>
      <c r="S32" s="521"/>
      <c r="T32" s="521"/>
      <c r="U32" s="521"/>
      <c r="V32" s="521"/>
      <c r="W32" s="522"/>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248" t="s">
        <v>360</v>
      </c>
      <c r="D33" s="243"/>
      <c r="E33" s="243"/>
      <c r="F33" s="243"/>
      <c r="G33" s="243"/>
      <c r="H33" s="243"/>
      <c r="I33" s="243"/>
      <c r="J33" s="243"/>
      <c r="K33" s="244"/>
      <c r="L33" s="80" t="s">
        <v>266</v>
      </c>
      <c r="M33" s="80"/>
      <c r="N33" s="80"/>
      <c r="O33" s="80"/>
      <c r="P33" s="80"/>
      <c r="Q33" s="80"/>
      <c r="R33" s="126">
        <v>14</v>
      </c>
      <c r="S33" s="521"/>
      <c r="T33" s="521"/>
      <c r="U33" s="521"/>
      <c r="V33" s="521"/>
      <c r="W33" s="522"/>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248" t="s">
        <v>359</v>
      </c>
      <c r="D34" s="243"/>
      <c r="E34" s="243"/>
      <c r="F34" s="243"/>
      <c r="G34" s="243"/>
      <c r="H34" s="243"/>
      <c r="I34" s="243"/>
      <c r="J34" s="243"/>
      <c r="K34" s="244"/>
      <c r="L34" s="126" t="s">
        <v>266</v>
      </c>
      <c r="M34" s="521"/>
      <c r="N34" s="521"/>
      <c r="O34" s="521"/>
      <c r="P34" s="521"/>
      <c r="Q34" s="522"/>
      <c r="R34" s="126">
        <v>13</v>
      </c>
      <c r="S34" s="521"/>
      <c r="T34" s="521"/>
      <c r="U34" s="521"/>
      <c r="V34" s="521"/>
      <c r="W34" s="522"/>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789"/>
      <c r="D35" s="790"/>
      <c r="E35" s="790"/>
      <c r="F35" s="790"/>
      <c r="G35" s="790"/>
      <c r="H35" s="790"/>
      <c r="I35" s="790"/>
      <c r="J35" s="790"/>
      <c r="K35" s="791"/>
      <c r="L35" s="792"/>
      <c r="M35" s="792"/>
      <c r="N35" s="792"/>
      <c r="O35" s="792"/>
      <c r="P35" s="792"/>
      <c r="Q35" s="792"/>
      <c r="R35" s="792"/>
      <c r="S35" s="792"/>
      <c r="T35" s="792"/>
      <c r="U35" s="792"/>
      <c r="V35" s="792"/>
      <c r="W35" s="792"/>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7" customHeight="1">
      <c r="A36" s="267"/>
      <c r="B36" s="268"/>
      <c r="C36" s="768"/>
      <c r="D36" s="769"/>
      <c r="E36" s="769"/>
      <c r="F36" s="769"/>
      <c r="G36" s="769"/>
      <c r="H36" s="769"/>
      <c r="I36" s="769"/>
      <c r="J36" s="769"/>
      <c r="K36" s="770"/>
      <c r="L36" s="771"/>
      <c r="M36" s="769"/>
      <c r="N36" s="769"/>
      <c r="O36" s="769"/>
      <c r="P36" s="769"/>
      <c r="Q36" s="770"/>
      <c r="R36" s="771"/>
      <c r="S36" s="769"/>
      <c r="T36" s="769"/>
      <c r="U36" s="769"/>
      <c r="V36" s="769"/>
      <c r="W36" s="770"/>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9"/>
      <c r="B37" s="270"/>
      <c r="C37" s="255" t="s">
        <v>28</v>
      </c>
      <c r="D37" s="256"/>
      <c r="E37" s="256"/>
      <c r="F37" s="256"/>
      <c r="G37" s="256"/>
      <c r="H37" s="256"/>
      <c r="I37" s="256"/>
      <c r="J37" s="256"/>
      <c r="K37" s="257"/>
      <c r="L37" s="258" t="s">
        <v>349</v>
      </c>
      <c r="M37" s="256"/>
      <c r="N37" s="256"/>
      <c r="O37" s="256"/>
      <c r="P37" s="256"/>
      <c r="Q37" s="257"/>
      <c r="R37" s="258">
        <v>32</v>
      </c>
      <c r="S37" s="256"/>
      <c r="T37" s="256"/>
      <c r="U37" s="256"/>
      <c r="V37" s="256"/>
      <c r="W37" s="257"/>
      <c r="X37" s="772"/>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4"/>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775" t="s">
        <v>176</v>
      </c>
      <c r="AE41" s="776"/>
      <c r="AF41" s="776"/>
      <c r="AG41" s="777" t="s">
        <v>358</v>
      </c>
      <c r="AH41" s="778"/>
      <c r="AI41" s="778"/>
      <c r="AJ41" s="778"/>
      <c r="AK41" s="778"/>
      <c r="AL41" s="778"/>
      <c r="AM41" s="778"/>
      <c r="AN41" s="778"/>
      <c r="AO41" s="778"/>
      <c r="AP41" s="778"/>
      <c r="AQ41" s="778"/>
      <c r="AR41" s="778"/>
      <c r="AS41" s="778"/>
      <c r="AT41" s="778"/>
      <c r="AU41" s="778"/>
      <c r="AV41" s="778"/>
      <c r="AW41" s="778"/>
      <c r="AX41" s="779"/>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743" t="s">
        <v>176</v>
      </c>
      <c r="AE42" s="744"/>
      <c r="AF42" s="744"/>
      <c r="AG42" s="780"/>
      <c r="AH42" s="781"/>
      <c r="AI42" s="781"/>
      <c r="AJ42" s="781"/>
      <c r="AK42" s="781"/>
      <c r="AL42" s="781"/>
      <c r="AM42" s="781"/>
      <c r="AN42" s="781"/>
      <c r="AO42" s="781"/>
      <c r="AP42" s="781"/>
      <c r="AQ42" s="781"/>
      <c r="AR42" s="781"/>
      <c r="AS42" s="781"/>
      <c r="AT42" s="781"/>
      <c r="AU42" s="781"/>
      <c r="AV42" s="781"/>
      <c r="AW42" s="781"/>
      <c r="AX42" s="782"/>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743" t="s">
        <v>176</v>
      </c>
      <c r="AE43" s="744"/>
      <c r="AF43" s="744"/>
      <c r="AG43" s="783"/>
      <c r="AH43" s="784"/>
      <c r="AI43" s="784"/>
      <c r="AJ43" s="784"/>
      <c r="AK43" s="784"/>
      <c r="AL43" s="784"/>
      <c r="AM43" s="784"/>
      <c r="AN43" s="784"/>
      <c r="AO43" s="784"/>
      <c r="AP43" s="784"/>
      <c r="AQ43" s="784"/>
      <c r="AR43" s="784"/>
      <c r="AS43" s="784"/>
      <c r="AT43" s="784"/>
      <c r="AU43" s="784"/>
      <c r="AV43" s="784"/>
      <c r="AW43" s="784"/>
      <c r="AX43" s="785"/>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721" t="s">
        <v>176</v>
      </c>
      <c r="AE44" s="722"/>
      <c r="AF44" s="722"/>
      <c r="AG44" s="745" t="s">
        <v>357</v>
      </c>
      <c r="AH44" s="746"/>
      <c r="AI44" s="746"/>
      <c r="AJ44" s="746"/>
      <c r="AK44" s="746"/>
      <c r="AL44" s="746"/>
      <c r="AM44" s="746"/>
      <c r="AN44" s="746"/>
      <c r="AO44" s="746"/>
      <c r="AP44" s="746"/>
      <c r="AQ44" s="746"/>
      <c r="AR44" s="746"/>
      <c r="AS44" s="746"/>
      <c r="AT44" s="746"/>
      <c r="AU44" s="746"/>
      <c r="AV44" s="746"/>
      <c r="AW44" s="746"/>
      <c r="AX44" s="747"/>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743" t="s">
        <v>351</v>
      </c>
      <c r="AE45" s="744"/>
      <c r="AF45" s="744"/>
      <c r="AG45" s="748"/>
      <c r="AH45" s="749"/>
      <c r="AI45" s="749"/>
      <c r="AJ45" s="749"/>
      <c r="AK45" s="749"/>
      <c r="AL45" s="749"/>
      <c r="AM45" s="749"/>
      <c r="AN45" s="749"/>
      <c r="AO45" s="749"/>
      <c r="AP45" s="749"/>
      <c r="AQ45" s="749"/>
      <c r="AR45" s="749"/>
      <c r="AS45" s="749"/>
      <c r="AT45" s="749"/>
      <c r="AU45" s="749"/>
      <c r="AV45" s="749"/>
      <c r="AW45" s="749"/>
      <c r="AX45" s="750"/>
    </row>
    <row r="46" spans="1:50" ht="26.25" customHeight="1">
      <c r="A46" s="337"/>
      <c r="B46" s="338"/>
      <c r="C46" s="302" t="s">
        <v>356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743" t="s">
        <v>176</v>
      </c>
      <c r="AE46" s="744"/>
      <c r="AF46" s="744"/>
      <c r="AG46" s="748"/>
      <c r="AH46" s="749"/>
      <c r="AI46" s="749"/>
      <c r="AJ46" s="749"/>
      <c r="AK46" s="749"/>
      <c r="AL46" s="749"/>
      <c r="AM46" s="749"/>
      <c r="AN46" s="749"/>
      <c r="AO46" s="749"/>
      <c r="AP46" s="749"/>
      <c r="AQ46" s="749"/>
      <c r="AR46" s="749"/>
      <c r="AS46" s="749"/>
      <c r="AT46" s="749"/>
      <c r="AU46" s="749"/>
      <c r="AV46" s="749"/>
      <c r="AW46" s="749"/>
      <c r="AX46" s="750"/>
    </row>
    <row r="47" spans="1:50" ht="26.25" customHeight="1">
      <c r="A47" s="337"/>
      <c r="B47" s="338"/>
      <c r="C47" s="302" t="s">
        <v>355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743" t="s">
        <v>351</v>
      </c>
      <c r="AE47" s="744"/>
      <c r="AF47" s="744"/>
      <c r="AG47" s="748"/>
      <c r="AH47" s="749"/>
      <c r="AI47" s="749"/>
      <c r="AJ47" s="749"/>
      <c r="AK47" s="749"/>
      <c r="AL47" s="749"/>
      <c r="AM47" s="749"/>
      <c r="AN47" s="749"/>
      <c r="AO47" s="749"/>
      <c r="AP47" s="749"/>
      <c r="AQ47" s="749"/>
      <c r="AR47" s="749"/>
      <c r="AS47" s="749"/>
      <c r="AT47" s="749"/>
      <c r="AU47" s="749"/>
      <c r="AV47" s="749"/>
      <c r="AW47" s="749"/>
      <c r="AX47" s="750"/>
    </row>
    <row r="48" spans="1:50" ht="26.25" customHeight="1">
      <c r="A48" s="337"/>
      <c r="B48" s="338"/>
      <c r="C48" s="302" t="s">
        <v>354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743" t="s">
        <v>176</v>
      </c>
      <c r="AE48" s="744"/>
      <c r="AF48" s="744"/>
      <c r="AG48" s="748"/>
      <c r="AH48" s="749"/>
      <c r="AI48" s="749"/>
      <c r="AJ48" s="749"/>
      <c r="AK48" s="749"/>
      <c r="AL48" s="749"/>
      <c r="AM48" s="749"/>
      <c r="AN48" s="749"/>
      <c r="AO48" s="749"/>
      <c r="AP48" s="749"/>
      <c r="AQ48" s="749"/>
      <c r="AR48" s="749"/>
      <c r="AS48" s="749"/>
      <c r="AT48" s="749"/>
      <c r="AU48" s="749"/>
      <c r="AV48" s="749"/>
      <c r="AW48" s="749"/>
      <c r="AX48" s="750"/>
    </row>
    <row r="49" spans="1:50" ht="26.25" customHeight="1">
      <c r="A49" s="337"/>
      <c r="B49" s="338"/>
      <c r="C49" s="345" t="s">
        <v>353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754" t="s">
        <v>351</v>
      </c>
      <c r="AE49" s="755"/>
      <c r="AF49" s="755"/>
      <c r="AG49" s="751"/>
      <c r="AH49" s="752"/>
      <c r="AI49" s="752"/>
      <c r="AJ49" s="752"/>
      <c r="AK49" s="752"/>
      <c r="AL49" s="752"/>
      <c r="AM49" s="752"/>
      <c r="AN49" s="752"/>
      <c r="AO49" s="752"/>
      <c r="AP49" s="752"/>
      <c r="AQ49" s="752"/>
      <c r="AR49" s="752"/>
      <c r="AS49" s="752"/>
      <c r="AT49" s="752"/>
      <c r="AU49" s="752"/>
      <c r="AV49" s="752"/>
      <c r="AW49" s="752"/>
      <c r="AX49" s="753"/>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721" t="s">
        <v>349</v>
      </c>
      <c r="AE50" s="722"/>
      <c r="AF50" s="722"/>
      <c r="AG50" s="759"/>
      <c r="AH50" s="760"/>
      <c r="AI50" s="760"/>
      <c r="AJ50" s="760"/>
      <c r="AK50" s="760"/>
      <c r="AL50" s="760"/>
      <c r="AM50" s="760"/>
      <c r="AN50" s="760"/>
      <c r="AO50" s="760"/>
      <c r="AP50" s="760"/>
      <c r="AQ50" s="760"/>
      <c r="AR50" s="760"/>
      <c r="AS50" s="760"/>
      <c r="AT50" s="760"/>
      <c r="AU50" s="760"/>
      <c r="AV50" s="760"/>
      <c r="AW50" s="760"/>
      <c r="AX50" s="761"/>
    </row>
    <row r="51" spans="1:50" ht="26.25" customHeight="1">
      <c r="A51" s="337"/>
      <c r="B51" s="338"/>
      <c r="C51" s="302" t="s">
        <v>352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743" t="s">
        <v>351</v>
      </c>
      <c r="AE51" s="744"/>
      <c r="AF51" s="744"/>
      <c r="AG51" s="762"/>
      <c r="AH51" s="763"/>
      <c r="AI51" s="763"/>
      <c r="AJ51" s="763"/>
      <c r="AK51" s="763"/>
      <c r="AL51" s="763"/>
      <c r="AM51" s="763"/>
      <c r="AN51" s="763"/>
      <c r="AO51" s="763"/>
      <c r="AP51" s="763"/>
      <c r="AQ51" s="763"/>
      <c r="AR51" s="763"/>
      <c r="AS51" s="763"/>
      <c r="AT51" s="763"/>
      <c r="AU51" s="763"/>
      <c r="AV51" s="763"/>
      <c r="AW51" s="763"/>
      <c r="AX51" s="764"/>
    </row>
    <row r="52" spans="1:50" ht="26.25" customHeight="1">
      <c r="A52" s="337"/>
      <c r="B52" s="338"/>
      <c r="C52" s="302" t="s">
        <v>350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743" t="s">
        <v>349</v>
      </c>
      <c r="AE52" s="744"/>
      <c r="AF52" s="744"/>
      <c r="AG52" s="765"/>
      <c r="AH52" s="766"/>
      <c r="AI52" s="766"/>
      <c r="AJ52" s="766"/>
      <c r="AK52" s="766"/>
      <c r="AL52" s="766"/>
      <c r="AM52" s="766"/>
      <c r="AN52" s="766"/>
      <c r="AO52" s="766"/>
      <c r="AP52" s="766"/>
      <c r="AQ52" s="766"/>
      <c r="AR52" s="766"/>
      <c r="AS52" s="766"/>
      <c r="AT52" s="766"/>
      <c r="AU52" s="766"/>
      <c r="AV52" s="766"/>
      <c r="AW52" s="766"/>
      <c r="AX52" s="767"/>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721" t="s">
        <v>176</v>
      </c>
      <c r="AE53" s="722"/>
      <c r="AF53" s="722"/>
      <c r="AG53" s="723"/>
      <c r="AH53" s="724"/>
      <c r="AI53" s="724"/>
      <c r="AJ53" s="724"/>
      <c r="AK53" s="724"/>
      <c r="AL53" s="724"/>
      <c r="AM53" s="724"/>
      <c r="AN53" s="724"/>
      <c r="AO53" s="724"/>
      <c r="AP53" s="724"/>
      <c r="AQ53" s="724"/>
      <c r="AR53" s="724"/>
      <c r="AS53" s="724"/>
      <c r="AT53" s="724"/>
      <c r="AU53" s="724"/>
      <c r="AV53" s="724"/>
      <c r="AW53" s="724"/>
      <c r="AX53" s="725"/>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348</v>
      </c>
      <c r="U54" s="370"/>
      <c r="V54" s="370"/>
      <c r="W54" s="370"/>
      <c r="X54" s="370"/>
      <c r="Y54" s="370"/>
      <c r="Z54" s="370"/>
      <c r="AA54" s="370"/>
      <c r="AB54" s="370"/>
      <c r="AC54" s="370"/>
      <c r="AD54" s="370"/>
      <c r="AE54" s="370"/>
      <c r="AF54" s="370"/>
      <c r="AG54" s="726"/>
      <c r="AH54" s="727"/>
      <c r="AI54" s="727"/>
      <c r="AJ54" s="727"/>
      <c r="AK54" s="727"/>
      <c r="AL54" s="727"/>
      <c r="AM54" s="727"/>
      <c r="AN54" s="727"/>
      <c r="AO54" s="727"/>
      <c r="AP54" s="727"/>
      <c r="AQ54" s="727"/>
      <c r="AR54" s="727"/>
      <c r="AS54" s="727"/>
      <c r="AT54" s="727"/>
      <c r="AU54" s="727"/>
      <c r="AV54" s="727"/>
      <c r="AW54" s="727"/>
      <c r="AX54" s="728"/>
    </row>
    <row r="55" spans="1:50" ht="26.25" customHeight="1">
      <c r="A55" s="337"/>
      <c r="B55" s="338"/>
      <c r="C55" s="371"/>
      <c r="D55" s="372"/>
      <c r="E55" s="372"/>
      <c r="F55" s="372"/>
      <c r="G55" s="756"/>
      <c r="H55" s="757"/>
      <c r="I55" s="757"/>
      <c r="J55" s="757"/>
      <c r="K55" s="757"/>
      <c r="L55" s="757"/>
      <c r="M55" s="757"/>
      <c r="N55" s="757"/>
      <c r="O55" s="757"/>
      <c r="P55" s="757"/>
      <c r="Q55" s="757"/>
      <c r="R55" s="757"/>
      <c r="S55" s="758"/>
      <c r="T55" s="738"/>
      <c r="U55" s="739"/>
      <c r="V55" s="739"/>
      <c r="W55" s="739"/>
      <c r="X55" s="739"/>
      <c r="Y55" s="739"/>
      <c r="Z55" s="739"/>
      <c r="AA55" s="739"/>
      <c r="AB55" s="739"/>
      <c r="AC55" s="739"/>
      <c r="AD55" s="739"/>
      <c r="AE55" s="739"/>
      <c r="AF55" s="739"/>
      <c r="AG55" s="726"/>
      <c r="AH55" s="727"/>
      <c r="AI55" s="727"/>
      <c r="AJ55" s="727"/>
      <c r="AK55" s="727"/>
      <c r="AL55" s="727"/>
      <c r="AM55" s="727"/>
      <c r="AN55" s="727"/>
      <c r="AO55" s="727"/>
      <c r="AP55" s="727"/>
      <c r="AQ55" s="727"/>
      <c r="AR55" s="727"/>
      <c r="AS55" s="727"/>
      <c r="AT55" s="727"/>
      <c r="AU55" s="727"/>
      <c r="AV55" s="727"/>
      <c r="AW55" s="727"/>
      <c r="AX55" s="728"/>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729"/>
      <c r="AH56" s="730"/>
      <c r="AI56" s="730"/>
      <c r="AJ56" s="730"/>
      <c r="AK56" s="730"/>
      <c r="AL56" s="730"/>
      <c r="AM56" s="730"/>
      <c r="AN56" s="730"/>
      <c r="AO56" s="730"/>
      <c r="AP56" s="730"/>
      <c r="AQ56" s="730"/>
      <c r="AR56" s="730"/>
      <c r="AS56" s="730"/>
      <c r="AT56" s="730"/>
      <c r="AU56" s="730"/>
      <c r="AV56" s="730"/>
      <c r="AW56" s="730"/>
      <c r="AX56" s="731"/>
    </row>
    <row r="57" spans="1:50" ht="57" customHeight="1">
      <c r="A57" s="348" t="s">
        <v>73</v>
      </c>
      <c r="B57" s="385"/>
      <c r="C57" s="388" t="s">
        <v>74</v>
      </c>
      <c r="D57" s="389"/>
      <c r="E57" s="389"/>
      <c r="F57" s="390"/>
      <c r="G57" s="732" t="s">
        <v>298</v>
      </c>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4"/>
    </row>
    <row r="58" spans="1:50" ht="66.75" customHeight="1" thickBot="1">
      <c r="A58" s="386"/>
      <c r="B58" s="387"/>
      <c r="C58" s="394" t="s">
        <v>75</v>
      </c>
      <c r="D58" s="328"/>
      <c r="E58" s="328"/>
      <c r="F58" s="395"/>
      <c r="G58" s="735"/>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6"/>
      <c r="AR58" s="736"/>
      <c r="AS58" s="736"/>
      <c r="AT58" s="736"/>
      <c r="AU58" s="736"/>
      <c r="AV58" s="736"/>
      <c r="AW58" s="736"/>
      <c r="AX58" s="737"/>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4"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4" ht="99.95" customHeight="1" thickBot="1">
      <c r="A66" s="447"/>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4"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4" ht="20.100000000000001" customHeight="1" thickBot="1">
      <c r="A68" s="453"/>
      <c r="B68" s="454"/>
      <c r="C68" s="417" t="s">
        <v>81</v>
      </c>
      <c r="D68" s="421"/>
      <c r="E68" s="421"/>
      <c r="F68" s="421"/>
      <c r="G68" s="421"/>
      <c r="H68" s="421"/>
      <c r="I68" s="421"/>
      <c r="J68" s="455"/>
      <c r="K68" s="740"/>
      <c r="L68" s="741"/>
      <c r="M68" s="741"/>
      <c r="N68" s="741"/>
      <c r="O68" s="741"/>
      <c r="P68" s="741"/>
      <c r="Q68" s="741"/>
      <c r="R68" s="742"/>
      <c r="S68" s="417" t="s">
        <v>82</v>
      </c>
      <c r="T68" s="421"/>
      <c r="U68" s="421"/>
      <c r="V68" s="421"/>
      <c r="W68" s="421"/>
      <c r="X68" s="421"/>
      <c r="Y68" s="421"/>
      <c r="Z68" s="455"/>
      <c r="AA68" s="258"/>
      <c r="AB68" s="256"/>
      <c r="AC68" s="256"/>
      <c r="AD68" s="256"/>
      <c r="AE68" s="256"/>
      <c r="AF68" s="256"/>
      <c r="AG68" s="256"/>
      <c r="AH68" s="257"/>
      <c r="AI68" s="417" t="s">
        <v>83</v>
      </c>
      <c r="AJ68" s="418"/>
      <c r="AK68" s="418"/>
      <c r="AL68" s="418"/>
      <c r="AM68" s="418"/>
      <c r="AN68" s="418"/>
      <c r="AO68" s="418"/>
      <c r="AP68" s="419"/>
      <c r="AQ68" s="420"/>
      <c r="AR68" s="421"/>
      <c r="AS68" s="421"/>
      <c r="AT68" s="421"/>
      <c r="AU68" s="421"/>
      <c r="AV68" s="421"/>
      <c r="AW68" s="421"/>
      <c r="AX68" s="422"/>
    </row>
    <row r="69" spans="1:54" ht="14.25" thickBot="1"/>
    <row r="70" spans="1:54"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4" s="30" customFormat="1" ht="51.7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c r="BB71" s="31"/>
    </row>
    <row r="72" spans="1:54" s="30" customFormat="1" ht="51.7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4" ht="51.7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4" ht="51.7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4" ht="51.7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4" ht="51.7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4" ht="51.7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4" ht="51.7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4" s="30" customFormat="1" ht="51.7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4" s="30" customFormat="1" ht="51.7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1.7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1.7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1.7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1.7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1.7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51.75"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1.7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1.7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1.7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1.7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14.25" thickBot="1">
      <c r="A91" s="426"/>
      <c r="B91" s="427"/>
      <c r="C91" s="427"/>
      <c r="D91" s="427"/>
      <c r="E91" s="427"/>
      <c r="F91" s="428"/>
      <c r="G91" s="24" t="s">
        <v>157</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25"/>
    </row>
    <row r="92" spans="1:50" s="3" customFormat="1">
      <c r="A92" s="12"/>
      <c r="B92" s="12"/>
      <c r="C92" s="12"/>
      <c r="D92" s="12"/>
      <c r="E92" s="12"/>
      <c r="F92" s="12"/>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s="3" customFormat="1" ht="26.25" customHeight="1" thickBot="1">
      <c r="A93" s="13"/>
      <c r="B93" s="13"/>
      <c r="C93" s="13"/>
      <c r="D93" s="13"/>
      <c r="E93" s="13"/>
      <c r="F93" s="13"/>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25.5" customHeight="1">
      <c r="A94" s="429" t="s">
        <v>87</v>
      </c>
      <c r="B94" s="430"/>
      <c r="C94" s="430"/>
      <c r="D94" s="430"/>
      <c r="E94" s="430"/>
      <c r="F94" s="431"/>
      <c r="G94" s="435" t="s">
        <v>347</v>
      </c>
      <c r="H94" s="436"/>
      <c r="I94" s="436"/>
      <c r="J94" s="436"/>
      <c r="K94" s="436"/>
      <c r="L94" s="436"/>
      <c r="M94" s="436"/>
      <c r="N94" s="436"/>
      <c r="O94" s="436"/>
      <c r="P94" s="436"/>
      <c r="Q94" s="436"/>
      <c r="R94" s="436"/>
      <c r="S94" s="436"/>
      <c r="T94" s="436"/>
      <c r="U94" s="436"/>
      <c r="V94" s="436"/>
      <c r="W94" s="436"/>
      <c r="X94" s="436"/>
      <c r="Y94" s="436"/>
      <c r="Z94" s="436"/>
      <c r="AA94" s="436"/>
      <c r="AB94" s="438"/>
      <c r="AC94" s="435"/>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5.5" customHeight="1">
      <c r="A95" s="213"/>
      <c r="B95" s="214"/>
      <c r="C95" s="214"/>
      <c r="D95" s="214"/>
      <c r="E95" s="214"/>
      <c r="F95" s="215"/>
      <c r="G95" s="388" t="s">
        <v>47</v>
      </c>
      <c r="H95" s="282"/>
      <c r="I95" s="282"/>
      <c r="J95" s="282"/>
      <c r="K95" s="282"/>
      <c r="L95" s="199" t="s">
        <v>90</v>
      </c>
      <c r="M95" s="396"/>
      <c r="N95" s="396"/>
      <c r="O95" s="396"/>
      <c r="P95" s="396"/>
      <c r="Q95" s="396"/>
      <c r="R95" s="396"/>
      <c r="S95" s="396"/>
      <c r="T95" s="396"/>
      <c r="U95" s="396"/>
      <c r="V95" s="396"/>
      <c r="W95" s="396"/>
      <c r="X95" s="397"/>
      <c r="Y95" s="490" t="s">
        <v>91</v>
      </c>
      <c r="Z95" s="491"/>
      <c r="AA95" s="491"/>
      <c r="AB95" s="492"/>
      <c r="AC95" s="388" t="s">
        <v>47</v>
      </c>
      <c r="AD95" s="282"/>
      <c r="AE95" s="282"/>
      <c r="AF95" s="282"/>
      <c r="AG95" s="282"/>
      <c r="AH95" s="199" t="s">
        <v>90</v>
      </c>
      <c r="AI95" s="396"/>
      <c r="AJ95" s="396"/>
      <c r="AK95" s="396"/>
      <c r="AL95" s="396"/>
      <c r="AM95" s="396"/>
      <c r="AN95" s="396"/>
      <c r="AO95" s="396"/>
      <c r="AP95" s="396"/>
      <c r="AQ95" s="396"/>
      <c r="AR95" s="396"/>
      <c r="AS95" s="396"/>
      <c r="AT95" s="397"/>
      <c r="AU95" s="490" t="s">
        <v>91</v>
      </c>
      <c r="AV95" s="491"/>
      <c r="AW95" s="491"/>
      <c r="AX95" s="492"/>
    </row>
    <row r="96" spans="1:50" ht="25.5" customHeight="1">
      <c r="A96" s="213"/>
      <c r="B96" s="214"/>
      <c r="C96" s="214"/>
      <c r="D96" s="214"/>
      <c r="E96" s="214"/>
      <c r="F96" s="215"/>
      <c r="G96" s="715" t="s">
        <v>237</v>
      </c>
      <c r="H96" s="716"/>
      <c r="I96" s="716"/>
      <c r="J96" s="716"/>
      <c r="K96" s="717"/>
      <c r="L96" s="709" t="s">
        <v>341</v>
      </c>
      <c r="M96" s="710"/>
      <c r="N96" s="710"/>
      <c r="O96" s="710"/>
      <c r="P96" s="710"/>
      <c r="Q96" s="710"/>
      <c r="R96" s="710"/>
      <c r="S96" s="710"/>
      <c r="T96" s="710"/>
      <c r="U96" s="710"/>
      <c r="V96" s="710"/>
      <c r="W96" s="710"/>
      <c r="X96" s="711"/>
      <c r="Y96" s="718">
        <v>2</v>
      </c>
      <c r="Z96" s="719"/>
      <c r="AA96" s="719"/>
      <c r="AB96" s="720"/>
      <c r="AC96" s="706"/>
      <c r="AD96" s="707"/>
      <c r="AE96" s="707"/>
      <c r="AF96" s="707"/>
      <c r="AG96" s="708"/>
      <c r="AH96" s="709"/>
      <c r="AI96" s="710"/>
      <c r="AJ96" s="710"/>
      <c r="AK96" s="710"/>
      <c r="AL96" s="710"/>
      <c r="AM96" s="710"/>
      <c r="AN96" s="710"/>
      <c r="AO96" s="710"/>
      <c r="AP96" s="710"/>
      <c r="AQ96" s="710"/>
      <c r="AR96" s="710"/>
      <c r="AS96" s="710"/>
      <c r="AT96" s="711"/>
      <c r="AU96" s="712"/>
      <c r="AV96" s="713"/>
      <c r="AW96" s="713"/>
      <c r="AX96" s="714"/>
    </row>
    <row r="97" spans="1:50" ht="25.5" customHeight="1">
      <c r="A97" s="213"/>
      <c r="B97" s="214"/>
      <c r="C97" s="214"/>
      <c r="D97" s="214"/>
      <c r="E97" s="214"/>
      <c r="F97" s="215"/>
      <c r="G97" s="705"/>
      <c r="H97" s="243"/>
      <c r="I97" s="243"/>
      <c r="J97" s="243"/>
      <c r="K97" s="244"/>
      <c r="L97" s="690"/>
      <c r="M97" s="243"/>
      <c r="N97" s="243"/>
      <c r="O97" s="243"/>
      <c r="P97" s="243"/>
      <c r="Q97" s="243"/>
      <c r="R97" s="243"/>
      <c r="S97" s="243"/>
      <c r="T97" s="243"/>
      <c r="U97" s="243"/>
      <c r="V97" s="243"/>
      <c r="W97" s="243"/>
      <c r="X97" s="244"/>
      <c r="Y97" s="691"/>
      <c r="Z97" s="692"/>
      <c r="AA97" s="692"/>
      <c r="AB97" s="693"/>
      <c r="AC97" s="689"/>
      <c r="AD97" s="521"/>
      <c r="AE97" s="521"/>
      <c r="AF97" s="521"/>
      <c r="AG97" s="522"/>
      <c r="AH97" s="690"/>
      <c r="AI97" s="243"/>
      <c r="AJ97" s="243"/>
      <c r="AK97" s="243"/>
      <c r="AL97" s="243"/>
      <c r="AM97" s="243"/>
      <c r="AN97" s="243"/>
      <c r="AO97" s="243"/>
      <c r="AP97" s="243"/>
      <c r="AQ97" s="243"/>
      <c r="AR97" s="243"/>
      <c r="AS97" s="243"/>
      <c r="AT97" s="244"/>
      <c r="AU97" s="691"/>
      <c r="AV97" s="692"/>
      <c r="AW97" s="692"/>
      <c r="AX97" s="693"/>
    </row>
    <row r="98" spans="1:50" ht="25.5" customHeight="1">
      <c r="A98" s="213"/>
      <c r="B98" s="214"/>
      <c r="C98" s="214"/>
      <c r="D98" s="214"/>
      <c r="E98" s="214"/>
      <c r="F98" s="215"/>
      <c r="G98" s="705"/>
      <c r="H98" s="243"/>
      <c r="I98" s="243"/>
      <c r="J98" s="243"/>
      <c r="K98" s="244"/>
      <c r="L98" s="690"/>
      <c r="M98" s="243"/>
      <c r="N98" s="243"/>
      <c r="O98" s="243"/>
      <c r="P98" s="243"/>
      <c r="Q98" s="243"/>
      <c r="R98" s="243"/>
      <c r="S98" s="243"/>
      <c r="T98" s="243"/>
      <c r="U98" s="243"/>
      <c r="V98" s="243"/>
      <c r="W98" s="243"/>
      <c r="X98" s="244"/>
      <c r="Y98" s="691"/>
      <c r="Z98" s="692"/>
      <c r="AA98" s="692"/>
      <c r="AB98" s="693"/>
      <c r="AC98" s="689"/>
      <c r="AD98" s="521"/>
      <c r="AE98" s="521"/>
      <c r="AF98" s="521"/>
      <c r="AG98" s="522"/>
      <c r="AH98" s="690"/>
      <c r="AI98" s="243"/>
      <c r="AJ98" s="243"/>
      <c r="AK98" s="243"/>
      <c r="AL98" s="243"/>
      <c r="AM98" s="243"/>
      <c r="AN98" s="243"/>
      <c r="AO98" s="243"/>
      <c r="AP98" s="243"/>
      <c r="AQ98" s="243"/>
      <c r="AR98" s="243"/>
      <c r="AS98" s="243"/>
      <c r="AT98" s="244"/>
      <c r="AU98" s="691"/>
      <c r="AV98" s="692"/>
      <c r="AW98" s="692"/>
      <c r="AX98" s="693"/>
    </row>
    <row r="99" spans="1:50" ht="25.5" customHeight="1">
      <c r="A99" s="213"/>
      <c r="B99" s="214"/>
      <c r="C99" s="214"/>
      <c r="D99" s="214"/>
      <c r="E99" s="214"/>
      <c r="F99" s="215"/>
      <c r="G99" s="705"/>
      <c r="H99" s="243"/>
      <c r="I99" s="243"/>
      <c r="J99" s="243"/>
      <c r="K99" s="244"/>
      <c r="L99" s="690"/>
      <c r="M99" s="243"/>
      <c r="N99" s="243"/>
      <c r="O99" s="243"/>
      <c r="P99" s="243"/>
      <c r="Q99" s="243"/>
      <c r="R99" s="243"/>
      <c r="S99" s="243"/>
      <c r="T99" s="243"/>
      <c r="U99" s="243"/>
      <c r="V99" s="243"/>
      <c r="W99" s="243"/>
      <c r="X99" s="244"/>
      <c r="Y99" s="691"/>
      <c r="Z99" s="692"/>
      <c r="AA99" s="692"/>
      <c r="AB99" s="693"/>
      <c r="AC99" s="689"/>
      <c r="AD99" s="521"/>
      <c r="AE99" s="521"/>
      <c r="AF99" s="521"/>
      <c r="AG99" s="522"/>
      <c r="AH99" s="690"/>
      <c r="AI99" s="243"/>
      <c r="AJ99" s="243"/>
      <c r="AK99" s="243"/>
      <c r="AL99" s="243"/>
      <c r="AM99" s="243"/>
      <c r="AN99" s="243"/>
      <c r="AO99" s="243"/>
      <c r="AP99" s="243"/>
      <c r="AQ99" s="243"/>
      <c r="AR99" s="243"/>
      <c r="AS99" s="243"/>
      <c r="AT99" s="244"/>
      <c r="AU99" s="691"/>
      <c r="AV99" s="692"/>
      <c r="AW99" s="692"/>
      <c r="AX99" s="693"/>
    </row>
    <row r="100" spans="1:50" ht="25.5" customHeight="1">
      <c r="A100" s="213"/>
      <c r="B100" s="214"/>
      <c r="C100" s="214"/>
      <c r="D100" s="214"/>
      <c r="E100" s="214"/>
      <c r="F100" s="215"/>
      <c r="G100" s="689"/>
      <c r="H100" s="521"/>
      <c r="I100" s="521"/>
      <c r="J100" s="521"/>
      <c r="K100" s="522"/>
      <c r="L100" s="690"/>
      <c r="M100" s="243"/>
      <c r="N100" s="243"/>
      <c r="O100" s="243"/>
      <c r="P100" s="243"/>
      <c r="Q100" s="243"/>
      <c r="R100" s="243"/>
      <c r="S100" s="243"/>
      <c r="T100" s="243"/>
      <c r="U100" s="243"/>
      <c r="V100" s="243"/>
      <c r="W100" s="243"/>
      <c r="X100" s="244"/>
      <c r="Y100" s="691"/>
      <c r="Z100" s="692"/>
      <c r="AA100" s="692"/>
      <c r="AB100" s="693"/>
      <c r="AC100" s="689"/>
      <c r="AD100" s="521"/>
      <c r="AE100" s="521"/>
      <c r="AF100" s="521"/>
      <c r="AG100" s="522"/>
      <c r="AH100" s="690"/>
      <c r="AI100" s="243"/>
      <c r="AJ100" s="243"/>
      <c r="AK100" s="243"/>
      <c r="AL100" s="243"/>
      <c r="AM100" s="243"/>
      <c r="AN100" s="243"/>
      <c r="AO100" s="243"/>
      <c r="AP100" s="243"/>
      <c r="AQ100" s="243"/>
      <c r="AR100" s="243"/>
      <c r="AS100" s="243"/>
      <c r="AT100" s="244"/>
      <c r="AU100" s="691"/>
      <c r="AV100" s="692"/>
      <c r="AW100" s="692"/>
      <c r="AX100" s="693"/>
    </row>
    <row r="101" spans="1:50" ht="25.5" customHeight="1">
      <c r="A101" s="213"/>
      <c r="B101" s="214"/>
      <c r="C101" s="214"/>
      <c r="D101" s="214"/>
      <c r="E101" s="214"/>
      <c r="F101" s="215"/>
      <c r="G101" s="689"/>
      <c r="H101" s="521"/>
      <c r="I101" s="521"/>
      <c r="J101" s="521"/>
      <c r="K101" s="522"/>
      <c r="L101" s="690"/>
      <c r="M101" s="243"/>
      <c r="N101" s="243"/>
      <c r="O101" s="243"/>
      <c r="P101" s="243"/>
      <c r="Q101" s="243"/>
      <c r="R101" s="243"/>
      <c r="S101" s="243"/>
      <c r="T101" s="243"/>
      <c r="U101" s="243"/>
      <c r="V101" s="243"/>
      <c r="W101" s="243"/>
      <c r="X101" s="244"/>
      <c r="Y101" s="691"/>
      <c r="Z101" s="692"/>
      <c r="AA101" s="692"/>
      <c r="AB101" s="693"/>
      <c r="AC101" s="689"/>
      <c r="AD101" s="521"/>
      <c r="AE101" s="521"/>
      <c r="AF101" s="521"/>
      <c r="AG101" s="522"/>
      <c r="AH101" s="690"/>
      <c r="AI101" s="243"/>
      <c r="AJ101" s="243"/>
      <c r="AK101" s="243"/>
      <c r="AL101" s="243"/>
      <c r="AM101" s="243"/>
      <c r="AN101" s="243"/>
      <c r="AO101" s="243"/>
      <c r="AP101" s="243"/>
      <c r="AQ101" s="243"/>
      <c r="AR101" s="243"/>
      <c r="AS101" s="243"/>
      <c r="AT101" s="244"/>
      <c r="AU101" s="691"/>
      <c r="AV101" s="692"/>
      <c r="AW101" s="692"/>
      <c r="AX101" s="693"/>
    </row>
    <row r="102" spans="1:50" ht="25.5" customHeight="1">
      <c r="A102" s="213"/>
      <c r="B102" s="214"/>
      <c r="C102" s="214"/>
      <c r="D102" s="214"/>
      <c r="E102" s="214"/>
      <c r="F102" s="215"/>
      <c r="G102" s="689"/>
      <c r="H102" s="521"/>
      <c r="I102" s="521"/>
      <c r="J102" s="521"/>
      <c r="K102" s="522"/>
      <c r="L102" s="690"/>
      <c r="M102" s="243"/>
      <c r="N102" s="243"/>
      <c r="O102" s="243"/>
      <c r="P102" s="243"/>
      <c r="Q102" s="243"/>
      <c r="R102" s="243"/>
      <c r="S102" s="243"/>
      <c r="T102" s="243"/>
      <c r="U102" s="243"/>
      <c r="V102" s="243"/>
      <c r="W102" s="243"/>
      <c r="X102" s="244"/>
      <c r="Y102" s="691"/>
      <c r="Z102" s="692"/>
      <c r="AA102" s="692"/>
      <c r="AB102" s="693"/>
      <c r="AC102" s="689"/>
      <c r="AD102" s="521"/>
      <c r="AE102" s="521"/>
      <c r="AF102" s="521"/>
      <c r="AG102" s="522"/>
      <c r="AH102" s="690"/>
      <c r="AI102" s="243"/>
      <c r="AJ102" s="243"/>
      <c r="AK102" s="243"/>
      <c r="AL102" s="243"/>
      <c r="AM102" s="243"/>
      <c r="AN102" s="243"/>
      <c r="AO102" s="243"/>
      <c r="AP102" s="243"/>
      <c r="AQ102" s="243"/>
      <c r="AR102" s="243"/>
      <c r="AS102" s="243"/>
      <c r="AT102" s="244"/>
      <c r="AU102" s="691"/>
      <c r="AV102" s="692"/>
      <c r="AW102" s="692"/>
      <c r="AX102" s="693"/>
    </row>
    <row r="103" spans="1:50" ht="25.5" customHeight="1">
      <c r="A103" s="213"/>
      <c r="B103" s="214"/>
      <c r="C103" s="214"/>
      <c r="D103" s="214"/>
      <c r="E103" s="214"/>
      <c r="F103" s="215"/>
      <c r="G103" s="674"/>
      <c r="H103" s="253"/>
      <c r="I103" s="253"/>
      <c r="J103" s="253"/>
      <c r="K103" s="254"/>
      <c r="L103" s="675"/>
      <c r="M103" s="250"/>
      <c r="N103" s="250"/>
      <c r="O103" s="250"/>
      <c r="P103" s="250"/>
      <c r="Q103" s="250"/>
      <c r="R103" s="250"/>
      <c r="S103" s="250"/>
      <c r="T103" s="250"/>
      <c r="U103" s="250"/>
      <c r="V103" s="250"/>
      <c r="W103" s="250"/>
      <c r="X103" s="251"/>
      <c r="Y103" s="676"/>
      <c r="Z103" s="677"/>
      <c r="AA103" s="677"/>
      <c r="AB103" s="678"/>
      <c r="AC103" s="674"/>
      <c r="AD103" s="253"/>
      <c r="AE103" s="253"/>
      <c r="AF103" s="253"/>
      <c r="AG103" s="254"/>
      <c r="AH103" s="675"/>
      <c r="AI103" s="250"/>
      <c r="AJ103" s="250"/>
      <c r="AK103" s="250"/>
      <c r="AL103" s="250"/>
      <c r="AM103" s="250"/>
      <c r="AN103" s="250"/>
      <c r="AO103" s="250"/>
      <c r="AP103" s="250"/>
      <c r="AQ103" s="250"/>
      <c r="AR103" s="250"/>
      <c r="AS103" s="250"/>
      <c r="AT103" s="251"/>
      <c r="AU103" s="676"/>
      <c r="AV103" s="677"/>
      <c r="AW103" s="677"/>
      <c r="AX103" s="678"/>
    </row>
    <row r="104" spans="1:50" ht="25.5" customHeight="1">
      <c r="A104" s="213"/>
      <c r="B104" s="214"/>
      <c r="C104" s="214"/>
      <c r="D104" s="214"/>
      <c r="E104" s="214"/>
      <c r="F104" s="215"/>
      <c r="G104" s="439" t="s">
        <v>28</v>
      </c>
      <c r="H104" s="396"/>
      <c r="I104" s="396"/>
      <c r="J104" s="396"/>
      <c r="K104" s="396"/>
      <c r="L104" s="694"/>
      <c r="M104" s="695"/>
      <c r="N104" s="695"/>
      <c r="O104" s="695"/>
      <c r="P104" s="695"/>
      <c r="Q104" s="695"/>
      <c r="R104" s="695"/>
      <c r="S104" s="695"/>
      <c r="T104" s="695"/>
      <c r="U104" s="695"/>
      <c r="V104" s="695"/>
      <c r="W104" s="695"/>
      <c r="X104" s="696"/>
      <c r="Y104" s="697">
        <f>SUM(Y96:AB103)</f>
        <v>2</v>
      </c>
      <c r="Z104" s="698"/>
      <c r="AA104" s="698"/>
      <c r="AB104" s="699"/>
      <c r="AC104" s="439" t="s">
        <v>28</v>
      </c>
      <c r="AD104" s="396"/>
      <c r="AE104" s="396"/>
      <c r="AF104" s="396"/>
      <c r="AG104" s="396"/>
      <c r="AH104" s="694"/>
      <c r="AI104" s="695"/>
      <c r="AJ104" s="695"/>
      <c r="AK104" s="695"/>
      <c r="AL104" s="695"/>
      <c r="AM104" s="695"/>
      <c r="AN104" s="695"/>
      <c r="AO104" s="695"/>
      <c r="AP104" s="695"/>
      <c r="AQ104" s="695"/>
      <c r="AR104" s="695"/>
      <c r="AS104" s="695"/>
      <c r="AT104" s="696"/>
      <c r="AU104" s="700">
        <f>SUM(AU96:AX103)</f>
        <v>0</v>
      </c>
      <c r="AV104" s="701"/>
      <c r="AW104" s="701"/>
      <c r="AX104" s="702"/>
    </row>
    <row r="105" spans="1:50" ht="25.5" customHeight="1">
      <c r="A105" s="213"/>
      <c r="B105" s="214"/>
      <c r="C105" s="214"/>
      <c r="D105" s="214"/>
      <c r="E105" s="214"/>
      <c r="F105" s="215"/>
      <c r="G105" s="463" t="s">
        <v>340</v>
      </c>
      <c r="H105" s="703"/>
      <c r="I105" s="703"/>
      <c r="J105" s="703"/>
      <c r="K105" s="703"/>
      <c r="L105" s="703"/>
      <c r="M105" s="703"/>
      <c r="N105" s="703"/>
      <c r="O105" s="703"/>
      <c r="P105" s="703"/>
      <c r="Q105" s="703"/>
      <c r="R105" s="703"/>
      <c r="S105" s="703"/>
      <c r="T105" s="703"/>
      <c r="U105" s="703"/>
      <c r="V105" s="703"/>
      <c r="W105" s="703"/>
      <c r="X105" s="703"/>
      <c r="Y105" s="703"/>
      <c r="Z105" s="703"/>
      <c r="AA105" s="703"/>
      <c r="AB105" s="704"/>
      <c r="AC105" s="46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row>
    <row r="106" spans="1:50" ht="25.5" customHeight="1">
      <c r="A106" s="213"/>
      <c r="B106" s="214"/>
      <c r="C106" s="214"/>
      <c r="D106" s="214"/>
      <c r="E106" s="214"/>
      <c r="F106" s="215"/>
      <c r="G106" s="388" t="s">
        <v>47</v>
      </c>
      <c r="H106" s="282"/>
      <c r="I106" s="282"/>
      <c r="J106" s="282"/>
      <c r="K106" s="282"/>
      <c r="L106" s="199" t="s">
        <v>90</v>
      </c>
      <c r="M106" s="396"/>
      <c r="N106" s="396"/>
      <c r="O106" s="396"/>
      <c r="P106" s="396"/>
      <c r="Q106" s="396"/>
      <c r="R106" s="396"/>
      <c r="S106" s="396"/>
      <c r="T106" s="396"/>
      <c r="U106" s="396"/>
      <c r="V106" s="396"/>
      <c r="W106" s="396"/>
      <c r="X106" s="397"/>
      <c r="Y106" s="490" t="s">
        <v>91</v>
      </c>
      <c r="Z106" s="491"/>
      <c r="AA106" s="491"/>
      <c r="AB106" s="492"/>
      <c r="AC106" s="388" t="s">
        <v>47</v>
      </c>
      <c r="AD106" s="282"/>
      <c r="AE106" s="282"/>
      <c r="AF106" s="282"/>
      <c r="AG106" s="282"/>
      <c r="AH106" s="199" t="s">
        <v>90</v>
      </c>
      <c r="AI106" s="396"/>
      <c r="AJ106" s="396"/>
      <c r="AK106" s="396"/>
      <c r="AL106" s="396"/>
      <c r="AM106" s="396"/>
      <c r="AN106" s="396"/>
      <c r="AO106" s="396"/>
      <c r="AP106" s="396"/>
      <c r="AQ106" s="396"/>
      <c r="AR106" s="396"/>
      <c r="AS106" s="396"/>
      <c r="AT106" s="397"/>
      <c r="AU106" s="490" t="s">
        <v>91</v>
      </c>
      <c r="AV106" s="491"/>
      <c r="AW106" s="491"/>
      <c r="AX106" s="492"/>
    </row>
    <row r="107" spans="1:50" ht="25.5" customHeight="1">
      <c r="A107" s="213"/>
      <c r="B107" s="214"/>
      <c r="C107" s="214"/>
      <c r="D107" s="214"/>
      <c r="E107" s="214"/>
      <c r="F107" s="215"/>
      <c r="G107" s="705" t="s">
        <v>346</v>
      </c>
      <c r="H107" s="243"/>
      <c r="I107" s="243"/>
      <c r="J107" s="243"/>
      <c r="K107" s="244"/>
      <c r="L107" s="690" t="s">
        <v>339</v>
      </c>
      <c r="M107" s="243"/>
      <c r="N107" s="243"/>
      <c r="O107" s="243"/>
      <c r="P107" s="243"/>
      <c r="Q107" s="243"/>
      <c r="R107" s="243"/>
      <c r="S107" s="243"/>
      <c r="T107" s="243"/>
      <c r="U107" s="243"/>
      <c r="V107" s="243"/>
      <c r="W107" s="243"/>
      <c r="X107" s="244"/>
      <c r="Y107" s="691">
        <v>3</v>
      </c>
      <c r="Z107" s="692"/>
      <c r="AA107" s="692"/>
      <c r="AB107" s="693"/>
      <c r="AC107" s="706"/>
      <c r="AD107" s="707"/>
      <c r="AE107" s="707"/>
      <c r="AF107" s="707"/>
      <c r="AG107" s="708"/>
      <c r="AH107" s="709"/>
      <c r="AI107" s="710"/>
      <c r="AJ107" s="710"/>
      <c r="AK107" s="710"/>
      <c r="AL107" s="710"/>
      <c r="AM107" s="710"/>
      <c r="AN107" s="710"/>
      <c r="AO107" s="710"/>
      <c r="AP107" s="710"/>
      <c r="AQ107" s="710"/>
      <c r="AR107" s="710"/>
      <c r="AS107" s="710"/>
      <c r="AT107" s="711"/>
      <c r="AU107" s="712"/>
      <c r="AV107" s="713"/>
      <c r="AW107" s="713"/>
      <c r="AX107" s="714"/>
    </row>
    <row r="108" spans="1:50" ht="25.5" customHeight="1">
      <c r="A108" s="213"/>
      <c r="B108" s="214"/>
      <c r="C108" s="214"/>
      <c r="D108" s="214"/>
      <c r="E108" s="214"/>
      <c r="F108" s="215"/>
      <c r="G108" s="689"/>
      <c r="H108" s="521"/>
      <c r="I108" s="521"/>
      <c r="J108" s="521"/>
      <c r="K108" s="522"/>
      <c r="L108" s="690"/>
      <c r="M108" s="243"/>
      <c r="N108" s="243"/>
      <c r="O108" s="243"/>
      <c r="P108" s="243"/>
      <c r="Q108" s="243"/>
      <c r="R108" s="243"/>
      <c r="S108" s="243"/>
      <c r="T108" s="243"/>
      <c r="U108" s="243"/>
      <c r="V108" s="243"/>
      <c r="W108" s="243"/>
      <c r="X108" s="244"/>
      <c r="Y108" s="691"/>
      <c r="Z108" s="692"/>
      <c r="AA108" s="692"/>
      <c r="AB108" s="693"/>
      <c r="AC108" s="689"/>
      <c r="AD108" s="521"/>
      <c r="AE108" s="521"/>
      <c r="AF108" s="521"/>
      <c r="AG108" s="522"/>
      <c r="AH108" s="690"/>
      <c r="AI108" s="243"/>
      <c r="AJ108" s="243"/>
      <c r="AK108" s="243"/>
      <c r="AL108" s="243"/>
      <c r="AM108" s="243"/>
      <c r="AN108" s="243"/>
      <c r="AO108" s="243"/>
      <c r="AP108" s="243"/>
      <c r="AQ108" s="243"/>
      <c r="AR108" s="243"/>
      <c r="AS108" s="243"/>
      <c r="AT108" s="244"/>
      <c r="AU108" s="691"/>
      <c r="AV108" s="692"/>
      <c r="AW108" s="692"/>
      <c r="AX108" s="693"/>
    </row>
    <row r="109" spans="1:50" ht="25.5" customHeight="1">
      <c r="A109" s="213"/>
      <c r="B109" s="214"/>
      <c r="C109" s="214"/>
      <c r="D109" s="214"/>
      <c r="E109" s="214"/>
      <c r="F109" s="215"/>
      <c r="G109" s="689"/>
      <c r="H109" s="521"/>
      <c r="I109" s="521"/>
      <c r="J109" s="521"/>
      <c r="K109" s="522"/>
      <c r="L109" s="690"/>
      <c r="M109" s="243"/>
      <c r="N109" s="243"/>
      <c r="O109" s="243"/>
      <c r="P109" s="243"/>
      <c r="Q109" s="243"/>
      <c r="R109" s="243"/>
      <c r="S109" s="243"/>
      <c r="T109" s="243"/>
      <c r="U109" s="243"/>
      <c r="V109" s="243"/>
      <c r="W109" s="243"/>
      <c r="X109" s="244"/>
      <c r="Y109" s="691"/>
      <c r="Z109" s="692"/>
      <c r="AA109" s="692"/>
      <c r="AB109" s="693"/>
      <c r="AC109" s="689"/>
      <c r="AD109" s="521"/>
      <c r="AE109" s="521"/>
      <c r="AF109" s="521"/>
      <c r="AG109" s="522"/>
      <c r="AH109" s="690"/>
      <c r="AI109" s="243"/>
      <c r="AJ109" s="243"/>
      <c r="AK109" s="243"/>
      <c r="AL109" s="243"/>
      <c r="AM109" s="243"/>
      <c r="AN109" s="243"/>
      <c r="AO109" s="243"/>
      <c r="AP109" s="243"/>
      <c r="AQ109" s="243"/>
      <c r="AR109" s="243"/>
      <c r="AS109" s="243"/>
      <c r="AT109" s="244"/>
      <c r="AU109" s="691"/>
      <c r="AV109" s="692"/>
      <c r="AW109" s="692"/>
      <c r="AX109" s="693"/>
    </row>
    <row r="110" spans="1:50" ht="25.5" customHeight="1">
      <c r="A110" s="213"/>
      <c r="B110" s="214"/>
      <c r="C110" s="214"/>
      <c r="D110" s="214"/>
      <c r="E110" s="214"/>
      <c r="F110" s="215"/>
      <c r="G110" s="689"/>
      <c r="H110" s="521"/>
      <c r="I110" s="521"/>
      <c r="J110" s="521"/>
      <c r="K110" s="522"/>
      <c r="L110" s="690"/>
      <c r="M110" s="243"/>
      <c r="N110" s="243"/>
      <c r="O110" s="243"/>
      <c r="P110" s="243"/>
      <c r="Q110" s="243"/>
      <c r="R110" s="243"/>
      <c r="S110" s="243"/>
      <c r="T110" s="243"/>
      <c r="U110" s="243"/>
      <c r="V110" s="243"/>
      <c r="W110" s="243"/>
      <c r="X110" s="244"/>
      <c r="Y110" s="691"/>
      <c r="Z110" s="692"/>
      <c r="AA110" s="692"/>
      <c r="AB110" s="693"/>
      <c r="AC110" s="689"/>
      <c r="AD110" s="521"/>
      <c r="AE110" s="521"/>
      <c r="AF110" s="521"/>
      <c r="AG110" s="522"/>
      <c r="AH110" s="690"/>
      <c r="AI110" s="243"/>
      <c r="AJ110" s="243"/>
      <c r="AK110" s="243"/>
      <c r="AL110" s="243"/>
      <c r="AM110" s="243"/>
      <c r="AN110" s="243"/>
      <c r="AO110" s="243"/>
      <c r="AP110" s="243"/>
      <c r="AQ110" s="243"/>
      <c r="AR110" s="243"/>
      <c r="AS110" s="243"/>
      <c r="AT110" s="244"/>
      <c r="AU110" s="691"/>
      <c r="AV110" s="692"/>
      <c r="AW110" s="692"/>
      <c r="AX110" s="693"/>
    </row>
    <row r="111" spans="1:50" ht="25.5" customHeight="1">
      <c r="A111" s="213"/>
      <c r="B111" s="214"/>
      <c r="C111" s="214"/>
      <c r="D111" s="214"/>
      <c r="E111" s="214"/>
      <c r="F111" s="215"/>
      <c r="G111" s="689"/>
      <c r="H111" s="521"/>
      <c r="I111" s="521"/>
      <c r="J111" s="521"/>
      <c r="K111" s="522"/>
      <c r="L111" s="690"/>
      <c r="M111" s="243"/>
      <c r="N111" s="243"/>
      <c r="O111" s="243"/>
      <c r="P111" s="243"/>
      <c r="Q111" s="243"/>
      <c r="R111" s="243"/>
      <c r="S111" s="243"/>
      <c r="T111" s="243"/>
      <c r="U111" s="243"/>
      <c r="V111" s="243"/>
      <c r="W111" s="243"/>
      <c r="X111" s="244"/>
      <c r="Y111" s="691"/>
      <c r="Z111" s="692"/>
      <c r="AA111" s="692"/>
      <c r="AB111" s="693"/>
      <c r="AC111" s="689"/>
      <c r="AD111" s="521"/>
      <c r="AE111" s="521"/>
      <c r="AF111" s="521"/>
      <c r="AG111" s="522"/>
      <c r="AH111" s="690"/>
      <c r="AI111" s="243"/>
      <c r="AJ111" s="243"/>
      <c r="AK111" s="243"/>
      <c r="AL111" s="243"/>
      <c r="AM111" s="243"/>
      <c r="AN111" s="243"/>
      <c r="AO111" s="243"/>
      <c r="AP111" s="243"/>
      <c r="AQ111" s="243"/>
      <c r="AR111" s="243"/>
      <c r="AS111" s="243"/>
      <c r="AT111" s="244"/>
      <c r="AU111" s="691"/>
      <c r="AV111" s="692"/>
      <c r="AW111" s="692"/>
      <c r="AX111" s="693"/>
    </row>
    <row r="112" spans="1:50" ht="25.5" customHeight="1">
      <c r="A112" s="213"/>
      <c r="B112" s="214"/>
      <c r="C112" s="214"/>
      <c r="D112" s="214"/>
      <c r="E112" s="214"/>
      <c r="F112" s="215"/>
      <c r="G112" s="689"/>
      <c r="H112" s="521"/>
      <c r="I112" s="521"/>
      <c r="J112" s="521"/>
      <c r="K112" s="522"/>
      <c r="L112" s="690"/>
      <c r="M112" s="243"/>
      <c r="N112" s="243"/>
      <c r="O112" s="243"/>
      <c r="P112" s="243"/>
      <c r="Q112" s="243"/>
      <c r="R112" s="243"/>
      <c r="S112" s="243"/>
      <c r="T112" s="243"/>
      <c r="U112" s="243"/>
      <c r="V112" s="243"/>
      <c r="W112" s="243"/>
      <c r="X112" s="244"/>
      <c r="Y112" s="691"/>
      <c r="Z112" s="692"/>
      <c r="AA112" s="692"/>
      <c r="AB112" s="693"/>
      <c r="AC112" s="689"/>
      <c r="AD112" s="521"/>
      <c r="AE112" s="521"/>
      <c r="AF112" s="521"/>
      <c r="AG112" s="522"/>
      <c r="AH112" s="690"/>
      <c r="AI112" s="243"/>
      <c r="AJ112" s="243"/>
      <c r="AK112" s="243"/>
      <c r="AL112" s="243"/>
      <c r="AM112" s="243"/>
      <c r="AN112" s="243"/>
      <c r="AO112" s="243"/>
      <c r="AP112" s="243"/>
      <c r="AQ112" s="243"/>
      <c r="AR112" s="243"/>
      <c r="AS112" s="243"/>
      <c r="AT112" s="244"/>
      <c r="AU112" s="691"/>
      <c r="AV112" s="692"/>
      <c r="AW112" s="692"/>
      <c r="AX112" s="693"/>
    </row>
    <row r="113" spans="1:50" ht="25.5" customHeight="1">
      <c r="A113" s="213"/>
      <c r="B113" s="214"/>
      <c r="C113" s="214"/>
      <c r="D113" s="214"/>
      <c r="E113" s="214"/>
      <c r="F113" s="215"/>
      <c r="G113" s="689"/>
      <c r="H113" s="521"/>
      <c r="I113" s="521"/>
      <c r="J113" s="521"/>
      <c r="K113" s="522"/>
      <c r="L113" s="690"/>
      <c r="M113" s="243"/>
      <c r="N113" s="243"/>
      <c r="O113" s="243"/>
      <c r="P113" s="243"/>
      <c r="Q113" s="243"/>
      <c r="R113" s="243"/>
      <c r="S113" s="243"/>
      <c r="T113" s="243"/>
      <c r="U113" s="243"/>
      <c r="V113" s="243"/>
      <c r="W113" s="243"/>
      <c r="X113" s="244"/>
      <c r="Y113" s="691"/>
      <c r="Z113" s="692"/>
      <c r="AA113" s="692"/>
      <c r="AB113" s="693"/>
      <c r="AC113" s="689"/>
      <c r="AD113" s="521"/>
      <c r="AE113" s="521"/>
      <c r="AF113" s="521"/>
      <c r="AG113" s="522"/>
      <c r="AH113" s="690"/>
      <c r="AI113" s="243"/>
      <c r="AJ113" s="243"/>
      <c r="AK113" s="243"/>
      <c r="AL113" s="243"/>
      <c r="AM113" s="243"/>
      <c r="AN113" s="243"/>
      <c r="AO113" s="243"/>
      <c r="AP113" s="243"/>
      <c r="AQ113" s="243"/>
      <c r="AR113" s="243"/>
      <c r="AS113" s="243"/>
      <c r="AT113" s="244"/>
      <c r="AU113" s="691"/>
      <c r="AV113" s="692"/>
      <c r="AW113" s="692"/>
      <c r="AX113" s="693"/>
    </row>
    <row r="114" spans="1:50" ht="25.5" customHeight="1">
      <c r="A114" s="213"/>
      <c r="B114" s="214"/>
      <c r="C114" s="214"/>
      <c r="D114" s="214"/>
      <c r="E114" s="214"/>
      <c r="F114" s="215"/>
      <c r="G114" s="674"/>
      <c r="H114" s="253"/>
      <c r="I114" s="253"/>
      <c r="J114" s="253"/>
      <c r="K114" s="254"/>
      <c r="L114" s="675"/>
      <c r="M114" s="250"/>
      <c r="N114" s="250"/>
      <c r="O114" s="250"/>
      <c r="P114" s="250"/>
      <c r="Q114" s="250"/>
      <c r="R114" s="250"/>
      <c r="S114" s="250"/>
      <c r="T114" s="250"/>
      <c r="U114" s="250"/>
      <c r="V114" s="250"/>
      <c r="W114" s="250"/>
      <c r="X114" s="251"/>
      <c r="Y114" s="676"/>
      <c r="Z114" s="677"/>
      <c r="AA114" s="677"/>
      <c r="AB114" s="678"/>
      <c r="AC114" s="674"/>
      <c r="AD114" s="253"/>
      <c r="AE114" s="253"/>
      <c r="AF114" s="253"/>
      <c r="AG114" s="254"/>
      <c r="AH114" s="675"/>
      <c r="AI114" s="250"/>
      <c r="AJ114" s="250"/>
      <c r="AK114" s="250"/>
      <c r="AL114" s="250"/>
      <c r="AM114" s="250"/>
      <c r="AN114" s="250"/>
      <c r="AO114" s="250"/>
      <c r="AP114" s="250"/>
      <c r="AQ114" s="250"/>
      <c r="AR114" s="250"/>
      <c r="AS114" s="250"/>
      <c r="AT114" s="251"/>
      <c r="AU114" s="676"/>
      <c r="AV114" s="677"/>
      <c r="AW114" s="677"/>
      <c r="AX114" s="678"/>
    </row>
    <row r="115" spans="1:50" ht="25.5" customHeight="1">
      <c r="A115" s="213"/>
      <c r="B115" s="214"/>
      <c r="C115" s="214"/>
      <c r="D115" s="214"/>
      <c r="E115" s="214"/>
      <c r="F115" s="215"/>
      <c r="G115" s="439" t="s">
        <v>28</v>
      </c>
      <c r="H115" s="396"/>
      <c r="I115" s="396"/>
      <c r="J115" s="396"/>
      <c r="K115" s="396"/>
      <c r="L115" s="694"/>
      <c r="M115" s="695"/>
      <c r="N115" s="695"/>
      <c r="O115" s="695"/>
      <c r="P115" s="695"/>
      <c r="Q115" s="695"/>
      <c r="R115" s="695"/>
      <c r="S115" s="695"/>
      <c r="T115" s="695"/>
      <c r="U115" s="695"/>
      <c r="V115" s="695"/>
      <c r="W115" s="695"/>
      <c r="X115" s="696"/>
      <c r="Y115" s="697">
        <f>SUM(Y107:AB114)</f>
        <v>3</v>
      </c>
      <c r="Z115" s="698"/>
      <c r="AA115" s="698"/>
      <c r="AB115" s="699"/>
      <c r="AC115" s="439" t="s">
        <v>28</v>
      </c>
      <c r="AD115" s="396"/>
      <c r="AE115" s="396"/>
      <c r="AF115" s="396"/>
      <c r="AG115" s="396"/>
      <c r="AH115" s="694"/>
      <c r="AI115" s="695"/>
      <c r="AJ115" s="695"/>
      <c r="AK115" s="695"/>
      <c r="AL115" s="695"/>
      <c r="AM115" s="695"/>
      <c r="AN115" s="695"/>
      <c r="AO115" s="695"/>
      <c r="AP115" s="695"/>
      <c r="AQ115" s="695"/>
      <c r="AR115" s="695"/>
      <c r="AS115" s="695"/>
      <c r="AT115" s="696"/>
      <c r="AU115" s="700">
        <f>SUM(AU107:AX114)</f>
        <v>0</v>
      </c>
      <c r="AV115" s="701"/>
      <c r="AW115" s="701"/>
      <c r="AX115" s="702"/>
    </row>
    <row r="116" spans="1:50" ht="25.5" customHeight="1">
      <c r="A116" s="213"/>
      <c r="B116" s="214"/>
      <c r="C116" s="214"/>
      <c r="D116" s="214"/>
      <c r="E116" s="214"/>
      <c r="F116" s="215"/>
      <c r="G116" s="463" t="s">
        <v>345</v>
      </c>
      <c r="H116" s="703"/>
      <c r="I116" s="703"/>
      <c r="J116" s="703"/>
      <c r="K116" s="703"/>
      <c r="L116" s="703"/>
      <c r="M116" s="703"/>
      <c r="N116" s="703"/>
      <c r="O116" s="703"/>
      <c r="P116" s="703"/>
      <c r="Q116" s="703"/>
      <c r="R116" s="703"/>
      <c r="S116" s="703"/>
      <c r="T116" s="703"/>
      <c r="U116" s="703"/>
      <c r="V116" s="703"/>
      <c r="W116" s="703"/>
      <c r="X116" s="703"/>
      <c r="Y116" s="703"/>
      <c r="Z116" s="703"/>
      <c r="AA116" s="703"/>
      <c r="AB116" s="704"/>
      <c r="AC116" s="463"/>
      <c r="AD116" s="703"/>
      <c r="AE116" s="703"/>
      <c r="AF116" s="703"/>
      <c r="AG116" s="703"/>
      <c r="AH116" s="703"/>
      <c r="AI116" s="703"/>
      <c r="AJ116" s="703"/>
      <c r="AK116" s="703"/>
      <c r="AL116" s="703"/>
      <c r="AM116" s="703"/>
      <c r="AN116" s="703"/>
      <c r="AO116" s="703"/>
      <c r="AP116" s="703"/>
      <c r="AQ116" s="703"/>
      <c r="AR116" s="703"/>
      <c r="AS116" s="703"/>
      <c r="AT116" s="703"/>
      <c r="AU116" s="703"/>
      <c r="AV116" s="703"/>
      <c r="AW116" s="703"/>
      <c r="AX116" s="704"/>
    </row>
    <row r="117" spans="1:50" ht="25.5" customHeight="1">
      <c r="A117" s="213"/>
      <c r="B117" s="214"/>
      <c r="C117" s="214"/>
      <c r="D117" s="214"/>
      <c r="E117" s="214"/>
      <c r="F117" s="215"/>
      <c r="G117" s="388" t="s">
        <v>47</v>
      </c>
      <c r="H117" s="282"/>
      <c r="I117" s="282"/>
      <c r="J117" s="282"/>
      <c r="K117" s="282"/>
      <c r="L117" s="199" t="s">
        <v>90</v>
      </c>
      <c r="M117" s="396"/>
      <c r="N117" s="396"/>
      <c r="O117" s="396"/>
      <c r="P117" s="396"/>
      <c r="Q117" s="396"/>
      <c r="R117" s="396"/>
      <c r="S117" s="396"/>
      <c r="T117" s="396"/>
      <c r="U117" s="396"/>
      <c r="V117" s="396"/>
      <c r="W117" s="396"/>
      <c r="X117" s="397"/>
      <c r="Y117" s="490" t="s">
        <v>91</v>
      </c>
      <c r="Z117" s="491"/>
      <c r="AA117" s="491"/>
      <c r="AB117" s="492"/>
      <c r="AC117" s="388" t="s">
        <v>47</v>
      </c>
      <c r="AD117" s="282"/>
      <c r="AE117" s="282"/>
      <c r="AF117" s="282"/>
      <c r="AG117" s="282"/>
      <c r="AH117" s="199" t="s">
        <v>90</v>
      </c>
      <c r="AI117" s="396"/>
      <c r="AJ117" s="396"/>
      <c r="AK117" s="396"/>
      <c r="AL117" s="396"/>
      <c r="AM117" s="396"/>
      <c r="AN117" s="396"/>
      <c r="AO117" s="396"/>
      <c r="AP117" s="396"/>
      <c r="AQ117" s="396"/>
      <c r="AR117" s="396"/>
      <c r="AS117" s="396"/>
      <c r="AT117" s="397"/>
      <c r="AU117" s="490" t="s">
        <v>91</v>
      </c>
      <c r="AV117" s="491"/>
      <c r="AW117" s="491"/>
      <c r="AX117" s="492"/>
    </row>
    <row r="118" spans="1:50" ht="25.5" customHeight="1">
      <c r="A118" s="213"/>
      <c r="B118" s="214"/>
      <c r="C118" s="214"/>
      <c r="D118" s="214"/>
      <c r="E118" s="214"/>
      <c r="F118" s="215"/>
      <c r="G118" s="705" t="s">
        <v>232</v>
      </c>
      <c r="H118" s="243"/>
      <c r="I118" s="243"/>
      <c r="J118" s="243"/>
      <c r="K118" s="244"/>
      <c r="L118" s="690" t="s">
        <v>344</v>
      </c>
      <c r="M118" s="243"/>
      <c r="N118" s="243"/>
      <c r="O118" s="243"/>
      <c r="P118" s="243"/>
      <c r="Q118" s="243"/>
      <c r="R118" s="243"/>
      <c r="S118" s="243"/>
      <c r="T118" s="243"/>
      <c r="U118" s="243"/>
      <c r="V118" s="243"/>
      <c r="W118" s="243"/>
      <c r="X118" s="244"/>
      <c r="Y118" s="691">
        <v>14</v>
      </c>
      <c r="Z118" s="692"/>
      <c r="AA118" s="692"/>
      <c r="AB118" s="693"/>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4"/>
    </row>
    <row r="119" spans="1:50" ht="25.5" customHeight="1">
      <c r="A119" s="213"/>
      <c r="B119" s="214"/>
      <c r="C119" s="214"/>
      <c r="D119" s="214"/>
      <c r="E119" s="214"/>
      <c r="F119" s="215"/>
      <c r="G119" s="689"/>
      <c r="H119" s="521"/>
      <c r="I119" s="521"/>
      <c r="J119" s="521"/>
      <c r="K119" s="522"/>
      <c r="L119" s="690"/>
      <c r="M119" s="243"/>
      <c r="N119" s="243"/>
      <c r="O119" s="243"/>
      <c r="P119" s="243"/>
      <c r="Q119" s="243"/>
      <c r="R119" s="243"/>
      <c r="S119" s="243"/>
      <c r="T119" s="243"/>
      <c r="U119" s="243"/>
      <c r="V119" s="243"/>
      <c r="W119" s="243"/>
      <c r="X119" s="244"/>
      <c r="Y119" s="691"/>
      <c r="Z119" s="692"/>
      <c r="AA119" s="692"/>
      <c r="AB119" s="693"/>
      <c r="AC119" s="689"/>
      <c r="AD119" s="521"/>
      <c r="AE119" s="521"/>
      <c r="AF119" s="521"/>
      <c r="AG119" s="522"/>
      <c r="AH119" s="690"/>
      <c r="AI119" s="243"/>
      <c r="AJ119" s="243"/>
      <c r="AK119" s="243"/>
      <c r="AL119" s="243"/>
      <c r="AM119" s="243"/>
      <c r="AN119" s="243"/>
      <c r="AO119" s="243"/>
      <c r="AP119" s="243"/>
      <c r="AQ119" s="243"/>
      <c r="AR119" s="243"/>
      <c r="AS119" s="243"/>
      <c r="AT119" s="244"/>
      <c r="AU119" s="691"/>
      <c r="AV119" s="692"/>
      <c r="AW119" s="692"/>
      <c r="AX119" s="693"/>
    </row>
    <row r="120" spans="1:50" ht="25.5" customHeight="1">
      <c r="A120" s="213"/>
      <c r="B120" s="214"/>
      <c r="C120" s="214"/>
      <c r="D120" s="214"/>
      <c r="E120" s="214"/>
      <c r="F120" s="215"/>
      <c r="G120" s="689"/>
      <c r="H120" s="521"/>
      <c r="I120" s="521"/>
      <c r="J120" s="521"/>
      <c r="K120" s="522"/>
      <c r="L120" s="690"/>
      <c r="M120" s="243"/>
      <c r="N120" s="243"/>
      <c r="O120" s="243"/>
      <c r="P120" s="243"/>
      <c r="Q120" s="243"/>
      <c r="R120" s="243"/>
      <c r="S120" s="243"/>
      <c r="T120" s="243"/>
      <c r="U120" s="243"/>
      <c r="V120" s="243"/>
      <c r="W120" s="243"/>
      <c r="X120" s="244"/>
      <c r="Y120" s="691"/>
      <c r="Z120" s="692"/>
      <c r="AA120" s="692"/>
      <c r="AB120" s="693"/>
      <c r="AC120" s="689"/>
      <c r="AD120" s="521"/>
      <c r="AE120" s="521"/>
      <c r="AF120" s="521"/>
      <c r="AG120" s="522"/>
      <c r="AH120" s="690"/>
      <c r="AI120" s="243"/>
      <c r="AJ120" s="243"/>
      <c r="AK120" s="243"/>
      <c r="AL120" s="243"/>
      <c r="AM120" s="243"/>
      <c r="AN120" s="243"/>
      <c r="AO120" s="243"/>
      <c r="AP120" s="243"/>
      <c r="AQ120" s="243"/>
      <c r="AR120" s="243"/>
      <c r="AS120" s="243"/>
      <c r="AT120" s="244"/>
      <c r="AU120" s="691"/>
      <c r="AV120" s="692"/>
      <c r="AW120" s="692"/>
      <c r="AX120" s="693"/>
    </row>
    <row r="121" spans="1:50" ht="25.5" customHeight="1">
      <c r="A121" s="213"/>
      <c r="B121" s="214"/>
      <c r="C121" s="214"/>
      <c r="D121" s="214"/>
      <c r="E121" s="214"/>
      <c r="F121" s="215"/>
      <c r="G121" s="689"/>
      <c r="H121" s="521"/>
      <c r="I121" s="521"/>
      <c r="J121" s="521"/>
      <c r="K121" s="522"/>
      <c r="L121" s="690"/>
      <c r="M121" s="243"/>
      <c r="N121" s="243"/>
      <c r="O121" s="243"/>
      <c r="P121" s="243"/>
      <c r="Q121" s="243"/>
      <c r="R121" s="243"/>
      <c r="S121" s="243"/>
      <c r="T121" s="243"/>
      <c r="U121" s="243"/>
      <c r="V121" s="243"/>
      <c r="W121" s="243"/>
      <c r="X121" s="244"/>
      <c r="Y121" s="691"/>
      <c r="Z121" s="692"/>
      <c r="AA121" s="692"/>
      <c r="AB121" s="693"/>
      <c r="AC121" s="689"/>
      <c r="AD121" s="521"/>
      <c r="AE121" s="521"/>
      <c r="AF121" s="521"/>
      <c r="AG121" s="522"/>
      <c r="AH121" s="690"/>
      <c r="AI121" s="243"/>
      <c r="AJ121" s="243"/>
      <c r="AK121" s="243"/>
      <c r="AL121" s="243"/>
      <c r="AM121" s="243"/>
      <c r="AN121" s="243"/>
      <c r="AO121" s="243"/>
      <c r="AP121" s="243"/>
      <c r="AQ121" s="243"/>
      <c r="AR121" s="243"/>
      <c r="AS121" s="243"/>
      <c r="AT121" s="244"/>
      <c r="AU121" s="691"/>
      <c r="AV121" s="692"/>
      <c r="AW121" s="692"/>
      <c r="AX121" s="693"/>
    </row>
    <row r="122" spans="1:50" ht="25.5" customHeight="1">
      <c r="A122" s="213"/>
      <c r="B122" s="214"/>
      <c r="C122" s="214"/>
      <c r="D122" s="214"/>
      <c r="E122" s="214"/>
      <c r="F122" s="215"/>
      <c r="G122" s="689"/>
      <c r="H122" s="521"/>
      <c r="I122" s="521"/>
      <c r="J122" s="521"/>
      <c r="K122" s="522"/>
      <c r="L122" s="690"/>
      <c r="M122" s="243"/>
      <c r="N122" s="243"/>
      <c r="O122" s="243"/>
      <c r="P122" s="243"/>
      <c r="Q122" s="243"/>
      <c r="R122" s="243"/>
      <c r="S122" s="243"/>
      <c r="T122" s="243"/>
      <c r="U122" s="243"/>
      <c r="V122" s="243"/>
      <c r="W122" s="243"/>
      <c r="X122" s="244"/>
      <c r="Y122" s="691"/>
      <c r="Z122" s="692"/>
      <c r="AA122" s="692"/>
      <c r="AB122" s="693"/>
      <c r="AC122" s="689"/>
      <c r="AD122" s="521"/>
      <c r="AE122" s="521"/>
      <c r="AF122" s="521"/>
      <c r="AG122" s="522"/>
      <c r="AH122" s="690"/>
      <c r="AI122" s="243"/>
      <c r="AJ122" s="243"/>
      <c r="AK122" s="243"/>
      <c r="AL122" s="243"/>
      <c r="AM122" s="243"/>
      <c r="AN122" s="243"/>
      <c r="AO122" s="243"/>
      <c r="AP122" s="243"/>
      <c r="AQ122" s="243"/>
      <c r="AR122" s="243"/>
      <c r="AS122" s="243"/>
      <c r="AT122" s="244"/>
      <c r="AU122" s="691"/>
      <c r="AV122" s="692"/>
      <c r="AW122" s="692"/>
      <c r="AX122" s="693"/>
    </row>
    <row r="123" spans="1:50" ht="25.5" customHeight="1">
      <c r="A123" s="213"/>
      <c r="B123" s="214"/>
      <c r="C123" s="214"/>
      <c r="D123" s="214"/>
      <c r="E123" s="214"/>
      <c r="F123" s="215"/>
      <c r="G123" s="689"/>
      <c r="H123" s="521"/>
      <c r="I123" s="521"/>
      <c r="J123" s="521"/>
      <c r="K123" s="522"/>
      <c r="L123" s="690"/>
      <c r="M123" s="243"/>
      <c r="N123" s="243"/>
      <c r="O123" s="243"/>
      <c r="P123" s="243"/>
      <c r="Q123" s="243"/>
      <c r="R123" s="243"/>
      <c r="S123" s="243"/>
      <c r="T123" s="243"/>
      <c r="U123" s="243"/>
      <c r="V123" s="243"/>
      <c r="W123" s="243"/>
      <c r="X123" s="244"/>
      <c r="Y123" s="691"/>
      <c r="Z123" s="692"/>
      <c r="AA123" s="692"/>
      <c r="AB123" s="693"/>
      <c r="AC123" s="689"/>
      <c r="AD123" s="521"/>
      <c r="AE123" s="521"/>
      <c r="AF123" s="521"/>
      <c r="AG123" s="522"/>
      <c r="AH123" s="690"/>
      <c r="AI123" s="243"/>
      <c r="AJ123" s="243"/>
      <c r="AK123" s="243"/>
      <c r="AL123" s="243"/>
      <c r="AM123" s="243"/>
      <c r="AN123" s="243"/>
      <c r="AO123" s="243"/>
      <c r="AP123" s="243"/>
      <c r="AQ123" s="243"/>
      <c r="AR123" s="243"/>
      <c r="AS123" s="243"/>
      <c r="AT123" s="244"/>
      <c r="AU123" s="691"/>
      <c r="AV123" s="692"/>
      <c r="AW123" s="692"/>
      <c r="AX123" s="693"/>
    </row>
    <row r="124" spans="1:50" ht="25.5" customHeight="1">
      <c r="A124" s="213"/>
      <c r="B124" s="214"/>
      <c r="C124" s="214"/>
      <c r="D124" s="214"/>
      <c r="E124" s="214"/>
      <c r="F124" s="215"/>
      <c r="G124" s="689"/>
      <c r="H124" s="521"/>
      <c r="I124" s="521"/>
      <c r="J124" s="521"/>
      <c r="K124" s="522"/>
      <c r="L124" s="690"/>
      <c r="M124" s="243"/>
      <c r="N124" s="243"/>
      <c r="O124" s="243"/>
      <c r="P124" s="243"/>
      <c r="Q124" s="243"/>
      <c r="R124" s="243"/>
      <c r="S124" s="243"/>
      <c r="T124" s="243"/>
      <c r="U124" s="243"/>
      <c r="V124" s="243"/>
      <c r="W124" s="243"/>
      <c r="X124" s="244"/>
      <c r="Y124" s="691"/>
      <c r="Z124" s="692"/>
      <c r="AA124" s="692"/>
      <c r="AB124" s="693"/>
      <c r="AC124" s="689"/>
      <c r="AD124" s="521"/>
      <c r="AE124" s="521"/>
      <c r="AF124" s="521"/>
      <c r="AG124" s="522"/>
      <c r="AH124" s="690"/>
      <c r="AI124" s="243"/>
      <c r="AJ124" s="243"/>
      <c r="AK124" s="243"/>
      <c r="AL124" s="243"/>
      <c r="AM124" s="243"/>
      <c r="AN124" s="243"/>
      <c r="AO124" s="243"/>
      <c r="AP124" s="243"/>
      <c r="AQ124" s="243"/>
      <c r="AR124" s="243"/>
      <c r="AS124" s="243"/>
      <c r="AT124" s="244"/>
      <c r="AU124" s="691"/>
      <c r="AV124" s="692"/>
      <c r="AW124" s="692"/>
      <c r="AX124" s="693"/>
    </row>
    <row r="125" spans="1:50" ht="25.5" customHeight="1">
      <c r="A125" s="213"/>
      <c r="B125" s="214"/>
      <c r="C125" s="214"/>
      <c r="D125" s="214"/>
      <c r="E125" s="214"/>
      <c r="F125" s="215"/>
      <c r="G125" s="674"/>
      <c r="H125" s="253"/>
      <c r="I125" s="253"/>
      <c r="J125" s="253"/>
      <c r="K125" s="254"/>
      <c r="L125" s="675"/>
      <c r="M125" s="250"/>
      <c r="N125" s="250"/>
      <c r="O125" s="250"/>
      <c r="P125" s="250"/>
      <c r="Q125" s="250"/>
      <c r="R125" s="250"/>
      <c r="S125" s="250"/>
      <c r="T125" s="250"/>
      <c r="U125" s="250"/>
      <c r="V125" s="250"/>
      <c r="W125" s="250"/>
      <c r="X125" s="251"/>
      <c r="Y125" s="676"/>
      <c r="Z125" s="677"/>
      <c r="AA125" s="677"/>
      <c r="AB125" s="678"/>
      <c r="AC125" s="674"/>
      <c r="AD125" s="253"/>
      <c r="AE125" s="253"/>
      <c r="AF125" s="253"/>
      <c r="AG125" s="254"/>
      <c r="AH125" s="675"/>
      <c r="AI125" s="250"/>
      <c r="AJ125" s="250"/>
      <c r="AK125" s="250"/>
      <c r="AL125" s="250"/>
      <c r="AM125" s="250"/>
      <c r="AN125" s="250"/>
      <c r="AO125" s="250"/>
      <c r="AP125" s="250"/>
      <c r="AQ125" s="250"/>
      <c r="AR125" s="250"/>
      <c r="AS125" s="250"/>
      <c r="AT125" s="251"/>
      <c r="AU125" s="676"/>
      <c r="AV125" s="677"/>
      <c r="AW125" s="677"/>
      <c r="AX125" s="678"/>
    </row>
    <row r="126" spans="1:50" ht="25.5" customHeight="1">
      <c r="A126" s="213"/>
      <c r="B126" s="214"/>
      <c r="C126" s="214"/>
      <c r="D126" s="214"/>
      <c r="E126" s="214"/>
      <c r="F126" s="215"/>
      <c r="G126" s="439" t="s">
        <v>28</v>
      </c>
      <c r="H126" s="396"/>
      <c r="I126" s="396"/>
      <c r="J126" s="396"/>
      <c r="K126" s="396"/>
      <c r="L126" s="694"/>
      <c r="M126" s="695"/>
      <c r="N126" s="695"/>
      <c r="O126" s="695"/>
      <c r="P126" s="695"/>
      <c r="Q126" s="695"/>
      <c r="R126" s="695"/>
      <c r="S126" s="695"/>
      <c r="T126" s="695"/>
      <c r="U126" s="695"/>
      <c r="V126" s="695"/>
      <c r="W126" s="695"/>
      <c r="X126" s="696"/>
      <c r="Y126" s="697">
        <f>SUM(Y118:AB125)</f>
        <v>14</v>
      </c>
      <c r="Z126" s="698"/>
      <c r="AA126" s="698"/>
      <c r="AB126" s="699"/>
      <c r="AC126" s="439" t="s">
        <v>28</v>
      </c>
      <c r="AD126" s="396"/>
      <c r="AE126" s="396"/>
      <c r="AF126" s="396"/>
      <c r="AG126" s="396"/>
      <c r="AH126" s="694"/>
      <c r="AI126" s="695"/>
      <c r="AJ126" s="695"/>
      <c r="AK126" s="695"/>
      <c r="AL126" s="695"/>
      <c r="AM126" s="695"/>
      <c r="AN126" s="695"/>
      <c r="AO126" s="695"/>
      <c r="AP126" s="695"/>
      <c r="AQ126" s="695"/>
      <c r="AR126" s="695"/>
      <c r="AS126" s="695"/>
      <c r="AT126" s="696"/>
      <c r="AU126" s="700">
        <f>SUM(AU118:AX125)</f>
        <v>0</v>
      </c>
      <c r="AV126" s="701"/>
      <c r="AW126" s="701"/>
      <c r="AX126" s="702"/>
    </row>
    <row r="127" spans="1:50" ht="25.5" customHeight="1">
      <c r="A127" s="213"/>
      <c r="B127" s="214"/>
      <c r="C127" s="214"/>
      <c r="D127" s="214"/>
      <c r="E127" s="214"/>
      <c r="F127" s="215"/>
      <c r="G127" s="463" t="s">
        <v>336</v>
      </c>
      <c r="H127" s="703"/>
      <c r="I127" s="703"/>
      <c r="J127" s="703"/>
      <c r="K127" s="703"/>
      <c r="L127" s="703"/>
      <c r="M127" s="703"/>
      <c r="N127" s="703"/>
      <c r="O127" s="703"/>
      <c r="P127" s="703"/>
      <c r="Q127" s="703"/>
      <c r="R127" s="703"/>
      <c r="S127" s="703"/>
      <c r="T127" s="703"/>
      <c r="U127" s="703"/>
      <c r="V127" s="703"/>
      <c r="W127" s="703"/>
      <c r="X127" s="703"/>
      <c r="Y127" s="703"/>
      <c r="Z127" s="703"/>
      <c r="AA127" s="703"/>
      <c r="AB127" s="704"/>
      <c r="AC127" s="463"/>
      <c r="AD127" s="703"/>
      <c r="AE127" s="703"/>
      <c r="AF127" s="703"/>
      <c r="AG127" s="703"/>
      <c r="AH127" s="703"/>
      <c r="AI127" s="703"/>
      <c r="AJ127" s="703"/>
      <c r="AK127" s="703"/>
      <c r="AL127" s="703"/>
      <c r="AM127" s="703"/>
      <c r="AN127" s="703"/>
      <c r="AO127" s="703"/>
      <c r="AP127" s="703"/>
      <c r="AQ127" s="703"/>
      <c r="AR127" s="703"/>
      <c r="AS127" s="703"/>
      <c r="AT127" s="703"/>
      <c r="AU127" s="703"/>
      <c r="AV127" s="703"/>
      <c r="AW127" s="703"/>
      <c r="AX127" s="704"/>
    </row>
    <row r="128" spans="1:50" ht="25.5" customHeight="1">
      <c r="A128" s="213"/>
      <c r="B128" s="214"/>
      <c r="C128" s="214"/>
      <c r="D128" s="214"/>
      <c r="E128" s="214"/>
      <c r="F128" s="215"/>
      <c r="G128" s="388" t="s">
        <v>47</v>
      </c>
      <c r="H128" s="282"/>
      <c r="I128" s="282"/>
      <c r="J128" s="282"/>
      <c r="K128" s="282"/>
      <c r="L128" s="199" t="s">
        <v>90</v>
      </c>
      <c r="M128" s="396"/>
      <c r="N128" s="396"/>
      <c r="O128" s="396"/>
      <c r="P128" s="396"/>
      <c r="Q128" s="396"/>
      <c r="R128" s="396"/>
      <c r="S128" s="396"/>
      <c r="T128" s="396"/>
      <c r="U128" s="396"/>
      <c r="V128" s="396"/>
      <c r="W128" s="396"/>
      <c r="X128" s="397"/>
      <c r="Y128" s="490" t="s">
        <v>91</v>
      </c>
      <c r="Z128" s="491"/>
      <c r="AA128" s="491"/>
      <c r="AB128" s="492"/>
      <c r="AC128" s="388" t="s">
        <v>47</v>
      </c>
      <c r="AD128" s="282"/>
      <c r="AE128" s="282"/>
      <c r="AF128" s="282"/>
      <c r="AG128" s="282"/>
      <c r="AH128" s="199" t="s">
        <v>90</v>
      </c>
      <c r="AI128" s="396"/>
      <c r="AJ128" s="396"/>
      <c r="AK128" s="396"/>
      <c r="AL128" s="396"/>
      <c r="AM128" s="396"/>
      <c r="AN128" s="396"/>
      <c r="AO128" s="396"/>
      <c r="AP128" s="396"/>
      <c r="AQ128" s="396"/>
      <c r="AR128" s="396"/>
      <c r="AS128" s="396"/>
      <c r="AT128" s="397"/>
      <c r="AU128" s="490" t="s">
        <v>91</v>
      </c>
      <c r="AV128" s="491"/>
      <c r="AW128" s="491"/>
      <c r="AX128" s="492"/>
    </row>
    <row r="129" spans="1:50" ht="25.5" customHeight="1">
      <c r="A129" s="213"/>
      <c r="B129" s="214"/>
      <c r="C129" s="214"/>
      <c r="D129" s="214"/>
      <c r="E129" s="214"/>
      <c r="F129" s="215"/>
      <c r="G129" s="705" t="s">
        <v>211</v>
      </c>
      <c r="H129" s="243"/>
      <c r="I129" s="243"/>
      <c r="J129" s="243"/>
      <c r="K129" s="244"/>
      <c r="L129" s="690" t="s">
        <v>332</v>
      </c>
      <c r="M129" s="243"/>
      <c r="N129" s="243"/>
      <c r="O129" s="243"/>
      <c r="P129" s="243"/>
      <c r="Q129" s="243"/>
      <c r="R129" s="243"/>
      <c r="S129" s="243"/>
      <c r="T129" s="243"/>
      <c r="U129" s="243"/>
      <c r="V129" s="243"/>
      <c r="W129" s="243"/>
      <c r="X129" s="244"/>
      <c r="Y129" s="691">
        <v>13</v>
      </c>
      <c r="Z129" s="692"/>
      <c r="AA129" s="692"/>
      <c r="AB129" s="693"/>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4"/>
    </row>
    <row r="130" spans="1:50" ht="25.5" customHeight="1">
      <c r="A130" s="213"/>
      <c r="B130" s="214"/>
      <c r="C130" s="214"/>
      <c r="D130" s="214"/>
      <c r="E130" s="214"/>
      <c r="F130" s="215"/>
      <c r="G130" s="689"/>
      <c r="H130" s="521"/>
      <c r="I130" s="521"/>
      <c r="J130" s="521"/>
      <c r="K130" s="522"/>
      <c r="L130" s="690"/>
      <c r="M130" s="243"/>
      <c r="N130" s="243"/>
      <c r="O130" s="243"/>
      <c r="P130" s="243"/>
      <c r="Q130" s="243"/>
      <c r="R130" s="243"/>
      <c r="S130" s="243"/>
      <c r="T130" s="243"/>
      <c r="U130" s="243"/>
      <c r="V130" s="243"/>
      <c r="W130" s="243"/>
      <c r="X130" s="244"/>
      <c r="Y130" s="691"/>
      <c r="Z130" s="692"/>
      <c r="AA130" s="692"/>
      <c r="AB130" s="693"/>
      <c r="AC130" s="689"/>
      <c r="AD130" s="521"/>
      <c r="AE130" s="521"/>
      <c r="AF130" s="521"/>
      <c r="AG130" s="522"/>
      <c r="AH130" s="690"/>
      <c r="AI130" s="243"/>
      <c r="AJ130" s="243"/>
      <c r="AK130" s="243"/>
      <c r="AL130" s="243"/>
      <c r="AM130" s="243"/>
      <c r="AN130" s="243"/>
      <c r="AO130" s="243"/>
      <c r="AP130" s="243"/>
      <c r="AQ130" s="243"/>
      <c r="AR130" s="243"/>
      <c r="AS130" s="243"/>
      <c r="AT130" s="244"/>
      <c r="AU130" s="691"/>
      <c r="AV130" s="692"/>
      <c r="AW130" s="692"/>
      <c r="AX130" s="693"/>
    </row>
    <row r="131" spans="1:50" ht="25.5" customHeight="1">
      <c r="A131" s="213"/>
      <c r="B131" s="214"/>
      <c r="C131" s="214"/>
      <c r="D131" s="214"/>
      <c r="E131" s="214"/>
      <c r="F131" s="215"/>
      <c r="G131" s="689"/>
      <c r="H131" s="521"/>
      <c r="I131" s="521"/>
      <c r="J131" s="521"/>
      <c r="K131" s="522"/>
      <c r="L131" s="690"/>
      <c r="M131" s="243"/>
      <c r="N131" s="243"/>
      <c r="O131" s="243"/>
      <c r="P131" s="243"/>
      <c r="Q131" s="243"/>
      <c r="R131" s="243"/>
      <c r="S131" s="243"/>
      <c r="T131" s="243"/>
      <c r="U131" s="243"/>
      <c r="V131" s="243"/>
      <c r="W131" s="243"/>
      <c r="X131" s="244"/>
      <c r="Y131" s="691"/>
      <c r="Z131" s="692"/>
      <c r="AA131" s="692"/>
      <c r="AB131" s="693"/>
      <c r="AC131" s="689"/>
      <c r="AD131" s="521"/>
      <c r="AE131" s="521"/>
      <c r="AF131" s="521"/>
      <c r="AG131" s="522"/>
      <c r="AH131" s="690"/>
      <c r="AI131" s="243"/>
      <c r="AJ131" s="243"/>
      <c r="AK131" s="243"/>
      <c r="AL131" s="243"/>
      <c r="AM131" s="243"/>
      <c r="AN131" s="243"/>
      <c r="AO131" s="243"/>
      <c r="AP131" s="243"/>
      <c r="AQ131" s="243"/>
      <c r="AR131" s="243"/>
      <c r="AS131" s="243"/>
      <c r="AT131" s="244"/>
      <c r="AU131" s="691"/>
      <c r="AV131" s="692"/>
      <c r="AW131" s="692"/>
      <c r="AX131" s="693"/>
    </row>
    <row r="132" spans="1:50" ht="25.5" customHeight="1">
      <c r="A132" s="213"/>
      <c r="B132" s="214"/>
      <c r="C132" s="214"/>
      <c r="D132" s="214"/>
      <c r="E132" s="214"/>
      <c r="F132" s="215"/>
      <c r="G132" s="689"/>
      <c r="H132" s="521"/>
      <c r="I132" s="521"/>
      <c r="J132" s="521"/>
      <c r="K132" s="522"/>
      <c r="L132" s="690"/>
      <c r="M132" s="243"/>
      <c r="N132" s="243"/>
      <c r="O132" s="243"/>
      <c r="P132" s="243"/>
      <c r="Q132" s="243"/>
      <c r="R132" s="243"/>
      <c r="S132" s="243"/>
      <c r="T132" s="243"/>
      <c r="U132" s="243"/>
      <c r="V132" s="243"/>
      <c r="W132" s="243"/>
      <c r="X132" s="244"/>
      <c r="Y132" s="691"/>
      <c r="Z132" s="692"/>
      <c r="AA132" s="692"/>
      <c r="AB132" s="693"/>
      <c r="AC132" s="689"/>
      <c r="AD132" s="521"/>
      <c r="AE132" s="521"/>
      <c r="AF132" s="521"/>
      <c r="AG132" s="522"/>
      <c r="AH132" s="690"/>
      <c r="AI132" s="243"/>
      <c r="AJ132" s="243"/>
      <c r="AK132" s="243"/>
      <c r="AL132" s="243"/>
      <c r="AM132" s="243"/>
      <c r="AN132" s="243"/>
      <c r="AO132" s="243"/>
      <c r="AP132" s="243"/>
      <c r="AQ132" s="243"/>
      <c r="AR132" s="243"/>
      <c r="AS132" s="243"/>
      <c r="AT132" s="244"/>
      <c r="AU132" s="691"/>
      <c r="AV132" s="692"/>
      <c r="AW132" s="692"/>
      <c r="AX132" s="693"/>
    </row>
    <row r="133" spans="1:50" ht="25.5" customHeight="1">
      <c r="A133" s="213"/>
      <c r="B133" s="214"/>
      <c r="C133" s="214"/>
      <c r="D133" s="214"/>
      <c r="E133" s="214"/>
      <c r="F133" s="215"/>
      <c r="G133" s="689"/>
      <c r="H133" s="521"/>
      <c r="I133" s="521"/>
      <c r="J133" s="521"/>
      <c r="K133" s="522"/>
      <c r="L133" s="690"/>
      <c r="M133" s="243"/>
      <c r="N133" s="243"/>
      <c r="O133" s="243"/>
      <c r="P133" s="243"/>
      <c r="Q133" s="243"/>
      <c r="R133" s="243"/>
      <c r="S133" s="243"/>
      <c r="T133" s="243"/>
      <c r="U133" s="243"/>
      <c r="V133" s="243"/>
      <c r="W133" s="243"/>
      <c r="X133" s="244"/>
      <c r="Y133" s="691"/>
      <c r="Z133" s="692"/>
      <c r="AA133" s="692"/>
      <c r="AB133" s="693"/>
      <c r="AC133" s="689"/>
      <c r="AD133" s="521"/>
      <c r="AE133" s="521"/>
      <c r="AF133" s="521"/>
      <c r="AG133" s="522"/>
      <c r="AH133" s="690"/>
      <c r="AI133" s="243"/>
      <c r="AJ133" s="243"/>
      <c r="AK133" s="243"/>
      <c r="AL133" s="243"/>
      <c r="AM133" s="243"/>
      <c r="AN133" s="243"/>
      <c r="AO133" s="243"/>
      <c r="AP133" s="243"/>
      <c r="AQ133" s="243"/>
      <c r="AR133" s="243"/>
      <c r="AS133" s="243"/>
      <c r="AT133" s="244"/>
      <c r="AU133" s="691"/>
      <c r="AV133" s="692"/>
      <c r="AW133" s="692"/>
      <c r="AX133" s="693"/>
    </row>
    <row r="134" spans="1:50" ht="25.5" customHeight="1">
      <c r="A134" s="213"/>
      <c r="B134" s="214"/>
      <c r="C134" s="214"/>
      <c r="D134" s="214"/>
      <c r="E134" s="214"/>
      <c r="F134" s="215"/>
      <c r="G134" s="689"/>
      <c r="H134" s="521"/>
      <c r="I134" s="521"/>
      <c r="J134" s="521"/>
      <c r="K134" s="522"/>
      <c r="L134" s="690"/>
      <c r="M134" s="243"/>
      <c r="N134" s="243"/>
      <c r="O134" s="243"/>
      <c r="P134" s="243"/>
      <c r="Q134" s="243"/>
      <c r="R134" s="243"/>
      <c r="S134" s="243"/>
      <c r="T134" s="243"/>
      <c r="U134" s="243"/>
      <c r="V134" s="243"/>
      <c r="W134" s="243"/>
      <c r="X134" s="244"/>
      <c r="Y134" s="691"/>
      <c r="Z134" s="692"/>
      <c r="AA134" s="692"/>
      <c r="AB134" s="693"/>
      <c r="AC134" s="689"/>
      <c r="AD134" s="521"/>
      <c r="AE134" s="521"/>
      <c r="AF134" s="521"/>
      <c r="AG134" s="522"/>
      <c r="AH134" s="690"/>
      <c r="AI134" s="243"/>
      <c r="AJ134" s="243"/>
      <c r="AK134" s="243"/>
      <c r="AL134" s="243"/>
      <c r="AM134" s="243"/>
      <c r="AN134" s="243"/>
      <c r="AO134" s="243"/>
      <c r="AP134" s="243"/>
      <c r="AQ134" s="243"/>
      <c r="AR134" s="243"/>
      <c r="AS134" s="243"/>
      <c r="AT134" s="244"/>
      <c r="AU134" s="691"/>
      <c r="AV134" s="692"/>
      <c r="AW134" s="692"/>
      <c r="AX134" s="693"/>
    </row>
    <row r="135" spans="1:50" ht="25.5" customHeight="1">
      <c r="A135" s="213"/>
      <c r="B135" s="214"/>
      <c r="C135" s="214"/>
      <c r="D135" s="214"/>
      <c r="E135" s="214"/>
      <c r="F135" s="215"/>
      <c r="G135" s="689"/>
      <c r="H135" s="521"/>
      <c r="I135" s="521"/>
      <c r="J135" s="521"/>
      <c r="K135" s="522"/>
      <c r="L135" s="690"/>
      <c r="M135" s="243"/>
      <c r="N135" s="243"/>
      <c r="O135" s="243"/>
      <c r="P135" s="243"/>
      <c r="Q135" s="243"/>
      <c r="R135" s="243"/>
      <c r="S135" s="243"/>
      <c r="T135" s="243"/>
      <c r="U135" s="243"/>
      <c r="V135" s="243"/>
      <c r="W135" s="243"/>
      <c r="X135" s="244"/>
      <c r="Y135" s="691"/>
      <c r="Z135" s="692"/>
      <c r="AA135" s="692"/>
      <c r="AB135" s="693"/>
      <c r="AC135" s="689"/>
      <c r="AD135" s="521"/>
      <c r="AE135" s="521"/>
      <c r="AF135" s="521"/>
      <c r="AG135" s="522"/>
      <c r="AH135" s="690"/>
      <c r="AI135" s="243"/>
      <c r="AJ135" s="243"/>
      <c r="AK135" s="243"/>
      <c r="AL135" s="243"/>
      <c r="AM135" s="243"/>
      <c r="AN135" s="243"/>
      <c r="AO135" s="243"/>
      <c r="AP135" s="243"/>
      <c r="AQ135" s="243"/>
      <c r="AR135" s="243"/>
      <c r="AS135" s="243"/>
      <c r="AT135" s="244"/>
      <c r="AU135" s="691"/>
      <c r="AV135" s="692"/>
      <c r="AW135" s="692"/>
      <c r="AX135" s="693"/>
    </row>
    <row r="136" spans="1:50" ht="25.5" customHeight="1">
      <c r="A136" s="213"/>
      <c r="B136" s="214"/>
      <c r="C136" s="214"/>
      <c r="D136" s="214"/>
      <c r="E136" s="214"/>
      <c r="F136" s="215"/>
      <c r="G136" s="674"/>
      <c r="H136" s="253"/>
      <c r="I136" s="253"/>
      <c r="J136" s="253"/>
      <c r="K136" s="254"/>
      <c r="L136" s="675"/>
      <c r="M136" s="250"/>
      <c r="N136" s="250"/>
      <c r="O136" s="250"/>
      <c r="P136" s="250"/>
      <c r="Q136" s="250"/>
      <c r="R136" s="250"/>
      <c r="S136" s="250"/>
      <c r="T136" s="250"/>
      <c r="U136" s="250"/>
      <c r="V136" s="250"/>
      <c r="W136" s="250"/>
      <c r="X136" s="251"/>
      <c r="Y136" s="676"/>
      <c r="Z136" s="677"/>
      <c r="AA136" s="677"/>
      <c r="AB136" s="678"/>
      <c r="AC136" s="674"/>
      <c r="AD136" s="253"/>
      <c r="AE136" s="253"/>
      <c r="AF136" s="253"/>
      <c r="AG136" s="254"/>
      <c r="AH136" s="675"/>
      <c r="AI136" s="250"/>
      <c r="AJ136" s="250"/>
      <c r="AK136" s="250"/>
      <c r="AL136" s="250"/>
      <c r="AM136" s="250"/>
      <c r="AN136" s="250"/>
      <c r="AO136" s="250"/>
      <c r="AP136" s="250"/>
      <c r="AQ136" s="250"/>
      <c r="AR136" s="250"/>
      <c r="AS136" s="250"/>
      <c r="AT136" s="251"/>
      <c r="AU136" s="676"/>
      <c r="AV136" s="677"/>
      <c r="AW136" s="677"/>
      <c r="AX136" s="678"/>
    </row>
    <row r="137" spans="1:50" ht="25.5" customHeight="1" thickBot="1">
      <c r="A137" s="432"/>
      <c r="B137" s="433"/>
      <c r="C137" s="433"/>
      <c r="D137" s="433"/>
      <c r="E137" s="433"/>
      <c r="F137" s="434"/>
      <c r="G137" s="679" t="s">
        <v>28</v>
      </c>
      <c r="H137" s="256"/>
      <c r="I137" s="256"/>
      <c r="J137" s="256"/>
      <c r="K137" s="256"/>
      <c r="L137" s="680"/>
      <c r="M137" s="681"/>
      <c r="N137" s="681"/>
      <c r="O137" s="681"/>
      <c r="P137" s="681"/>
      <c r="Q137" s="681"/>
      <c r="R137" s="681"/>
      <c r="S137" s="681"/>
      <c r="T137" s="681"/>
      <c r="U137" s="681"/>
      <c r="V137" s="681"/>
      <c r="W137" s="681"/>
      <c r="X137" s="682"/>
      <c r="Y137" s="683">
        <f>SUM(Y129:AB136)</f>
        <v>13</v>
      </c>
      <c r="Z137" s="684"/>
      <c r="AA137" s="684"/>
      <c r="AB137" s="685"/>
      <c r="AC137" s="679" t="s">
        <v>28</v>
      </c>
      <c r="AD137" s="256"/>
      <c r="AE137" s="256"/>
      <c r="AF137" s="256"/>
      <c r="AG137" s="256"/>
      <c r="AH137" s="680"/>
      <c r="AI137" s="681"/>
      <c r="AJ137" s="681"/>
      <c r="AK137" s="681"/>
      <c r="AL137" s="681"/>
      <c r="AM137" s="681"/>
      <c r="AN137" s="681"/>
      <c r="AO137" s="681"/>
      <c r="AP137" s="681"/>
      <c r="AQ137" s="681"/>
      <c r="AR137" s="681"/>
      <c r="AS137" s="681"/>
      <c r="AT137" s="682"/>
      <c r="AU137" s="686">
        <f>SUM(AU129:AX136)</f>
        <v>0</v>
      </c>
      <c r="AV137" s="687"/>
      <c r="AW137" s="687"/>
      <c r="AX137" s="688"/>
    </row>
    <row r="138" spans="1:50">
      <c r="A138" s="4"/>
      <c r="B138" s="4"/>
      <c r="C138" s="4"/>
      <c r="D138" s="4"/>
      <c r="E138" s="4"/>
      <c r="F138" s="4"/>
      <c r="G138" s="26"/>
      <c r="H138" s="26"/>
      <c r="I138" s="26"/>
      <c r="J138" s="26"/>
      <c r="K138" s="26"/>
      <c r="L138" s="6"/>
      <c r="M138" s="26"/>
      <c r="N138" s="26"/>
      <c r="O138" s="26"/>
      <c r="P138" s="26"/>
      <c r="Q138" s="26"/>
      <c r="R138" s="26"/>
      <c r="S138" s="26"/>
      <c r="T138" s="26"/>
      <c r="U138" s="26"/>
      <c r="V138" s="26"/>
      <c r="W138" s="26"/>
      <c r="X138" s="26"/>
      <c r="Y138" s="7"/>
      <c r="Z138" s="7"/>
      <c r="AA138" s="7"/>
      <c r="AB138" s="7"/>
      <c r="AC138" s="26"/>
      <c r="AD138" s="26"/>
      <c r="AE138" s="26"/>
      <c r="AF138" s="26"/>
      <c r="AG138" s="26"/>
      <c r="AH138" s="6"/>
      <c r="AI138" s="26"/>
      <c r="AJ138" s="26"/>
      <c r="AK138" s="26"/>
      <c r="AL138" s="26"/>
      <c r="AM138" s="26"/>
      <c r="AN138" s="26"/>
      <c r="AO138" s="26"/>
      <c r="AP138" s="26"/>
      <c r="AQ138" s="26"/>
      <c r="AR138" s="26"/>
      <c r="AS138" s="26"/>
      <c r="AT138" s="26"/>
      <c r="AU138" s="7"/>
      <c r="AV138" s="7"/>
      <c r="AW138" s="7"/>
      <c r="AX138" s="7"/>
    </row>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4"/>
      <c r="B400" s="15" t="s">
        <v>343</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633" t="s">
        <v>342</v>
      </c>
      <c r="C401" s="633"/>
      <c r="D401" s="633"/>
      <c r="E401" s="633"/>
      <c r="F401" s="633"/>
      <c r="G401" s="633"/>
      <c r="H401" s="633"/>
      <c r="I401" s="633"/>
      <c r="J401" s="633"/>
      <c r="K401" s="633"/>
      <c r="L401" s="633"/>
      <c r="M401" s="633"/>
      <c r="N401" s="633"/>
      <c r="O401" s="633"/>
      <c r="P401" s="633"/>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335</v>
      </c>
      <c r="D402" s="43"/>
      <c r="E402" s="43"/>
      <c r="F402" s="43"/>
      <c r="G402" s="43"/>
      <c r="H402" s="43"/>
      <c r="I402" s="43"/>
      <c r="J402" s="43"/>
      <c r="K402" s="43"/>
      <c r="L402" s="43"/>
      <c r="M402" s="43" t="s">
        <v>334</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333</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670" t="s">
        <v>223</v>
      </c>
      <c r="D403" s="671"/>
      <c r="E403" s="671"/>
      <c r="F403" s="671"/>
      <c r="G403" s="671"/>
      <c r="H403" s="671"/>
      <c r="I403" s="671"/>
      <c r="J403" s="671"/>
      <c r="K403" s="671"/>
      <c r="L403" s="672"/>
      <c r="M403" s="673" t="s">
        <v>341</v>
      </c>
      <c r="N403" s="662"/>
      <c r="O403" s="662"/>
      <c r="P403" s="662"/>
      <c r="Q403" s="662"/>
      <c r="R403" s="662"/>
      <c r="S403" s="662"/>
      <c r="T403" s="662"/>
      <c r="U403" s="662"/>
      <c r="V403" s="662"/>
      <c r="W403" s="662"/>
      <c r="X403" s="662"/>
      <c r="Y403" s="662"/>
      <c r="Z403" s="662"/>
      <c r="AA403" s="662"/>
      <c r="AB403" s="662"/>
      <c r="AC403" s="662"/>
      <c r="AD403" s="662"/>
      <c r="AE403" s="662"/>
      <c r="AF403" s="662"/>
      <c r="AG403" s="662"/>
      <c r="AH403" s="662"/>
      <c r="AI403" s="662"/>
      <c r="AJ403" s="663"/>
      <c r="AK403" s="664">
        <v>2</v>
      </c>
      <c r="AL403" s="665"/>
      <c r="AM403" s="665"/>
      <c r="AN403" s="665"/>
      <c r="AO403" s="665"/>
      <c r="AP403" s="666"/>
      <c r="AQ403" s="667"/>
      <c r="AR403" s="667"/>
      <c r="AS403" s="667"/>
      <c r="AT403" s="667"/>
      <c r="AU403" s="640"/>
      <c r="AV403" s="668"/>
      <c r="AW403" s="668"/>
      <c r="AX403" s="669"/>
    </row>
    <row r="404" spans="1:50" ht="24" hidden="1" customHeight="1">
      <c r="A404" s="37">
        <v>2</v>
      </c>
      <c r="B404" s="37">
        <v>1</v>
      </c>
      <c r="C404" s="658"/>
      <c r="D404" s="659"/>
      <c r="E404" s="659"/>
      <c r="F404" s="659"/>
      <c r="G404" s="659"/>
      <c r="H404" s="659"/>
      <c r="I404" s="659"/>
      <c r="J404" s="659"/>
      <c r="K404" s="659"/>
      <c r="L404" s="660"/>
      <c r="M404" s="661"/>
      <c r="N404" s="662"/>
      <c r="O404" s="662"/>
      <c r="P404" s="662"/>
      <c r="Q404" s="662"/>
      <c r="R404" s="662"/>
      <c r="S404" s="662"/>
      <c r="T404" s="662"/>
      <c r="U404" s="662"/>
      <c r="V404" s="662"/>
      <c r="W404" s="662"/>
      <c r="X404" s="662"/>
      <c r="Y404" s="662"/>
      <c r="Z404" s="662"/>
      <c r="AA404" s="662"/>
      <c r="AB404" s="662"/>
      <c r="AC404" s="662"/>
      <c r="AD404" s="662"/>
      <c r="AE404" s="662"/>
      <c r="AF404" s="662"/>
      <c r="AG404" s="662"/>
      <c r="AH404" s="662"/>
      <c r="AI404" s="662"/>
      <c r="AJ404" s="663"/>
      <c r="AK404" s="664"/>
      <c r="AL404" s="665"/>
      <c r="AM404" s="665"/>
      <c r="AN404" s="665"/>
      <c r="AO404" s="665"/>
      <c r="AP404" s="666"/>
      <c r="AQ404" s="667"/>
      <c r="AR404" s="667"/>
      <c r="AS404" s="667"/>
      <c r="AT404" s="667"/>
      <c r="AU404" s="640"/>
      <c r="AV404" s="668"/>
      <c r="AW404" s="668"/>
      <c r="AX404" s="669"/>
    </row>
    <row r="405" spans="1:50" ht="24" hidden="1" customHeight="1">
      <c r="A405" s="37">
        <v>3</v>
      </c>
      <c r="B405" s="37">
        <v>1</v>
      </c>
      <c r="C405" s="658"/>
      <c r="D405" s="659"/>
      <c r="E405" s="659"/>
      <c r="F405" s="659"/>
      <c r="G405" s="659"/>
      <c r="H405" s="659"/>
      <c r="I405" s="659"/>
      <c r="J405" s="659"/>
      <c r="K405" s="659"/>
      <c r="L405" s="660"/>
      <c r="M405" s="661"/>
      <c r="N405" s="662"/>
      <c r="O405" s="662"/>
      <c r="P405" s="662"/>
      <c r="Q405" s="662"/>
      <c r="R405" s="662"/>
      <c r="S405" s="662"/>
      <c r="T405" s="662"/>
      <c r="U405" s="662"/>
      <c r="V405" s="662"/>
      <c r="W405" s="662"/>
      <c r="X405" s="662"/>
      <c r="Y405" s="662"/>
      <c r="Z405" s="662"/>
      <c r="AA405" s="662"/>
      <c r="AB405" s="662"/>
      <c r="AC405" s="662"/>
      <c r="AD405" s="662"/>
      <c r="AE405" s="662"/>
      <c r="AF405" s="662"/>
      <c r="AG405" s="662"/>
      <c r="AH405" s="662"/>
      <c r="AI405" s="662"/>
      <c r="AJ405" s="663"/>
      <c r="AK405" s="664"/>
      <c r="AL405" s="665"/>
      <c r="AM405" s="665"/>
      <c r="AN405" s="665"/>
      <c r="AO405" s="665"/>
      <c r="AP405" s="666"/>
      <c r="AQ405" s="667"/>
      <c r="AR405" s="667"/>
      <c r="AS405" s="667"/>
      <c r="AT405" s="667"/>
      <c r="AU405" s="640"/>
      <c r="AV405" s="668"/>
      <c r="AW405" s="668"/>
      <c r="AX405" s="669"/>
    </row>
    <row r="406" spans="1:50" ht="24" hidden="1" customHeight="1">
      <c r="A406" s="37">
        <v>4</v>
      </c>
      <c r="B406" s="37">
        <v>1</v>
      </c>
      <c r="C406" s="658"/>
      <c r="D406" s="659"/>
      <c r="E406" s="659"/>
      <c r="F406" s="659"/>
      <c r="G406" s="659"/>
      <c r="H406" s="659"/>
      <c r="I406" s="659"/>
      <c r="J406" s="659"/>
      <c r="K406" s="659"/>
      <c r="L406" s="660"/>
      <c r="M406" s="661"/>
      <c r="N406" s="662"/>
      <c r="O406" s="662"/>
      <c r="P406" s="662"/>
      <c r="Q406" s="662"/>
      <c r="R406" s="662"/>
      <c r="S406" s="662"/>
      <c r="T406" s="662"/>
      <c r="U406" s="662"/>
      <c r="V406" s="662"/>
      <c r="W406" s="662"/>
      <c r="X406" s="662"/>
      <c r="Y406" s="662"/>
      <c r="Z406" s="662"/>
      <c r="AA406" s="662"/>
      <c r="AB406" s="662"/>
      <c r="AC406" s="662"/>
      <c r="AD406" s="662"/>
      <c r="AE406" s="662"/>
      <c r="AF406" s="662"/>
      <c r="AG406" s="662"/>
      <c r="AH406" s="662"/>
      <c r="AI406" s="662"/>
      <c r="AJ406" s="663"/>
      <c r="AK406" s="664"/>
      <c r="AL406" s="665"/>
      <c r="AM406" s="665"/>
      <c r="AN406" s="665"/>
      <c r="AO406" s="665"/>
      <c r="AP406" s="666"/>
      <c r="AQ406" s="667"/>
      <c r="AR406" s="667"/>
      <c r="AS406" s="667"/>
      <c r="AT406" s="667"/>
      <c r="AU406" s="640"/>
      <c r="AV406" s="668"/>
      <c r="AW406" s="668"/>
      <c r="AX406" s="669"/>
    </row>
    <row r="407" spans="1:50" ht="24" hidden="1" customHeight="1">
      <c r="A407" s="37">
        <v>5</v>
      </c>
      <c r="B407" s="37">
        <v>1</v>
      </c>
      <c r="C407" s="658"/>
      <c r="D407" s="659"/>
      <c r="E407" s="659"/>
      <c r="F407" s="659"/>
      <c r="G407" s="659"/>
      <c r="H407" s="659"/>
      <c r="I407" s="659"/>
      <c r="J407" s="659"/>
      <c r="K407" s="659"/>
      <c r="L407" s="660"/>
      <c r="M407" s="661"/>
      <c r="N407" s="662"/>
      <c r="O407" s="662"/>
      <c r="P407" s="662"/>
      <c r="Q407" s="662"/>
      <c r="R407" s="662"/>
      <c r="S407" s="662"/>
      <c r="T407" s="662"/>
      <c r="U407" s="662"/>
      <c r="V407" s="662"/>
      <c r="W407" s="662"/>
      <c r="X407" s="662"/>
      <c r="Y407" s="662"/>
      <c r="Z407" s="662"/>
      <c r="AA407" s="662"/>
      <c r="AB407" s="662"/>
      <c r="AC407" s="662"/>
      <c r="AD407" s="662"/>
      <c r="AE407" s="662"/>
      <c r="AF407" s="662"/>
      <c r="AG407" s="662"/>
      <c r="AH407" s="662"/>
      <c r="AI407" s="662"/>
      <c r="AJ407" s="663"/>
      <c r="AK407" s="664"/>
      <c r="AL407" s="665"/>
      <c r="AM407" s="665"/>
      <c r="AN407" s="665"/>
      <c r="AO407" s="665"/>
      <c r="AP407" s="666"/>
      <c r="AQ407" s="667"/>
      <c r="AR407" s="667"/>
      <c r="AS407" s="667"/>
      <c r="AT407" s="667"/>
      <c r="AU407" s="640"/>
      <c r="AV407" s="668"/>
      <c r="AW407" s="668"/>
      <c r="AX407" s="669"/>
    </row>
    <row r="408" spans="1:50" ht="24" hidden="1" customHeight="1">
      <c r="A408" s="37">
        <v>6</v>
      </c>
      <c r="B408" s="37">
        <v>1</v>
      </c>
      <c r="C408" s="658"/>
      <c r="D408" s="659"/>
      <c r="E408" s="659"/>
      <c r="F408" s="659"/>
      <c r="G408" s="659"/>
      <c r="H408" s="659"/>
      <c r="I408" s="659"/>
      <c r="J408" s="659"/>
      <c r="K408" s="659"/>
      <c r="L408" s="660"/>
      <c r="M408" s="661"/>
      <c r="N408" s="662"/>
      <c r="O408" s="662"/>
      <c r="P408" s="662"/>
      <c r="Q408" s="662"/>
      <c r="R408" s="662"/>
      <c r="S408" s="662"/>
      <c r="T408" s="662"/>
      <c r="U408" s="662"/>
      <c r="V408" s="662"/>
      <c r="W408" s="662"/>
      <c r="X408" s="662"/>
      <c r="Y408" s="662"/>
      <c r="Z408" s="662"/>
      <c r="AA408" s="662"/>
      <c r="AB408" s="662"/>
      <c r="AC408" s="662"/>
      <c r="AD408" s="662"/>
      <c r="AE408" s="662"/>
      <c r="AF408" s="662"/>
      <c r="AG408" s="662"/>
      <c r="AH408" s="662"/>
      <c r="AI408" s="662"/>
      <c r="AJ408" s="663"/>
      <c r="AK408" s="664"/>
      <c r="AL408" s="665"/>
      <c r="AM408" s="665"/>
      <c r="AN408" s="665"/>
      <c r="AO408" s="665"/>
      <c r="AP408" s="666"/>
      <c r="AQ408" s="667"/>
      <c r="AR408" s="667"/>
      <c r="AS408" s="667"/>
      <c r="AT408" s="667"/>
      <c r="AU408" s="640"/>
      <c r="AV408" s="668"/>
      <c r="AW408" s="668"/>
      <c r="AX408" s="669"/>
    </row>
    <row r="409" spans="1:50" ht="24" hidden="1" customHeight="1">
      <c r="A409" s="37">
        <v>7</v>
      </c>
      <c r="B409" s="37">
        <v>1</v>
      </c>
      <c r="C409" s="658"/>
      <c r="D409" s="659"/>
      <c r="E409" s="659"/>
      <c r="F409" s="659"/>
      <c r="G409" s="659"/>
      <c r="H409" s="659"/>
      <c r="I409" s="659"/>
      <c r="J409" s="659"/>
      <c r="K409" s="659"/>
      <c r="L409" s="660"/>
      <c r="M409" s="661"/>
      <c r="N409" s="662"/>
      <c r="O409" s="662"/>
      <c r="P409" s="662"/>
      <c r="Q409" s="662"/>
      <c r="R409" s="662"/>
      <c r="S409" s="662"/>
      <c r="T409" s="662"/>
      <c r="U409" s="662"/>
      <c r="V409" s="662"/>
      <c r="W409" s="662"/>
      <c r="X409" s="662"/>
      <c r="Y409" s="662"/>
      <c r="Z409" s="662"/>
      <c r="AA409" s="662"/>
      <c r="AB409" s="662"/>
      <c r="AC409" s="662"/>
      <c r="AD409" s="662"/>
      <c r="AE409" s="662"/>
      <c r="AF409" s="662"/>
      <c r="AG409" s="662"/>
      <c r="AH409" s="662"/>
      <c r="AI409" s="662"/>
      <c r="AJ409" s="663"/>
      <c r="AK409" s="664"/>
      <c r="AL409" s="665"/>
      <c r="AM409" s="665"/>
      <c r="AN409" s="665"/>
      <c r="AO409" s="665"/>
      <c r="AP409" s="666"/>
      <c r="AQ409" s="667"/>
      <c r="AR409" s="667"/>
      <c r="AS409" s="667"/>
      <c r="AT409" s="667"/>
      <c r="AU409" s="640"/>
      <c r="AV409" s="668"/>
      <c r="AW409" s="668"/>
      <c r="AX409" s="669"/>
    </row>
    <row r="410" spans="1:50" ht="24" hidden="1" customHeight="1">
      <c r="A410" s="37">
        <v>8</v>
      </c>
      <c r="B410" s="37">
        <v>1</v>
      </c>
      <c r="C410" s="658"/>
      <c r="D410" s="659"/>
      <c r="E410" s="659"/>
      <c r="F410" s="659"/>
      <c r="G410" s="659"/>
      <c r="H410" s="659"/>
      <c r="I410" s="659"/>
      <c r="J410" s="659"/>
      <c r="K410" s="659"/>
      <c r="L410" s="660"/>
      <c r="M410" s="661"/>
      <c r="N410" s="662"/>
      <c r="O410" s="662"/>
      <c r="P410" s="662"/>
      <c r="Q410" s="662"/>
      <c r="R410" s="662"/>
      <c r="S410" s="662"/>
      <c r="T410" s="662"/>
      <c r="U410" s="662"/>
      <c r="V410" s="662"/>
      <c r="W410" s="662"/>
      <c r="X410" s="662"/>
      <c r="Y410" s="662"/>
      <c r="Z410" s="662"/>
      <c r="AA410" s="662"/>
      <c r="AB410" s="662"/>
      <c r="AC410" s="662"/>
      <c r="AD410" s="662"/>
      <c r="AE410" s="662"/>
      <c r="AF410" s="662"/>
      <c r="AG410" s="662"/>
      <c r="AH410" s="662"/>
      <c r="AI410" s="662"/>
      <c r="AJ410" s="663"/>
      <c r="AK410" s="664"/>
      <c r="AL410" s="665"/>
      <c r="AM410" s="665"/>
      <c r="AN410" s="665"/>
      <c r="AO410" s="665"/>
      <c r="AP410" s="666"/>
      <c r="AQ410" s="667"/>
      <c r="AR410" s="667"/>
      <c r="AS410" s="667"/>
      <c r="AT410" s="667"/>
      <c r="AU410" s="640"/>
      <c r="AV410" s="668"/>
      <c r="AW410" s="668"/>
      <c r="AX410" s="669"/>
    </row>
    <row r="411" spans="1:50" ht="24" hidden="1" customHeight="1">
      <c r="A411" s="37">
        <v>9</v>
      </c>
      <c r="B411" s="37">
        <v>1</v>
      </c>
      <c r="C411" s="658"/>
      <c r="D411" s="659"/>
      <c r="E411" s="659"/>
      <c r="F411" s="659"/>
      <c r="G411" s="659"/>
      <c r="H411" s="659"/>
      <c r="I411" s="659"/>
      <c r="J411" s="659"/>
      <c r="K411" s="659"/>
      <c r="L411" s="660"/>
      <c r="M411" s="661"/>
      <c r="N411" s="662"/>
      <c r="O411" s="662"/>
      <c r="P411" s="662"/>
      <c r="Q411" s="662"/>
      <c r="R411" s="662"/>
      <c r="S411" s="662"/>
      <c r="T411" s="662"/>
      <c r="U411" s="662"/>
      <c r="V411" s="662"/>
      <c r="W411" s="662"/>
      <c r="X411" s="662"/>
      <c r="Y411" s="662"/>
      <c r="Z411" s="662"/>
      <c r="AA411" s="662"/>
      <c r="AB411" s="662"/>
      <c r="AC411" s="662"/>
      <c r="AD411" s="662"/>
      <c r="AE411" s="662"/>
      <c r="AF411" s="662"/>
      <c r="AG411" s="662"/>
      <c r="AH411" s="662"/>
      <c r="AI411" s="662"/>
      <c r="AJ411" s="663"/>
      <c r="AK411" s="664"/>
      <c r="AL411" s="665"/>
      <c r="AM411" s="665"/>
      <c r="AN411" s="665"/>
      <c r="AO411" s="665"/>
      <c r="AP411" s="666"/>
      <c r="AQ411" s="667"/>
      <c r="AR411" s="667"/>
      <c r="AS411" s="667"/>
      <c r="AT411" s="667"/>
      <c r="AU411" s="640"/>
      <c r="AV411" s="668"/>
      <c r="AW411" s="668"/>
      <c r="AX411" s="669"/>
    </row>
    <row r="412" spans="1:50" ht="24" hidden="1" customHeight="1">
      <c r="A412" s="37">
        <v>10</v>
      </c>
      <c r="B412" s="37">
        <v>1</v>
      </c>
      <c r="C412" s="658"/>
      <c r="D412" s="659"/>
      <c r="E412" s="659"/>
      <c r="F412" s="659"/>
      <c r="G412" s="659"/>
      <c r="H412" s="659"/>
      <c r="I412" s="659"/>
      <c r="J412" s="659"/>
      <c r="K412" s="659"/>
      <c r="L412" s="660"/>
      <c r="M412" s="661"/>
      <c r="N412" s="662"/>
      <c r="O412" s="662"/>
      <c r="P412" s="662"/>
      <c r="Q412" s="662"/>
      <c r="R412" s="662"/>
      <c r="S412" s="662"/>
      <c r="T412" s="662"/>
      <c r="U412" s="662"/>
      <c r="V412" s="662"/>
      <c r="W412" s="662"/>
      <c r="X412" s="662"/>
      <c r="Y412" s="662"/>
      <c r="Z412" s="662"/>
      <c r="AA412" s="662"/>
      <c r="AB412" s="662"/>
      <c r="AC412" s="662"/>
      <c r="AD412" s="662"/>
      <c r="AE412" s="662"/>
      <c r="AF412" s="662"/>
      <c r="AG412" s="662"/>
      <c r="AH412" s="662"/>
      <c r="AI412" s="662"/>
      <c r="AJ412" s="663"/>
      <c r="AK412" s="664"/>
      <c r="AL412" s="665"/>
      <c r="AM412" s="665"/>
      <c r="AN412" s="665"/>
      <c r="AO412" s="665"/>
      <c r="AP412" s="666"/>
      <c r="AQ412" s="667"/>
      <c r="AR412" s="667"/>
      <c r="AS412" s="667"/>
      <c r="AT412" s="667"/>
      <c r="AU412" s="640"/>
      <c r="AV412" s="668"/>
      <c r="AW412" s="668"/>
      <c r="AX412" s="669"/>
    </row>
    <row r="413" spans="1:50" ht="24" hidden="1" customHeight="1">
      <c r="A413" s="37">
        <v>1</v>
      </c>
      <c r="B413" s="37">
        <v>1</v>
      </c>
      <c r="C413" s="658"/>
      <c r="D413" s="659"/>
      <c r="E413" s="659"/>
      <c r="F413" s="659"/>
      <c r="G413" s="659"/>
      <c r="H413" s="659"/>
      <c r="I413" s="659"/>
      <c r="J413" s="659"/>
      <c r="K413" s="659"/>
      <c r="L413" s="660"/>
      <c r="M413" s="661"/>
      <c r="N413" s="662"/>
      <c r="O413" s="662"/>
      <c r="P413" s="662"/>
      <c r="Q413" s="662"/>
      <c r="R413" s="662"/>
      <c r="S413" s="662"/>
      <c r="T413" s="662"/>
      <c r="U413" s="662"/>
      <c r="V413" s="662"/>
      <c r="W413" s="662"/>
      <c r="X413" s="662"/>
      <c r="Y413" s="662"/>
      <c r="Z413" s="662"/>
      <c r="AA413" s="662"/>
      <c r="AB413" s="662"/>
      <c r="AC413" s="662"/>
      <c r="AD413" s="662"/>
      <c r="AE413" s="662"/>
      <c r="AF413" s="662"/>
      <c r="AG413" s="662"/>
      <c r="AH413" s="662"/>
      <c r="AI413" s="662"/>
      <c r="AJ413" s="663"/>
      <c r="AK413" s="664"/>
      <c r="AL413" s="665"/>
      <c r="AM413" s="665"/>
      <c r="AN413" s="665"/>
      <c r="AO413" s="665"/>
      <c r="AP413" s="666"/>
      <c r="AQ413" s="667"/>
      <c r="AR413" s="667"/>
      <c r="AS413" s="667"/>
      <c r="AT413" s="667"/>
      <c r="AU413" s="640"/>
      <c r="AV413" s="668"/>
      <c r="AW413" s="668"/>
      <c r="AX413" s="669"/>
    </row>
    <row r="414" spans="1:50" ht="24" hidden="1" customHeight="1">
      <c r="A414" s="37">
        <v>2</v>
      </c>
      <c r="B414" s="37">
        <v>1</v>
      </c>
      <c r="C414" s="658"/>
      <c r="D414" s="659"/>
      <c r="E414" s="659"/>
      <c r="F414" s="659"/>
      <c r="G414" s="659"/>
      <c r="H414" s="659"/>
      <c r="I414" s="659"/>
      <c r="J414" s="659"/>
      <c r="K414" s="659"/>
      <c r="L414" s="660"/>
      <c r="M414" s="661"/>
      <c r="N414" s="662"/>
      <c r="O414" s="662"/>
      <c r="P414" s="662"/>
      <c r="Q414" s="662"/>
      <c r="R414" s="662"/>
      <c r="S414" s="662"/>
      <c r="T414" s="662"/>
      <c r="U414" s="662"/>
      <c r="V414" s="662"/>
      <c r="W414" s="662"/>
      <c r="X414" s="662"/>
      <c r="Y414" s="662"/>
      <c r="Z414" s="662"/>
      <c r="AA414" s="662"/>
      <c r="AB414" s="662"/>
      <c r="AC414" s="662"/>
      <c r="AD414" s="662"/>
      <c r="AE414" s="662"/>
      <c r="AF414" s="662"/>
      <c r="AG414" s="662"/>
      <c r="AH414" s="662"/>
      <c r="AI414" s="662"/>
      <c r="AJ414" s="663"/>
      <c r="AK414" s="664"/>
      <c r="AL414" s="665"/>
      <c r="AM414" s="665"/>
      <c r="AN414" s="665"/>
      <c r="AO414" s="665"/>
      <c r="AP414" s="666"/>
      <c r="AQ414" s="667"/>
      <c r="AR414" s="667"/>
      <c r="AS414" s="667"/>
      <c r="AT414" s="667"/>
      <c r="AU414" s="640"/>
      <c r="AV414" s="668"/>
      <c r="AW414" s="668"/>
      <c r="AX414" s="669"/>
    </row>
    <row r="415" spans="1:50" ht="24" hidden="1" customHeight="1">
      <c r="A415" s="37">
        <v>3</v>
      </c>
      <c r="B415" s="37">
        <v>1</v>
      </c>
      <c r="C415" s="658"/>
      <c r="D415" s="659"/>
      <c r="E415" s="659"/>
      <c r="F415" s="659"/>
      <c r="G415" s="659"/>
      <c r="H415" s="659"/>
      <c r="I415" s="659"/>
      <c r="J415" s="659"/>
      <c r="K415" s="659"/>
      <c r="L415" s="660"/>
      <c r="M415" s="661"/>
      <c r="N415" s="662"/>
      <c r="O415" s="662"/>
      <c r="P415" s="662"/>
      <c r="Q415" s="662"/>
      <c r="R415" s="662"/>
      <c r="S415" s="662"/>
      <c r="T415" s="662"/>
      <c r="U415" s="662"/>
      <c r="V415" s="662"/>
      <c r="W415" s="662"/>
      <c r="X415" s="662"/>
      <c r="Y415" s="662"/>
      <c r="Z415" s="662"/>
      <c r="AA415" s="662"/>
      <c r="AB415" s="662"/>
      <c r="AC415" s="662"/>
      <c r="AD415" s="662"/>
      <c r="AE415" s="662"/>
      <c r="AF415" s="662"/>
      <c r="AG415" s="662"/>
      <c r="AH415" s="662"/>
      <c r="AI415" s="662"/>
      <c r="AJ415" s="663"/>
      <c r="AK415" s="664"/>
      <c r="AL415" s="665"/>
      <c r="AM415" s="665"/>
      <c r="AN415" s="665"/>
      <c r="AO415" s="665"/>
      <c r="AP415" s="666"/>
      <c r="AQ415" s="667"/>
      <c r="AR415" s="667"/>
      <c r="AS415" s="667"/>
      <c r="AT415" s="667"/>
      <c r="AU415" s="640"/>
      <c r="AV415" s="668"/>
      <c r="AW415" s="668"/>
      <c r="AX415" s="669"/>
    </row>
    <row r="416" spans="1:50" ht="24" hidden="1" customHeight="1">
      <c r="A416" s="37">
        <v>4</v>
      </c>
      <c r="B416" s="37">
        <v>1</v>
      </c>
      <c r="C416" s="658"/>
      <c r="D416" s="659"/>
      <c r="E416" s="659"/>
      <c r="F416" s="659"/>
      <c r="G416" s="659"/>
      <c r="H416" s="659"/>
      <c r="I416" s="659"/>
      <c r="J416" s="659"/>
      <c r="K416" s="659"/>
      <c r="L416" s="660"/>
      <c r="M416" s="661"/>
      <c r="N416" s="662"/>
      <c r="O416" s="662"/>
      <c r="P416" s="662"/>
      <c r="Q416" s="662"/>
      <c r="R416" s="662"/>
      <c r="S416" s="662"/>
      <c r="T416" s="662"/>
      <c r="U416" s="662"/>
      <c r="V416" s="662"/>
      <c r="W416" s="662"/>
      <c r="X416" s="662"/>
      <c r="Y416" s="662"/>
      <c r="Z416" s="662"/>
      <c r="AA416" s="662"/>
      <c r="AB416" s="662"/>
      <c r="AC416" s="662"/>
      <c r="AD416" s="662"/>
      <c r="AE416" s="662"/>
      <c r="AF416" s="662"/>
      <c r="AG416" s="662"/>
      <c r="AH416" s="662"/>
      <c r="AI416" s="662"/>
      <c r="AJ416" s="663"/>
      <c r="AK416" s="664"/>
      <c r="AL416" s="665"/>
      <c r="AM416" s="665"/>
      <c r="AN416" s="665"/>
      <c r="AO416" s="665"/>
      <c r="AP416" s="666"/>
      <c r="AQ416" s="667"/>
      <c r="AR416" s="667"/>
      <c r="AS416" s="667"/>
      <c r="AT416" s="667"/>
      <c r="AU416" s="640"/>
      <c r="AV416" s="668"/>
      <c r="AW416" s="668"/>
      <c r="AX416" s="669"/>
    </row>
    <row r="417" spans="1:50" ht="24" hidden="1" customHeight="1">
      <c r="A417" s="37">
        <v>5</v>
      </c>
      <c r="B417" s="37">
        <v>1</v>
      </c>
      <c r="C417" s="658"/>
      <c r="D417" s="659"/>
      <c r="E417" s="659"/>
      <c r="F417" s="659"/>
      <c r="G417" s="659"/>
      <c r="H417" s="659"/>
      <c r="I417" s="659"/>
      <c r="J417" s="659"/>
      <c r="K417" s="659"/>
      <c r="L417" s="660"/>
      <c r="M417" s="661"/>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3"/>
      <c r="AK417" s="664"/>
      <c r="AL417" s="665"/>
      <c r="AM417" s="665"/>
      <c r="AN417" s="665"/>
      <c r="AO417" s="665"/>
      <c r="AP417" s="666"/>
      <c r="AQ417" s="667"/>
      <c r="AR417" s="667"/>
      <c r="AS417" s="667"/>
      <c r="AT417" s="667"/>
      <c r="AU417" s="640"/>
      <c r="AV417" s="668"/>
      <c r="AW417" s="668"/>
      <c r="AX417" s="669"/>
    </row>
    <row r="418" spans="1:50" ht="24" hidden="1" customHeight="1">
      <c r="A418" s="37">
        <v>6</v>
      </c>
      <c r="B418" s="37">
        <v>1</v>
      </c>
      <c r="C418" s="658"/>
      <c r="D418" s="659"/>
      <c r="E418" s="659"/>
      <c r="F418" s="659"/>
      <c r="G418" s="659"/>
      <c r="H418" s="659"/>
      <c r="I418" s="659"/>
      <c r="J418" s="659"/>
      <c r="K418" s="659"/>
      <c r="L418" s="660"/>
      <c r="M418" s="661"/>
      <c r="N418" s="662"/>
      <c r="O418" s="662"/>
      <c r="P418" s="662"/>
      <c r="Q418" s="662"/>
      <c r="R418" s="662"/>
      <c r="S418" s="662"/>
      <c r="T418" s="662"/>
      <c r="U418" s="662"/>
      <c r="V418" s="662"/>
      <c r="W418" s="662"/>
      <c r="X418" s="662"/>
      <c r="Y418" s="662"/>
      <c r="Z418" s="662"/>
      <c r="AA418" s="662"/>
      <c r="AB418" s="662"/>
      <c r="AC418" s="662"/>
      <c r="AD418" s="662"/>
      <c r="AE418" s="662"/>
      <c r="AF418" s="662"/>
      <c r="AG418" s="662"/>
      <c r="AH418" s="662"/>
      <c r="AI418" s="662"/>
      <c r="AJ418" s="663"/>
      <c r="AK418" s="664"/>
      <c r="AL418" s="665"/>
      <c r="AM418" s="665"/>
      <c r="AN418" s="665"/>
      <c r="AO418" s="665"/>
      <c r="AP418" s="666"/>
      <c r="AQ418" s="667"/>
      <c r="AR418" s="667"/>
      <c r="AS418" s="667"/>
      <c r="AT418" s="667"/>
      <c r="AU418" s="640"/>
      <c r="AV418" s="668"/>
      <c r="AW418" s="668"/>
      <c r="AX418" s="669"/>
    </row>
    <row r="419" spans="1:50" ht="24" hidden="1" customHeight="1">
      <c r="A419" s="37">
        <v>7</v>
      </c>
      <c r="B419" s="37">
        <v>1</v>
      </c>
      <c r="C419" s="658"/>
      <c r="D419" s="659"/>
      <c r="E419" s="659"/>
      <c r="F419" s="659"/>
      <c r="G419" s="659"/>
      <c r="H419" s="659"/>
      <c r="I419" s="659"/>
      <c r="J419" s="659"/>
      <c r="K419" s="659"/>
      <c r="L419" s="660"/>
      <c r="M419" s="661"/>
      <c r="N419" s="662"/>
      <c r="O419" s="662"/>
      <c r="P419" s="662"/>
      <c r="Q419" s="662"/>
      <c r="R419" s="662"/>
      <c r="S419" s="662"/>
      <c r="T419" s="662"/>
      <c r="U419" s="662"/>
      <c r="V419" s="662"/>
      <c r="W419" s="662"/>
      <c r="X419" s="662"/>
      <c r="Y419" s="662"/>
      <c r="Z419" s="662"/>
      <c r="AA419" s="662"/>
      <c r="AB419" s="662"/>
      <c r="AC419" s="662"/>
      <c r="AD419" s="662"/>
      <c r="AE419" s="662"/>
      <c r="AF419" s="662"/>
      <c r="AG419" s="662"/>
      <c r="AH419" s="662"/>
      <c r="AI419" s="662"/>
      <c r="AJ419" s="663"/>
      <c r="AK419" s="664"/>
      <c r="AL419" s="665"/>
      <c r="AM419" s="665"/>
      <c r="AN419" s="665"/>
      <c r="AO419" s="665"/>
      <c r="AP419" s="666"/>
      <c r="AQ419" s="667"/>
      <c r="AR419" s="667"/>
      <c r="AS419" s="667"/>
      <c r="AT419" s="667"/>
      <c r="AU419" s="640"/>
      <c r="AV419" s="668"/>
      <c r="AW419" s="668"/>
      <c r="AX419" s="669"/>
    </row>
    <row r="420" spans="1:50" ht="24" hidden="1" customHeight="1">
      <c r="A420" s="37">
        <v>8</v>
      </c>
      <c r="B420" s="37">
        <v>1</v>
      </c>
      <c r="C420" s="658"/>
      <c r="D420" s="659"/>
      <c r="E420" s="659"/>
      <c r="F420" s="659"/>
      <c r="G420" s="659"/>
      <c r="H420" s="659"/>
      <c r="I420" s="659"/>
      <c r="J420" s="659"/>
      <c r="K420" s="659"/>
      <c r="L420" s="660"/>
      <c r="M420" s="661"/>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3"/>
      <c r="AK420" s="664"/>
      <c r="AL420" s="665"/>
      <c r="AM420" s="665"/>
      <c r="AN420" s="665"/>
      <c r="AO420" s="665"/>
      <c r="AP420" s="666"/>
      <c r="AQ420" s="667"/>
      <c r="AR420" s="667"/>
      <c r="AS420" s="667"/>
      <c r="AT420" s="667"/>
      <c r="AU420" s="640"/>
      <c r="AV420" s="668"/>
      <c r="AW420" s="668"/>
      <c r="AX420" s="669"/>
    </row>
    <row r="421" spans="1:50" ht="24" hidden="1" customHeight="1">
      <c r="A421" s="37">
        <v>9</v>
      </c>
      <c r="B421" s="37">
        <v>1</v>
      </c>
      <c r="C421" s="658"/>
      <c r="D421" s="659"/>
      <c r="E421" s="659"/>
      <c r="F421" s="659"/>
      <c r="G421" s="659"/>
      <c r="H421" s="659"/>
      <c r="I421" s="659"/>
      <c r="J421" s="659"/>
      <c r="K421" s="659"/>
      <c r="L421" s="660"/>
      <c r="M421" s="661"/>
      <c r="N421" s="662"/>
      <c r="O421" s="662"/>
      <c r="P421" s="662"/>
      <c r="Q421" s="662"/>
      <c r="R421" s="662"/>
      <c r="S421" s="662"/>
      <c r="T421" s="662"/>
      <c r="U421" s="662"/>
      <c r="V421" s="662"/>
      <c r="W421" s="662"/>
      <c r="X421" s="662"/>
      <c r="Y421" s="662"/>
      <c r="Z421" s="662"/>
      <c r="AA421" s="662"/>
      <c r="AB421" s="662"/>
      <c r="AC421" s="662"/>
      <c r="AD421" s="662"/>
      <c r="AE421" s="662"/>
      <c r="AF421" s="662"/>
      <c r="AG421" s="662"/>
      <c r="AH421" s="662"/>
      <c r="AI421" s="662"/>
      <c r="AJ421" s="663"/>
      <c r="AK421" s="664"/>
      <c r="AL421" s="665"/>
      <c r="AM421" s="665"/>
      <c r="AN421" s="665"/>
      <c r="AO421" s="665"/>
      <c r="AP421" s="666"/>
      <c r="AQ421" s="667"/>
      <c r="AR421" s="667"/>
      <c r="AS421" s="667"/>
      <c r="AT421" s="667"/>
      <c r="AU421" s="640"/>
      <c r="AV421" s="668"/>
      <c r="AW421" s="668"/>
      <c r="AX421" s="669"/>
    </row>
    <row r="422" spans="1:50" ht="24" hidden="1" customHeight="1">
      <c r="A422" s="37">
        <v>10</v>
      </c>
      <c r="B422" s="37">
        <v>1</v>
      </c>
      <c r="C422" s="658"/>
      <c r="D422" s="659"/>
      <c r="E422" s="659"/>
      <c r="F422" s="659"/>
      <c r="G422" s="659"/>
      <c r="H422" s="659"/>
      <c r="I422" s="659"/>
      <c r="J422" s="659"/>
      <c r="K422" s="659"/>
      <c r="L422" s="660"/>
      <c r="M422" s="661"/>
      <c r="N422" s="662"/>
      <c r="O422" s="662"/>
      <c r="P422" s="662"/>
      <c r="Q422" s="662"/>
      <c r="R422" s="662"/>
      <c r="S422" s="662"/>
      <c r="T422" s="662"/>
      <c r="U422" s="662"/>
      <c r="V422" s="662"/>
      <c r="W422" s="662"/>
      <c r="X422" s="662"/>
      <c r="Y422" s="662"/>
      <c r="Z422" s="662"/>
      <c r="AA422" s="662"/>
      <c r="AB422" s="662"/>
      <c r="AC422" s="662"/>
      <c r="AD422" s="662"/>
      <c r="AE422" s="662"/>
      <c r="AF422" s="662"/>
      <c r="AG422" s="662"/>
      <c r="AH422" s="662"/>
      <c r="AI422" s="662"/>
      <c r="AJ422" s="663"/>
      <c r="AK422" s="664"/>
      <c r="AL422" s="665"/>
      <c r="AM422" s="665"/>
      <c r="AN422" s="665"/>
      <c r="AO422" s="665"/>
      <c r="AP422" s="666"/>
      <c r="AQ422" s="667"/>
      <c r="AR422" s="667"/>
      <c r="AS422" s="667"/>
      <c r="AT422" s="667"/>
      <c r="AU422" s="640"/>
      <c r="AV422" s="668"/>
      <c r="AW422" s="668"/>
      <c r="AX422" s="669"/>
    </row>
    <row r="423" spans="1:50" ht="24" hidden="1" customHeight="1">
      <c r="A423" s="37">
        <v>1</v>
      </c>
      <c r="B423" s="37">
        <v>1</v>
      </c>
      <c r="C423" s="658"/>
      <c r="D423" s="659"/>
      <c r="E423" s="659"/>
      <c r="F423" s="659"/>
      <c r="G423" s="659"/>
      <c r="H423" s="659"/>
      <c r="I423" s="659"/>
      <c r="J423" s="659"/>
      <c r="K423" s="659"/>
      <c r="L423" s="660"/>
      <c r="M423" s="661"/>
      <c r="N423" s="662"/>
      <c r="O423" s="662"/>
      <c r="P423" s="662"/>
      <c r="Q423" s="662"/>
      <c r="R423" s="662"/>
      <c r="S423" s="662"/>
      <c r="T423" s="662"/>
      <c r="U423" s="662"/>
      <c r="V423" s="662"/>
      <c r="W423" s="662"/>
      <c r="X423" s="662"/>
      <c r="Y423" s="662"/>
      <c r="Z423" s="662"/>
      <c r="AA423" s="662"/>
      <c r="AB423" s="662"/>
      <c r="AC423" s="662"/>
      <c r="AD423" s="662"/>
      <c r="AE423" s="662"/>
      <c r="AF423" s="662"/>
      <c r="AG423" s="662"/>
      <c r="AH423" s="662"/>
      <c r="AI423" s="662"/>
      <c r="AJ423" s="663"/>
      <c r="AK423" s="664"/>
      <c r="AL423" s="665"/>
      <c r="AM423" s="665"/>
      <c r="AN423" s="665"/>
      <c r="AO423" s="665"/>
      <c r="AP423" s="666"/>
      <c r="AQ423" s="667"/>
      <c r="AR423" s="667"/>
      <c r="AS423" s="667"/>
      <c r="AT423" s="667"/>
      <c r="AU423" s="640"/>
      <c r="AV423" s="668"/>
      <c r="AW423" s="668"/>
      <c r="AX423" s="669"/>
    </row>
    <row r="424" spans="1:50" ht="24" hidden="1" customHeight="1">
      <c r="A424" s="37">
        <v>2</v>
      </c>
      <c r="B424" s="37">
        <v>1</v>
      </c>
      <c r="C424" s="658"/>
      <c r="D424" s="659"/>
      <c r="E424" s="659"/>
      <c r="F424" s="659"/>
      <c r="G424" s="659"/>
      <c r="H424" s="659"/>
      <c r="I424" s="659"/>
      <c r="J424" s="659"/>
      <c r="K424" s="659"/>
      <c r="L424" s="660"/>
      <c r="M424" s="661"/>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3"/>
      <c r="AK424" s="664"/>
      <c r="AL424" s="665"/>
      <c r="AM424" s="665"/>
      <c r="AN424" s="665"/>
      <c r="AO424" s="665"/>
      <c r="AP424" s="666"/>
      <c r="AQ424" s="667"/>
      <c r="AR424" s="667"/>
      <c r="AS424" s="667"/>
      <c r="AT424" s="667"/>
      <c r="AU424" s="640"/>
      <c r="AV424" s="668"/>
      <c r="AW424" s="668"/>
      <c r="AX424" s="669"/>
    </row>
    <row r="425" spans="1:50" ht="24" hidden="1" customHeight="1">
      <c r="A425" s="37">
        <v>3</v>
      </c>
      <c r="B425" s="37">
        <v>1</v>
      </c>
      <c r="C425" s="658"/>
      <c r="D425" s="659"/>
      <c r="E425" s="659"/>
      <c r="F425" s="659"/>
      <c r="G425" s="659"/>
      <c r="H425" s="659"/>
      <c r="I425" s="659"/>
      <c r="J425" s="659"/>
      <c r="K425" s="659"/>
      <c r="L425" s="660"/>
      <c r="M425" s="661"/>
      <c r="N425" s="662"/>
      <c r="O425" s="662"/>
      <c r="P425" s="662"/>
      <c r="Q425" s="662"/>
      <c r="R425" s="662"/>
      <c r="S425" s="662"/>
      <c r="T425" s="662"/>
      <c r="U425" s="662"/>
      <c r="V425" s="662"/>
      <c r="W425" s="662"/>
      <c r="X425" s="662"/>
      <c r="Y425" s="662"/>
      <c r="Z425" s="662"/>
      <c r="AA425" s="662"/>
      <c r="AB425" s="662"/>
      <c r="AC425" s="662"/>
      <c r="AD425" s="662"/>
      <c r="AE425" s="662"/>
      <c r="AF425" s="662"/>
      <c r="AG425" s="662"/>
      <c r="AH425" s="662"/>
      <c r="AI425" s="662"/>
      <c r="AJ425" s="663"/>
      <c r="AK425" s="664"/>
      <c r="AL425" s="665"/>
      <c r="AM425" s="665"/>
      <c r="AN425" s="665"/>
      <c r="AO425" s="665"/>
      <c r="AP425" s="666"/>
      <c r="AQ425" s="667"/>
      <c r="AR425" s="667"/>
      <c r="AS425" s="667"/>
      <c r="AT425" s="667"/>
      <c r="AU425" s="640"/>
      <c r="AV425" s="668"/>
      <c r="AW425" s="668"/>
      <c r="AX425" s="669"/>
    </row>
    <row r="426" spans="1:50" ht="24" hidden="1" customHeight="1">
      <c r="A426" s="37">
        <v>4</v>
      </c>
      <c r="B426" s="37">
        <v>1</v>
      </c>
      <c r="C426" s="658"/>
      <c r="D426" s="659"/>
      <c r="E426" s="659"/>
      <c r="F426" s="659"/>
      <c r="G426" s="659"/>
      <c r="H426" s="659"/>
      <c r="I426" s="659"/>
      <c r="J426" s="659"/>
      <c r="K426" s="659"/>
      <c r="L426" s="660"/>
      <c r="M426" s="661"/>
      <c r="N426" s="662"/>
      <c r="O426" s="662"/>
      <c r="P426" s="662"/>
      <c r="Q426" s="662"/>
      <c r="R426" s="662"/>
      <c r="S426" s="662"/>
      <c r="T426" s="662"/>
      <c r="U426" s="662"/>
      <c r="V426" s="662"/>
      <c r="W426" s="662"/>
      <c r="X426" s="662"/>
      <c r="Y426" s="662"/>
      <c r="Z426" s="662"/>
      <c r="AA426" s="662"/>
      <c r="AB426" s="662"/>
      <c r="AC426" s="662"/>
      <c r="AD426" s="662"/>
      <c r="AE426" s="662"/>
      <c r="AF426" s="662"/>
      <c r="AG426" s="662"/>
      <c r="AH426" s="662"/>
      <c r="AI426" s="662"/>
      <c r="AJ426" s="663"/>
      <c r="AK426" s="664"/>
      <c r="AL426" s="665"/>
      <c r="AM426" s="665"/>
      <c r="AN426" s="665"/>
      <c r="AO426" s="665"/>
      <c r="AP426" s="666"/>
      <c r="AQ426" s="667"/>
      <c r="AR426" s="667"/>
      <c r="AS426" s="667"/>
      <c r="AT426" s="667"/>
      <c r="AU426" s="640"/>
      <c r="AV426" s="668"/>
      <c r="AW426" s="668"/>
      <c r="AX426" s="669"/>
    </row>
    <row r="427" spans="1:50" ht="24" hidden="1" customHeight="1">
      <c r="A427" s="37">
        <v>5</v>
      </c>
      <c r="B427" s="37">
        <v>1</v>
      </c>
      <c r="C427" s="658"/>
      <c r="D427" s="659"/>
      <c r="E427" s="659"/>
      <c r="F427" s="659"/>
      <c r="G427" s="659"/>
      <c r="H427" s="659"/>
      <c r="I427" s="659"/>
      <c r="J427" s="659"/>
      <c r="K427" s="659"/>
      <c r="L427" s="660"/>
      <c r="M427" s="661"/>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3"/>
      <c r="AK427" s="664"/>
      <c r="AL427" s="665"/>
      <c r="AM427" s="665"/>
      <c r="AN427" s="665"/>
      <c r="AO427" s="665"/>
      <c r="AP427" s="666"/>
      <c r="AQ427" s="667"/>
      <c r="AR427" s="667"/>
      <c r="AS427" s="667"/>
      <c r="AT427" s="667"/>
      <c r="AU427" s="640"/>
      <c r="AV427" s="668"/>
      <c r="AW427" s="668"/>
      <c r="AX427" s="669"/>
    </row>
    <row r="428" spans="1:50" ht="24" hidden="1" customHeight="1">
      <c r="A428" s="37">
        <v>6</v>
      </c>
      <c r="B428" s="37">
        <v>1</v>
      </c>
      <c r="C428" s="658"/>
      <c r="D428" s="659"/>
      <c r="E428" s="659"/>
      <c r="F428" s="659"/>
      <c r="G428" s="659"/>
      <c r="H428" s="659"/>
      <c r="I428" s="659"/>
      <c r="J428" s="659"/>
      <c r="K428" s="659"/>
      <c r="L428" s="660"/>
      <c r="M428" s="661"/>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3"/>
      <c r="AK428" s="664"/>
      <c r="AL428" s="665"/>
      <c r="AM428" s="665"/>
      <c r="AN428" s="665"/>
      <c r="AO428" s="665"/>
      <c r="AP428" s="666"/>
      <c r="AQ428" s="667"/>
      <c r="AR428" s="667"/>
      <c r="AS428" s="667"/>
      <c r="AT428" s="667"/>
      <c r="AU428" s="640"/>
      <c r="AV428" s="668"/>
      <c r="AW428" s="668"/>
      <c r="AX428" s="669"/>
    </row>
    <row r="429" spans="1:50" ht="24" hidden="1" customHeight="1">
      <c r="A429" s="37">
        <v>7</v>
      </c>
      <c r="B429" s="37">
        <v>1</v>
      </c>
      <c r="C429" s="658"/>
      <c r="D429" s="659"/>
      <c r="E429" s="659"/>
      <c r="F429" s="659"/>
      <c r="G429" s="659"/>
      <c r="H429" s="659"/>
      <c r="I429" s="659"/>
      <c r="J429" s="659"/>
      <c r="K429" s="659"/>
      <c r="L429" s="660"/>
      <c r="M429" s="661"/>
      <c r="N429" s="662"/>
      <c r="O429" s="662"/>
      <c r="P429" s="662"/>
      <c r="Q429" s="662"/>
      <c r="R429" s="662"/>
      <c r="S429" s="662"/>
      <c r="T429" s="662"/>
      <c r="U429" s="662"/>
      <c r="V429" s="662"/>
      <c r="W429" s="662"/>
      <c r="X429" s="662"/>
      <c r="Y429" s="662"/>
      <c r="Z429" s="662"/>
      <c r="AA429" s="662"/>
      <c r="AB429" s="662"/>
      <c r="AC429" s="662"/>
      <c r="AD429" s="662"/>
      <c r="AE429" s="662"/>
      <c r="AF429" s="662"/>
      <c r="AG429" s="662"/>
      <c r="AH429" s="662"/>
      <c r="AI429" s="662"/>
      <c r="AJ429" s="663"/>
      <c r="AK429" s="664"/>
      <c r="AL429" s="665"/>
      <c r="AM429" s="665"/>
      <c r="AN429" s="665"/>
      <c r="AO429" s="665"/>
      <c r="AP429" s="666"/>
      <c r="AQ429" s="667"/>
      <c r="AR429" s="667"/>
      <c r="AS429" s="667"/>
      <c r="AT429" s="667"/>
      <c r="AU429" s="640"/>
      <c r="AV429" s="668"/>
      <c r="AW429" s="668"/>
      <c r="AX429" s="669"/>
    </row>
    <row r="430" spans="1:50" ht="24" hidden="1" customHeight="1">
      <c r="A430" s="37">
        <v>8</v>
      </c>
      <c r="B430" s="37">
        <v>1</v>
      </c>
      <c r="C430" s="658"/>
      <c r="D430" s="659"/>
      <c r="E430" s="659"/>
      <c r="F430" s="659"/>
      <c r="G430" s="659"/>
      <c r="H430" s="659"/>
      <c r="I430" s="659"/>
      <c r="J430" s="659"/>
      <c r="K430" s="659"/>
      <c r="L430" s="660"/>
      <c r="M430" s="661"/>
      <c r="N430" s="662"/>
      <c r="O430" s="662"/>
      <c r="P430" s="662"/>
      <c r="Q430" s="662"/>
      <c r="R430" s="662"/>
      <c r="S430" s="662"/>
      <c r="T430" s="662"/>
      <c r="U430" s="662"/>
      <c r="V430" s="662"/>
      <c r="W430" s="662"/>
      <c r="X430" s="662"/>
      <c r="Y430" s="662"/>
      <c r="Z430" s="662"/>
      <c r="AA430" s="662"/>
      <c r="AB430" s="662"/>
      <c r="AC430" s="662"/>
      <c r="AD430" s="662"/>
      <c r="AE430" s="662"/>
      <c r="AF430" s="662"/>
      <c r="AG430" s="662"/>
      <c r="AH430" s="662"/>
      <c r="AI430" s="662"/>
      <c r="AJ430" s="663"/>
      <c r="AK430" s="664"/>
      <c r="AL430" s="665"/>
      <c r="AM430" s="665"/>
      <c r="AN430" s="665"/>
      <c r="AO430" s="665"/>
      <c r="AP430" s="666"/>
      <c r="AQ430" s="667"/>
      <c r="AR430" s="667"/>
      <c r="AS430" s="667"/>
      <c r="AT430" s="667"/>
      <c r="AU430" s="640"/>
      <c r="AV430" s="668"/>
      <c r="AW430" s="668"/>
      <c r="AX430" s="669"/>
    </row>
    <row r="431" spans="1:50" ht="24" hidden="1" customHeight="1">
      <c r="A431" s="37">
        <v>9</v>
      </c>
      <c r="B431" s="37">
        <v>1</v>
      </c>
      <c r="C431" s="658"/>
      <c r="D431" s="659"/>
      <c r="E431" s="659"/>
      <c r="F431" s="659"/>
      <c r="G431" s="659"/>
      <c r="H431" s="659"/>
      <c r="I431" s="659"/>
      <c r="J431" s="659"/>
      <c r="K431" s="659"/>
      <c r="L431" s="660"/>
      <c r="M431" s="661"/>
      <c r="N431" s="662"/>
      <c r="O431" s="662"/>
      <c r="P431" s="662"/>
      <c r="Q431" s="662"/>
      <c r="R431" s="662"/>
      <c r="S431" s="662"/>
      <c r="T431" s="662"/>
      <c r="U431" s="662"/>
      <c r="V431" s="662"/>
      <c r="W431" s="662"/>
      <c r="X431" s="662"/>
      <c r="Y431" s="662"/>
      <c r="Z431" s="662"/>
      <c r="AA431" s="662"/>
      <c r="AB431" s="662"/>
      <c r="AC431" s="662"/>
      <c r="AD431" s="662"/>
      <c r="AE431" s="662"/>
      <c r="AF431" s="662"/>
      <c r="AG431" s="662"/>
      <c r="AH431" s="662"/>
      <c r="AI431" s="662"/>
      <c r="AJ431" s="663"/>
      <c r="AK431" s="664"/>
      <c r="AL431" s="665"/>
      <c r="AM431" s="665"/>
      <c r="AN431" s="665"/>
      <c r="AO431" s="665"/>
      <c r="AP431" s="666"/>
      <c r="AQ431" s="667"/>
      <c r="AR431" s="667"/>
      <c r="AS431" s="667"/>
      <c r="AT431" s="667"/>
      <c r="AU431" s="640"/>
      <c r="AV431" s="668"/>
      <c r="AW431" s="668"/>
      <c r="AX431" s="669"/>
    </row>
    <row r="432" spans="1:50" ht="24" hidden="1" customHeight="1">
      <c r="A432" s="37">
        <v>10</v>
      </c>
      <c r="B432" s="37">
        <v>1</v>
      </c>
      <c r="C432" s="658"/>
      <c r="D432" s="659"/>
      <c r="E432" s="659"/>
      <c r="F432" s="659"/>
      <c r="G432" s="659"/>
      <c r="H432" s="659"/>
      <c r="I432" s="659"/>
      <c r="J432" s="659"/>
      <c r="K432" s="659"/>
      <c r="L432" s="660"/>
      <c r="M432" s="661"/>
      <c r="N432" s="662"/>
      <c r="O432" s="662"/>
      <c r="P432" s="662"/>
      <c r="Q432" s="662"/>
      <c r="R432" s="662"/>
      <c r="S432" s="662"/>
      <c r="T432" s="662"/>
      <c r="U432" s="662"/>
      <c r="V432" s="662"/>
      <c r="W432" s="662"/>
      <c r="X432" s="662"/>
      <c r="Y432" s="662"/>
      <c r="Z432" s="662"/>
      <c r="AA432" s="662"/>
      <c r="AB432" s="662"/>
      <c r="AC432" s="662"/>
      <c r="AD432" s="662"/>
      <c r="AE432" s="662"/>
      <c r="AF432" s="662"/>
      <c r="AG432" s="662"/>
      <c r="AH432" s="662"/>
      <c r="AI432" s="662"/>
      <c r="AJ432" s="663"/>
      <c r="AK432" s="664"/>
      <c r="AL432" s="665"/>
      <c r="AM432" s="665"/>
      <c r="AN432" s="665"/>
      <c r="AO432" s="665"/>
      <c r="AP432" s="666"/>
      <c r="AQ432" s="667"/>
      <c r="AR432" s="667"/>
      <c r="AS432" s="667"/>
      <c r="AT432" s="667"/>
      <c r="AU432" s="640"/>
      <c r="AV432" s="668"/>
      <c r="AW432" s="668"/>
      <c r="AX432" s="669"/>
    </row>
    <row r="434" spans="1:50">
      <c r="A434" s="14"/>
      <c r="B434" s="633" t="s">
        <v>340</v>
      </c>
      <c r="C434" s="633"/>
      <c r="D434" s="633"/>
      <c r="E434" s="633"/>
      <c r="F434" s="633"/>
      <c r="G434" s="633"/>
      <c r="H434" s="633"/>
      <c r="I434" s="633"/>
      <c r="J434" s="633"/>
      <c r="K434" s="633"/>
      <c r="L434" s="633"/>
      <c r="M434" s="633"/>
      <c r="N434" s="633"/>
      <c r="O434" s="633"/>
      <c r="P434" s="633"/>
      <c r="Q434" s="633"/>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335</v>
      </c>
      <c r="D435" s="43"/>
      <c r="E435" s="43"/>
      <c r="F435" s="43"/>
      <c r="G435" s="43"/>
      <c r="H435" s="43"/>
      <c r="I435" s="43"/>
      <c r="J435" s="43"/>
      <c r="K435" s="43"/>
      <c r="L435" s="43"/>
      <c r="M435" s="43" t="s">
        <v>334</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333</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670" t="s">
        <v>215</v>
      </c>
      <c r="D436" s="671"/>
      <c r="E436" s="671"/>
      <c r="F436" s="671"/>
      <c r="G436" s="671"/>
      <c r="H436" s="671"/>
      <c r="I436" s="671"/>
      <c r="J436" s="671"/>
      <c r="K436" s="671"/>
      <c r="L436" s="672"/>
      <c r="M436" s="673" t="s">
        <v>339</v>
      </c>
      <c r="N436" s="662"/>
      <c r="O436" s="662"/>
      <c r="P436" s="662"/>
      <c r="Q436" s="662"/>
      <c r="R436" s="662"/>
      <c r="S436" s="662"/>
      <c r="T436" s="662"/>
      <c r="U436" s="662"/>
      <c r="V436" s="662"/>
      <c r="W436" s="662"/>
      <c r="X436" s="662"/>
      <c r="Y436" s="662"/>
      <c r="Z436" s="662"/>
      <c r="AA436" s="662"/>
      <c r="AB436" s="662"/>
      <c r="AC436" s="662"/>
      <c r="AD436" s="662"/>
      <c r="AE436" s="662"/>
      <c r="AF436" s="662"/>
      <c r="AG436" s="662"/>
      <c r="AH436" s="662"/>
      <c r="AI436" s="662"/>
      <c r="AJ436" s="663"/>
      <c r="AK436" s="664">
        <v>3</v>
      </c>
      <c r="AL436" s="665"/>
      <c r="AM436" s="665"/>
      <c r="AN436" s="665"/>
      <c r="AO436" s="665"/>
      <c r="AP436" s="666"/>
      <c r="AQ436" s="667"/>
      <c r="AR436" s="667"/>
      <c r="AS436" s="667"/>
      <c r="AT436" s="667"/>
      <c r="AU436" s="640"/>
      <c r="AV436" s="668"/>
      <c r="AW436" s="668"/>
      <c r="AX436" s="669"/>
    </row>
    <row r="437" spans="1:50">
      <c r="A437" s="14"/>
      <c r="B437" s="627"/>
      <c r="C437" s="627"/>
      <c r="D437" s="627"/>
      <c r="E437" s="627"/>
      <c r="F437" s="627"/>
      <c r="G437" s="627"/>
      <c r="H437" s="627"/>
      <c r="I437" s="627"/>
      <c r="J437" s="627"/>
      <c r="K437" s="627"/>
      <c r="L437" s="627"/>
      <c r="M437" s="627"/>
      <c r="N437" s="627"/>
      <c r="O437" s="627"/>
      <c r="P437" s="627"/>
      <c r="Q437" s="627"/>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row>
    <row r="438" spans="1:50">
      <c r="A438" s="14"/>
      <c r="B438" s="633" t="s">
        <v>338</v>
      </c>
      <c r="C438" s="633"/>
      <c r="D438" s="633"/>
      <c r="E438" s="633"/>
      <c r="F438" s="633"/>
      <c r="G438" s="633"/>
      <c r="H438" s="633"/>
      <c r="I438" s="633"/>
      <c r="J438" s="633"/>
      <c r="K438" s="633"/>
      <c r="L438" s="633"/>
      <c r="M438" s="633"/>
      <c r="N438" s="633"/>
      <c r="O438" s="633"/>
      <c r="P438" s="633"/>
      <c r="Q438" s="633"/>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row>
    <row r="439" spans="1:50" ht="24" customHeight="1">
      <c r="A439" s="37"/>
      <c r="B439" s="37"/>
      <c r="C439" s="43" t="s">
        <v>335</v>
      </c>
      <c r="D439" s="43"/>
      <c r="E439" s="43"/>
      <c r="F439" s="43"/>
      <c r="G439" s="43"/>
      <c r="H439" s="43"/>
      <c r="I439" s="43"/>
      <c r="J439" s="43"/>
      <c r="K439" s="43"/>
      <c r="L439" s="43"/>
      <c r="M439" s="43" t="s">
        <v>334</v>
      </c>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4" t="s">
        <v>333</v>
      </c>
      <c r="AL439" s="43"/>
      <c r="AM439" s="43"/>
      <c r="AN439" s="43"/>
      <c r="AO439" s="43"/>
      <c r="AP439" s="43"/>
      <c r="AQ439" s="43" t="s">
        <v>104</v>
      </c>
      <c r="AR439" s="43"/>
      <c r="AS439" s="43"/>
      <c r="AT439" s="43"/>
      <c r="AU439" s="45" t="s">
        <v>105</v>
      </c>
      <c r="AV439" s="46"/>
      <c r="AW439" s="46"/>
      <c r="AX439" s="42"/>
    </row>
    <row r="440" spans="1:50" ht="24" customHeight="1">
      <c r="A440" s="37">
        <v>1</v>
      </c>
      <c r="B440" s="37">
        <v>1</v>
      </c>
      <c r="C440" s="670" t="s">
        <v>215</v>
      </c>
      <c r="D440" s="671"/>
      <c r="E440" s="671"/>
      <c r="F440" s="671"/>
      <c r="G440" s="671"/>
      <c r="H440" s="671"/>
      <c r="I440" s="671"/>
      <c r="J440" s="671"/>
      <c r="K440" s="671"/>
      <c r="L440" s="672"/>
      <c r="M440" s="673" t="s">
        <v>337</v>
      </c>
      <c r="N440" s="662"/>
      <c r="O440" s="662"/>
      <c r="P440" s="662"/>
      <c r="Q440" s="662"/>
      <c r="R440" s="662"/>
      <c r="S440" s="662"/>
      <c r="T440" s="662"/>
      <c r="U440" s="662"/>
      <c r="V440" s="662"/>
      <c r="W440" s="662"/>
      <c r="X440" s="662"/>
      <c r="Y440" s="662"/>
      <c r="Z440" s="662"/>
      <c r="AA440" s="662"/>
      <c r="AB440" s="662"/>
      <c r="AC440" s="662"/>
      <c r="AD440" s="662"/>
      <c r="AE440" s="662"/>
      <c r="AF440" s="662"/>
      <c r="AG440" s="662"/>
      <c r="AH440" s="662"/>
      <c r="AI440" s="662"/>
      <c r="AJ440" s="663"/>
      <c r="AK440" s="664">
        <v>14</v>
      </c>
      <c r="AL440" s="665"/>
      <c r="AM440" s="665"/>
      <c r="AN440" s="665"/>
      <c r="AO440" s="665"/>
      <c r="AP440" s="666"/>
      <c r="AQ440" s="667"/>
      <c r="AR440" s="667"/>
      <c r="AS440" s="667"/>
      <c r="AT440" s="667"/>
      <c r="AU440" s="640"/>
      <c r="AV440" s="668"/>
      <c r="AW440" s="668"/>
      <c r="AX440" s="669"/>
    </row>
    <row r="441" spans="1:50">
      <c r="A441" s="14"/>
      <c r="B441" s="633" t="s">
        <v>336</v>
      </c>
      <c r="C441" s="633"/>
      <c r="D441" s="633"/>
      <c r="E441" s="633"/>
      <c r="F441" s="633"/>
      <c r="G441" s="633"/>
      <c r="H441" s="633"/>
      <c r="I441" s="633"/>
      <c r="J441" s="633"/>
      <c r="K441" s="633"/>
      <c r="L441" s="633"/>
      <c r="M441" s="633"/>
      <c r="N441" s="633"/>
      <c r="O441" s="633"/>
      <c r="P441" s="633"/>
      <c r="Q441" s="633"/>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row>
    <row r="442" spans="1:50" ht="24" customHeight="1">
      <c r="A442" s="37"/>
      <c r="B442" s="37"/>
      <c r="C442" s="43" t="s">
        <v>335</v>
      </c>
      <c r="D442" s="43"/>
      <c r="E442" s="43"/>
      <c r="F442" s="43"/>
      <c r="G442" s="43"/>
      <c r="H442" s="43"/>
      <c r="I442" s="43"/>
      <c r="J442" s="43"/>
      <c r="K442" s="43"/>
      <c r="L442" s="43"/>
      <c r="M442" s="43" t="s">
        <v>334</v>
      </c>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4" t="s">
        <v>333</v>
      </c>
      <c r="AL442" s="43"/>
      <c r="AM442" s="43"/>
      <c r="AN442" s="43"/>
      <c r="AO442" s="43"/>
      <c r="AP442" s="43"/>
      <c r="AQ442" s="43" t="s">
        <v>104</v>
      </c>
      <c r="AR442" s="43"/>
      <c r="AS442" s="43"/>
      <c r="AT442" s="43"/>
      <c r="AU442" s="45" t="s">
        <v>105</v>
      </c>
      <c r="AV442" s="46"/>
      <c r="AW442" s="46"/>
      <c r="AX442" s="42"/>
    </row>
    <row r="443" spans="1:50" ht="24" customHeight="1">
      <c r="A443" s="37">
        <v>1</v>
      </c>
      <c r="B443" s="37">
        <v>1</v>
      </c>
      <c r="C443" s="670" t="s">
        <v>223</v>
      </c>
      <c r="D443" s="671"/>
      <c r="E443" s="671"/>
      <c r="F443" s="671"/>
      <c r="G443" s="671"/>
      <c r="H443" s="671"/>
      <c r="I443" s="671"/>
      <c r="J443" s="671"/>
      <c r="K443" s="671"/>
      <c r="L443" s="672"/>
      <c r="M443" s="673" t="s">
        <v>332</v>
      </c>
      <c r="N443" s="662"/>
      <c r="O443" s="662"/>
      <c r="P443" s="662"/>
      <c r="Q443" s="662"/>
      <c r="R443" s="662"/>
      <c r="S443" s="662"/>
      <c r="T443" s="662"/>
      <c r="U443" s="662"/>
      <c r="V443" s="662"/>
      <c r="W443" s="662"/>
      <c r="X443" s="662"/>
      <c r="Y443" s="662"/>
      <c r="Z443" s="662"/>
      <c r="AA443" s="662"/>
      <c r="AB443" s="662"/>
      <c r="AC443" s="662"/>
      <c r="AD443" s="662"/>
      <c r="AE443" s="662"/>
      <c r="AF443" s="662"/>
      <c r="AG443" s="662"/>
      <c r="AH443" s="662"/>
      <c r="AI443" s="662"/>
      <c r="AJ443" s="663"/>
      <c r="AK443" s="664">
        <v>15</v>
      </c>
      <c r="AL443" s="665"/>
      <c r="AM443" s="665"/>
      <c r="AN443" s="665"/>
      <c r="AO443" s="665"/>
      <c r="AP443" s="666"/>
      <c r="AQ443" s="667"/>
      <c r="AR443" s="667"/>
      <c r="AS443" s="667"/>
      <c r="AT443" s="667"/>
      <c r="AU443" s="640"/>
      <c r="AV443" s="668"/>
      <c r="AW443" s="668"/>
      <c r="AX443" s="669"/>
    </row>
    <row r="444" spans="1:50" ht="24" customHeight="1">
      <c r="A444" s="37">
        <v>10</v>
      </c>
      <c r="B444" s="37">
        <v>1</v>
      </c>
      <c r="C444" s="658"/>
      <c r="D444" s="659"/>
      <c r="E444" s="659"/>
      <c r="F444" s="659"/>
      <c r="G444" s="659"/>
      <c r="H444" s="659"/>
      <c r="I444" s="659"/>
      <c r="J444" s="659"/>
      <c r="K444" s="659"/>
      <c r="L444" s="660"/>
      <c r="M444" s="661"/>
      <c r="N444" s="662"/>
      <c r="O444" s="662"/>
      <c r="P444" s="662"/>
      <c r="Q444" s="662"/>
      <c r="R444" s="662"/>
      <c r="S444" s="662"/>
      <c r="T444" s="662"/>
      <c r="U444" s="662"/>
      <c r="V444" s="662"/>
      <c r="W444" s="662"/>
      <c r="X444" s="662"/>
      <c r="Y444" s="662"/>
      <c r="Z444" s="662"/>
      <c r="AA444" s="662"/>
      <c r="AB444" s="662"/>
      <c r="AC444" s="662"/>
      <c r="AD444" s="662"/>
      <c r="AE444" s="662"/>
      <c r="AF444" s="662"/>
      <c r="AG444" s="662"/>
      <c r="AH444" s="662"/>
      <c r="AI444" s="662"/>
      <c r="AJ444" s="663"/>
      <c r="AK444" s="664"/>
      <c r="AL444" s="665"/>
      <c r="AM444" s="665"/>
      <c r="AN444" s="665"/>
      <c r="AO444" s="665"/>
      <c r="AP444" s="666"/>
      <c r="AQ444" s="667"/>
      <c r="AR444" s="667"/>
      <c r="AS444" s="667"/>
      <c r="AT444" s="667"/>
      <c r="AU444" s="640"/>
      <c r="AV444" s="668"/>
      <c r="AW444" s="668"/>
      <c r="AX444" s="669"/>
    </row>
    <row r="445" spans="1:50" ht="24" hidden="1" customHeight="1">
      <c r="A445" s="37">
        <v>1</v>
      </c>
      <c r="B445" s="37">
        <v>1</v>
      </c>
      <c r="C445" s="658"/>
      <c r="D445" s="659"/>
      <c r="E445" s="659"/>
      <c r="F445" s="659"/>
      <c r="G445" s="659"/>
      <c r="H445" s="659"/>
      <c r="I445" s="659"/>
      <c r="J445" s="659"/>
      <c r="K445" s="659"/>
      <c r="L445" s="660"/>
      <c r="M445" s="661"/>
      <c r="N445" s="662"/>
      <c r="O445" s="662"/>
      <c r="P445" s="662"/>
      <c r="Q445" s="662"/>
      <c r="R445" s="662"/>
      <c r="S445" s="662"/>
      <c r="T445" s="662"/>
      <c r="U445" s="662"/>
      <c r="V445" s="662"/>
      <c r="W445" s="662"/>
      <c r="X445" s="662"/>
      <c r="Y445" s="662"/>
      <c r="Z445" s="662"/>
      <c r="AA445" s="662"/>
      <c r="AB445" s="662"/>
      <c r="AC445" s="662"/>
      <c r="AD445" s="662"/>
      <c r="AE445" s="662"/>
      <c r="AF445" s="662"/>
      <c r="AG445" s="662"/>
      <c r="AH445" s="662"/>
      <c r="AI445" s="662"/>
      <c r="AJ445" s="663"/>
      <c r="AK445" s="664"/>
      <c r="AL445" s="665"/>
      <c r="AM445" s="665"/>
      <c r="AN445" s="665"/>
      <c r="AO445" s="665"/>
      <c r="AP445" s="666"/>
      <c r="AQ445" s="667"/>
      <c r="AR445" s="667"/>
      <c r="AS445" s="667"/>
      <c r="AT445" s="667"/>
      <c r="AU445" s="640"/>
      <c r="AV445" s="668"/>
      <c r="AW445" s="668"/>
      <c r="AX445" s="669"/>
    </row>
    <row r="446" spans="1:50" ht="24" hidden="1" customHeight="1">
      <c r="A446" s="37">
        <v>2</v>
      </c>
      <c r="B446" s="37">
        <v>1</v>
      </c>
      <c r="C446" s="658"/>
      <c r="D446" s="659"/>
      <c r="E446" s="659"/>
      <c r="F446" s="659"/>
      <c r="G446" s="659"/>
      <c r="H446" s="659"/>
      <c r="I446" s="659"/>
      <c r="J446" s="659"/>
      <c r="K446" s="659"/>
      <c r="L446" s="660"/>
      <c r="M446" s="661"/>
      <c r="N446" s="662"/>
      <c r="O446" s="662"/>
      <c r="P446" s="662"/>
      <c r="Q446" s="662"/>
      <c r="R446" s="662"/>
      <c r="S446" s="662"/>
      <c r="T446" s="662"/>
      <c r="U446" s="662"/>
      <c r="V446" s="662"/>
      <c r="W446" s="662"/>
      <c r="X446" s="662"/>
      <c r="Y446" s="662"/>
      <c r="Z446" s="662"/>
      <c r="AA446" s="662"/>
      <c r="AB446" s="662"/>
      <c r="AC446" s="662"/>
      <c r="AD446" s="662"/>
      <c r="AE446" s="662"/>
      <c r="AF446" s="662"/>
      <c r="AG446" s="662"/>
      <c r="AH446" s="662"/>
      <c r="AI446" s="662"/>
      <c r="AJ446" s="663"/>
      <c r="AK446" s="664"/>
      <c r="AL446" s="665"/>
      <c r="AM446" s="665"/>
      <c r="AN446" s="665"/>
      <c r="AO446" s="665"/>
      <c r="AP446" s="666"/>
      <c r="AQ446" s="667"/>
      <c r="AR446" s="667"/>
      <c r="AS446" s="667"/>
      <c r="AT446" s="667"/>
      <c r="AU446" s="640"/>
      <c r="AV446" s="668"/>
      <c r="AW446" s="668"/>
      <c r="AX446" s="669"/>
    </row>
    <row r="447" spans="1:50" ht="24" hidden="1" customHeight="1">
      <c r="A447" s="37">
        <v>3</v>
      </c>
      <c r="B447" s="37">
        <v>1</v>
      </c>
      <c r="C447" s="658"/>
      <c r="D447" s="659"/>
      <c r="E447" s="659"/>
      <c r="F447" s="659"/>
      <c r="G447" s="659"/>
      <c r="H447" s="659"/>
      <c r="I447" s="659"/>
      <c r="J447" s="659"/>
      <c r="K447" s="659"/>
      <c r="L447" s="660"/>
      <c r="M447" s="661"/>
      <c r="N447" s="662"/>
      <c r="O447" s="662"/>
      <c r="P447" s="662"/>
      <c r="Q447" s="662"/>
      <c r="R447" s="662"/>
      <c r="S447" s="662"/>
      <c r="T447" s="662"/>
      <c r="U447" s="662"/>
      <c r="V447" s="662"/>
      <c r="W447" s="662"/>
      <c r="X447" s="662"/>
      <c r="Y447" s="662"/>
      <c r="Z447" s="662"/>
      <c r="AA447" s="662"/>
      <c r="AB447" s="662"/>
      <c r="AC447" s="662"/>
      <c r="AD447" s="662"/>
      <c r="AE447" s="662"/>
      <c r="AF447" s="662"/>
      <c r="AG447" s="662"/>
      <c r="AH447" s="662"/>
      <c r="AI447" s="662"/>
      <c r="AJ447" s="663"/>
      <c r="AK447" s="664"/>
      <c r="AL447" s="665"/>
      <c r="AM447" s="665"/>
      <c r="AN447" s="665"/>
      <c r="AO447" s="665"/>
      <c r="AP447" s="666"/>
      <c r="AQ447" s="667"/>
      <c r="AR447" s="667"/>
      <c r="AS447" s="667"/>
      <c r="AT447" s="667"/>
      <c r="AU447" s="640"/>
      <c r="AV447" s="668"/>
      <c r="AW447" s="668"/>
      <c r="AX447" s="669"/>
    </row>
    <row r="448" spans="1:50" ht="24" hidden="1" customHeight="1">
      <c r="A448" s="37">
        <v>4</v>
      </c>
      <c r="B448" s="37">
        <v>1</v>
      </c>
      <c r="C448" s="658"/>
      <c r="D448" s="659"/>
      <c r="E448" s="659"/>
      <c r="F448" s="659"/>
      <c r="G448" s="659"/>
      <c r="H448" s="659"/>
      <c r="I448" s="659"/>
      <c r="J448" s="659"/>
      <c r="K448" s="659"/>
      <c r="L448" s="660"/>
      <c r="M448" s="661"/>
      <c r="N448" s="662"/>
      <c r="O448" s="662"/>
      <c r="P448" s="662"/>
      <c r="Q448" s="662"/>
      <c r="R448" s="662"/>
      <c r="S448" s="662"/>
      <c r="T448" s="662"/>
      <c r="U448" s="662"/>
      <c r="V448" s="662"/>
      <c r="W448" s="662"/>
      <c r="X448" s="662"/>
      <c r="Y448" s="662"/>
      <c r="Z448" s="662"/>
      <c r="AA448" s="662"/>
      <c r="AB448" s="662"/>
      <c r="AC448" s="662"/>
      <c r="AD448" s="662"/>
      <c r="AE448" s="662"/>
      <c r="AF448" s="662"/>
      <c r="AG448" s="662"/>
      <c r="AH448" s="662"/>
      <c r="AI448" s="662"/>
      <c r="AJ448" s="663"/>
      <c r="AK448" s="664"/>
      <c r="AL448" s="665"/>
      <c r="AM448" s="665"/>
      <c r="AN448" s="665"/>
      <c r="AO448" s="665"/>
      <c r="AP448" s="666"/>
      <c r="AQ448" s="667"/>
      <c r="AR448" s="667"/>
      <c r="AS448" s="667"/>
      <c r="AT448" s="667"/>
      <c r="AU448" s="640"/>
      <c r="AV448" s="668"/>
      <c r="AW448" s="668"/>
      <c r="AX448" s="669"/>
    </row>
    <row r="449" spans="1:50" ht="24" hidden="1" customHeight="1">
      <c r="A449" s="37">
        <v>5</v>
      </c>
      <c r="B449" s="37">
        <v>1</v>
      </c>
      <c r="C449" s="658"/>
      <c r="D449" s="659"/>
      <c r="E449" s="659"/>
      <c r="F449" s="659"/>
      <c r="G449" s="659"/>
      <c r="H449" s="659"/>
      <c r="I449" s="659"/>
      <c r="J449" s="659"/>
      <c r="K449" s="659"/>
      <c r="L449" s="660"/>
      <c r="M449" s="661"/>
      <c r="N449" s="662"/>
      <c r="O449" s="662"/>
      <c r="P449" s="662"/>
      <c r="Q449" s="662"/>
      <c r="R449" s="662"/>
      <c r="S449" s="662"/>
      <c r="T449" s="662"/>
      <c r="U449" s="662"/>
      <c r="V449" s="662"/>
      <c r="W449" s="662"/>
      <c r="X449" s="662"/>
      <c r="Y449" s="662"/>
      <c r="Z449" s="662"/>
      <c r="AA449" s="662"/>
      <c r="AB449" s="662"/>
      <c r="AC449" s="662"/>
      <c r="AD449" s="662"/>
      <c r="AE449" s="662"/>
      <c r="AF449" s="662"/>
      <c r="AG449" s="662"/>
      <c r="AH449" s="662"/>
      <c r="AI449" s="662"/>
      <c r="AJ449" s="663"/>
      <c r="AK449" s="664"/>
      <c r="AL449" s="665"/>
      <c r="AM449" s="665"/>
      <c r="AN449" s="665"/>
      <c r="AO449" s="665"/>
      <c r="AP449" s="666"/>
      <c r="AQ449" s="667"/>
      <c r="AR449" s="667"/>
      <c r="AS449" s="667"/>
      <c r="AT449" s="667"/>
      <c r="AU449" s="640"/>
      <c r="AV449" s="668"/>
      <c r="AW449" s="668"/>
      <c r="AX449" s="669"/>
    </row>
    <row r="450" spans="1:50" ht="24" hidden="1" customHeight="1">
      <c r="A450" s="37">
        <v>6</v>
      </c>
      <c r="B450" s="37">
        <v>1</v>
      </c>
      <c r="C450" s="658"/>
      <c r="D450" s="659"/>
      <c r="E450" s="659"/>
      <c r="F450" s="659"/>
      <c r="G450" s="659"/>
      <c r="H450" s="659"/>
      <c r="I450" s="659"/>
      <c r="J450" s="659"/>
      <c r="K450" s="659"/>
      <c r="L450" s="660"/>
      <c r="M450" s="661"/>
      <c r="N450" s="662"/>
      <c r="O450" s="662"/>
      <c r="P450" s="662"/>
      <c r="Q450" s="662"/>
      <c r="R450" s="662"/>
      <c r="S450" s="662"/>
      <c r="T450" s="662"/>
      <c r="U450" s="662"/>
      <c r="V450" s="662"/>
      <c r="W450" s="662"/>
      <c r="X450" s="662"/>
      <c r="Y450" s="662"/>
      <c r="Z450" s="662"/>
      <c r="AA450" s="662"/>
      <c r="AB450" s="662"/>
      <c r="AC450" s="662"/>
      <c r="AD450" s="662"/>
      <c r="AE450" s="662"/>
      <c r="AF450" s="662"/>
      <c r="AG450" s="662"/>
      <c r="AH450" s="662"/>
      <c r="AI450" s="662"/>
      <c r="AJ450" s="663"/>
      <c r="AK450" s="664"/>
      <c r="AL450" s="665"/>
      <c r="AM450" s="665"/>
      <c r="AN450" s="665"/>
      <c r="AO450" s="665"/>
      <c r="AP450" s="666"/>
      <c r="AQ450" s="667"/>
      <c r="AR450" s="667"/>
      <c r="AS450" s="667"/>
      <c r="AT450" s="667"/>
      <c r="AU450" s="640"/>
      <c r="AV450" s="668"/>
      <c r="AW450" s="668"/>
      <c r="AX450" s="669"/>
    </row>
    <row r="451" spans="1:50" ht="24" hidden="1" customHeight="1">
      <c r="A451" s="37">
        <v>7</v>
      </c>
      <c r="B451" s="37">
        <v>1</v>
      </c>
      <c r="C451" s="658"/>
      <c r="D451" s="659"/>
      <c r="E451" s="659"/>
      <c r="F451" s="659"/>
      <c r="G451" s="659"/>
      <c r="H451" s="659"/>
      <c r="I451" s="659"/>
      <c r="J451" s="659"/>
      <c r="K451" s="659"/>
      <c r="L451" s="660"/>
      <c r="M451" s="661"/>
      <c r="N451" s="662"/>
      <c r="O451" s="662"/>
      <c r="P451" s="662"/>
      <c r="Q451" s="662"/>
      <c r="R451" s="662"/>
      <c r="S451" s="662"/>
      <c r="T451" s="662"/>
      <c r="U451" s="662"/>
      <c r="V451" s="662"/>
      <c r="W451" s="662"/>
      <c r="X451" s="662"/>
      <c r="Y451" s="662"/>
      <c r="Z451" s="662"/>
      <c r="AA451" s="662"/>
      <c r="AB451" s="662"/>
      <c r="AC451" s="662"/>
      <c r="AD451" s="662"/>
      <c r="AE451" s="662"/>
      <c r="AF451" s="662"/>
      <c r="AG451" s="662"/>
      <c r="AH451" s="662"/>
      <c r="AI451" s="662"/>
      <c r="AJ451" s="663"/>
      <c r="AK451" s="664"/>
      <c r="AL451" s="665"/>
      <c r="AM451" s="665"/>
      <c r="AN451" s="665"/>
      <c r="AO451" s="665"/>
      <c r="AP451" s="666"/>
      <c r="AQ451" s="667"/>
      <c r="AR451" s="667"/>
      <c r="AS451" s="667"/>
      <c r="AT451" s="667"/>
      <c r="AU451" s="640"/>
      <c r="AV451" s="668"/>
      <c r="AW451" s="668"/>
      <c r="AX451" s="669"/>
    </row>
    <row r="452" spans="1:50" ht="24" hidden="1" customHeight="1">
      <c r="A452" s="37">
        <v>8</v>
      </c>
      <c r="B452" s="37">
        <v>1</v>
      </c>
      <c r="C452" s="658"/>
      <c r="D452" s="659"/>
      <c r="E452" s="659"/>
      <c r="F452" s="659"/>
      <c r="G452" s="659"/>
      <c r="H452" s="659"/>
      <c r="I452" s="659"/>
      <c r="J452" s="659"/>
      <c r="K452" s="659"/>
      <c r="L452" s="660"/>
      <c r="M452" s="661"/>
      <c r="N452" s="662"/>
      <c r="O452" s="662"/>
      <c r="P452" s="662"/>
      <c r="Q452" s="662"/>
      <c r="R452" s="662"/>
      <c r="S452" s="662"/>
      <c r="T452" s="662"/>
      <c r="U452" s="662"/>
      <c r="V452" s="662"/>
      <c r="W452" s="662"/>
      <c r="X452" s="662"/>
      <c r="Y452" s="662"/>
      <c r="Z452" s="662"/>
      <c r="AA452" s="662"/>
      <c r="AB452" s="662"/>
      <c r="AC452" s="662"/>
      <c r="AD452" s="662"/>
      <c r="AE452" s="662"/>
      <c r="AF452" s="662"/>
      <c r="AG452" s="662"/>
      <c r="AH452" s="662"/>
      <c r="AI452" s="662"/>
      <c r="AJ452" s="663"/>
      <c r="AK452" s="664"/>
      <c r="AL452" s="665"/>
      <c r="AM452" s="665"/>
      <c r="AN452" s="665"/>
      <c r="AO452" s="665"/>
      <c r="AP452" s="666"/>
      <c r="AQ452" s="667"/>
      <c r="AR452" s="667"/>
      <c r="AS452" s="667"/>
      <c r="AT452" s="667"/>
      <c r="AU452" s="640"/>
      <c r="AV452" s="668"/>
      <c r="AW452" s="668"/>
      <c r="AX452" s="669"/>
    </row>
    <row r="453" spans="1:50" ht="24" hidden="1" customHeight="1">
      <c r="A453" s="37">
        <v>9</v>
      </c>
      <c r="B453" s="37">
        <v>1</v>
      </c>
      <c r="C453" s="658"/>
      <c r="D453" s="659"/>
      <c r="E453" s="659"/>
      <c r="F453" s="659"/>
      <c r="G453" s="659"/>
      <c r="H453" s="659"/>
      <c r="I453" s="659"/>
      <c r="J453" s="659"/>
      <c r="K453" s="659"/>
      <c r="L453" s="660"/>
      <c r="M453" s="661"/>
      <c r="N453" s="662"/>
      <c r="O453" s="662"/>
      <c r="P453" s="662"/>
      <c r="Q453" s="662"/>
      <c r="R453" s="662"/>
      <c r="S453" s="662"/>
      <c r="T453" s="662"/>
      <c r="U453" s="662"/>
      <c r="V453" s="662"/>
      <c r="W453" s="662"/>
      <c r="X453" s="662"/>
      <c r="Y453" s="662"/>
      <c r="Z453" s="662"/>
      <c r="AA453" s="662"/>
      <c r="AB453" s="662"/>
      <c r="AC453" s="662"/>
      <c r="AD453" s="662"/>
      <c r="AE453" s="662"/>
      <c r="AF453" s="662"/>
      <c r="AG453" s="662"/>
      <c r="AH453" s="662"/>
      <c r="AI453" s="662"/>
      <c r="AJ453" s="663"/>
      <c r="AK453" s="664"/>
      <c r="AL453" s="665"/>
      <c r="AM453" s="665"/>
      <c r="AN453" s="665"/>
      <c r="AO453" s="665"/>
      <c r="AP453" s="666"/>
      <c r="AQ453" s="667"/>
      <c r="AR453" s="667"/>
      <c r="AS453" s="667"/>
      <c r="AT453" s="667"/>
      <c r="AU453" s="640"/>
      <c r="AV453" s="668"/>
      <c r="AW453" s="668"/>
      <c r="AX453" s="669"/>
    </row>
    <row r="454" spans="1:50" ht="24" hidden="1" customHeight="1">
      <c r="A454" s="37">
        <v>10</v>
      </c>
      <c r="B454" s="37">
        <v>1</v>
      </c>
      <c r="C454" s="658"/>
      <c r="D454" s="659"/>
      <c r="E454" s="659"/>
      <c r="F454" s="659"/>
      <c r="G454" s="659"/>
      <c r="H454" s="659"/>
      <c r="I454" s="659"/>
      <c r="J454" s="659"/>
      <c r="K454" s="659"/>
      <c r="L454" s="660"/>
      <c r="M454" s="661"/>
      <c r="N454" s="662"/>
      <c r="O454" s="662"/>
      <c r="P454" s="662"/>
      <c r="Q454" s="662"/>
      <c r="R454" s="662"/>
      <c r="S454" s="662"/>
      <c r="T454" s="662"/>
      <c r="U454" s="662"/>
      <c r="V454" s="662"/>
      <c r="W454" s="662"/>
      <c r="X454" s="662"/>
      <c r="Y454" s="662"/>
      <c r="Z454" s="662"/>
      <c r="AA454" s="662"/>
      <c r="AB454" s="662"/>
      <c r="AC454" s="662"/>
      <c r="AD454" s="662"/>
      <c r="AE454" s="662"/>
      <c r="AF454" s="662"/>
      <c r="AG454" s="662"/>
      <c r="AH454" s="662"/>
      <c r="AI454" s="662"/>
      <c r="AJ454" s="663"/>
      <c r="AK454" s="664"/>
      <c r="AL454" s="665"/>
      <c r="AM454" s="665"/>
      <c r="AN454" s="665"/>
      <c r="AO454" s="665"/>
      <c r="AP454" s="666"/>
      <c r="AQ454" s="667"/>
      <c r="AR454" s="667"/>
      <c r="AS454" s="667"/>
      <c r="AT454" s="667"/>
      <c r="AU454" s="640"/>
      <c r="AV454" s="668"/>
      <c r="AW454" s="668"/>
      <c r="AX454" s="669"/>
    </row>
    <row r="455" spans="1:50" ht="24" hidden="1" customHeight="1">
      <c r="A455" s="37">
        <v>1</v>
      </c>
      <c r="B455" s="37">
        <v>1</v>
      </c>
      <c r="C455" s="658"/>
      <c r="D455" s="659"/>
      <c r="E455" s="659"/>
      <c r="F455" s="659"/>
      <c r="G455" s="659"/>
      <c r="H455" s="659"/>
      <c r="I455" s="659"/>
      <c r="J455" s="659"/>
      <c r="K455" s="659"/>
      <c r="L455" s="660"/>
      <c r="M455" s="661"/>
      <c r="N455" s="662"/>
      <c r="O455" s="662"/>
      <c r="P455" s="662"/>
      <c r="Q455" s="662"/>
      <c r="R455" s="662"/>
      <c r="S455" s="662"/>
      <c r="T455" s="662"/>
      <c r="U455" s="662"/>
      <c r="V455" s="662"/>
      <c r="W455" s="662"/>
      <c r="X455" s="662"/>
      <c r="Y455" s="662"/>
      <c r="Z455" s="662"/>
      <c r="AA455" s="662"/>
      <c r="AB455" s="662"/>
      <c r="AC455" s="662"/>
      <c r="AD455" s="662"/>
      <c r="AE455" s="662"/>
      <c r="AF455" s="662"/>
      <c r="AG455" s="662"/>
      <c r="AH455" s="662"/>
      <c r="AI455" s="662"/>
      <c r="AJ455" s="663"/>
      <c r="AK455" s="664"/>
      <c r="AL455" s="665"/>
      <c r="AM455" s="665"/>
      <c r="AN455" s="665"/>
      <c r="AO455" s="665"/>
      <c r="AP455" s="666"/>
      <c r="AQ455" s="667"/>
      <c r="AR455" s="667"/>
      <c r="AS455" s="667"/>
      <c r="AT455" s="667"/>
      <c r="AU455" s="640"/>
      <c r="AV455" s="668"/>
      <c r="AW455" s="668"/>
      <c r="AX455" s="669"/>
    </row>
    <row r="456" spans="1:50" ht="24" hidden="1" customHeight="1">
      <c r="A456" s="37">
        <v>2</v>
      </c>
      <c r="B456" s="37">
        <v>1</v>
      </c>
      <c r="C456" s="658"/>
      <c r="D456" s="659"/>
      <c r="E456" s="659"/>
      <c r="F456" s="659"/>
      <c r="G456" s="659"/>
      <c r="H456" s="659"/>
      <c r="I456" s="659"/>
      <c r="J456" s="659"/>
      <c r="K456" s="659"/>
      <c r="L456" s="660"/>
      <c r="M456" s="661"/>
      <c r="N456" s="662"/>
      <c r="O456" s="662"/>
      <c r="P456" s="662"/>
      <c r="Q456" s="662"/>
      <c r="R456" s="662"/>
      <c r="S456" s="662"/>
      <c r="T456" s="662"/>
      <c r="U456" s="662"/>
      <c r="V456" s="662"/>
      <c r="W456" s="662"/>
      <c r="X456" s="662"/>
      <c r="Y456" s="662"/>
      <c r="Z456" s="662"/>
      <c r="AA456" s="662"/>
      <c r="AB456" s="662"/>
      <c r="AC456" s="662"/>
      <c r="AD456" s="662"/>
      <c r="AE456" s="662"/>
      <c r="AF456" s="662"/>
      <c r="AG456" s="662"/>
      <c r="AH456" s="662"/>
      <c r="AI456" s="662"/>
      <c r="AJ456" s="663"/>
      <c r="AK456" s="664"/>
      <c r="AL456" s="665"/>
      <c r="AM456" s="665"/>
      <c r="AN456" s="665"/>
      <c r="AO456" s="665"/>
      <c r="AP456" s="666"/>
      <c r="AQ456" s="667"/>
      <c r="AR456" s="667"/>
      <c r="AS456" s="667"/>
      <c r="AT456" s="667"/>
      <c r="AU456" s="640"/>
      <c r="AV456" s="668"/>
      <c r="AW456" s="668"/>
      <c r="AX456" s="669"/>
    </row>
    <row r="457" spans="1:50" ht="24" hidden="1" customHeight="1">
      <c r="A457" s="37">
        <v>3</v>
      </c>
      <c r="B457" s="37">
        <v>1</v>
      </c>
      <c r="C457" s="658"/>
      <c r="D457" s="659"/>
      <c r="E457" s="659"/>
      <c r="F457" s="659"/>
      <c r="G457" s="659"/>
      <c r="H457" s="659"/>
      <c r="I457" s="659"/>
      <c r="J457" s="659"/>
      <c r="K457" s="659"/>
      <c r="L457" s="660"/>
      <c r="M457" s="661"/>
      <c r="N457" s="662"/>
      <c r="O457" s="662"/>
      <c r="P457" s="662"/>
      <c r="Q457" s="662"/>
      <c r="R457" s="662"/>
      <c r="S457" s="662"/>
      <c r="T457" s="662"/>
      <c r="U457" s="662"/>
      <c r="V457" s="662"/>
      <c r="W457" s="662"/>
      <c r="X457" s="662"/>
      <c r="Y457" s="662"/>
      <c r="Z457" s="662"/>
      <c r="AA457" s="662"/>
      <c r="AB457" s="662"/>
      <c r="AC457" s="662"/>
      <c r="AD457" s="662"/>
      <c r="AE457" s="662"/>
      <c r="AF457" s="662"/>
      <c r="AG457" s="662"/>
      <c r="AH457" s="662"/>
      <c r="AI457" s="662"/>
      <c r="AJ457" s="663"/>
      <c r="AK457" s="664"/>
      <c r="AL457" s="665"/>
      <c r="AM457" s="665"/>
      <c r="AN457" s="665"/>
      <c r="AO457" s="665"/>
      <c r="AP457" s="666"/>
      <c r="AQ457" s="667"/>
      <c r="AR457" s="667"/>
      <c r="AS457" s="667"/>
      <c r="AT457" s="667"/>
      <c r="AU457" s="640"/>
      <c r="AV457" s="668"/>
      <c r="AW457" s="668"/>
      <c r="AX457" s="669"/>
    </row>
    <row r="458" spans="1:50" ht="24" hidden="1" customHeight="1">
      <c r="A458" s="37">
        <v>4</v>
      </c>
      <c r="B458" s="37">
        <v>1</v>
      </c>
      <c r="C458" s="658"/>
      <c r="D458" s="659"/>
      <c r="E458" s="659"/>
      <c r="F458" s="659"/>
      <c r="G458" s="659"/>
      <c r="H458" s="659"/>
      <c r="I458" s="659"/>
      <c r="J458" s="659"/>
      <c r="K458" s="659"/>
      <c r="L458" s="660"/>
      <c r="M458" s="661"/>
      <c r="N458" s="662"/>
      <c r="O458" s="662"/>
      <c r="P458" s="662"/>
      <c r="Q458" s="662"/>
      <c r="R458" s="662"/>
      <c r="S458" s="662"/>
      <c r="T458" s="662"/>
      <c r="U458" s="662"/>
      <c r="V458" s="662"/>
      <c r="W458" s="662"/>
      <c r="X458" s="662"/>
      <c r="Y458" s="662"/>
      <c r="Z458" s="662"/>
      <c r="AA458" s="662"/>
      <c r="AB458" s="662"/>
      <c r="AC458" s="662"/>
      <c r="AD458" s="662"/>
      <c r="AE458" s="662"/>
      <c r="AF458" s="662"/>
      <c r="AG458" s="662"/>
      <c r="AH458" s="662"/>
      <c r="AI458" s="662"/>
      <c r="AJ458" s="663"/>
      <c r="AK458" s="664"/>
      <c r="AL458" s="665"/>
      <c r="AM458" s="665"/>
      <c r="AN458" s="665"/>
      <c r="AO458" s="665"/>
      <c r="AP458" s="666"/>
      <c r="AQ458" s="667"/>
      <c r="AR458" s="667"/>
      <c r="AS458" s="667"/>
      <c r="AT458" s="667"/>
      <c r="AU458" s="640"/>
      <c r="AV458" s="668"/>
      <c r="AW458" s="668"/>
      <c r="AX458" s="669"/>
    </row>
    <row r="459" spans="1:50" ht="24" hidden="1" customHeight="1">
      <c r="A459" s="37">
        <v>5</v>
      </c>
      <c r="B459" s="37">
        <v>1</v>
      </c>
      <c r="C459" s="658"/>
      <c r="D459" s="659"/>
      <c r="E459" s="659"/>
      <c r="F459" s="659"/>
      <c r="G459" s="659"/>
      <c r="H459" s="659"/>
      <c r="I459" s="659"/>
      <c r="J459" s="659"/>
      <c r="K459" s="659"/>
      <c r="L459" s="660"/>
      <c r="M459" s="661"/>
      <c r="N459" s="662"/>
      <c r="O459" s="662"/>
      <c r="P459" s="662"/>
      <c r="Q459" s="662"/>
      <c r="R459" s="662"/>
      <c r="S459" s="662"/>
      <c r="T459" s="662"/>
      <c r="U459" s="662"/>
      <c r="V459" s="662"/>
      <c r="W459" s="662"/>
      <c r="X459" s="662"/>
      <c r="Y459" s="662"/>
      <c r="Z459" s="662"/>
      <c r="AA459" s="662"/>
      <c r="AB459" s="662"/>
      <c r="AC459" s="662"/>
      <c r="AD459" s="662"/>
      <c r="AE459" s="662"/>
      <c r="AF459" s="662"/>
      <c r="AG459" s="662"/>
      <c r="AH459" s="662"/>
      <c r="AI459" s="662"/>
      <c r="AJ459" s="663"/>
      <c r="AK459" s="664"/>
      <c r="AL459" s="665"/>
      <c r="AM459" s="665"/>
      <c r="AN459" s="665"/>
      <c r="AO459" s="665"/>
      <c r="AP459" s="666"/>
      <c r="AQ459" s="667"/>
      <c r="AR459" s="667"/>
      <c r="AS459" s="667"/>
      <c r="AT459" s="667"/>
      <c r="AU459" s="640"/>
      <c r="AV459" s="668"/>
      <c r="AW459" s="668"/>
      <c r="AX459" s="669"/>
    </row>
    <row r="460" spans="1:50" ht="24" hidden="1" customHeight="1">
      <c r="A460" s="37">
        <v>6</v>
      </c>
      <c r="B460" s="37">
        <v>1</v>
      </c>
      <c r="C460" s="658"/>
      <c r="D460" s="659"/>
      <c r="E460" s="659"/>
      <c r="F460" s="659"/>
      <c r="G460" s="659"/>
      <c r="H460" s="659"/>
      <c r="I460" s="659"/>
      <c r="J460" s="659"/>
      <c r="K460" s="659"/>
      <c r="L460" s="660"/>
      <c r="M460" s="661"/>
      <c r="N460" s="662"/>
      <c r="O460" s="662"/>
      <c r="P460" s="662"/>
      <c r="Q460" s="662"/>
      <c r="R460" s="662"/>
      <c r="S460" s="662"/>
      <c r="T460" s="662"/>
      <c r="U460" s="662"/>
      <c r="V460" s="662"/>
      <c r="W460" s="662"/>
      <c r="X460" s="662"/>
      <c r="Y460" s="662"/>
      <c r="Z460" s="662"/>
      <c r="AA460" s="662"/>
      <c r="AB460" s="662"/>
      <c r="AC460" s="662"/>
      <c r="AD460" s="662"/>
      <c r="AE460" s="662"/>
      <c r="AF460" s="662"/>
      <c r="AG460" s="662"/>
      <c r="AH460" s="662"/>
      <c r="AI460" s="662"/>
      <c r="AJ460" s="663"/>
      <c r="AK460" s="664"/>
      <c r="AL460" s="665"/>
      <c r="AM460" s="665"/>
      <c r="AN460" s="665"/>
      <c r="AO460" s="665"/>
      <c r="AP460" s="666"/>
      <c r="AQ460" s="667"/>
      <c r="AR460" s="667"/>
      <c r="AS460" s="667"/>
      <c r="AT460" s="667"/>
      <c r="AU460" s="640"/>
      <c r="AV460" s="668"/>
      <c r="AW460" s="668"/>
      <c r="AX460" s="669"/>
    </row>
    <row r="461" spans="1:50" ht="24" hidden="1" customHeight="1">
      <c r="A461" s="37">
        <v>7</v>
      </c>
      <c r="B461" s="37">
        <v>1</v>
      </c>
      <c r="C461" s="658"/>
      <c r="D461" s="659"/>
      <c r="E461" s="659"/>
      <c r="F461" s="659"/>
      <c r="G461" s="659"/>
      <c r="H461" s="659"/>
      <c r="I461" s="659"/>
      <c r="J461" s="659"/>
      <c r="K461" s="659"/>
      <c r="L461" s="660"/>
      <c r="M461" s="661"/>
      <c r="N461" s="662"/>
      <c r="O461" s="662"/>
      <c r="P461" s="662"/>
      <c r="Q461" s="662"/>
      <c r="R461" s="662"/>
      <c r="S461" s="662"/>
      <c r="T461" s="662"/>
      <c r="U461" s="662"/>
      <c r="V461" s="662"/>
      <c r="W461" s="662"/>
      <c r="X461" s="662"/>
      <c r="Y461" s="662"/>
      <c r="Z461" s="662"/>
      <c r="AA461" s="662"/>
      <c r="AB461" s="662"/>
      <c r="AC461" s="662"/>
      <c r="AD461" s="662"/>
      <c r="AE461" s="662"/>
      <c r="AF461" s="662"/>
      <c r="AG461" s="662"/>
      <c r="AH461" s="662"/>
      <c r="AI461" s="662"/>
      <c r="AJ461" s="663"/>
      <c r="AK461" s="664"/>
      <c r="AL461" s="665"/>
      <c r="AM461" s="665"/>
      <c r="AN461" s="665"/>
      <c r="AO461" s="665"/>
      <c r="AP461" s="666"/>
      <c r="AQ461" s="667"/>
      <c r="AR461" s="667"/>
      <c r="AS461" s="667"/>
      <c r="AT461" s="667"/>
      <c r="AU461" s="640"/>
      <c r="AV461" s="668"/>
      <c r="AW461" s="668"/>
      <c r="AX461" s="669"/>
    </row>
    <row r="462" spans="1:50" ht="24" hidden="1" customHeight="1">
      <c r="A462" s="37">
        <v>8</v>
      </c>
      <c r="B462" s="37">
        <v>1</v>
      </c>
      <c r="C462" s="658"/>
      <c r="D462" s="659"/>
      <c r="E462" s="659"/>
      <c r="F462" s="659"/>
      <c r="G462" s="659"/>
      <c r="H462" s="659"/>
      <c r="I462" s="659"/>
      <c r="J462" s="659"/>
      <c r="K462" s="659"/>
      <c r="L462" s="660"/>
      <c r="M462" s="661"/>
      <c r="N462" s="662"/>
      <c r="O462" s="662"/>
      <c r="P462" s="662"/>
      <c r="Q462" s="662"/>
      <c r="R462" s="662"/>
      <c r="S462" s="662"/>
      <c r="T462" s="662"/>
      <c r="U462" s="662"/>
      <c r="V462" s="662"/>
      <c r="W462" s="662"/>
      <c r="X462" s="662"/>
      <c r="Y462" s="662"/>
      <c r="Z462" s="662"/>
      <c r="AA462" s="662"/>
      <c r="AB462" s="662"/>
      <c r="AC462" s="662"/>
      <c r="AD462" s="662"/>
      <c r="AE462" s="662"/>
      <c r="AF462" s="662"/>
      <c r="AG462" s="662"/>
      <c r="AH462" s="662"/>
      <c r="AI462" s="662"/>
      <c r="AJ462" s="663"/>
      <c r="AK462" s="664"/>
      <c r="AL462" s="665"/>
      <c r="AM462" s="665"/>
      <c r="AN462" s="665"/>
      <c r="AO462" s="665"/>
      <c r="AP462" s="666"/>
      <c r="AQ462" s="667"/>
      <c r="AR462" s="667"/>
      <c r="AS462" s="667"/>
      <c r="AT462" s="667"/>
      <c r="AU462" s="640"/>
      <c r="AV462" s="668"/>
      <c r="AW462" s="668"/>
      <c r="AX462" s="669"/>
    </row>
    <row r="463" spans="1:50" ht="24" hidden="1" customHeight="1">
      <c r="A463" s="37">
        <v>9</v>
      </c>
      <c r="B463" s="37">
        <v>1</v>
      </c>
      <c r="C463" s="658"/>
      <c r="D463" s="659"/>
      <c r="E463" s="659"/>
      <c r="F463" s="659"/>
      <c r="G463" s="659"/>
      <c r="H463" s="659"/>
      <c r="I463" s="659"/>
      <c r="J463" s="659"/>
      <c r="K463" s="659"/>
      <c r="L463" s="660"/>
      <c r="M463" s="661"/>
      <c r="N463" s="662"/>
      <c r="O463" s="662"/>
      <c r="P463" s="662"/>
      <c r="Q463" s="662"/>
      <c r="R463" s="662"/>
      <c r="S463" s="662"/>
      <c r="T463" s="662"/>
      <c r="U463" s="662"/>
      <c r="V463" s="662"/>
      <c r="W463" s="662"/>
      <c r="X463" s="662"/>
      <c r="Y463" s="662"/>
      <c r="Z463" s="662"/>
      <c r="AA463" s="662"/>
      <c r="AB463" s="662"/>
      <c r="AC463" s="662"/>
      <c r="AD463" s="662"/>
      <c r="AE463" s="662"/>
      <c r="AF463" s="662"/>
      <c r="AG463" s="662"/>
      <c r="AH463" s="662"/>
      <c r="AI463" s="662"/>
      <c r="AJ463" s="663"/>
      <c r="AK463" s="664"/>
      <c r="AL463" s="665"/>
      <c r="AM463" s="665"/>
      <c r="AN463" s="665"/>
      <c r="AO463" s="665"/>
      <c r="AP463" s="666"/>
      <c r="AQ463" s="667"/>
      <c r="AR463" s="667"/>
      <c r="AS463" s="667"/>
      <c r="AT463" s="667"/>
      <c r="AU463" s="640"/>
      <c r="AV463" s="668"/>
      <c r="AW463" s="668"/>
      <c r="AX463" s="669"/>
    </row>
    <row r="464" spans="1:50" ht="24" hidden="1" customHeight="1">
      <c r="A464" s="37">
        <v>10</v>
      </c>
      <c r="B464" s="37">
        <v>1</v>
      </c>
      <c r="C464" s="658"/>
      <c r="D464" s="659"/>
      <c r="E464" s="659"/>
      <c r="F464" s="659"/>
      <c r="G464" s="659"/>
      <c r="H464" s="659"/>
      <c r="I464" s="659"/>
      <c r="J464" s="659"/>
      <c r="K464" s="659"/>
      <c r="L464" s="660"/>
      <c r="M464" s="661"/>
      <c r="N464" s="662"/>
      <c r="O464" s="662"/>
      <c r="P464" s="662"/>
      <c r="Q464" s="662"/>
      <c r="R464" s="662"/>
      <c r="S464" s="662"/>
      <c r="T464" s="662"/>
      <c r="U464" s="662"/>
      <c r="V464" s="662"/>
      <c r="W464" s="662"/>
      <c r="X464" s="662"/>
      <c r="Y464" s="662"/>
      <c r="Z464" s="662"/>
      <c r="AA464" s="662"/>
      <c r="AB464" s="662"/>
      <c r="AC464" s="662"/>
      <c r="AD464" s="662"/>
      <c r="AE464" s="662"/>
      <c r="AF464" s="662"/>
      <c r="AG464" s="662"/>
      <c r="AH464" s="662"/>
      <c r="AI464" s="662"/>
      <c r="AJ464" s="663"/>
      <c r="AK464" s="664"/>
      <c r="AL464" s="665"/>
      <c r="AM464" s="665"/>
      <c r="AN464" s="665"/>
      <c r="AO464" s="665"/>
      <c r="AP464" s="666"/>
      <c r="AQ464" s="667"/>
      <c r="AR464" s="667"/>
      <c r="AS464" s="667"/>
      <c r="AT464" s="667"/>
      <c r="AU464" s="640"/>
      <c r="AV464" s="668"/>
      <c r="AW464" s="668"/>
      <c r="AX464" s="669"/>
    </row>
    <row r="466" spans="1:50">
      <c r="A466" s="14"/>
      <c r="B466" s="14" t="s">
        <v>294</v>
      </c>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ht="24" customHeight="1">
      <c r="A467" s="37"/>
      <c r="B467" s="37"/>
      <c r="C467" s="43" t="s">
        <v>142</v>
      </c>
      <c r="D467" s="43"/>
      <c r="E467" s="43"/>
      <c r="F467" s="43"/>
      <c r="G467" s="43"/>
      <c r="H467" s="43"/>
      <c r="I467" s="43"/>
      <c r="J467" s="43"/>
      <c r="K467" s="43"/>
      <c r="L467" s="43"/>
      <c r="M467" s="43" t="s">
        <v>141</v>
      </c>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4" t="s">
        <v>140</v>
      </c>
      <c r="AL467" s="43"/>
      <c r="AM467" s="43"/>
      <c r="AN467" s="43"/>
      <c r="AO467" s="43"/>
      <c r="AP467" s="43"/>
      <c r="AQ467" s="43" t="s">
        <v>104</v>
      </c>
      <c r="AR467" s="43"/>
      <c r="AS467" s="43"/>
      <c r="AT467" s="43"/>
      <c r="AU467" s="45" t="s">
        <v>105</v>
      </c>
      <c r="AV467" s="46"/>
      <c r="AW467" s="46"/>
      <c r="AX467" s="42"/>
    </row>
    <row r="468" spans="1:50" ht="24" customHeight="1">
      <c r="A468" s="37">
        <v>1</v>
      </c>
      <c r="B468" s="37">
        <v>1</v>
      </c>
      <c r="C468" s="658"/>
      <c r="D468" s="659"/>
      <c r="E468" s="659"/>
      <c r="F468" s="659"/>
      <c r="G468" s="659"/>
      <c r="H468" s="659"/>
      <c r="I468" s="659"/>
      <c r="J468" s="659"/>
      <c r="K468" s="659"/>
      <c r="L468" s="660"/>
      <c r="M468" s="661"/>
      <c r="N468" s="662"/>
      <c r="O468" s="662"/>
      <c r="P468" s="662"/>
      <c r="Q468" s="662"/>
      <c r="R468" s="662"/>
      <c r="S468" s="662"/>
      <c r="T468" s="662"/>
      <c r="U468" s="662"/>
      <c r="V468" s="662"/>
      <c r="W468" s="662"/>
      <c r="X468" s="662"/>
      <c r="Y468" s="662"/>
      <c r="Z468" s="662"/>
      <c r="AA468" s="662"/>
      <c r="AB468" s="662"/>
      <c r="AC468" s="662"/>
      <c r="AD468" s="662"/>
      <c r="AE468" s="662"/>
      <c r="AF468" s="662"/>
      <c r="AG468" s="662"/>
      <c r="AH468" s="662"/>
      <c r="AI468" s="662"/>
      <c r="AJ468" s="663"/>
      <c r="AK468" s="664"/>
      <c r="AL468" s="665"/>
      <c r="AM468" s="665"/>
      <c r="AN468" s="665"/>
      <c r="AO468" s="665"/>
      <c r="AP468" s="666"/>
      <c r="AQ468" s="667"/>
      <c r="AR468" s="667"/>
      <c r="AS468" s="667"/>
      <c r="AT468" s="667"/>
      <c r="AU468" s="640"/>
      <c r="AV468" s="668"/>
      <c r="AW468" s="668"/>
      <c r="AX468" s="669"/>
    </row>
    <row r="469" spans="1:50" ht="24" customHeight="1">
      <c r="A469" s="37">
        <v>2</v>
      </c>
      <c r="B469" s="37">
        <v>1</v>
      </c>
      <c r="C469" s="658"/>
      <c r="D469" s="659"/>
      <c r="E469" s="659"/>
      <c r="F469" s="659"/>
      <c r="G469" s="659"/>
      <c r="H469" s="659"/>
      <c r="I469" s="659"/>
      <c r="J469" s="659"/>
      <c r="K469" s="659"/>
      <c r="L469" s="660"/>
      <c r="M469" s="661"/>
      <c r="N469" s="662"/>
      <c r="O469" s="662"/>
      <c r="P469" s="662"/>
      <c r="Q469" s="662"/>
      <c r="R469" s="662"/>
      <c r="S469" s="662"/>
      <c r="T469" s="662"/>
      <c r="U469" s="662"/>
      <c r="V469" s="662"/>
      <c r="W469" s="662"/>
      <c r="X469" s="662"/>
      <c r="Y469" s="662"/>
      <c r="Z469" s="662"/>
      <c r="AA469" s="662"/>
      <c r="AB469" s="662"/>
      <c r="AC469" s="662"/>
      <c r="AD469" s="662"/>
      <c r="AE469" s="662"/>
      <c r="AF469" s="662"/>
      <c r="AG469" s="662"/>
      <c r="AH469" s="662"/>
      <c r="AI469" s="662"/>
      <c r="AJ469" s="663"/>
      <c r="AK469" s="664"/>
      <c r="AL469" s="665"/>
      <c r="AM469" s="665"/>
      <c r="AN469" s="665"/>
      <c r="AO469" s="665"/>
      <c r="AP469" s="666"/>
      <c r="AQ469" s="667"/>
      <c r="AR469" s="667"/>
      <c r="AS469" s="667"/>
      <c r="AT469" s="667"/>
      <c r="AU469" s="640"/>
      <c r="AV469" s="668"/>
      <c r="AW469" s="668"/>
      <c r="AX469" s="669"/>
    </row>
    <row r="470" spans="1:50" ht="24" customHeight="1">
      <c r="A470" s="37">
        <v>3</v>
      </c>
      <c r="B470" s="37">
        <v>1</v>
      </c>
      <c r="C470" s="658"/>
      <c r="D470" s="659"/>
      <c r="E470" s="659"/>
      <c r="F470" s="659"/>
      <c r="G470" s="659"/>
      <c r="H470" s="659"/>
      <c r="I470" s="659"/>
      <c r="J470" s="659"/>
      <c r="K470" s="659"/>
      <c r="L470" s="660"/>
      <c r="M470" s="661"/>
      <c r="N470" s="662"/>
      <c r="O470" s="662"/>
      <c r="P470" s="662"/>
      <c r="Q470" s="662"/>
      <c r="R470" s="662"/>
      <c r="S470" s="662"/>
      <c r="T470" s="662"/>
      <c r="U470" s="662"/>
      <c r="V470" s="662"/>
      <c r="W470" s="662"/>
      <c r="X470" s="662"/>
      <c r="Y470" s="662"/>
      <c r="Z470" s="662"/>
      <c r="AA470" s="662"/>
      <c r="AB470" s="662"/>
      <c r="AC470" s="662"/>
      <c r="AD470" s="662"/>
      <c r="AE470" s="662"/>
      <c r="AF470" s="662"/>
      <c r="AG470" s="662"/>
      <c r="AH470" s="662"/>
      <c r="AI470" s="662"/>
      <c r="AJ470" s="663"/>
      <c r="AK470" s="664"/>
      <c r="AL470" s="665"/>
      <c r="AM470" s="665"/>
      <c r="AN470" s="665"/>
      <c r="AO470" s="665"/>
      <c r="AP470" s="666"/>
      <c r="AQ470" s="667"/>
      <c r="AR470" s="667"/>
      <c r="AS470" s="667"/>
      <c r="AT470" s="667"/>
      <c r="AU470" s="640"/>
      <c r="AV470" s="668"/>
      <c r="AW470" s="668"/>
      <c r="AX470" s="669"/>
    </row>
    <row r="471" spans="1:50" ht="24" customHeight="1">
      <c r="A471" s="37">
        <v>4</v>
      </c>
      <c r="B471" s="37">
        <v>1</v>
      </c>
      <c r="C471" s="658"/>
      <c r="D471" s="659"/>
      <c r="E471" s="659"/>
      <c r="F471" s="659"/>
      <c r="G471" s="659"/>
      <c r="H471" s="659"/>
      <c r="I471" s="659"/>
      <c r="J471" s="659"/>
      <c r="K471" s="659"/>
      <c r="L471" s="660"/>
      <c r="M471" s="661"/>
      <c r="N471" s="662"/>
      <c r="O471" s="662"/>
      <c r="P471" s="662"/>
      <c r="Q471" s="662"/>
      <c r="R471" s="662"/>
      <c r="S471" s="662"/>
      <c r="T471" s="662"/>
      <c r="U471" s="662"/>
      <c r="V471" s="662"/>
      <c r="W471" s="662"/>
      <c r="X471" s="662"/>
      <c r="Y471" s="662"/>
      <c r="Z471" s="662"/>
      <c r="AA471" s="662"/>
      <c r="AB471" s="662"/>
      <c r="AC471" s="662"/>
      <c r="AD471" s="662"/>
      <c r="AE471" s="662"/>
      <c r="AF471" s="662"/>
      <c r="AG471" s="662"/>
      <c r="AH471" s="662"/>
      <c r="AI471" s="662"/>
      <c r="AJ471" s="663"/>
      <c r="AK471" s="664"/>
      <c r="AL471" s="665"/>
      <c r="AM471" s="665"/>
      <c r="AN471" s="665"/>
      <c r="AO471" s="665"/>
      <c r="AP471" s="666"/>
      <c r="AQ471" s="667"/>
      <c r="AR471" s="667"/>
      <c r="AS471" s="667"/>
      <c r="AT471" s="667"/>
      <c r="AU471" s="640"/>
      <c r="AV471" s="668"/>
      <c r="AW471" s="668"/>
      <c r="AX471" s="669"/>
    </row>
    <row r="472" spans="1:50" ht="24" customHeight="1">
      <c r="A472" s="37">
        <v>5</v>
      </c>
      <c r="B472" s="37">
        <v>1</v>
      </c>
      <c r="C472" s="658"/>
      <c r="D472" s="659"/>
      <c r="E472" s="659"/>
      <c r="F472" s="659"/>
      <c r="G472" s="659"/>
      <c r="H472" s="659"/>
      <c r="I472" s="659"/>
      <c r="J472" s="659"/>
      <c r="K472" s="659"/>
      <c r="L472" s="660"/>
      <c r="M472" s="661"/>
      <c r="N472" s="662"/>
      <c r="O472" s="662"/>
      <c r="P472" s="662"/>
      <c r="Q472" s="662"/>
      <c r="R472" s="662"/>
      <c r="S472" s="662"/>
      <c r="T472" s="662"/>
      <c r="U472" s="662"/>
      <c r="V472" s="662"/>
      <c r="W472" s="662"/>
      <c r="X472" s="662"/>
      <c r="Y472" s="662"/>
      <c r="Z472" s="662"/>
      <c r="AA472" s="662"/>
      <c r="AB472" s="662"/>
      <c r="AC472" s="662"/>
      <c r="AD472" s="662"/>
      <c r="AE472" s="662"/>
      <c r="AF472" s="662"/>
      <c r="AG472" s="662"/>
      <c r="AH472" s="662"/>
      <c r="AI472" s="662"/>
      <c r="AJ472" s="663"/>
      <c r="AK472" s="664"/>
      <c r="AL472" s="665"/>
      <c r="AM472" s="665"/>
      <c r="AN472" s="665"/>
      <c r="AO472" s="665"/>
      <c r="AP472" s="666"/>
      <c r="AQ472" s="667"/>
      <c r="AR472" s="667"/>
      <c r="AS472" s="667"/>
      <c r="AT472" s="667"/>
      <c r="AU472" s="640"/>
      <c r="AV472" s="668"/>
      <c r="AW472" s="668"/>
      <c r="AX472" s="669"/>
    </row>
    <row r="473" spans="1:50" ht="24" customHeight="1">
      <c r="A473" s="37">
        <v>6</v>
      </c>
      <c r="B473" s="37">
        <v>1</v>
      </c>
      <c r="C473" s="658"/>
      <c r="D473" s="659"/>
      <c r="E473" s="659"/>
      <c r="F473" s="659"/>
      <c r="G473" s="659"/>
      <c r="H473" s="659"/>
      <c r="I473" s="659"/>
      <c r="J473" s="659"/>
      <c r="K473" s="659"/>
      <c r="L473" s="660"/>
      <c r="M473" s="661"/>
      <c r="N473" s="662"/>
      <c r="O473" s="662"/>
      <c r="P473" s="662"/>
      <c r="Q473" s="662"/>
      <c r="R473" s="662"/>
      <c r="S473" s="662"/>
      <c r="T473" s="662"/>
      <c r="U473" s="662"/>
      <c r="V473" s="662"/>
      <c r="W473" s="662"/>
      <c r="X473" s="662"/>
      <c r="Y473" s="662"/>
      <c r="Z473" s="662"/>
      <c r="AA473" s="662"/>
      <c r="AB473" s="662"/>
      <c r="AC473" s="662"/>
      <c r="AD473" s="662"/>
      <c r="AE473" s="662"/>
      <c r="AF473" s="662"/>
      <c r="AG473" s="662"/>
      <c r="AH473" s="662"/>
      <c r="AI473" s="662"/>
      <c r="AJ473" s="663"/>
      <c r="AK473" s="664"/>
      <c r="AL473" s="665"/>
      <c r="AM473" s="665"/>
      <c r="AN473" s="665"/>
      <c r="AO473" s="665"/>
      <c r="AP473" s="666"/>
      <c r="AQ473" s="667"/>
      <c r="AR473" s="667"/>
      <c r="AS473" s="667"/>
      <c r="AT473" s="667"/>
      <c r="AU473" s="640"/>
      <c r="AV473" s="668"/>
      <c r="AW473" s="668"/>
      <c r="AX473" s="669"/>
    </row>
    <row r="474" spans="1:50" ht="24" customHeight="1">
      <c r="A474" s="37">
        <v>7</v>
      </c>
      <c r="B474" s="37">
        <v>1</v>
      </c>
      <c r="C474" s="658"/>
      <c r="D474" s="659"/>
      <c r="E474" s="659"/>
      <c r="F474" s="659"/>
      <c r="G474" s="659"/>
      <c r="H474" s="659"/>
      <c r="I474" s="659"/>
      <c r="J474" s="659"/>
      <c r="K474" s="659"/>
      <c r="L474" s="660"/>
      <c r="M474" s="661"/>
      <c r="N474" s="662"/>
      <c r="O474" s="662"/>
      <c r="P474" s="662"/>
      <c r="Q474" s="662"/>
      <c r="R474" s="662"/>
      <c r="S474" s="662"/>
      <c r="T474" s="662"/>
      <c r="U474" s="662"/>
      <c r="V474" s="662"/>
      <c r="W474" s="662"/>
      <c r="X474" s="662"/>
      <c r="Y474" s="662"/>
      <c r="Z474" s="662"/>
      <c r="AA474" s="662"/>
      <c r="AB474" s="662"/>
      <c r="AC474" s="662"/>
      <c r="AD474" s="662"/>
      <c r="AE474" s="662"/>
      <c r="AF474" s="662"/>
      <c r="AG474" s="662"/>
      <c r="AH474" s="662"/>
      <c r="AI474" s="662"/>
      <c r="AJ474" s="663"/>
      <c r="AK474" s="664"/>
      <c r="AL474" s="665"/>
      <c r="AM474" s="665"/>
      <c r="AN474" s="665"/>
      <c r="AO474" s="665"/>
      <c r="AP474" s="666"/>
      <c r="AQ474" s="667"/>
      <c r="AR474" s="667"/>
      <c r="AS474" s="667"/>
      <c r="AT474" s="667"/>
      <c r="AU474" s="640"/>
      <c r="AV474" s="668"/>
      <c r="AW474" s="668"/>
      <c r="AX474" s="669"/>
    </row>
    <row r="475" spans="1:50" ht="24" customHeight="1">
      <c r="A475" s="37">
        <v>8</v>
      </c>
      <c r="B475" s="37">
        <v>1</v>
      </c>
      <c r="C475" s="658"/>
      <c r="D475" s="659"/>
      <c r="E475" s="659"/>
      <c r="F475" s="659"/>
      <c r="G475" s="659"/>
      <c r="H475" s="659"/>
      <c r="I475" s="659"/>
      <c r="J475" s="659"/>
      <c r="K475" s="659"/>
      <c r="L475" s="660"/>
      <c r="M475" s="661"/>
      <c r="N475" s="662"/>
      <c r="O475" s="662"/>
      <c r="P475" s="662"/>
      <c r="Q475" s="662"/>
      <c r="R475" s="662"/>
      <c r="S475" s="662"/>
      <c r="T475" s="662"/>
      <c r="U475" s="662"/>
      <c r="V475" s="662"/>
      <c r="W475" s="662"/>
      <c r="X475" s="662"/>
      <c r="Y475" s="662"/>
      <c r="Z475" s="662"/>
      <c r="AA475" s="662"/>
      <c r="AB475" s="662"/>
      <c r="AC475" s="662"/>
      <c r="AD475" s="662"/>
      <c r="AE475" s="662"/>
      <c r="AF475" s="662"/>
      <c r="AG475" s="662"/>
      <c r="AH475" s="662"/>
      <c r="AI475" s="662"/>
      <c r="AJ475" s="663"/>
      <c r="AK475" s="664"/>
      <c r="AL475" s="665"/>
      <c r="AM475" s="665"/>
      <c r="AN475" s="665"/>
      <c r="AO475" s="665"/>
      <c r="AP475" s="666"/>
      <c r="AQ475" s="667"/>
      <c r="AR475" s="667"/>
      <c r="AS475" s="667"/>
      <c r="AT475" s="667"/>
      <c r="AU475" s="640"/>
      <c r="AV475" s="668"/>
      <c r="AW475" s="668"/>
      <c r="AX475" s="669"/>
    </row>
    <row r="476" spans="1:50" ht="24" customHeight="1">
      <c r="A476" s="37">
        <v>9</v>
      </c>
      <c r="B476" s="37">
        <v>1</v>
      </c>
      <c r="C476" s="658"/>
      <c r="D476" s="659"/>
      <c r="E476" s="659"/>
      <c r="F476" s="659"/>
      <c r="G476" s="659"/>
      <c r="H476" s="659"/>
      <c r="I476" s="659"/>
      <c r="J476" s="659"/>
      <c r="K476" s="659"/>
      <c r="L476" s="660"/>
      <c r="M476" s="661"/>
      <c r="N476" s="662"/>
      <c r="O476" s="662"/>
      <c r="P476" s="662"/>
      <c r="Q476" s="662"/>
      <c r="R476" s="662"/>
      <c r="S476" s="662"/>
      <c r="T476" s="662"/>
      <c r="U476" s="662"/>
      <c r="V476" s="662"/>
      <c r="W476" s="662"/>
      <c r="X476" s="662"/>
      <c r="Y476" s="662"/>
      <c r="Z476" s="662"/>
      <c r="AA476" s="662"/>
      <c r="AB476" s="662"/>
      <c r="AC476" s="662"/>
      <c r="AD476" s="662"/>
      <c r="AE476" s="662"/>
      <c r="AF476" s="662"/>
      <c r="AG476" s="662"/>
      <c r="AH476" s="662"/>
      <c r="AI476" s="662"/>
      <c r="AJ476" s="663"/>
      <c r="AK476" s="664"/>
      <c r="AL476" s="665"/>
      <c r="AM476" s="665"/>
      <c r="AN476" s="665"/>
      <c r="AO476" s="665"/>
      <c r="AP476" s="666"/>
      <c r="AQ476" s="667"/>
      <c r="AR476" s="667"/>
      <c r="AS476" s="667"/>
      <c r="AT476" s="667"/>
      <c r="AU476" s="640"/>
      <c r="AV476" s="668"/>
      <c r="AW476" s="668"/>
      <c r="AX476" s="669"/>
    </row>
    <row r="477" spans="1:50" ht="24" customHeight="1">
      <c r="A477" s="37">
        <v>10</v>
      </c>
      <c r="B477" s="37">
        <v>1</v>
      </c>
      <c r="C477" s="658"/>
      <c r="D477" s="659"/>
      <c r="E477" s="659"/>
      <c r="F477" s="659"/>
      <c r="G477" s="659"/>
      <c r="H477" s="659"/>
      <c r="I477" s="659"/>
      <c r="J477" s="659"/>
      <c r="K477" s="659"/>
      <c r="L477" s="660"/>
      <c r="M477" s="661"/>
      <c r="N477" s="662"/>
      <c r="O477" s="662"/>
      <c r="P477" s="662"/>
      <c r="Q477" s="662"/>
      <c r="R477" s="662"/>
      <c r="S477" s="662"/>
      <c r="T477" s="662"/>
      <c r="U477" s="662"/>
      <c r="V477" s="662"/>
      <c r="W477" s="662"/>
      <c r="X477" s="662"/>
      <c r="Y477" s="662"/>
      <c r="Z477" s="662"/>
      <c r="AA477" s="662"/>
      <c r="AB477" s="662"/>
      <c r="AC477" s="662"/>
      <c r="AD477" s="662"/>
      <c r="AE477" s="662"/>
      <c r="AF477" s="662"/>
      <c r="AG477" s="662"/>
      <c r="AH477" s="662"/>
      <c r="AI477" s="662"/>
      <c r="AJ477" s="663"/>
      <c r="AK477" s="664"/>
      <c r="AL477" s="665"/>
      <c r="AM477" s="665"/>
      <c r="AN477" s="665"/>
      <c r="AO477" s="665"/>
      <c r="AP477" s="666"/>
      <c r="AQ477" s="667"/>
      <c r="AR477" s="667"/>
      <c r="AS477" s="667"/>
      <c r="AT477" s="667"/>
      <c r="AU477" s="640"/>
      <c r="AV477" s="668"/>
      <c r="AW477" s="668"/>
      <c r="AX477" s="669"/>
    </row>
    <row r="478" spans="1:50" ht="24" hidden="1" customHeight="1">
      <c r="A478" s="37">
        <v>1</v>
      </c>
      <c r="B478" s="37">
        <v>1</v>
      </c>
      <c r="C478" s="658"/>
      <c r="D478" s="659"/>
      <c r="E478" s="659"/>
      <c r="F478" s="659"/>
      <c r="G478" s="659"/>
      <c r="H478" s="659"/>
      <c r="I478" s="659"/>
      <c r="J478" s="659"/>
      <c r="K478" s="659"/>
      <c r="L478" s="660"/>
      <c r="M478" s="661"/>
      <c r="N478" s="662"/>
      <c r="O478" s="662"/>
      <c r="P478" s="662"/>
      <c r="Q478" s="662"/>
      <c r="R478" s="662"/>
      <c r="S478" s="662"/>
      <c r="T478" s="662"/>
      <c r="U478" s="662"/>
      <c r="V478" s="662"/>
      <c r="W478" s="662"/>
      <c r="X478" s="662"/>
      <c r="Y478" s="662"/>
      <c r="Z478" s="662"/>
      <c r="AA478" s="662"/>
      <c r="AB478" s="662"/>
      <c r="AC478" s="662"/>
      <c r="AD478" s="662"/>
      <c r="AE478" s="662"/>
      <c r="AF478" s="662"/>
      <c r="AG478" s="662"/>
      <c r="AH478" s="662"/>
      <c r="AI478" s="662"/>
      <c r="AJ478" s="663"/>
      <c r="AK478" s="664"/>
      <c r="AL478" s="665"/>
      <c r="AM478" s="665"/>
      <c r="AN478" s="665"/>
      <c r="AO478" s="665"/>
      <c r="AP478" s="666"/>
      <c r="AQ478" s="667"/>
      <c r="AR478" s="667"/>
      <c r="AS478" s="667"/>
      <c r="AT478" s="667"/>
      <c r="AU478" s="640"/>
      <c r="AV478" s="668"/>
      <c r="AW478" s="668"/>
      <c r="AX478" s="669"/>
    </row>
    <row r="479" spans="1:50" ht="24" hidden="1" customHeight="1">
      <c r="A479" s="37">
        <v>2</v>
      </c>
      <c r="B479" s="37">
        <v>1</v>
      </c>
      <c r="C479" s="658"/>
      <c r="D479" s="659"/>
      <c r="E479" s="659"/>
      <c r="F479" s="659"/>
      <c r="G479" s="659"/>
      <c r="H479" s="659"/>
      <c r="I479" s="659"/>
      <c r="J479" s="659"/>
      <c r="K479" s="659"/>
      <c r="L479" s="660"/>
      <c r="M479" s="661"/>
      <c r="N479" s="662"/>
      <c r="O479" s="662"/>
      <c r="P479" s="662"/>
      <c r="Q479" s="662"/>
      <c r="R479" s="662"/>
      <c r="S479" s="662"/>
      <c r="T479" s="662"/>
      <c r="U479" s="662"/>
      <c r="V479" s="662"/>
      <c r="W479" s="662"/>
      <c r="X479" s="662"/>
      <c r="Y479" s="662"/>
      <c r="Z479" s="662"/>
      <c r="AA479" s="662"/>
      <c r="AB479" s="662"/>
      <c r="AC479" s="662"/>
      <c r="AD479" s="662"/>
      <c r="AE479" s="662"/>
      <c r="AF479" s="662"/>
      <c r="AG479" s="662"/>
      <c r="AH479" s="662"/>
      <c r="AI479" s="662"/>
      <c r="AJ479" s="663"/>
      <c r="AK479" s="664"/>
      <c r="AL479" s="665"/>
      <c r="AM479" s="665"/>
      <c r="AN479" s="665"/>
      <c r="AO479" s="665"/>
      <c r="AP479" s="666"/>
      <c r="AQ479" s="667"/>
      <c r="AR479" s="667"/>
      <c r="AS479" s="667"/>
      <c r="AT479" s="667"/>
      <c r="AU479" s="640"/>
      <c r="AV479" s="668"/>
      <c r="AW479" s="668"/>
      <c r="AX479" s="669"/>
    </row>
    <row r="480" spans="1:50" ht="24" hidden="1" customHeight="1">
      <c r="A480" s="37">
        <v>3</v>
      </c>
      <c r="B480" s="37">
        <v>1</v>
      </c>
      <c r="C480" s="658"/>
      <c r="D480" s="659"/>
      <c r="E480" s="659"/>
      <c r="F480" s="659"/>
      <c r="G480" s="659"/>
      <c r="H480" s="659"/>
      <c r="I480" s="659"/>
      <c r="J480" s="659"/>
      <c r="K480" s="659"/>
      <c r="L480" s="660"/>
      <c r="M480" s="661"/>
      <c r="N480" s="662"/>
      <c r="O480" s="662"/>
      <c r="P480" s="662"/>
      <c r="Q480" s="662"/>
      <c r="R480" s="662"/>
      <c r="S480" s="662"/>
      <c r="T480" s="662"/>
      <c r="U480" s="662"/>
      <c r="V480" s="662"/>
      <c r="W480" s="662"/>
      <c r="X480" s="662"/>
      <c r="Y480" s="662"/>
      <c r="Z480" s="662"/>
      <c r="AA480" s="662"/>
      <c r="AB480" s="662"/>
      <c r="AC480" s="662"/>
      <c r="AD480" s="662"/>
      <c r="AE480" s="662"/>
      <c r="AF480" s="662"/>
      <c r="AG480" s="662"/>
      <c r="AH480" s="662"/>
      <c r="AI480" s="662"/>
      <c r="AJ480" s="663"/>
      <c r="AK480" s="664"/>
      <c r="AL480" s="665"/>
      <c r="AM480" s="665"/>
      <c r="AN480" s="665"/>
      <c r="AO480" s="665"/>
      <c r="AP480" s="666"/>
      <c r="AQ480" s="667"/>
      <c r="AR480" s="667"/>
      <c r="AS480" s="667"/>
      <c r="AT480" s="667"/>
      <c r="AU480" s="640"/>
      <c r="AV480" s="668"/>
      <c r="AW480" s="668"/>
      <c r="AX480" s="669"/>
    </row>
    <row r="481" spans="1:50" ht="24" hidden="1" customHeight="1">
      <c r="A481" s="37">
        <v>4</v>
      </c>
      <c r="B481" s="37">
        <v>1</v>
      </c>
      <c r="C481" s="658"/>
      <c r="D481" s="659"/>
      <c r="E481" s="659"/>
      <c r="F481" s="659"/>
      <c r="G481" s="659"/>
      <c r="H481" s="659"/>
      <c r="I481" s="659"/>
      <c r="J481" s="659"/>
      <c r="K481" s="659"/>
      <c r="L481" s="660"/>
      <c r="M481" s="661"/>
      <c r="N481" s="662"/>
      <c r="O481" s="662"/>
      <c r="P481" s="662"/>
      <c r="Q481" s="662"/>
      <c r="R481" s="662"/>
      <c r="S481" s="662"/>
      <c r="T481" s="662"/>
      <c r="U481" s="662"/>
      <c r="V481" s="662"/>
      <c r="W481" s="662"/>
      <c r="X481" s="662"/>
      <c r="Y481" s="662"/>
      <c r="Z481" s="662"/>
      <c r="AA481" s="662"/>
      <c r="AB481" s="662"/>
      <c r="AC481" s="662"/>
      <c r="AD481" s="662"/>
      <c r="AE481" s="662"/>
      <c r="AF481" s="662"/>
      <c r="AG481" s="662"/>
      <c r="AH481" s="662"/>
      <c r="AI481" s="662"/>
      <c r="AJ481" s="663"/>
      <c r="AK481" s="664"/>
      <c r="AL481" s="665"/>
      <c r="AM481" s="665"/>
      <c r="AN481" s="665"/>
      <c r="AO481" s="665"/>
      <c r="AP481" s="666"/>
      <c r="AQ481" s="667"/>
      <c r="AR481" s="667"/>
      <c r="AS481" s="667"/>
      <c r="AT481" s="667"/>
      <c r="AU481" s="640"/>
      <c r="AV481" s="668"/>
      <c r="AW481" s="668"/>
      <c r="AX481" s="669"/>
    </row>
    <row r="482" spans="1:50" ht="24" hidden="1" customHeight="1">
      <c r="A482" s="37">
        <v>5</v>
      </c>
      <c r="B482" s="37">
        <v>1</v>
      </c>
      <c r="C482" s="658"/>
      <c r="D482" s="659"/>
      <c r="E482" s="659"/>
      <c r="F482" s="659"/>
      <c r="G482" s="659"/>
      <c r="H482" s="659"/>
      <c r="I482" s="659"/>
      <c r="J482" s="659"/>
      <c r="K482" s="659"/>
      <c r="L482" s="660"/>
      <c r="M482" s="661"/>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3"/>
      <c r="AK482" s="664"/>
      <c r="AL482" s="665"/>
      <c r="AM482" s="665"/>
      <c r="AN482" s="665"/>
      <c r="AO482" s="665"/>
      <c r="AP482" s="666"/>
      <c r="AQ482" s="667"/>
      <c r="AR482" s="667"/>
      <c r="AS482" s="667"/>
      <c r="AT482" s="667"/>
      <c r="AU482" s="640"/>
      <c r="AV482" s="668"/>
      <c r="AW482" s="668"/>
      <c r="AX482" s="669"/>
    </row>
    <row r="483" spans="1:50" ht="24" hidden="1" customHeight="1">
      <c r="A483" s="37">
        <v>6</v>
      </c>
      <c r="B483" s="37">
        <v>1</v>
      </c>
      <c r="C483" s="658"/>
      <c r="D483" s="659"/>
      <c r="E483" s="659"/>
      <c r="F483" s="659"/>
      <c r="G483" s="659"/>
      <c r="H483" s="659"/>
      <c r="I483" s="659"/>
      <c r="J483" s="659"/>
      <c r="K483" s="659"/>
      <c r="L483" s="660"/>
      <c r="M483" s="661"/>
      <c r="N483" s="662"/>
      <c r="O483" s="662"/>
      <c r="P483" s="662"/>
      <c r="Q483" s="662"/>
      <c r="R483" s="662"/>
      <c r="S483" s="662"/>
      <c r="T483" s="662"/>
      <c r="U483" s="662"/>
      <c r="V483" s="662"/>
      <c r="W483" s="662"/>
      <c r="X483" s="662"/>
      <c r="Y483" s="662"/>
      <c r="Z483" s="662"/>
      <c r="AA483" s="662"/>
      <c r="AB483" s="662"/>
      <c r="AC483" s="662"/>
      <c r="AD483" s="662"/>
      <c r="AE483" s="662"/>
      <c r="AF483" s="662"/>
      <c r="AG483" s="662"/>
      <c r="AH483" s="662"/>
      <c r="AI483" s="662"/>
      <c r="AJ483" s="663"/>
      <c r="AK483" s="664"/>
      <c r="AL483" s="665"/>
      <c r="AM483" s="665"/>
      <c r="AN483" s="665"/>
      <c r="AO483" s="665"/>
      <c r="AP483" s="666"/>
      <c r="AQ483" s="667"/>
      <c r="AR483" s="667"/>
      <c r="AS483" s="667"/>
      <c r="AT483" s="667"/>
      <c r="AU483" s="640"/>
      <c r="AV483" s="668"/>
      <c r="AW483" s="668"/>
      <c r="AX483" s="669"/>
    </row>
    <row r="484" spans="1:50" ht="24" hidden="1" customHeight="1">
      <c r="A484" s="37">
        <v>7</v>
      </c>
      <c r="B484" s="37">
        <v>1</v>
      </c>
      <c r="C484" s="658"/>
      <c r="D484" s="659"/>
      <c r="E484" s="659"/>
      <c r="F484" s="659"/>
      <c r="G484" s="659"/>
      <c r="H484" s="659"/>
      <c r="I484" s="659"/>
      <c r="J484" s="659"/>
      <c r="K484" s="659"/>
      <c r="L484" s="660"/>
      <c r="M484" s="661"/>
      <c r="N484" s="662"/>
      <c r="O484" s="662"/>
      <c r="P484" s="662"/>
      <c r="Q484" s="662"/>
      <c r="R484" s="662"/>
      <c r="S484" s="662"/>
      <c r="T484" s="662"/>
      <c r="U484" s="662"/>
      <c r="V484" s="662"/>
      <c r="W484" s="662"/>
      <c r="X484" s="662"/>
      <c r="Y484" s="662"/>
      <c r="Z484" s="662"/>
      <c r="AA484" s="662"/>
      <c r="AB484" s="662"/>
      <c r="AC484" s="662"/>
      <c r="AD484" s="662"/>
      <c r="AE484" s="662"/>
      <c r="AF484" s="662"/>
      <c r="AG484" s="662"/>
      <c r="AH484" s="662"/>
      <c r="AI484" s="662"/>
      <c r="AJ484" s="663"/>
      <c r="AK484" s="664"/>
      <c r="AL484" s="665"/>
      <c r="AM484" s="665"/>
      <c r="AN484" s="665"/>
      <c r="AO484" s="665"/>
      <c r="AP484" s="666"/>
      <c r="AQ484" s="667"/>
      <c r="AR484" s="667"/>
      <c r="AS484" s="667"/>
      <c r="AT484" s="667"/>
      <c r="AU484" s="640"/>
      <c r="AV484" s="668"/>
      <c r="AW484" s="668"/>
      <c r="AX484" s="669"/>
    </row>
    <row r="485" spans="1:50" ht="24" hidden="1" customHeight="1">
      <c r="A485" s="37">
        <v>8</v>
      </c>
      <c r="B485" s="37">
        <v>1</v>
      </c>
      <c r="C485" s="658"/>
      <c r="D485" s="659"/>
      <c r="E485" s="659"/>
      <c r="F485" s="659"/>
      <c r="G485" s="659"/>
      <c r="H485" s="659"/>
      <c r="I485" s="659"/>
      <c r="J485" s="659"/>
      <c r="K485" s="659"/>
      <c r="L485" s="660"/>
      <c r="M485" s="661"/>
      <c r="N485" s="662"/>
      <c r="O485" s="662"/>
      <c r="P485" s="662"/>
      <c r="Q485" s="662"/>
      <c r="R485" s="662"/>
      <c r="S485" s="662"/>
      <c r="T485" s="662"/>
      <c r="U485" s="662"/>
      <c r="V485" s="662"/>
      <c r="W485" s="662"/>
      <c r="X485" s="662"/>
      <c r="Y485" s="662"/>
      <c r="Z485" s="662"/>
      <c r="AA485" s="662"/>
      <c r="AB485" s="662"/>
      <c r="AC485" s="662"/>
      <c r="AD485" s="662"/>
      <c r="AE485" s="662"/>
      <c r="AF485" s="662"/>
      <c r="AG485" s="662"/>
      <c r="AH485" s="662"/>
      <c r="AI485" s="662"/>
      <c r="AJ485" s="663"/>
      <c r="AK485" s="664"/>
      <c r="AL485" s="665"/>
      <c r="AM485" s="665"/>
      <c r="AN485" s="665"/>
      <c r="AO485" s="665"/>
      <c r="AP485" s="666"/>
      <c r="AQ485" s="667"/>
      <c r="AR485" s="667"/>
      <c r="AS485" s="667"/>
      <c r="AT485" s="667"/>
      <c r="AU485" s="640"/>
      <c r="AV485" s="668"/>
      <c r="AW485" s="668"/>
      <c r="AX485" s="669"/>
    </row>
    <row r="486" spans="1:50" ht="24" hidden="1" customHeight="1">
      <c r="A486" s="37">
        <v>9</v>
      </c>
      <c r="B486" s="37">
        <v>1</v>
      </c>
      <c r="C486" s="658"/>
      <c r="D486" s="659"/>
      <c r="E486" s="659"/>
      <c r="F486" s="659"/>
      <c r="G486" s="659"/>
      <c r="H486" s="659"/>
      <c r="I486" s="659"/>
      <c r="J486" s="659"/>
      <c r="K486" s="659"/>
      <c r="L486" s="660"/>
      <c r="M486" s="661"/>
      <c r="N486" s="662"/>
      <c r="O486" s="662"/>
      <c r="P486" s="662"/>
      <c r="Q486" s="662"/>
      <c r="R486" s="662"/>
      <c r="S486" s="662"/>
      <c r="T486" s="662"/>
      <c r="U486" s="662"/>
      <c r="V486" s="662"/>
      <c r="W486" s="662"/>
      <c r="X486" s="662"/>
      <c r="Y486" s="662"/>
      <c r="Z486" s="662"/>
      <c r="AA486" s="662"/>
      <c r="AB486" s="662"/>
      <c r="AC486" s="662"/>
      <c r="AD486" s="662"/>
      <c r="AE486" s="662"/>
      <c r="AF486" s="662"/>
      <c r="AG486" s="662"/>
      <c r="AH486" s="662"/>
      <c r="AI486" s="662"/>
      <c r="AJ486" s="663"/>
      <c r="AK486" s="664"/>
      <c r="AL486" s="665"/>
      <c r="AM486" s="665"/>
      <c r="AN486" s="665"/>
      <c r="AO486" s="665"/>
      <c r="AP486" s="666"/>
      <c r="AQ486" s="667"/>
      <c r="AR486" s="667"/>
      <c r="AS486" s="667"/>
      <c r="AT486" s="667"/>
      <c r="AU486" s="640"/>
      <c r="AV486" s="668"/>
      <c r="AW486" s="668"/>
      <c r="AX486" s="669"/>
    </row>
    <row r="487" spans="1:50" ht="24" hidden="1" customHeight="1">
      <c r="A487" s="37">
        <v>10</v>
      </c>
      <c r="B487" s="37">
        <v>1</v>
      </c>
      <c r="C487" s="658"/>
      <c r="D487" s="659"/>
      <c r="E487" s="659"/>
      <c r="F487" s="659"/>
      <c r="G487" s="659"/>
      <c r="H487" s="659"/>
      <c r="I487" s="659"/>
      <c r="J487" s="659"/>
      <c r="K487" s="659"/>
      <c r="L487" s="660"/>
      <c r="M487" s="661"/>
      <c r="N487" s="662"/>
      <c r="O487" s="662"/>
      <c r="P487" s="662"/>
      <c r="Q487" s="662"/>
      <c r="R487" s="662"/>
      <c r="S487" s="662"/>
      <c r="T487" s="662"/>
      <c r="U487" s="662"/>
      <c r="V487" s="662"/>
      <c r="W487" s="662"/>
      <c r="X487" s="662"/>
      <c r="Y487" s="662"/>
      <c r="Z487" s="662"/>
      <c r="AA487" s="662"/>
      <c r="AB487" s="662"/>
      <c r="AC487" s="662"/>
      <c r="AD487" s="662"/>
      <c r="AE487" s="662"/>
      <c r="AF487" s="662"/>
      <c r="AG487" s="662"/>
      <c r="AH487" s="662"/>
      <c r="AI487" s="662"/>
      <c r="AJ487" s="663"/>
      <c r="AK487" s="664"/>
      <c r="AL487" s="665"/>
      <c r="AM487" s="665"/>
      <c r="AN487" s="665"/>
      <c r="AO487" s="665"/>
      <c r="AP487" s="666"/>
      <c r="AQ487" s="667"/>
      <c r="AR487" s="667"/>
      <c r="AS487" s="667"/>
      <c r="AT487" s="667"/>
      <c r="AU487" s="640"/>
      <c r="AV487" s="668"/>
      <c r="AW487" s="668"/>
      <c r="AX487" s="669"/>
    </row>
    <row r="488" spans="1:50" ht="24" hidden="1" customHeight="1">
      <c r="A488" s="37">
        <v>1</v>
      </c>
      <c r="B488" s="37">
        <v>1</v>
      </c>
      <c r="C488" s="658"/>
      <c r="D488" s="659"/>
      <c r="E488" s="659"/>
      <c r="F488" s="659"/>
      <c r="G488" s="659"/>
      <c r="H488" s="659"/>
      <c r="I488" s="659"/>
      <c r="J488" s="659"/>
      <c r="K488" s="659"/>
      <c r="L488" s="660"/>
      <c r="M488" s="661"/>
      <c r="N488" s="662"/>
      <c r="O488" s="662"/>
      <c r="P488" s="662"/>
      <c r="Q488" s="662"/>
      <c r="R488" s="662"/>
      <c r="S488" s="662"/>
      <c r="T488" s="662"/>
      <c r="U488" s="662"/>
      <c r="V488" s="662"/>
      <c r="W488" s="662"/>
      <c r="X488" s="662"/>
      <c r="Y488" s="662"/>
      <c r="Z488" s="662"/>
      <c r="AA488" s="662"/>
      <c r="AB488" s="662"/>
      <c r="AC488" s="662"/>
      <c r="AD488" s="662"/>
      <c r="AE488" s="662"/>
      <c r="AF488" s="662"/>
      <c r="AG488" s="662"/>
      <c r="AH488" s="662"/>
      <c r="AI488" s="662"/>
      <c r="AJ488" s="663"/>
      <c r="AK488" s="664"/>
      <c r="AL488" s="665"/>
      <c r="AM488" s="665"/>
      <c r="AN488" s="665"/>
      <c r="AO488" s="665"/>
      <c r="AP488" s="666"/>
      <c r="AQ488" s="667"/>
      <c r="AR488" s="667"/>
      <c r="AS488" s="667"/>
      <c r="AT488" s="667"/>
      <c r="AU488" s="640"/>
      <c r="AV488" s="668"/>
      <c r="AW488" s="668"/>
      <c r="AX488" s="669"/>
    </row>
    <row r="489" spans="1:50" ht="24" hidden="1" customHeight="1">
      <c r="A489" s="37">
        <v>2</v>
      </c>
      <c r="B489" s="37">
        <v>1</v>
      </c>
      <c r="C489" s="658"/>
      <c r="D489" s="659"/>
      <c r="E489" s="659"/>
      <c r="F489" s="659"/>
      <c r="G489" s="659"/>
      <c r="H489" s="659"/>
      <c r="I489" s="659"/>
      <c r="J489" s="659"/>
      <c r="K489" s="659"/>
      <c r="L489" s="660"/>
      <c r="M489" s="661"/>
      <c r="N489" s="662"/>
      <c r="O489" s="662"/>
      <c r="P489" s="662"/>
      <c r="Q489" s="662"/>
      <c r="R489" s="662"/>
      <c r="S489" s="662"/>
      <c r="T489" s="662"/>
      <c r="U489" s="662"/>
      <c r="V489" s="662"/>
      <c r="W489" s="662"/>
      <c r="X489" s="662"/>
      <c r="Y489" s="662"/>
      <c r="Z489" s="662"/>
      <c r="AA489" s="662"/>
      <c r="AB489" s="662"/>
      <c r="AC489" s="662"/>
      <c r="AD489" s="662"/>
      <c r="AE489" s="662"/>
      <c r="AF489" s="662"/>
      <c r="AG489" s="662"/>
      <c r="AH489" s="662"/>
      <c r="AI489" s="662"/>
      <c r="AJ489" s="663"/>
      <c r="AK489" s="664"/>
      <c r="AL489" s="665"/>
      <c r="AM489" s="665"/>
      <c r="AN489" s="665"/>
      <c r="AO489" s="665"/>
      <c r="AP489" s="666"/>
      <c r="AQ489" s="667"/>
      <c r="AR489" s="667"/>
      <c r="AS489" s="667"/>
      <c r="AT489" s="667"/>
      <c r="AU489" s="640"/>
      <c r="AV489" s="668"/>
      <c r="AW489" s="668"/>
      <c r="AX489" s="669"/>
    </row>
    <row r="490" spans="1:50" ht="24" hidden="1" customHeight="1">
      <c r="A490" s="37">
        <v>3</v>
      </c>
      <c r="B490" s="37">
        <v>1</v>
      </c>
      <c r="C490" s="658"/>
      <c r="D490" s="659"/>
      <c r="E490" s="659"/>
      <c r="F490" s="659"/>
      <c r="G490" s="659"/>
      <c r="H490" s="659"/>
      <c r="I490" s="659"/>
      <c r="J490" s="659"/>
      <c r="K490" s="659"/>
      <c r="L490" s="660"/>
      <c r="M490" s="661"/>
      <c r="N490" s="662"/>
      <c r="O490" s="662"/>
      <c r="P490" s="662"/>
      <c r="Q490" s="662"/>
      <c r="R490" s="662"/>
      <c r="S490" s="662"/>
      <c r="T490" s="662"/>
      <c r="U490" s="662"/>
      <c r="V490" s="662"/>
      <c r="W490" s="662"/>
      <c r="X490" s="662"/>
      <c r="Y490" s="662"/>
      <c r="Z490" s="662"/>
      <c r="AA490" s="662"/>
      <c r="AB490" s="662"/>
      <c r="AC490" s="662"/>
      <c r="AD490" s="662"/>
      <c r="AE490" s="662"/>
      <c r="AF490" s="662"/>
      <c r="AG490" s="662"/>
      <c r="AH490" s="662"/>
      <c r="AI490" s="662"/>
      <c r="AJ490" s="663"/>
      <c r="AK490" s="664"/>
      <c r="AL490" s="665"/>
      <c r="AM490" s="665"/>
      <c r="AN490" s="665"/>
      <c r="AO490" s="665"/>
      <c r="AP490" s="666"/>
      <c r="AQ490" s="667"/>
      <c r="AR490" s="667"/>
      <c r="AS490" s="667"/>
      <c r="AT490" s="667"/>
      <c r="AU490" s="640"/>
      <c r="AV490" s="668"/>
      <c r="AW490" s="668"/>
      <c r="AX490" s="669"/>
    </row>
    <row r="491" spans="1:50" ht="24" hidden="1" customHeight="1">
      <c r="A491" s="37">
        <v>4</v>
      </c>
      <c r="B491" s="37">
        <v>1</v>
      </c>
      <c r="C491" s="658"/>
      <c r="D491" s="659"/>
      <c r="E491" s="659"/>
      <c r="F491" s="659"/>
      <c r="G491" s="659"/>
      <c r="H491" s="659"/>
      <c r="I491" s="659"/>
      <c r="J491" s="659"/>
      <c r="K491" s="659"/>
      <c r="L491" s="660"/>
      <c r="M491" s="661"/>
      <c r="N491" s="662"/>
      <c r="O491" s="662"/>
      <c r="P491" s="662"/>
      <c r="Q491" s="662"/>
      <c r="R491" s="662"/>
      <c r="S491" s="662"/>
      <c r="T491" s="662"/>
      <c r="U491" s="662"/>
      <c r="V491" s="662"/>
      <c r="W491" s="662"/>
      <c r="X491" s="662"/>
      <c r="Y491" s="662"/>
      <c r="Z491" s="662"/>
      <c r="AA491" s="662"/>
      <c r="AB491" s="662"/>
      <c r="AC491" s="662"/>
      <c r="AD491" s="662"/>
      <c r="AE491" s="662"/>
      <c r="AF491" s="662"/>
      <c r="AG491" s="662"/>
      <c r="AH491" s="662"/>
      <c r="AI491" s="662"/>
      <c r="AJ491" s="663"/>
      <c r="AK491" s="664"/>
      <c r="AL491" s="665"/>
      <c r="AM491" s="665"/>
      <c r="AN491" s="665"/>
      <c r="AO491" s="665"/>
      <c r="AP491" s="666"/>
      <c r="AQ491" s="667"/>
      <c r="AR491" s="667"/>
      <c r="AS491" s="667"/>
      <c r="AT491" s="667"/>
      <c r="AU491" s="640"/>
      <c r="AV491" s="668"/>
      <c r="AW491" s="668"/>
      <c r="AX491" s="669"/>
    </row>
    <row r="492" spans="1:50" ht="24" hidden="1" customHeight="1">
      <c r="A492" s="37">
        <v>5</v>
      </c>
      <c r="B492" s="37">
        <v>1</v>
      </c>
      <c r="C492" s="658"/>
      <c r="D492" s="659"/>
      <c r="E492" s="659"/>
      <c r="F492" s="659"/>
      <c r="G492" s="659"/>
      <c r="H492" s="659"/>
      <c r="I492" s="659"/>
      <c r="J492" s="659"/>
      <c r="K492" s="659"/>
      <c r="L492" s="660"/>
      <c r="M492" s="661"/>
      <c r="N492" s="662"/>
      <c r="O492" s="662"/>
      <c r="P492" s="662"/>
      <c r="Q492" s="662"/>
      <c r="R492" s="662"/>
      <c r="S492" s="662"/>
      <c r="T492" s="662"/>
      <c r="U492" s="662"/>
      <c r="V492" s="662"/>
      <c r="W492" s="662"/>
      <c r="X492" s="662"/>
      <c r="Y492" s="662"/>
      <c r="Z492" s="662"/>
      <c r="AA492" s="662"/>
      <c r="AB492" s="662"/>
      <c r="AC492" s="662"/>
      <c r="AD492" s="662"/>
      <c r="AE492" s="662"/>
      <c r="AF492" s="662"/>
      <c r="AG492" s="662"/>
      <c r="AH492" s="662"/>
      <c r="AI492" s="662"/>
      <c r="AJ492" s="663"/>
      <c r="AK492" s="664"/>
      <c r="AL492" s="665"/>
      <c r="AM492" s="665"/>
      <c r="AN492" s="665"/>
      <c r="AO492" s="665"/>
      <c r="AP492" s="666"/>
      <c r="AQ492" s="667"/>
      <c r="AR492" s="667"/>
      <c r="AS492" s="667"/>
      <c r="AT492" s="667"/>
      <c r="AU492" s="640"/>
      <c r="AV492" s="668"/>
      <c r="AW492" s="668"/>
      <c r="AX492" s="669"/>
    </row>
    <row r="493" spans="1:50" ht="24" hidden="1" customHeight="1">
      <c r="A493" s="37">
        <v>6</v>
      </c>
      <c r="B493" s="37">
        <v>1</v>
      </c>
      <c r="C493" s="658"/>
      <c r="D493" s="659"/>
      <c r="E493" s="659"/>
      <c r="F493" s="659"/>
      <c r="G493" s="659"/>
      <c r="H493" s="659"/>
      <c r="I493" s="659"/>
      <c r="J493" s="659"/>
      <c r="K493" s="659"/>
      <c r="L493" s="660"/>
      <c r="M493" s="661"/>
      <c r="N493" s="662"/>
      <c r="O493" s="662"/>
      <c r="P493" s="662"/>
      <c r="Q493" s="662"/>
      <c r="R493" s="662"/>
      <c r="S493" s="662"/>
      <c r="T493" s="662"/>
      <c r="U493" s="662"/>
      <c r="V493" s="662"/>
      <c r="W493" s="662"/>
      <c r="X493" s="662"/>
      <c r="Y493" s="662"/>
      <c r="Z493" s="662"/>
      <c r="AA493" s="662"/>
      <c r="AB493" s="662"/>
      <c r="AC493" s="662"/>
      <c r="AD493" s="662"/>
      <c r="AE493" s="662"/>
      <c r="AF493" s="662"/>
      <c r="AG493" s="662"/>
      <c r="AH493" s="662"/>
      <c r="AI493" s="662"/>
      <c r="AJ493" s="663"/>
      <c r="AK493" s="664"/>
      <c r="AL493" s="665"/>
      <c r="AM493" s="665"/>
      <c r="AN493" s="665"/>
      <c r="AO493" s="665"/>
      <c r="AP493" s="666"/>
      <c r="AQ493" s="667"/>
      <c r="AR493" s="667"/>
      <c r="AS493" s="667"/>
      <c r="AT493" s="667"/>
      <c r="AU493" s="640"/>
      <c r="AV493" s="668"/>
      <c r="AW493" s="668"/>
      <c r="AX493" s="669"/>
    </row>
    <row r="494" spans="1:50" ht="24" hidden="1" customHeight="1">
      <c r="A494" s="37">
        <v>7</v>
      </c>
      <c r="B494" s="37">
        <v>1</v>
      </c>
      <c r="C494" s="658"/>
      <c r="D494" s="659"/>
      <c r="E494" s="659"/>
      <c r="F494" s="659"/>
      <c r="G494" s="659"/>
      <c r="H494" s="659"/>
      <c r="I494" s="659"/>
      <c r="J494" s="659"/>
      <c r="K494" s="659"/>
      <c r="L494" s="660"/>
      <c r="M494" s="661"/>
      <c r="N494" s="662"/>
      <c r="O494" s="662"/>
      <c r="P494" s="662"/>
      <c r="Q494" s="662"/>
      <c r="R494" s="662"/>
      <c r="S494" s="662"/>
      <c r="T494" s="662"/>
      <c r="U494" s="662"/>
      <c r="V494" s="662"/>
      <c r="W494" s="662"/>
      <c r="X494" s="662"/>
      <c r="Y494" s="662"/>
      <c r="Z494" s="662"/>
      <c r="AA494" s="662"/>
      <c r="AB494" s="662"/>
      <c r="AC494" s="662"/>
      <c r="AD494" s="662"/>
      <c r="AE494" s="662"/>
      <c r="AF494" s="662"/>
      <c r="AG494" s="662"/>
      <c r="AH494" s="662"/>
      <c r="AI494" s="662"/>
      <c r="AJ494" s="663"/>
      <c r="AK494" s="664"/>
      <c r="AL494" s="665"/>
      <c r="AM494" s="665"/>
      <c r="AN494" s="665"/>
      <c r="AO494" s="665"/>
      <c r="AP494" s="666"/>
      <c r="AQ494" s="667"/>
      <c r="AR494" s="667"/>
      <c r="AS494" s="667"/>
      <c r="AT494" s="667"/>
      <c r="AU494" s="640"/>
      <c r="AV494" s="668"/>
      <c r="AW494" s="668"/>
      <c r="AX494" s="669"/>
    </row>
    <row r="495" spans="1:50" ht="24" hidden="1" customHeight="1">
      <c r="A495" s="37">
        <v>8</v>
      </c>
      <c r="B495" s="37">
        <v>1</v>
      </c>
      <c r="C495" s="658"/>
      <c r="D495" s="659"/>
      <c r="E495" s="659"/>
      <c r="F495" s="659"/>
      <c r="G495" s="659"/>
      <c r="H495" s="659"/>
      <c r="I495" s="659"/>
      <c r="J495" s="659"/>
      <c r="K495" s="659"/>
      <c r="L495" s="660"/>
      <c r="M495" s="661"/>
      <c r="N495" s="662"/>
      <c r="O495" s="662"/>
      <c r="P495" s="662"/>
      <c r="Q495" s="662"/>
      <c r="R495" s="662"/>
      <c r="S495" s="662"/>
      <c r="T495" s="662"/>
      <c r="U495" s="662"/>
      <c r="V495" s="662"/>
      <c r="W495" s="662"/>
      <c r="X495" s="662"/>
      <c r="Y495" s="662"/>
      <c r="Z495" s="662"/>
      <c r="AA495" s="662"/>
      <c r="AB495" s="662"/>
      <c r="AC495" s="662"/>
      <c r="AD495" s="662"/>
      <c r="AE495" s="662"/>
      <c r="AF495" s="662"/>
      <c r="AG495" s="662"/>
      <c r="AH495" s="662"/>
      <c r="AI495" s="662"/>
      <c r="AJ495" s="663"/>
      <c r="AK495" s="664"/>
      <c r="AL495" s="665"/>
      <c r="AM495" s="665"/>
      <c r="AN495" s="665"/>
      <c r="AO495" s="665"/>
      <c r="AP495" s="666"/>
      <c r="AQ495" s="667"/>
      <c r="AR495" s="667"/>
      <c r="AS495" s="667"/>
      <c r="AT495" s="667"/>
      <c r="AU495" s="640"/>
      <c r="AV495" s="668"/>
      <c r="AW495" s="668"/>
      <c r="AX495" s="669"/>
    </row>
    <row r="496" spans="1:50" ht="24" hidden="1" customHeight="1">
      <c r="A496" s="37">
        <v>9</v>
      </c>
      <c r="B496" s="37">
        <v>1</v>
      </c>
      <c r="C496" s="658"/>
      <c r="D496" s="659"/>
      <c r="E496" s="659"/>
      <c r="F496" s="659"/>
      <c r="G496" s="659"/>
      <c r="H496" s="659"/>
      <c r="I496" s="659"/>
      <c r="J496" s="659"/>
      <c r="K496" s="659"/>
      <c r="L496" s="660"/>
      <c r="M496" s="661"/>
      <c r="N496" s="662"/>
      <c r="O496" s="662"/>
      <c r="P496" s="662"/>
      <c r="Q496" s="662"/>
      <c r="R496" s="662"/>
      <c r="S496" s="662"/>
      <c r="T496" s="662"/>
      <c r="U496" s="662"/>
      <c r="V496" s="662"/>
      <c r="W496" s="662"/>
      <c r="X496" s="662"/>
      <c r="Y496" s="662"/>
      <c r="Z496" s="662"/>
      <c r="AA496" s="662"/>
      <c r="AB496" s="662"/>
      <c r="AC496" s="662"/>
      <c r="AD496" s="662"/>
      <c r="AE496" s="662"/>
      <c r="AF496" s="662"/>
      <c r="AG496" s="662"/>
      <c r="AH496" s="662"/>
      <c r="AI496" s="662"/>
      <c r="AJ496" s="663"/>
      <c r="AK496" s="664"/>
      <c r="AL496" s="665"/>
      <c r="AM496" s="665"/>
      <c r="AN496" s="665"/>
      <c r="AO496" s="665"/>
      <c r="AP496" s="666"/>
      <c r="AQ496" s="667"/>
      <c r="AR496" s="667"/>
      <c r="AS496" s="667"/>
      <c r="AT496" s="667"/>
      <c r="AU496" s="640"/>
      <c r="AV496" s="668"/>
      <c r="AW496" s="668"/>
      <c r="AX496" s="669"/>
    </row>
    <row r="497" spans="1:50" ht="24" hidden="1" customHeight="1">
      <c r="A497" s="37">
        <v>10</v>
      </c>
      <c r="B497" s="37">
        <v>1</v>
      </c>
      <c r="C497" s="658"/>
      <c r="D497" s="659"/>
      <c r="E497" s="659"/>
      <c r="F497" s="659"/>
      <c r="G497" s="659"/>
      <c r="H497" s="659"/>
      <c r="I497" s="659"/>
      <c r="J497" s="659"/>
      <c r="K497" s="659"/>
      <c r="L497" s="660"/>
      <c r="M497" s="661"/>
      <c r="N497" s="662"/>
      <c r="O497" s="662"/>
      <c r="P497" s="662"/>
      <c r="Q497" s="662"/>
      <c r="R497" s="662"/>
      <c r="S497" s="662"/>
      <c r="T497" s="662"/>
      <c r="U497" s="662"/>
      <c r="V497" s="662"/>
      <c r="W497" s="662"/>
      <c r="X497" s="662"/>
      <c r="Y497" s="662"/>
      <c r="Z497" s="662"/>
      <c r="AA497" s="662"/>
      <c r="AB497" s="662"/>
      <c r="AC497" s="662"/>
      <c r="AD497" s="662"/>
      <c r="AE497" s="662"/>
      <c r="AF497" s="662"/>
      <c r="AG497" s="662"/>
      <c r="AH497" s="662"/>
      <c r="AI497" s="662"/>
      <c r="AJ497" s="663"/>
      <c r="AK497" s="664"/>
      <c r="AL497" s="665"/>
      <c r="AM497" s="665"/>
      <c r="AN497" s="665"/>
      <c r="AO497" s="665"/>
      <c r="AP497" s="666"/>
      <c r="AQ497" s="667"/>
      <c r="AR497" s="667"/>
      <c r="AS497" s="667"/>
      <c r="AT497" s="667"/>
      <c r="AU497" s="640"/>
      <c r="AV497" s="668"/>
      <c r="AW497" s="668"/>
      <c r="AX497" s="669"/>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ht="24" customHeight="1">
      <c r="A500" s="37"/>
      <c r="B500" s="37"/>
      <c r="C500" s="43" t="s">
        <v>142</v>
      </c>
      <c r="D500" s="43"/>
      <c r="E500" s="43"/>
      <c r="F500" s="43"/>
      <c r="G500" s="43"/>
      <c r="H500" s="43"/>
      <c r="I500" s="43"/>
      <c r="J500" s="43"/>
      <c r="K500" s="43"/>
      <c r="L500" s="43"/>
      <c r="M500" s="43" t="s">
        <v>141</v>
      </c>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4" t="s">
        <v>140</v>
      </c>
      <c r="AL500" s="43"/>
      <c r="AM500" s="43"/>
      <c r="AN500" s="43"/>
      <c r="AO500" s="43"/>
      <c r="AP500" s="43"/>
      <c r="AQ500" s="43" t="s">
        <v>104</v>
      </c>
      <c r="AR500" s="43"/>
      <c r="AS500" s="43"/>
      <c r="AT500" s="43"/>
      <c r="AU500" s="45" t="s">
        <v>105</v>
      </c>
      <c r="AV500" s="46"/>
      <c r="AW500" s="46"/>
      <c r="AX500" s="42"/>
    </row>
    <row r="501" spans="1:50" ht="24" customHeight="1">
      <c r="A501" s="37">
        <v>1</v>
      </c>
      <c r="B501" s="37">
        <v>1</v>
      </c>
      <c r="C501" s="658"/>
      <c r="D501" s="659"/>
      <c r="E501" s="659"/>
      <c r="F501" s="659"/>
      <c r="G501" s="659"/>
      <c r="H501" s="659"/>
      <c r="I501" s="659"/>
      <c r="J501" s="659"/>
      <c r="K501" s="659"/>
      <c r="L501" s="660"/>
      <c r="M501" s="661"/>
      <c r="N501" s="662"/>
      <c r="O501" s="662"/>
      <c r="P501" s="662"/>
      <c r="Q501" s="662"/>
      <c r="R501" s="662"/>
      <c r="S501" s="662"/>
      <c r="T501" s="662"/>
      <c r="U501" s="662"/>
      <c r="V501" s="662"/>
      <c r="W501" s="662"/>
      <c r="X501" s="662"/>
      <c r="Y501" s="662"/>
      <c r="Z501" s="662"/>
      <c r="AA501" s="662"/>
      <c r="AB501" s="662"/>
      <c r="AC501" s="662"/>
      <c r="AD501" s="662"/>
      <c r="AE501" s="662"/>
      <c r="AF501" s="662"/>
      <c r="AG501" s="662"/>
      <c r="AH501" s="662"/>
      <c r="AI501" s="662"/>
      <c r="AJ501" s="663"/>
      <c r="AK501" s="664"/>
      <c r="AL501" s="665"/>
      <c r="AM501" s="665"/>
      <c r="AN501" s="665"/>
      <c r="AO501" s="665"/>
      <c r="AP501" s="666"/>
      <c r="AQ501" s="667"/>
      <c r="AR501" s="667"/>
      <c r="AS501" s="667"/>
      <c r="AT501" s="667"/>
      <c r="AU501" s="640"/>
      <c r="AV501" s="668"/>
      <c r="AW501" s="668"/>
      <c r="AX501" s="669"/>
    </row>
    <row r="502" spans="1:50" ht="24" customHeight="1">
      <c r="A502" s="37">
        <v>2</v>
      </c>
      <c r="B502" s="37">
        <v>1</v>
      </c>
      <c r="C502" s="658"/>
      <c r="D502" s="659"/>
      <c r="E502" s="659"/>
      <c r="F502" s="659"/>
      <c r="G502" s="659"/>
      <c r="H502" s="659"/>
      <c r="I502" s="659"/>
      <c r="J502" s="659"/>
      <c r="K502" s="659"/>
      <c r="L502" s="660"/>
      <c r="M502" s="661"/>
      <c r="N502" s="662"/>
      <c r="O502" s="662"/>
      <c r="P502" s="662"/>
      <c r="Q502" s="662"/>
      <c r="R502" s="662"/>
      <c r="S502" s="662"/>
      <c r="T502" s="662"/>
      <c r="U502" s="662"/>
      <c r="V502" s="662"/>
      <c r="W502" s="662"/>
      <c r="X502" s="662"/>
      <c r="Y502" s="662"/>
      <c r="Z502" s="662"/>
      <c r="AA502" s="662"/>
      <c r="AB502" s="662"/>
      <c r="AC502" s="662"/>
      <c r="AD502" s="662"/>
      <c r="AE502" s="662"/>
      <c r="AF502" s="662"/>
      <c r="AG502" s="662"/>
      <c r="AH502" s="662"/>
      <c r="AI502" s="662"/>
      <c r="AJ502" s="663"/>
      <c r="AK502" s="664"/>
      <c r="AL502" s="665"/>
      <c r="AM502" s="665"/>
      <c r="AN502" s="665"/>
      <c r="AO502" s="665"/>
      <c r="AP502" s="666"/>
      <c r="AQ502" s="667"/>
      <c r="AR502" s="667"/>
      <c r="AS502" s="667"/>
      <c r="AT502" s="667"/>
      <c r="AU502" s="640"/>
      <c r="AV502" s="668"/>
      <c r="AW502" s="668"/>
      <c r="AX502" s="669"/>
    </row>
    <row r="503" spans="1:50" ht="24" customHeight="1">
      <c r="A503" s="37">
        <v>3</v>
      </c>
      <c r="B503" s="37">
        <v>1</v>
      </c>
      <c r="C503" s="658"/>
      <c r="D503" s="659"/>
      <c r="E503" s="659"/>
      <c r="F503" s="659"/>
      <c r="G503" s="659"/>
      <c r="H503" s="659"/>
      <c r="I503" s="659"/>
      <c r="J503" s="659"/>
      <c r="K503" s="659"/>
      <c r="L503" s="660"/>
      <c r="M503" s="661"/>
      <c r="N503" s="662"/>
      <c r="O503" s="662"/>
      <c r="P503" s="662"/>
      <c r="Q503" s="662"/>
      <c r="R503" s="662"/>
      <c r="S503" s="662"/>
      <c r="T503" s="662"/>
      <c r="U503" s="662"/>
      <c r="V503" s="662"/>
      <c r="W503" s="662"/>
      <c r="X503" s="662"/>
      <c r="Y503" s="662"/>
      <c r="Z503" s="662"/>
      <c r="AA503" s="662"/>
      <c r="AB503" s="662"/>
      <c r="AC503" s="662"/>
      <c r="AD503" s="662"/>
      <c r="AE503" s="662"/>
      <c r="AF503" s="662"/>
      <c r="AG503" s="662"/>
      <c r="AH503" s="662"/>
      <c r="AI503" s="662"/>
      <c r="AJ503" s="663"/>
      <c r="AK503" s="664"/>
      <c r="AL503" s="665"/>
      <c r="AM503" s="665"/>
      <c r="AN503" s="665"/>
      <c r="AO503" s="665"/>
      <c r="AP503" s="666"/>
      <c r="AQ503" s="667"/>
      <c r="AR503" s="667"/>
      <c r="AS503" s="667"/>
      <c r="AT503" s="667"/>
      <c r="AU503" s="640"/>
      <c r="AV503" s="668"/>
      <c r="AW503" s="668"/>
      <c r="AX503" s="669"/>
    </row>
    <row r="504" spans="1:50" ht="24" customHeight="1">
      <c r="A504" s="37">
        <v>4</v>
      </c>
      <c r="B504" s="37">
        <v>1</v>
      </c>
      <c r="C504" s="658"/>
      <c r="D504" s="659"/>
      <c r="E504" s="659"/>
      <c r="F504" s="659"/>
      <c r="G504" s="659"/>
      <c r="H504" s="659"/>
      <c r="I504" s="659"/>
      <c r="J504" s="659"/>
      <c r="K504" s="659"/>
      <c r="L504" s="660"/>
      <c r="M504" s="661"/>
      <c r="N504" s="662"/>
      <c r="O504" s="662"/>
      <c r="P504" s="662"/>
      <c r="Q504" s="662"/>
      <c r="R504" s="662"/>
      <c r="S504" s="662"/>
      <c r="T504" s="662"/>
      <c r="U504" s="662"/>
      <c r="V504" s="662"/>
      <c r="W504" s="662"/>
      <c r="X504" s="662"/>
      <c r="Y504" s="662"/>
      <c r="Z504" s="662"/>
      <c r="AA504" s="662"/>
      <c r="AB504" s="662"/>
      <c r="AC504" s="662"/>
      <c r="AD504" s="662"/>
      <c r="AE504" s="662"/>
      <c r="AF504" s="662"/>
      <c r="AG504" s="662"/>
      <c r="AH504" s="662"/>
      <c r="AI504" s="662"/>
      <c r="AJ504" s="663"/>
      <c r="AK504" s="664"/>
      <c r="AL504" s="665"/>
      <c r="AM504" s="665"/>
      <c r="AN504" s="665"/>
      <c r="AO504" s="665"/>
      <c r="AP504" s="666"/>
      <c r="AQ504" s="667"/>
      <c r="AR504" s="667"/>
      <c r="AS504" s="667"/>
      <c r="AT504" s="667"/>
      <c r="AU504" s="640"/>
      <c r="AV504" s="668"/>
      <c r="AW504" s="668"/>
      <c r="AX504" s="669"/>
    </row>
    <row r="505" spans="1:50" ht="24" customHeight="1">
      <c r="A505" s="37">
        <v>5</v>
      </c>
      <c r="B505" s="37">
        <v>1</v>
      </c>
      <c r="C505" s="658"/>
      <c r="D505" s="659"/>
      <c r="E505" s="659"/>
      <c r="F505" s="659"/>
      <c r="G505" s="659"/>
      <c r="H505" s="659"/>
      <c r="I505" s="659"/>
      <c r="J505" s="659"/>
      <c r="K505" s="659"/>
      <c r="L505" s="660"/>
      <c r="M505" s="661"/>
      <c r="N505" s="662"/>
      <c r="O505" s="662"/>
      <c r="P505" s="662"/>
      <c r="Q505" s="662"/>
      <c r="R505" s="662"/>
      <c r="S505" s="662"/>
      <c r="T505" s="662"/>
      <c r="U505" s="662"/>
      <c r="V505" s="662"/>
      <c r="W505" s="662"/>
      <c r="X505" s="662"/>
      <c r="Y505" s="662"/>
      <c r="Z505" s="662"/>
      <c r="AA505" s="662"/>
      <c r="AB505" s="662"/>
      <c r="AC505" s="662"/>
      <c r="AD505" s="662"/>
      <c r="AE505" s="662"/>
      <c r="AF505" s="662"/>
      <c r="AG505" s="662"/>
      <c r="AH505" s="662"/>
      <c r="AI505" s="662"/>
      <c r="AJ505" s="663"/>
      <c r="AK505" s="664"/>
      <c r="AL505" s="665"/>
      <c r="AM505" s="665"/>
      <c r="AN505" s="665"/>
      <c r="AO505" s="665"/>
      <c r="AP505" s="666"/>
      <c r="AQ505" s="667"/>
      <c r="AR505" s="667"/>
      <c r="AS505" s="667"/>
      <c r="AT505" s="667"/>
      <c r="AU505" s="640"/>
      <c r="AV505" s="668"/>
      <c r="AW505" s="668"/>
      <c r="AX505" s="669"/>
    </row>
    <row r="506" spans="1:50" ht="24" customHeight="1">
      <c r="A506" s="37">
        <v>6</v>
      </c>
      <c r="B506" s="37">
        <v>1</v>
      </c>
      <c r="C506" s="658"/>
      <c r="D506" s="659"/>
      <c r="E506" s="659"/>
      <c r="F506" s="659"/>
      <c r="G506" s="659"/>
      <c r="H506" s="659"/>
      <c r="I506" s="659"/>
      <c r="J506" s="659"/>
      <c r="K506" s="659"/>
      <c r="L506" s="660"/>
      <c r="M506" s="661"/>
      <c r="N506" s="662"/>
      <c r="O506" s="662"/>
      <c r="P506" s="662"/>
      <c r="Q506" s="662"/>
      <c r="R506" s="662"/>
      <c r="S506" s="662"/>
      <c r="T506" s="662"/>
      <c r="U506" s="662"/>
      <c r="V506" s="662"/>
      <c r="W506" s="662"/>
      <c r="X506" s="662"/>
      <c r="Y506" s="662"/>
      <c r="Z506" s="662"/>
      <c r="AA506" s="662"/>
      <c r="AB506" s="662"/>
      <c r="AC506" s="662"/>
      <c r="AD506" s="662"/>
      <c r="AE506" s="662"/>
      <c r="AF506" s="662"/>
      <c r="AG506" s="662"/>
      <c r="AH506" s="662"/>
      <c r="AI506" s="662"/>
      <c r="AJ506" s="663"/>
      <c r="AK506" s="664"/>
      <c r="AL506" s="665"/>
      <c r="AM506" s="665"/>
      <c r="AN506" s="665"/>
      <c r="AO506" s="665"/>
      <c r="AP506" s="666"/>
      <c r="AQ506" s="667"/>
      <c r="AR506" s="667"/>
      <c r="AS506" s="667"/>
      <c r="AT506" s="667"/>
      <c r="AU506" s="640"/>
      <c r="AV506" s="668"/>
      <c r="AW506" s="668"/>
      <c r="AX506" s="669"/>
    </row>
    <row r="507" spans="1:50" ht="24" customHeight="1">
      <c r="A507" s="37">
        <v>7</v>
      </c>
      <c r="B507" s="37">
        <v>1</v>
      </c>
      <c r="C507" s="658"/>
      <c r="D507" s="659"/>
      <c r="E507" s="659"/>
      <c r="F507" s="659"/>
      <c r="G507" s="659"/>
      <c r="H507" s="659"/>
      <c r="I507" s="659"/>
      <c r="J507" s="659"/>
      <c r="K507" s="659"/>
      <c r="L507" s="660"/>
      <c r="M507" s="661"/>
      <c r="N507" s="662"/>
      <c r="O507" s="662"/>
      <c r="P507" s="662"/>
      <c r="Q507" s="662"/>
      <c r="R507" s="662"/>
      <c r="S507" s="662"/>
      <c r="T507" s="662"/>
      <c r="U507" s="662"/>
      <c r="V507" s="662"/>
      <c r="W507" s="662"/>
      <c r="X507" s="662"/>
      <c r="Y507" s="662"/>
      <c r="Z507" s="662"/>
      <c r="AA507" s="662"/>
      <c r="AB507" s="662"/>
      <c r="AC507" s="662"/>
      <c r="AD507" s="662"/>
      <c r="AE507" s="662"/>
      <c r="AF507" s="662"/>
      <c r="AG507" s="662"/>
      <c r="AH507" s="662"/>
      <c r="AI507" s="662"/>
      <c r="AJ507" s="663"/>
      <c r="AK507" s="664"/>
      <c r="AL507" s="665"/>
      <c r="AM507" s="665"/>
      <c r="AN507" s="665"/>
      <c r="AO507" s="665"/>
      <c r="AP507" s="666"/>
      <c r="AQ507" s="667"/>
      <c r="AR507" s="667"/>
      <c r="AS507" s="667"/>
      <c r="AT507" s="667"/>
      <c r="AU507" s="640"/>
      <c r="AV507" s="668"/>
      <c r="AW507" s="668"/>
      <c r="AX507" s="669"/>
    </row>
    <row r="508" spans="1:50" ht="24" customHeight="1">
      <c r="A508" s="37">
        <v>8</v>
      </c>
      <c r="B508" s="37">
        <v>1</v>
      </c>
      <c r="C508" s="658"/>
      <c r="D508" s="659"/>
      <c r="E508" s="659"/>
      <c r="F508" s="659"/>
      <c r="G508" s="659"/>
      <c r="H508" s="659"/>
      <c r="I508" s="659"/>
      <c r="J508" s="659"/>
      <c r="K508" s="659"/>
      <c r="L508" s="660"/>
      <c r="M508" s="661"/>
      <c r="N508" s="662"/>
      <c r="O508" s="662"/>
      <c r="P508" s="662"/>
      <c r="Q508" s="662"/>
      <c r="R508" s="662"/>
      <c r="S508" s="662"/>
      <c r="T508" s="662"/>
      <c r="U508" s="662"/>
      <c r="V508" s="662"/>
      <c r="W508" s="662"/>
      <c r="X508" s="662"/>
      <c r="Y508" s="662"/>
      <c r="Z508" s="662"/>
      <c r="AA508" s="662"/>
      <c r="AB508" s="662"/>
      <c r="AC508" s="662"/>
      <c r="AD508" s="662"/>
      <c r="AE508" s="662"/>
      <c r="AF508" s="662"/>
      <c r="AG508" s="662"/>
      <c r="AH508" s="662"/>
      <c r="AI508" s="662"/>
      <c r="AJ508" s="663"/>
      <c r="AK508" s="664"/>
      <c r="AL508" s="665"/>
      <c r="AM508" s="665"/>
      <c r="AN508" s="665"/>
      <c r="AO508" s="665"/>
      <c r="AP508" s="666"/>
      <c r="AQ508" s="667"/>
      <c r="AR508" s="667"/>
      <c r="AS508" s="667"/>
      <c r="AT508" s="667"/>
      <c r="AU508" s="640"/>
      <c r="AV508" s="668"/>
      <c r="AW508" s="668"/>
      <c r="AX508" s="669"/>
    </row>
    <row r="509" spans="1:50" ht="24" customHeight="1">
      <c r="A509" s="37">
        <v>9</v>
      </c>
      <c r="B509" s="37">
        <v>1</v>
      </c>
      <c r="C509" s="658"/>
      <c r="D509" s="659"/>
      <c r="E509" s="659"/>
      <c r="F509" s="659"/>
      <c r="G509" s="659"/>
      <c r="H509" s="659"/>
      <c r="I509" s="659"/>
      <c r="J509" s="659"/>
      <c r="K509" s="659"/>
      <c r="L509" s="660"/>
      <c r="M509" s="661"/>
      <c r="N509" s="662"/>
      <c r="O509" s="662"/>
      <c r="P509" s="662"/>
      <c r="Q509" s="662"/>
      <c r="R509" s="662"/>
      <c r="S509" s="662"/>
      <c r="T509" s="662"/>
      <c r="U509" s="662"/>
      <c r="V509" s="662"/>
      <c r="W509" s="662"/>
      <c r="X509" s="662"/>
      <c r="Y509" s="662"/>
      <c r="Z509" s="662"/>
      <c r="AA509" s="662"/>
      <c r="AB509" s="662"/>
      <c r="AC509" s="662"/>
      <c r="AD509" s="662"/>
      <c r="AE509" s="662"/>
      <c r="AF509" s="662"/>
      <c r="AG509" s="662"/>
      <c r="AH509" s="662"/>
      <c r="AI509" s="662"/>
      <c r="AJ509" s="663"/>
      <c r="AK509" s="664"/>
      <c r="AL509" s="665"/>
      <c r="AM509" s="665"/>
      <c r="AN509" s="665"/>
      <c r="AO509" s="665"/>
      <c r="AP509" s="666"/>
      <c r="AQ509" s="667"/>
      <c r="AR509" s="667"/>
      <c r="AS509" s="667"/>
      <c r="AT509" s="667"/>
      <c r="AU509" s="640"/>
      <c r="AV509" s="668"/>
      <c r="AW509" s="668"/>
      <c r="AX509" s="669"/>
    </row>
    <row r="510" spans="1:50" ht="24" customHeight="1">
      <c r="A510" s="37">
        <v>10</v>
      </c>
      <c r="B510" s="37">
        <v>1</v>
      </c>
      <c r="C510" s="658"/>
      <c r="D510" s="659"/>
      <c r="E510" s="659"/>
      <c r="F510" s="659"/>
      <c r="G510" s="659"/>
      <c r="H510" s="659"/>
      <c r="I510" s="659"/>
      <c r="J510" s="659"/>
      <c r="K510" s="659"/>
      <c r="L510" s="660"/>
      <c r="M510" s="661"/>
      <c r="N510" s="662"/>
      <c r="O510" s="662"/>
      <c r="P510" s="662"/>
      <c r="Q510" s="662"/>
      <c r="R510" s="662"/>
      <c r="S510" s="662"/>
      <c r="T510" s="662"/>
      <c r="U510" s="662"/>
      <c r="V510" s="662"/>
      <c r="W510" s="662"/>
      <c r="X510" s="662"/>
      <c r="Y510" s="662"/>
      <c r="Z510" s="662"/>
      <c r="AA510" s="662"/>
      <c r="AB510" s="662"/>
      <c r="AC510" s="662"/>
      <c r="AD510" s="662"/>
      <c r="AE510" s="662"/>
      <c r="AF510" s="662"/>
      <c r="AG510" s="662"/>
      <c r="AH510" s="662"/>
      <c r="AI510" s="662"/>
      <c r="AJ510" s="663"/>
      <c r="AK510" s="664"/>
      <c r="AL510" s="665"/>
      <c r="AM510" s="665"/>
      <c r="AN510" s="665"/>
      <c r="AO510" s="665"/>
      <c r="AP510" s="666"/>
      <c r="AQ510" s="667"/>
      <c r="AR510" s="667"/>
      <c r="AS510" s="667"/>
      <c r="AT510" s="667"/>
      <c r="AU510" s="640"/>
      <c r="AV510" s="668"/>
      <c r="AW510" s="668"/>
      <c r="AX510" s="669"/>
    </row>
    <row r="511" spans="1:50" ht="24" hidden="1" customHeight="1">
      <c r="A511" s="37">
        <v>1</v>
      </c>
      <c r="B511" s="37">
        <v>1</v>
      </c>
      <c r="C511" s="658"/>
      <c r="D511" s="659"/>
      <c r="E511" s="659"/>
      <c r="F511" s="659"/>
      <c r="G511" s="659"/>
      <c r="H511" s="659"/>
      <c r="I511" s="659"/>
      <c r="J511" s="659"/>
      <c r="K511" s="659"/>
      <c r="L511" s="660"/>
      <c r="M511" s="661"/>
      <c r="N511" s="662"/>
      <c r="O511" s="662"/>
      <c r="P511" s="662"/>
      <c r="Q511" s="662"/>
      <c r="R511" s="662"/>
      <c r="S511" s="662"/>
      <c r="T511" s="662"/>
      <c r="U511" s="662"/>
      <c r="V511" s="662"/>
      <c r="W511" s="662"/>
      <c r="X511" s="662"/>
      <c r="Y511" s="662"/>
      <c r="Z511" s="662"/>
      <c r="AA511" s="662"/>
      <c r="AB511" s="662"/>
      <c r="AC511" s="662"/>
      <c r="AD511" s="662"/>
      <c r="AE511" s="662"/>
      <c r="AF511" s="662"/>
      <c r="AG511" s="662"/>
      <c r="AH511" s="662"/>
      <c r="AI511" s="662"/>
      <c r="AJ511" s="663"/>
      <c r="AK511" s="664"/>
      <c r="AL511" s="665"/>
      <c r="AM511" s="665"/>
      <c r="AN511" s="665"/>
      <c r="AO511" s="665"/>
      <c r="AP511" s="666"/>
      <c r="AQ511" s="667"/>
      <c r="AR511" s="667"/>
      <c r="AS511" s="667"/>
      <c r="AT511" s="667"/>
      <c r="AU511" s="640"/>
      <c r="AV511" s="668"/>
      <c r="AW511" s="668"/>
      <c r="AX511" s="669"/>
    </row>
    <row r="512" spans="1:50" ht="24" hidden="1" customHeight="1">
      <c r="A512" s="37">
        <v>2</v>
      </c>
      <c r="B512" s="37">
        <v>1</v>
      </c>
      <c r="C512" s="658"/>
      <c r="D512" s="659"/>
      <c r="E512" s="659"/>
      <c r="F512" s="659"/>
      <c r="G512" s="659"/>
      <c r="H512" s="659"/>
      <c r="I512" s="659"/>
      <c r="J512" s="659"/>
      <c r="K512" s="659"/>
      <c r="L512" s="660"/>
      <c r="M512" s="661"/>
      <c r="N512" s="662"/>
      <c r="O512" s="662"/>
      <c r="P512" s="662"/>
      <c r="Q512" s="662"/>
      <c r="R512" s="662"/>
      <c r="S512" s="662"/>
      <c r="T512" s="662"/>
      <c r="U512" s="662"/>
      <c r="V512" s="662"/>
      <c r="W512" s="662"/>
      <c r="X512" s="662"/>
      <c r="Y512" s="662"/>
      <c r="Z512" s="662"/>
      <c r="AA512" s="662"/>
      <c r="AB512" s="662"/>
      <c r="AC512" s="662"/>
      <c r="AD512" s="662"/>
      <c r="AE512" s="662"/>
      <c r="AF512" s="662"/>
      <c r="AG512" s="662"/>
      <c r="AH512" s="662"/>
      <c r="AI512" s="662"/>
      <c r="AJ512" s="663"/>
      <c r="AK512" s="664"/>
      <c r="AL512" s="665"/>
      <c r="AM512" s="665"/>
      <c r="AN512" s="665"/>
      <c r="AO512" s="665"/>
      <c r="AP512" s="666"/>
      <c r="AQ512" s="667"/>
      <c r="AR512" s="667"/>
      <c r="AS512" s="667"/>
      <c r="AT512" s="667"/>
      <c r="AU512" s="640"/>
      <c r="AV512" s="668"/>
      <c r="AW512" s="668"/>
      <c r="AX512" s="669"/>
    </row>
    <row r="513" spans="1:50" ht="24" hidden="1" customHeight="1">
      <c r="A513" s="37">
        <v>3</v>
      </c>
      <c r="B513" s="37">
        <v>1</v>
      </c>
      <c r="C513" s="658"/>
      <c r="D513" s="659"/>
      <c r="E513" s="659"/>
      <c r="F513" s="659"/>
      <c r="G513" s="659"/>
      <c r="H513" s="659"/>
      <c r="I513" s="659"/>
      <c r="J513" s="659"/>
      <c r="K513" s="659"/>
      <c r="L513" s="660"/>
      <c r="M513" s="661"/>
      <c r="N513" s="662"/>
      <c r="O513" s="662"/>
      <c r="P513" s="662"/>
      <c r="Q513" s="662"/>
      <c r="R513" s="662"/>
      <c r="S513" s="662"/>
      <c r="T513" s="662"/>
      <c r="U513" s="662"/>
      <c r="V513" s="662"/>
      <c r="W513" s="662"/>
      <c r="X513" s="662"/>
      <c r="Y513" s="662"/>
      <c r="Z513" s="662"/>
      <c r="AA513" s="662"/>
      <c r="AB513" s="662"/>
      <c r="AC513" s="662"/>
      <c r="AD513" s="662"/>
      <c r="AE513" s="662"/>
      <c r="AF513" s="662"/>
      <c r="AG513" s="662"/>
      <c r="AH513" s="662"/>
      <c r="AI513" s="662"/>
      <c r="AJ513" s="663"/>
      <c r="AK513" s="664"/>
      <c r="AL513" s="665"/>
      <c r="AM513" s="665"/>
      <c r="AN513" s="665"/>
      <c r="AO513" s="665"/>
      <c r="AP513" s="666"/>
      <c r="AQ513" s="667"/>
      <c r="AR513" s="667"/>
      <c r="AS513" s="667"/>
      <c r="AT513" s="667"/>
      <c r="AU513" s="640"/>
      <c r="AV513" s="668"/>
      <c r="AW513" s="668"/>
      <c r="AX513" s="669"/>
    </row>
    <row r="514" spans="1:50" ht="24" hidden="1" customHeight="1">
      <c r="A514" s="37">
        <v>4</v>
      </c>
      <c r="B514" s="37">
        <v>1</v>
      </c>
      <c r="C514" s="658"/>
      <c r="D514" s="659"/>
      <c r="E514" s="659"/>
      <c r="F514" s="659"/>
      <c r="G514" s="659"/>
      <c r="H514" s="659"/>
      <c r="I514" s="659"/>
      <c r="J514" s="659"/>
      <c r="K514" s="659"/>
      <c r="L514" s="660"/>
      <c r="M514" s="661"/>
      <c r="N514" s="662"/>
      <c r="O514" s="662"/>
      <c r="P514" s="662"/>
      <c r="Q514" s="662"/>
      <c r="R514" s="662"/>
      <c r="S514" s="662"/>
      <c r="T514" s="662"/>
      <c r="U514" s="662"/>
      <c r="V514" s="662"/>
      <c r="W514" s="662"/>
      <c r="X514" s="662"/>
      <c r="Y514" s="662"/>
      <c r="Z514" s="662"/>
      <c r="AA514" s="662"/>
      <c r="AB514" s="662"/>
      <c r="AC514" s="662"/>
      <c r="AD514" s="662"/>
      <c r="AE514" s="662"/>
      <c r="AF514" s="662"/>
      <c r="AG514" s="662"/>
      <c r="AH514" s="662"/>
      <c r="AI514" s="662"/>
      <c r="AJ514" s="663"/>
      <c r="AK514" s="664"/>
      <c r="AL514" s="665"/>
      <c r="AM514" s="665"/>
      <c r="AN514" s="665"/>
      <c r="AO514" s="665"/>
      <c r="AP514" s="666"/>
      <c r="AQ514" s="667"/>
      <c r="AR514" s="667"/>
      <c r="AS514" s="667"/>
      <c r="AT514" s="667"/>
      <c r="AU514" s="640"/>
      <c r="AV514" s="668"/>
      <c r="AW514" s="668"/>
      <c r="AX514" s="669"/>
    </row>
    <row r="515" spans="1:50" ht="24" hidden="1" customHeight="1">
      <c r="A515" s="37">
        <v>5</v>
      </c>
      <c r="B515" s="37">
        <v>1</v>
      </c>
      <c r="C515" s="658"/>
      <c r="D515" s="659"/>
      <c r="E515" s="659"/>
      <c r="F515" s="659"/>
      <c r="G515" s="659"/>
      <c r="H515" s="659"/>
      <c r="I515" s="659"/>
      <c r="J515" s="659"/>
      <c r="K515" s="659"/>
      <c r="L515" s="660"/>
      <c r="M515" s="661"/>
      <c r="N515" s="662"/>
      <c r="O515" s="662"/>
      <c r="P515" s="662"/>
      <c r="Q515" s="662"/>
      <c r="R515" s="662"/>
      <c r="S515" s="662"/>
      <c r="T515" s="662"/>
      <c r="U515" s="662"/>
      <c r="V515" s="662"/>
      <c r="W515" s="662"/>
      <c r="X515" s="662"/>
      <c r="Y515" s="662"/>
      <c r="Z515" s="662"/>
      <c r="AA515" s="662"/>
      <c r="AB515" s="662"/>
      <c r="AC515" s="662"/>
      <c r="AD515" s="662"/>
      <c r="AE515" s="662"/>
      <c r="AF515" s="662"/>
      <c r="AG515" s="662"/>
      <c r="AH515" s="662"/>
      <c r="AI515" s="662"/>
      <c r="AJ515" s="663"/>
      <c r="AK515" s="664"/>
      <c r="AL515" s="665"/>
      <c r="AM515" s="665"/>
      <c r="AN515" s="665"/>
      <c r="AO515" s="665"/>
      <c r="AP515" s="666"/>
      <c r="AQ515" s="667"/>
      <c r="AR515" s="667"/>
      <c r="AS515" s="667"/>
      <c r="AT515" s="667"/>
      <c r="AU515" s="640"/>
      <c r="AV515" s="668"/>
      <c r="AW515" s="668"/>
      <c r="AX515" s="669"/>
    </row>
    <row r="516" spans="1:50" ht="24" hidden="1" customHeight="1">
      <c r="A516" s="37">
        <v>6</v>
      </c>
      <c r="B516" s="37">
        <v>1</v>
      </c>
      <c r="C516" s="658"/>
      <c r="D516" s="659"/>
      <c r="E516" s="659"/>
      <c r="F516" s="659"/>
      <c r="G516" s="659"/>
      <c r="H516" s="659"/>
      <c r="I516" s="659"/>
      <c r="J516" s="659"/>
      <c r="K516" s="659"/>
      <c r="L516" s="660"/>
      <c r="M516" s="661"/>
      <c r="N516" s="662"/>
      <c r="O516" s="662"/>
      <c r="P516" s="662"/>
      <c r="Q516" s="662"/>
      <c r="R516" s="662"/>
      <c r="S516" s="662"/>
      <c r="T516" s="662"/>
      <c r="U516" s="662"/>
      <c r="V516" s="662"/>
      <c r="W516" s="662"/>
      <c r="X516" s="662"/>
      <c r="Y516" s="662"/>
      <c r="Z516" s="662"/>
      <c r="AA516" s="662"/>
      <c r="AB516" s="662"/>
      <c r="AC516" s="662"/>
      <c r="AD516" s="662"/>
      <c r="AE516" s="662"/>
      <c r="AF516" s="662"/>
      <c r="AG516" s="662"/>
      <c r="AH516" s="662"/>
      <c r="AI516" s="662"/>
      <c r="AJ516" s="663"/>
      <c r="AK516" s="664"/>
      <c r="AL516" s="665"/>
      <c r="AM516" s="665"/>
      <c r="AN516" s="665"/>
      <c r="AO516" s="665"/>
      <c r="AP516" s="666"/>
      <c r="AQ516" s="667"/>
      <c r="AR516" s="667"/>
      <c r="AS516" s="667"/>
      <c r="AT516" s="667"/>
      <c r="AU516" s="640"/>
      <c r="AV516" s="668"/>
      <c r="AW516" s="668"/>
      <c r="AX516" s="669"/>
    </row>
    <row r="517" spans="1:50" ht="24" hidden="1" customHeight="1">
      <c r="A517" s="37">
        <v>7</v>
      </c>
      <c r="B517" s="37">
        <v>1</v>
      </c>
      <c r="C517" s="658"/>
      <c r="D517" s="659"/>
      <c r="E517" s="659"/>
      <c r="F517" s="659"/>
      <c r="G517" s="659"/>
      <c r="H517" s="659"/>
      <c r="I517" s="659"/>
      <c r="J517" s="659"/>
      <c r="K517" s="659"/>
      <c r="L517" s="660"/>
      <c r="M517" s="661"/>
      <c r="N517" s="662"/>
      <c r="O517" s="662"/>
      <c r="P517" s="662"/>
      <c r="Q517" s="662"/>
      <c r="R517" s="662"/>
      <c r="S517" s="662"/>
      <c r="T517" s="662"/>
      <c r="U517" s="662"/>
      <c r="V517" s="662"/>
      <c r="W517" s="662"/>
      <c r="X517" s="662"/>
      <c r="Y517" s="662"/>
      <c r="Z517" s="662"/>
      <c r="AA517" s="662"/>
      <c r="AB517" s="662"/>
      <c r="AC517" s="662"/>
      <c r="AD517" s="662"/>
      <c r="AE517" s="662"/>
      <c r="AF517" s="662"/>
      <c r="AG517" s="662"/>
      <c r="AH517" s="662"/>
      <c r="AI517" s="662"/>
      <c r="AJ517" s="663"/>
      <c r="AK517" s="664"/>
      <c r="AL517" s="665"/>
      <c r="AM517" s="665"/>
      <c r="AN517" s="665"/>
      <c r="AO517" s="665"/>
      <c r="AP517" s="666"/>
      <c r="AQ517" s="667"/>
      <c r="AR517" s="667"/>
      <c r="AS517" s="667"/>
      <c r="AT517" s="667"/>
      <c r="AU517" s="640"/>
      <c r="AV517" s="668"/>
      <c r="AW517" s="668"/>
      <c r="AX517" s="669"/>
    </row>
    <row r="518" spans="1:50" ht="24" hidden="1" customHeight="1">
      <c r="A518" s="37">
        <v>8</v>
      </c>
      <c r="B518" s="37">
        <v>1</v>
      </c>
      <c r="C518" s="658"/>
      <c r="D518" s="659"/>
      <c r="E518" s="659"/>
      <c r="F518" s="659"/>
      <c r="G518" s="659"/>
      <c r="H518" s="659"/>
      <c r="I518" s="659"/>
      <c r="J518" s="659"/>
      <c r="K518" s="659"/>
      <c r="L518" s="660"/>
      <c r="M518" s="661"/>
      <c r="N518" s="662"/>
      <c r="O518" s="662"/>
      <c r="P518" s="662"/>
      <c r="Q518" s="662"/>
      <c r="R518" s="662"/>
      <c r="S518" s="662"/>
      <c r="T518" s="662"/>
      <c r="U518" s="662"/>
      <c r="V518" s="662"/>
      <c r="W518" s="662"/>
      <c r="X518" s="662"/>
      <c r="Y518" s="662"/>
      <c r="Z518" s="662"/>
      <c r="AA518" s="662"/>
      <c r="AB518" s="662"/>
      <c r="AC518" s="662"/>
      <c r="AD518" s="662"/>
      <c r="AE518" s="662"/>
      <c r="AF518" s="662"/>
      <c r="AG518" s="662"/>
      <c r="AH518" s="662"/>
      <c r="AI518" s="662"/>
      <c r="AJ518" s="663"/>
      <c r="AK518" s="664"/>
      <c r="AL518" s="665"/>
      <c r="AM518" s="665"/>
      <c r="AN518" s="665"/>
      <c r="AO518" s="665"/>
      <c r="AP518" s="666"/>
      <c r="AQ518" s="667"/>
      <c r="AR518" s="667"/>
      <c r="AS518" s="667"/>
      <c r="AT518" s="667"/>
      <c r="AU518" s="640"/>
      <c r="AV518" s="668"/>
      <c r="AW518" s="668"/>
      <c r="AX518" s="669"/>
    </row>
    <row r="519" spans="1:50" ht="24" hidden="1" customHeight="1">
      <c r="A519" s="37">
        <v>9</v>
      </c>
      <c r="B519" s="37">
        <v>1</v>
      </c>
      <c r="C519" s="658"/>
      <c r="D519" s="659"/>
      <c r="E519" s="659"/>
      <c r="F519" s="659"/>
      <c r="G519" s="659"/>
      <c r="H519" s="659"/>
      <c r="I519" s="659"/>
      <c r="J519" s="659"/>
      <c r="K519" s="659"/>
      <c r="L519" s="660"/>
      <c r="M519" s="661"/>
      <c r="N519" s="662"/>
      <c r="O519" s="662"/>
      <c r="P519" s="662"/>
      <c r="Q519" s="662"/>
      <c r="R519" s="662"/>
      <c r="S519" s="662"/>
      <c r="T519" s="662"/>
      <c r="U519" s="662"/>
      <c r="V519" s="662"/>
      <c r="W519" s="662"/>
      <c r="X519" s="662"/>
      <c r="Y519" s="662"/>
      <c r="Z519" s="662"/>
      <c r="AA519" s="662"/>
      <c r="AB519" s="662"/>
      <c r="AC519" s="662"/>
      <c r="AD519" s="662"/>
      <c r="AE519" s="662"/>
      <c r="AF519" s="662"/>
      <c r="AG519" s="662"/>
      <c r="AH519" s="662"/>
      <c r="AI519" s="662"/>
      <c r="AJ519" s="663"/>
      <c r="AK519" s="664"/>
      <c r="AL519" s="665"/>
      <c r="AM519" s="665"/>
      <c r="AN519" s="665"/>
      <c r="AO519" s="665"/>
      <c r="AP519" s="666"/>
      <c r="AQ519" s="667"/>
      <c r="AR519" s="667"/>
      <c r="AS519" s="667"/>
      <c r="AT519" s="667"/>
      <c r="AU519" s="640"/>
      <c r="AV519" s="668"/>
      <c r="AW519" s="668"/>
      <c r="AX519" s="669"/>
    </row>
    <row r="520" spans="1:50" ht="24" hidden="1" customHeight="1">
      <c r="A520" s="37">
        <v>10</v>
      </c>
      <c r="B520" s="37">
        <v>1</v>
      </c>
      <c r="C520" s="658"/>
      <c r="D520" s="659"/>
      <c r="E520" s="659"/>
      <c r="F520" s="659"/>
      <c r="G520" s="659"/>
      <c r="H520" s="659"/>
      <c r="I520" s="659"/>
      <c r="J520" s="659"/>
      <c r="K520" s="659"/>
      <c r="L520" s="660"/>
      <c r="M520" s="661"/>
      <c r="N520" s="662"/>
      <c r="O520" s="662"/>
      <c r="P520" s="662"/>
      <c r="Q520" s="662"/>
      <c r="R520" s="662"/>
      <c r="S520" s="662"/>
      <c r="T520" s="662"/>
      <c r="U520" s="662"/>
      <c r="V520" s="662"/>
      <c r="W520" s="662"/>
      <c r="X520" s="662"/>
      <c r="Y520" s="662"/>
      <c r="Z520" s="662"/>
      <c r="AA520" s="662"/>
      <c r="AB520" s="662"/>
      <c r="AC520" s="662"/>
      <c r="AD520" s="662"/>
      <c r="AE520" s="662"/>
      <c r="AF520" s="662"/>
      <c r="AG520" s="662"/>
      <c r="AH520" s="662"/>
      <c r="AI520" s="662"/>
      <c r="AJ520" s="663"/>
      <c r="AK520" s="664"/>
      <c r="AL520" s="665"/>
      <c r="AM520" s="665"/>
      <c r="AN520" s="665"/>
      <c r="AO520" s="665"/>
      <c r="AP520" s="666"/>
      <c r="AQ520" s="667"/>
      <c r="AR520" s="667"/>
      <c r="AS520" s="667"/>
      <c r="AT520" s="667"/>
      <c r="AU520" s="640"/>
      <c r="AV520" s="668"/>
      <c r="AW520" s="668"/>
      <c r="AX520" s="669"/>
    </row>
    <row r="521" spans="1:50" ht="24" hidden="1" customHeight="1">
      <c r="A521" s="37">
        <v>1</v>
      </c>
      <c r="B521" s="37">
        <v>1</v>
      </c>
      <c r="C521" s="658"/>
      <c r="D521" s="659"/>
      <c r="E521" s="659"/>
      <c r="F521" s="659"/>
      <c r="G521" s="659"/>
      <c r="H521" s="659"/>
      <c r="I521" s="659"/>
      <c r="J521" s="659"/>
      <c r="K521" s="659"/>
      <c r="L521" s="660"/>
      <c r="M521" s="661"/>
      <c r="N521" s="662"/>
      <c r="O521" s="662"/>
      <c r="P521" s="662"/>
      <c r="Q521" s="662"/>
      <c r="R521" s="662"/>
      <c r="S521" s="662"/>
      <c r="T521" s="662"/>
      <c r="U521" s="662"/>
      <c r="V521" s="662"/>
      <c r="W521" s="662"/>
      <c r="X521" s="662"/>
      <c r="Y521" s="662"/>
      <c r="Z521" s="662"/>
      <c r="AA521" s="662"/>
      <c r="AB521" s="662"/>
      <c r="AC521" s="662"/>
      <c r="AD521" s="662"/>
      <c r="AE521" s="662"/>
      <c r="AF521" s="662"/>
      <c r="AG521" s="662"/>
      <c r="AH521" s="662"/>
      <c r="AI521" s="662"/>
      <c r="AJ521" s="663"/>
      <c r="AK521" s="664"/>
      <c r="AL521" s="665"/>
      <c r="AM521" s="665"/>
      <c r="AN521" s="665"/>
      <c r="AO521" s="665"/>
      <c r="AP521" s="666"/>
      <c r="AQ521" s="667"/>
      <c r="AR521" s="667"/>
      <c r="AS521" s="667"/>
      <c r="AT521" s="667"/>
      <c r="AU521" s="640"/>
      <c r="AV521" s="668"/>
      <c r="AW521" s="668"/>
      <c r="AX521" s="669"/>
    </row>
    <row r="522" spans="1:50" ht="24" hidden="1" customHeight="1">
      <c r="A522" s="37">
        <v>2</v>
      </c>
      <c r="B522" s="37">
        <v>1</v>
      </c>
      <c r="C522" s="658"/>
      <c r="D522" s="659"/>
      <c r="E522" s="659"/>
      <c r="F522" s="659"/>
      <c r="G522" s="659"/>
      <c r="H522" s="659"/>
      <c r="I522" s="659"/>
      <c r="J522" s="659"/>
      <c r="K522" s="659"/>
      <c r="L522" s="660"/>
      <c r="M522" s="661"/>
      <c r="N522" s="662"/>
      <c r="O522" s="662"/>
      <c r="P522" s="662"/>
      <c r="Q522" s="662"/>
      <c r="R522" s="662"/>
      <c r="S522" s="662"/>
      <c r="T522" s="662"/>
      <c r="U522" s="662"/>
      <c r="V522" s="662"/>
      <c r="W522" s="662"/>
      <c r="X522" s="662"/>
      <c r="Y522" s="662"/>
      <c r="Z522" s="662"/>
      <c r="AA522" s="662"/>
      <c r="AB522" s="662"/>
      <c r="AC522" s="662"/>
      <c r="AD522" s="662"/>
      <c r="AE522" s="662"/>
      <c r="AF522" s="662"/>
      <c r="AG522" s="662"/>
      <c r="AH522" s="662"/>
      <c r="AI522" s="662"/>
      <c r="AJ522" s="663"/>
      <c r="AK522" s="664"/>
      <c r="AL522" s="665"/>
      <c r="AM522" s="665"/>
      <c r="AN522" s="665"/>
      <c r="AO522" s="665"/>
      <c r="AP522" s="666"/>
      <c r="AQ522" s="667"/>
      <c r="AR522" s="667"/>
      <c r="AS522" s="667"/>
      <c r="AT522" s="667"/>
      <c r="AU522" s="640"/>
      <c r="AV522" s="668"/>
      <c r="AW522" s="668"/>
      <c r="AX522" s="669"/>
    </row>
    <row r="523" spans="1:50" ht="24" hidden="1" customHeight="1">
      <c r="A523" s="37">
        <v>3</v>
      </c>
      <c r="B523" s="37">
        <v>1</v>
      </c>
      <c r="C523" s="658"/>
      <c r="D523" s="659"/>
      <c r="E523" s="659"/>
      <c r="F523" s="659"/>
      <c r="G523" s="659"/>
      <c r="H523" s="659"/>
      <c r="I523" s="659"/>
      <c r="J523" s="659"/>
      <c r="K523" s="659"/>
      <c r="L523" s="660"/>
      <c r="M523" s="661"/>
      <c r="N523" s="662"/>
      <c r="O523" s="662"/>
      <c r="P523" s="662"/>
      <c r="Q523" s="662"/>
      <c r="R523" s="662"/>
      <c r="S523" s="662"/>
      <c r="T523" s="662"/>
      <c r="U523" s="662"/>
      <c r="V523" s="662"/>
      <c r="W523" s="662"/>
      <c r="X523" s="662"/>
      <c r="Y523" s="662"/>
      <c r="Z523" s="662"/>
      <c r="AA523" s="662"/>
      <c r="AB523" s="662"/>
      <c r="AC523" s="662"/>
      <c r="AD523" s="662"/>
      <c r="AE523" s="662"/>
      <c r="AF523" s="662"/>
      <c r="AG523" s="662"/>
      <c r="AH523" s="662"/>
      <c r="AI523" s="662"/>
      <c r="AJ523" s="663"/>
      <c r="AK523" s="664"/>
      <c r="AL523" s="665"/>
      <c r="AM523" s="665"/>
      <c r="AN523" s="665"/>
      <c r="AO523" s="665"/>
      <c r="AP523" s="666"/>
      <c r="AQ523" s="667"/>
      <c r="AR523" s="667"/>
      <c r="AS523" s="667"/>
      <c r="AT523" s="667"/>
      <c r="AU523" s="640"/>
      <c r="AV523" s="668"/>
      <c r="AW523" s="668"/>
      <c r="AX523" s="669"/>
    </row>
    <row r="524" spans="1:50" ht="24" hidden="1" customHeight="1">
      <c r="A524" s="37">
        <v>4</v>
      </c>
      <c r="B524" s="37">
        <v>1</v>
      </c>
      <c r="C524" s="658"/>
      <c r="D524" s="659"/>
      <c r="E524" s="659"/>
      <c r="F524" s="659"/>
      <c r="G524" s="659"/>
      <c r="H524" s="659"/>
      <c r="I524" s="659"/>
      <c r="J524" s="659"/>
      <c r="K524" s="659"/>
      <c r="L524" s="660"/>
      <c r="M524" s="661"/>
      <c r="N524" s="662"/>
      <c r="O524" s="662"/>
      <c r="P524" s="662"/>
      <c r="Q524" s="662"/>
      <c r="R524" s="662"/>
      <c r="S524" s="662"/>
      <c r="T524" s="662"/>
      <c r="U524" s="662"/>
      <c r="V524" s="662"/>
      <c r="W524" s="662"/>
      <c r="X524" s="662"/>
      <c r="Y524" s="662"/>
      <c r="Z524" s="662"/>
      <c r="AA524" s="662"/>
      <c r="AB524" s="662"/>
      <c r="AC524" s="662"/>
      <c r="AD524" s="662"/>
      <c r="AE524" s="662"/>
      <c r="AF524" s="662"/>
      <c r="AG524" s="662"/>
      <c r="AH524" s="662"/>
      <c r="AI524" s="662"/>
      <c r="AJ524" s="663"/>
      <c r="AK524" s="664"/>
      <c r="AL524" s="665"/>
      <c r="AM524" s="665"/>
      <c r="AN524" s="665"/>
      <c r="AO524" s="665"/>
      <c r="AP524" s="666"/>
      <c r="AQ524" s="667"/>
      <c r="AR524" s="667"/>
      <c r="AS524" s="667"/>
      <c r="AT524" s="667"/>
      <c r="AU524" s="640"/>
      <c r="AV524" s="668"/>
      <c r="AW524" s="668"/>
      <c r="AX524" s="669"/>
    </row>
    <row r="525" spans="1:50" ht="24" hidden="1" customHeight="1">
      <c r="A525" s="37">
        <v>5</v>
      </c>
      <c r="B525" s="37">
        <v>1</v>
      </c>
      <c r="C525" s="658"/>
      <c r="D525" s="659"/>
      <c r="E525" s="659"/>
      <c r="F525" s="659"/>
      <c r="G525" s="659"/>
      <c r="H525" s="659"/>
      <c r="I525" s="659"/>
      <c r="J525" s="659"/>
      <c r="K525" s="659"/>
      <c r="L525" s="660"/>
      <c r="M525" s="661"/>
      <c r="N525" s="662"/>
      <c r="O525" s="662"/>
      <c r="P525" s="662"/>
      <c r="Q525" s="662"/>
      <c r="R525" s="662"/>
      <c r="S525" s="662"/>
      <c r="T525" s="662"/>
      <c r="U525" s="662"/>
      <c r="V525" s="662"/>
      <c r="W525" s="662"/>
      <c r="X525" s="662"/>
      <c r="Y525" s="662"/>
      <c r="Z525" s="662"/>
      <c r="AA525" s="662"/>
      <c r="AB525" s="662"/>
      <c r="AC525" s="662"/>
      <c r="AD525" s="662"/>
      <c r="AE525" s="662"/>
      <c r="AF525" s="662"/>
      <c r="AG525" s="662"/>
      <c r="AH525" s="662"/>
      <c r="AI525" s="662"/>
      <c r="AJ525" s="663"/>
      <c r="AK525" s="664"/>
      <c r="AL525" s="665"/>
      <c r="AM525" s="665"/>
      <c r="AN525" s="665"/>
      <c r="AO525" s="665"/>
      <c r="AP525" s="666"/>
      <c r="AQ525" s="667"/>
      <c r="AR525" s="667"/>
      <c r="AS525" s="667"/>
      <c r="AT525" s="667"/>
      <c r="AU525" s="640"/>
      <c r="AV525" s="668"/>
      <c r="AW525" s="668"/>
      <c r="AX525" s="669"/>
    </row>
    <row r="526" spans="1:50" ht="24" hidden="1" customHeight="1">
      <c r="A526" s="37">
        <v>6</v>
      </c>
      <c r="B526" s="37">
        <v>1</v>
      </c>
      <c r="C526" s="658"/>
      <c r="D526" s="659"/>
      <c r="E526" s="659"/>
      <c r="F526" s="659"/>
      <c r="G526" s="659"/>
      <c r="H526" s="659"/>
      <c r="I526" s="659"/>
      <c r="J526" s="659"/>
      <c r="K526" s="659"/>
      <c r="L526" s="660"/>
      <c r="M526" s="661"/>
      <c r="N526" s="662"/>
      <c r="O526" s="662"/>
      <c r="P526" s="662"/>
      <c r="Q526" s="662"/>
      <c r="R526" s="662"/>
      <c r="S526" s="662"/>
      <c r="T526" s="662"/>
      <c r="U526" s="662"/>
      <c r="V526" s="662"/>
      <c r="W526" s="662"/>
      <c r="X526" s="662"/>
      <c r="Y526" s="662"/>
      <c r="Z526" s="662"/>
      <c r="AA526" s="662"/>
      <c r="AB526" s="662"/>
      <c r="AC526" s="662"/>
      <c r="AD526" s="662"/>
      <c r="AE526" s="662"/>
      <c r="AF526" s="662"/>
      <c r="AG526" s="662"/>
      <c r="AH526" s="662"/>
      <c r="AI526" s="662"/>
      <c r="AJ526" s="663"/>
      <c r="AK526" s="664"/>
      <c r="AL526" s="665"/>
      <c r="AM526" s="665"/>
      <c r="AN526" s="665"/>
      <c r="AO526" s="665"/>
      <c r="AP526" s="666"/>
      <c r="AQ526" s="667"/>
      <c r="AR526" s="667"/>
      <c r="AS526" s="667"/>
      <c r="AT526" s="667"/>
      <c r="AU526" s="640"/>
      <c r="AV526" s="668"/>
      <c r="AW526" s="668"/>
      <c r="AX526" s="669"/>
    </row>
    <row r="527" spans="1:50" ht="24" hidden="1" customHeight="1">
      <c r="A527" s="37">
        <v>7</v>
      </c>
      <c r="B527" s="37">
        <v>1</v>
      </c>
      <c r="C527" s="658"/>
      <c r="D527" s="659"/>
      <c r="E527" s="659"/>
      <c r="F527" s="659"/>
      <c r="G527" s="659"/>
      <c r="H527" s="659"/>
      <c r="I527" s="659"/>
      <c r="J527" s="659"/>
      <c r="K527" s="659"/>
      <c r="L527" s="660"/>
      <c r="M527" s="661"/>
      <c r="N527" s="662"/>
      <c r="O527" s="662"/>
      <c r="P527" s="662"/>
      <c r="Q527" s="662"/>
      <c r="R527" s="662"/>
      <c r="S527" s="662"/>
      <c r="T527" s="662"/>
      <c r="U527" s="662"/>
      <c r="V527" s="662"/>
      <c r="W527" s="662"/>
      <c r="X527" s="662"/>
      <c r="Y527" s="662"/>
      <c r="Z527" s="662"/>
      <c r="AA527" s="662"/>
      <c r="AB527" s="662"/>
      <c r="AC527" s="662"/>
      <c r="AD527" s="662"/>
      <c r="AE527" s="662"/>
      <c r="AF527" s="662"/>
      <c r="AG527" s="662"/>
      <c r="AH527" s="662"/>
      <c r="AI527" s="662"/>
      <c r="AJ527" s="663"/>
      <c r="AK527" s="664"/>
      <c r="AL527" s="665"/>
      <c r="AM527" s="665"/>
      <c r="AN527" s="665"/>
      <c r="AO527" s="665"/>
      <c r="AP527" s="666"/>
      <c r="AQ527" s="667"/>
      <c r="AR527" s="667"/>
      <c r="AS527" s="667"/>
      <c r="AT527" s="667"/>
      <c r="AU527" s="640"/>
      <c r="AV527" s="668"/>
      <c r="AW527" s="668"/>
      <c r="AX527" s="669"/>
    </row>
    <row r="528" spans="1:50" ht="24" hidden="1" customHeight="1">
      <c r="A528" s="37">
        <v>8</v>
      </c>
      <c r="B528" s="37">
        <v>1</v>
      </c>
      <c r="C528" s="658"/>
      <c r="D528" s="659"/>
      <c r="E528" s="659"/>
      <c r="F528" s="659"/>
      <c r="G528" s="659"/>
      <c r="H528" s="659"/>
      <c r="I528" s="659"/>
      <c r="J528" s="659"/>
      <c r="K528" s="659"/>
      <c r="L528" s="660"/>
      <c r="M528" s="661"/>
      <c r="N528" s="662"/>
      <c r="O528" s="662"/>
      <c r="P528" s="662"/>
      <c r="Q528" s="662"/>
      <c r="R528" s="662"/>
      <c r="S528" s="662"/>
      <c r="T528" s="662"/>
      <c r="U528" s="662"/>
      <c r="V528" s="662"/>
      <c r="W528" s="662"/>
      <c r="X528" s="662"/>
      <c r="Y528" s="662"/>
      <c r="Z528" s="662"/>
      <c r="AA528" s="662"/>
      <c r="AB528" s="662"/>
      <c r="AC528" s="662"/>
      <c r="AD528" s="662"/>
      <c r="AE528" s="662"/>
      <c r="AF528" s="662"/>
      <c r="AG528" s="662"/>
      <c r="AH528" s="662"/>
      <c r="AI528" s="662"/>
      <c r="AJ528" s="663"/>
      <c r="AK528" s="664"/>
      <c r="AL528" s="665"/>
      <c r="AM528" s="665"/>
      <c r="AN528" s="665"/>
      <c r="AO528" s="665"/>
      <c r="AP528" s="666"/>
      <c r="AQ528" s="667"/>
      <c r="AR528" s="667"/>
      <c r="AS528" s="667"/>
      <c r="AT528" s="667"/>
      <c r="AU528" s="640"/>
      <c r="AV528" s="668"/>
      <c r="AW528" s="668"/>
      <c r="AX528" s="669"/>
    </row>
    <row r="529" spans="1:50" ht="24" hidden="1" customHeight="1">
      <c r="A529" s="37">
        <v>9</v>
      </c>
      <c r="B529" s="37">
        <v>1</v>
      </c>
      <c r="C529" s="658"/>
      <c r="D529" s="659"/>
      <c r="E529" s="659"/>
      <c r="F529" s="659"/>
      <c r="G529" s="659"/>
      <c r="H529" s="659"/>
      <c r="I529" s="659"/>
      <c r="J529" s="659"/>
      <c r="K529" s="659"/>
      <c r="L529" s="660"/>
      <c r="M529" s="661"/>
      <c r="N529" s="662"/>
      <c r="O529" s="662"/>
      <c r="P529" s="662"/>
      <c r="Q529" s="662"/>
      <c r="R529" s="662"/>
      <c r="S529" s="662"/>
      <c r="T529" s="662"/>
      <c r="U529" s="662"/>
      <c r="V529" s="662"/>
      <c r="W529" s="662"/>
      <c r="X529" s="662"/>
      <c r="Y529" s="662"/>
      <c r="Z529" s="662"/>
      <c r="AA529" s="662"/>
      <c r="AB529" s="662"/>
      <c r="AC529" s="662"/>
      <c r="AD529" s="662"/>
      <c r="AE529" s="662"/>
      <c r="AF529" s="662"/>
      <c r="AG529" s="662"/>
      <c r="AH529" s="662"/>
      <c r="AI529" s="662"/>
      <c r="AJ529" s="663"/>
      <c r="AK529" s="664"/>
      <c r="AL529" s="665"/>
      <c r="AM529" s="665"/>
      <c r="AN529" s="665"/>
      <c r="AO529" s="665"/>
      <c r="AP529" s="666"/>
      <c r="AQ529" s="667"/>
      <c r="AR529" s="667"/>
      <c r="AS529" s="667"/>
      <c r="AT529" s="667"/>
      <c r="AU529" s="640"/>
      <c r="AV529" s="668"/>
      <c r="AW529" s="668"/>
      <c r="AX529" s="669"/>
    </row>
    <row r="530" spans="1:50" ht="24" hidden="1" customHeight="1">
      <c r="A530" s="37">
        <v>10</v>
      </c>
      <c r="B530" s="37">
        <v>1</v>
      </c>
      <c r="C530" s="658"/>
      <c r="D530" s="659"/>
      <c r="E530" s="659"/>
      <c r="F530" s="659"/>
      <c r="G530" s="659"/>
      <c r="H530" s="659"/>
      <c r="I530" s="659"/>
      <c r="J530" s="659"/>
      <c r="K530" s="659"/>
      <c r="L530" s="660"/>
      <c r="M530" s="661"/>
      <c r="N530" s="662"/>
      <c r="O530" s="662"/>
      <c r="P530" s="662"/>
      <c r="Q530" s="662"/>
      <c r="R530" s="662"/>
      <c r="S530" s="662"/>
      <c r="T530" s="662"/>
      <c r="U530" s="662"/>
      <c r="V530" s="662"/>
      <c r="W530" s="662"/>
      <c r="X530" s="662"/>
      <c r="Y530" s="662"/>
      <c r="Z530" s="662"/>
      <c r="AA530" s="662"/>
      <c r="AB530" s="662"/>
      <c r="AC530" s="662"/>
      <c r="AD530" s="662"/>
      <c r="AE530" s="662"/>
      <c r="AF530" s="662"/>
      <c r="AG530" s="662"/>
      <c r="AH530" s="662"/>
      <c r="AI530" s="662"/>
      <c r="AJ530" s="663"/>
      <c r="AK530" s="664"/>
      <c r="AL530" s="665"/>
      <c r="AM530" s="665"/>
      <c r="AN530" s="665"/>
      <c r="AO530" s="665"/>
      <c r="AP530" s="666"/>
      <c r="AQ530" s="667"/>
      <c r="AR530" s="667"/>
      <c r="AS530" s="667"/>
      <c r="AT530" s="667"/>
      <c r="AU530" s="640"/>
      <c r="AV530" s="668"/>
      <c r="AW530" s="668"/>
      <c r="AX530" s="669"/>
    </row>
  </sheetData>
  <mergeCells count="1231">
    <mergeCell ref="Y4:AD4"/>
    <mergeCell ref="AE4:AP4"/>
    <mergeCell ref="AQ4:AX4"/>
    <mergeCell ref="A9:F9"/>
    <mergeCell ref="G9:AX9"/>
    <mergeCell ref="A10:F10"/>
    <mergeCell ref="G10:AX10"/>
    <mergeCell ref="A7:F7"/>
    <mergeCell ref="G7:X7"/>
    <mergeCell ref="Y7:AD7"/>
    <mergeCell ref="B434:Q434"/>
    <mergeCell ref="B437:Q437"/>
    <mergeCell ref="B438:Q438"/>
    <mergeCell ref="B441:Q441"/>
    <mergeCell ref="AJ2:AP2"/>
    <mergeCell ref="AQ2:AX2"/>
    <mergeCell ref="A3:AN3"/>
    <mergeCell ref="AO3:AX3"/>
    <mergeCell ref="A4:F4"/>
    <mergeCell ref="G4:X4"/>
    <mergeCell ref="A5:F5"/>
    <mergeCell ref="G5:X5"/>
    <mergeCell ref="Y5:AD5"/>
    <mergeCell ref="AE5:AP5"/>
    <mergeCell ref="AQ5:AX5"/>
    <mergeCell ref="A6:F6"/>
    <mergeCell ref="G6:X6"/>
    <mergeCell ref="A11:F19"/>
    <mergeCell ref="G11:O11"/>
    <mergeCell ref="P11:V11"/>
    <mergeCell ref="W11:AC11"/>
    <mergeCell ref="AD11:AJ11"/>
    <mergeCell ref="AK11:AQ11"/>
    <mergeCell ref="I14:O14"/>
    <mergeCell ref="P14:V14"/>
    <mergeCell ref="W14:AC14"/>
    <mergeCell ref="AD14:AJ14"/>
    <mergeCell ref="AR11:AX11"/>
    <mergeCell ref="G12:H17"/>
    <mergeCell ref="I12:O12"/>
    <mergeCell ref="P12:V12"/>
    <mergeCell ref="W12:AC12"/>
    <mergeCell ref="AD12:AJ12"/>
    <mergeCell ref="AK12:AQ12"/>
    <mergeCell ref="AR12:AX12"/>
    <mergeCell ref="Y6:AD6"/>
    <mergeCell ref="AE6:AX6"/>
    <mergeCell ref="W13:AC13"/>
    <mergeCell ref="AD13:AJ13"/>
    <mergeCell ref="AK13:AQ13"/>
    <mergeCell ref="AR13:AX13"/>
    <mergeCell ref="AE7:AX7"/>
    <mergeCell ref="A8:F8"/>
    <mergeCell ref="G8:AX8"/>
    <mergeCell ref="A20:F23"/>
    <mergeCell ref="G20:X20"/>
    <mergeCell ref="Y20:AA20"/>
    <mergeCell ref="AB20:AD20"/>
    <mergeCell ref="AE20:AI20"/>
    <mergeCell ref="AJ20:AN20"/>
    <mergeCell ref="AB22:AD22"/>
    <mergeCell ref="AE22:AI22"/>
    <mergeCell ref="AK17:AQ17"/>
    <mergeCell ref="AR17:AX17"/>
    <mergeCell ref="I16:O16"/>
    <mergeCell ref="P16:V16"/>
    <mergeCell ref="W16:AC16"/>
    <mergeCell ref="AD16:AJ16"/>
    <mergeCell ref="AK16:AQ16"/>
    <mergeCell ref="AR16:AX16"/>
    <mergeCell ref="I13:O13"/>
    <mergeCell ref="P13:V13"/>
    <mergeCell ref="I17:O17"/>
    <mergeCell ref="P17:V17"/>
    <mergeCell ref="W17:AC17"/>
    <mergeCell ref="AD17:AJ17"/>
    <mergeCell ref="I15:O15"/>
    <mergeCell ref="P15:V15"/>
    <mergeCell ref="W15:AC15"/>
    <mergeCell ref="AD15:AJ15"/>
    <mergeCell ref="AK14:AQ14"/>
    <mergeCell ref="AR14:AX14"/>
    <mergeCell ref="AR19:AX19"/>
    <mergeCell ref="G18:O18"/>
    <mergeCell ref="P18:V18"/>
    <mergeCell ref="W18:AC18"/>
    <mergeCell ref="AD18:AJ18"/>
    <mergeCell ref="AK18:AQ18"/>
    <mergeCell ref="AR18:AX18"/>
    <mergeCell ref="AJ22:AN22"/>
    <mergeCell ref="G19:O19"/>
    <mergeCell ref="P19:V19"/>
    <mergeCell ref="W19:AC19"/>
    <mergeCell ref="AD19:AJ19"/>
    <mergeCell ref="AK19:AQ19"/>
    <mergeCell ref="AO22:AS22"/>
    <mergeCell ref="AO20:AS20"/>
    <mergeCell ref="AK15:AQ15"/>
    <mergeCell ref="AR15:AX15"/>
    <mergeCell ref="AT20:AX20"/>
    <mergeCell ref="G21:X23"/>
    <mergeCell ref="Y21:AA21"/>
    <mergeCell ref="AB21:AD21"/>
    <mergeCell ref="AE21:AI21"/>
    <mergeCell ref="AJ21:AN21"/>
    <mergeCell ref="AO21:AS21"/>
    <mergeCell ref="AT21:AX21"/>
    <mergeCell ref="Y22:AA22"/>
    <mergeCell ref="AB23:AD23"/>
    <mergeCell ref="AE23:AI23"/>
    <mergeCell ref="AJ23:AN23"/>
    <mergeCell ref="AT22:AX22"/>
    <mergeCell ref="Y23:AA23"/>
    <mergeCell ref="G24:X24"/>
    <mergeCell ref="Y24:AA24"/>
    <mergeCell ref="AB24:AD24"/>
    <mergeCell ref="AE24:AI24"/>
    <mergeCell ref="AJ24:AN24"/>
    <mergeCell ref="AO23:AS23"/>
    <mergeCell ref="AT23:AX23"/>
    <mergeCell ref="AO24:AS24"/>
    <mergeCell ref="Y27:AA27"/>
    <mergeCell ref="AB27:AD27"/>
    <mergeCell ref="AE27:AI27"/>
    <mergeCell ref="AJ27:AN27"/>
    <mergeCell ref="AE28:AI28"/>
    <mergeCell ref="AJ28:AN28"/>
    <mergeCell ref="AO28:AS28"/>
    <mergeCell ref="AT24:AX24"/>
    <mergeCell ref="AT28:AX28"/>
    <mergeCell ref="Y29:AA29"/>
    <mergeCell ref="AB29:AD29"/>
    <mergeCell ref="AE29:AI29"/>
    <mergeCell ref="AJ29:AN29"/>
    <mergeCell ref="AO29:AS29"/>
    <mergeCell ref="AT29:AX29"/>
    <mergeCell ref="AO26:AS26"/>
    <mergeCell ref="AT26:AX26"/>
    <mergeCell ref="L31:Q31"/>
    <mergeCell ref="R31:W31"/>
    <mergeCell ref="X31:AX31"/>
    <mergeCell ref="AB26:AD26"/>
    <mergeCell ref="AE26:AI26"/>
    <mergeCell ref="AJ26:AN26"/>
    <mergeCell ref="C32:K32"/>
    <mergeCell ref="R32:W32"/>
    <mergeCell ref="X32:AX32"/>
    <mergeCell ref="C33:K33"/>
    <mergeCell ref="L33:Q33"/>
    <mergeCell ref="R33:W33"/>
    <mergeCell ref="X33:AX33"/>
    <mergeCell ref="A24:F26"/>
    <mergeCell ref="C34:K34"/>
    <mergeCell ref="L34:Q34"/>
    <mergeCell ref="R34:W34"/>
    <mergeCell ref="X34:AX34"/>
    <mergeCell ref="C35:K35"/>
    <mergeCell ref="L35:Q35"/>
    <mergeCell ref="R35:W35"/>
    <mergeCell ref="X35:AX35"/>
    <mergeCell ref="L32:Q32"/>
    <mergeCell ref="AO27:AS27"/>
    <mergeCell ref="AT27:AX27"/>
    <mergeCell ref="G25:X26"/>
    <mergeCell ref="Y25:AA25"/>
    <mergeCell ref="AB25:AD25"/>
    <mergeCell ref="AE25:AI25"/>
    <mergeCell ref="AJ25:AN25"/>
    <mergeCell ref="AO25:AS25"/>
    <mergeCell ref="AT25:AX25"/>
    <mergeCell ref="Y26:AA26"/>
    <mergeCell ref="A27:F29"/>
    <mergeCell ref="G27:X27"/>
    <mergeCell ref="G28:X29"/>
    <mergeCell ref="Y28:AA28"/>
    <mergeCell ref="AB28:AD28"/>
    <mergeCell ref="A50:B52"/>
    <mergeCell ref="C50:AC50"/>
    <mergeCell ref="AD50:AF50"/>
    <mergeCell ref="AG50:AX52"/>
    <mergeCell ref="C51:AC51"/>
    <mergeCell ref="AD51:AF51"/>
    <mergeCell ref="C52:AC52"/>
    <mergeCell ref="AD52:AF52"/>
    <mergeCell ref="C36:K36"/>
    <mergeCell ref="L36:Q36"/>
    <mergeCell ref="R36:W36"/>
    <mergeCell ref="X36:AX36"/>
    <mergeCell ref="C37:K37"/>
    <mergeCell ref="L37:Q37"/>
    <mergeCell ref="R37:W37"/>
    <mergeCell ref="X37:AX37"/>
    <mergeCell ref="A39:AX39"/>
    <mergeCell ref="C40:AC40"/>
    <mergeCell ref="AD40:AF40"/>
    <mergeCell ref="AG40:AX40"/>
    <mergeCell ref="A41:B43"/>
    <mergeCell ref="C41:AC41"/>
    <mergeCell ref="AD41:AF41"/>
    <mergeCell ref="AG41:AX43"/>
    <mergeCell ref="C42:AC42"/>
    <mergeCell ref="AD42:AF42"/>
    <mergeCell ref="A30:B37"/>
    <mergeCell ref="C30:K30"/>
    <mergeCell ref="L30:Q30"/>
    <mergeCell ref="R30:W30"/>
    <mergeCell ref="X30:AX30"/>
    <mergeCell ref="C31:K31"/>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I68:AP68"/>
    <mergeCell ref="AQ68:AX68"/>
    <mergeCell ref="A70:F91"/>
    <mergeCell ref="A94:F137"/>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B401:P401"/>
    <mergeCell ref="A405:B405"/>
    <mergeCell ref="C405:L405"/>
    <mergeCell ref="M405:AJ405"/>
    <mergeCell ref="AK405:AP405"/>
    <mergeCell ref="AQ405:AT405"/>
    <mergeCell ref="A403:B403"/>
    <mergeCell ref="C403:L403"/>
    <mergeCell ref="M403:AJ403"/>
    <mergeCell ref="AK403:AP403"/>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M407:AJ407"/>
    <mergeCell ref="AK407:AP407"/>
    <mergeCell ref="AQ407:AT407"/>
    <mergeCell ref="AU407:AX407"/>
    <mergeCell ref="A406:B406"/>
    <mergeCell ref="C406:L406"/>
    <mergeCell ref="M406:AJ406"/>
    <mergeCell ref="AK406:AP406"/>
    <mergeCell ref="AQ406:AT406"/>
    <mergeCell ref="AU406:AX406"/>
    <mergeCell ref="AQ403:AT403"/>
    <mergeCell ref="AU403:AX403"/>
    <mergeCell ref="A408:B408"/>
    <mergeCell ref="C408:L408"/>
    <mergeCell ref="M408:AJ408"/>
    <mergeCell ref="AK408:AP408"/>
    <mergeCell ref="AQ408:AT408"/>
    <mergeCell ref="AU408:AX408"/>
    <mergeCell ref="A407:B407"/>
    <mergeCell ref="C407:L407"/>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U440:AX440"/>
    <mergeCell ref="A439:B439"/>
    <mergeCell ref="C439:L439"/>
    <mergeCell ref="M439:AJ439"/>
    <mergeCell ref="AK439:AP439"/>
    <mergeCell ref="AQ439:AT439"/>
    <mergeCell ref="AU439:AX439"/>
    <mergeCell ref="AU436:AX436"/>
    <mergeCell ref="A435:B435"/>
    <mergeCell ref="C435:L435"/>
    <mergeCell ref="M435:AJ435"/>
    <mergeCell ref="AK435:AP435"/>
    <mergeCell ref="AQ435:AT435"/>
    <mergeCell ref="AU435:AX435"/>
    <mergeCell ref="M440:AJ440"/>
    <mergeCell ref="A436:B436"/>
    <mergeCell ref="C436:L436"/>
    <mergeCell ref="M436:AJ436"/>
    <mergeCell ref="AK436:AP436"/>
    <mergeCell ref="AQ436:AT436"/>
    <mergeCell ref="A440:B440"/>
    <mergeCell ref="C440:L440"/>
    <mergeCell ref="AK440:AP440"/>
    <mergeCell ref="AQ440:AT440"/>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861" t="str">
        <f ca="1">RIGHT(CELL("filename",AQ2),LEN(CELL("filename",AQ2))-FIND("]",CELL("filename",AQ2)))</f>
        <v>新27-29</v>
      </c>
      <c r="AR2" s="861"/>
      <c r="AS2" s="861"/>
      <c r="AT2" s="861"/>
      <c r="AU2" s="861"/>
      <c r="AV2" s="861"/>
      <c r="AW2" s="861"/>
      <c r="AX2" s="861"/>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849" t="s">
        <v>331</v>
      </c>
      <c r="H4" s="850"/>
      <c r="I4" s="850"/>
      <c r="J4" s="850"/>
      <c r="K4" s="850"/>
      <c r="L4" s="850"/>
      <c r="M4" s="850"/>
      <c r="N4" s="850"/>
      <c r="O4" s="850"/>
      <c r="P4" s="850"/>
      <c r="Q4" s="850"/>
      <c r="R4" s="850"/>
      <c r="S4" s="850"/>
      <c r="T4" s="850"/>
      <c r="U4" s="850"/>
      <c r="V4" s="850"/>
      <c r="W4" s="850"/>
      <c r="X4" s="850"/>
      <c r="Y4" s="58" t="s">
        <v>330</v>
      </c>
      <c r="Z4" s="59"/>
      <c r="AA4" s="59"/>
      <c r="AB4" s="59"/>
      <c r="AC4" s="59"/>
      <c r="AD4" s="60"/>
      <c r="AE4" s="840" t="s">
        <v>292</v>
      </c>
      <c r="AF4" s="841"/>
      <c r="AG4" s="841"/>
      <c r="AH4" s="841"/>
      <c r="AI4" s="841"/>
      <c r="AJ4" s="841"/>
      <c r="AK4" s="841"/>
      <c r="AL4" s="841"/>
      <c r="AM4" s="841"/>
      <c r="AN4" s="841"/>
      <c r="AO4" s="841"/>
      <c r="AP4" s="842"/>
      <c r="AQ4" s="62" t="s">
        <v>5</v>
      </c>
      <c r="AR4" s="841"/>
      <c r="AS4" s="841"/>
      <c r="AT4" s="841"/>
      <c r="AU4" s="841"/>
      <c r="AV4" s="841"/>
      <c r="AW4" s="841"/>
      <c r="AX4" s="843"/>
    </row>
    <row r="5" spans="1:50" ht="30" customHeight="1">
      <c r="A5" s="81" t="s">
        <v>6</v>
      </c>
      <c r="B5" s="82"/>
      <c r="C5" s="82"/>
      <c r="D5" s="82"/>
      <c r="E5" s="82"/>
      <c r="F5" s="83"/>
      <c r="G5" s="852" t="s">
        <v>329</v>
      </c>
      <c r="H5" s="853"/>
      <c r="I5" s="853"/>
      <c r="J5" s="853"/>
      <c r="K5" s="853"/>
      <c r="L5" s="853"/>
      <c r="M5" s="853"/>
      <c r="N5" s="853"/>
      <c r="O5" s="853"/>
      <c r="P5" s="853"/>
      <c r="Q5" s="853"/>
      <c r="R5" s="853"/>
      <c r="S5" s="853"/>
      <c r="T5" s="853"/>
      <c r="U5" s="853"/>
      <c r="V5" s="836"/>
      <c r="W5" s="836"/>
      <c r="X5" s="836"/>
      <c r="Y5" s="87" t="s">
        <v>7</v>
      </c>
      <c r="Z5" s="88"/>
      <c r="AA5" s="88"/>
      <c r="AB5" s="88"/>
      <c r="AC5" s="88"/>
      <c r="AD5" s="89"/>
      <c r="AE5" s="854" t="s">
        <v>328</v>
      </c>
      <c r="AF5" s="855"/>
      <c r="AG5" s="855"/>
      <c r="AH5" s="855"/>
      <c r="AI5" s="855"/>
      <c r="AJ5" s="855"/>
      <c r="AK5" s="855"/>
      <c r="AL5" s="855"/>
      <c r="AM5" s="855"/>
      <c r="AN5" s="855"/>
      <c r="AO5" s="855"/>
      <c r="AP5" s="856"/>
      <c r="AQ5" s="857" t="s">
        <v>327</v>
      </c>
      <c r="AR5" s="858"/>
      <c r="AS5" s="858"/>
      <c r="AT5" s="858"/>
      <c r="AU5" s="858"/>
      <c r="AV5" s="858"/>
      <c r="AW5" s="858"/>
      <c r="AX5" s="859"/>
    </row>
    <row r="6" spans="1:50" ht="30" customHeight="1">
      <c r="A6" s="93" t="s">
        <v>8</v>
      </c>
      <c r="B6" s="94"/>
      <c r="C6" s="94"/>
      <c r="D6" s="94"/>
      <c r="E6" s="94"/>
      <c r="F6" s="94"/>
      <c r="G6" s="860" t="s">
        <v>204</v>
      </c>
      <c r="H6" s="836"/>
      <c r="I6" s="836"/>
      <c r="J6" s="836"/>
      <c r="K6" s="836"/>
      <c r="L6" s="836"/>
      <c r="M6" s="836"/>
      <c r="N6" s="836"/>
      <c r="O6" s="836"/>
      <c r="P6" s="836"/>
      <c r="Q6" s="836"/>
      <c r="R6" s="836"/>
      <c r="S6" s="836"/>
      <c r="T6" s="836"/>
      <c r="U6" s="836"/>
      <c r="V6" s="836"/>
      <c r="W6" s="836"/>
      <c r="X6" s="836"/>
      <c r="Y6" s="96" t="s">
        <v>9</v>
      </c>
      <c r="Z6" s="97"/>
      <c r="AA6" s="97"/>
      <c r="AB6" s="97"/>
      <c r="AC6" s="97"/>
      <c r="AD6" s="98"/>
      <c r="AE6" s="834" t="s">
        <v>326</v>
      </c>
      <c r="AF6" s="835"/>
      <c r="AG6" s="835"/>
      <c r="AH6" s="835"/>
      <c r="AI6" s="835"/>
      <c r="AJ6" s="835"/>
      <c r="AK6" s="835"/>
      <c r="AL6" s="835"/>
      <c r="AM6" s="835"/>
      <c r="AN6" s="835"/>
      <c r="AO6" s="835"/>
      <c r="AP6" s="835"/>
      <c r="AQ6" s="836"/>
      <c r="AR6" s="836"/>
      <c r="AS6" s="836"/>
      <c r="AT6" s="836"/>
      <c r="AU6" s="836"/>
      <c r="AV6" s="836"/>
      <c r="AW6" s="836"/>
      <c r="AX6" s="837"/>
    </row>
    <row r="7" spans="1:50" ht="39.950000000000003" customHeight="1">
      <c r="A7" s="101" t="s">
        <v>10</v>
      </c>
      <c r="B7" s="102"/>
      <c r="C7" s="102"/>
      <c r="D7" s="102"/>
      <c r="E7" s="102"/>
      <c r="F7" s="102"/>
      <c r="G7" s="103" t="s">
        <v>325</v>
      </c>
      <c r="H7" s="104"/>
      <c r="I7" s="104"/>
      <c r="J7" s="104"/>
      <c r="K7" s="104"/>
      <c r="L7" s="104"/>
      <c r="M7" s="104"/>
      <c r="N7" s="104"/>
      <c r="O7" s="104"/>
      <c r="P7" s="104"/>
      <c r="Q7" s="104"/>
      <c r="R7" s="104"/>
      <c r="S7" s="104"/>
      <c r="T7" s="104"/>
      <c r="U7" s="104"/>
      <c r="V7" s="847"/>
      <c r="W7" s="847"/>
      <c r="X7" s="847"/>
      <c r="Y7" s="106" t="s">
        <v>324</v>
      </c>
      <c r="Z7" s="86"/>
      <c r="AA7" s="86"/>
      <c r="AB7" s="86"/>
      <c r="AC7" s="86"/>
      <c r="AD7" s="107"/>
      <c r="AE7" s="108" t="s">
        <v>248</v>
      </c>
      <c r="AF7" s="838"/>
      <c r="AG7" s="838"/>
      <c r="AH7" s="838"/>
      <c r="AI7" s="838"/>
      <c r="AJ7" s="838"/>
      <c r="AK7" s="838"/>
      <c r="AL7" s="838"/>
      <c r="AM7" s="838"/>
      <c r="AN7" s="838"/>
      <c r="AO7" s="838"/>
      <c r="AP7" s="838"/>
      <c r="AQ7" s="838"/>
      <c r="AR7" s="838"/>
      <c r="AS7" s="838"/>
      <c r="AT7" s="838"/>
      <c r="AU7" s="838"/>
      <c r="AV7" s="838"/>
      <c r="AW7" s="838"/>
      <c r="AX7" s="839"/>
    </row>
    <row r="8" spans="1:50" ht="103.7" customHeight="1">
      <c r="A8" s="111" t="s">
        <v>12</v>
      </c>
      <c r="B8" s="112"/>
      <c r="C8" s="112"/>
      <c r="D8" s="112"/>
      <c r="E8" s="112"/>
      <c r="F8" s="112"/>
      <c r="G8" s="828" t="s">
        <v>323</v>
      </c>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37.25" customHeight="1">
      <c r="A9" s="111" t="s">
        <v>13</v>
      </c>
      <c r="B9" s="112"/>
      <c r="C9" s="112"/>
      <c r="D9" s="112"/>
      <c r="E9" s="112"/>
      <c r="F9" s="112"/>
      <c r="G9" s="844" t="s">
        <v>322</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29.25" customHeight="1">
      <c r="A10" s="111" t="s">
        <v>14</v>
      </c>
      <c r="B10" s="112"/>
      <c r="C10" s="112"/>
      <c r="D10" s="112"/>
      <c r="E10" s="112"/>
      <c r="F10" s="143"/>
      <c r="G10" s="144" t="s">
        <v>321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248</v>
      </c>
      <c r="Q12" s="74"/>
      <c r="R12" s="74"/>
      <c r="S12" s="74"/>
      <c r="T12" s="74"/>
      <c r="U12" s="74"/>
      <c r="V12" s="74"/>
      <c r="W12" s="74" t="s">
        <v>248</v>
      </c>
      <c r="X12" s="74"/>
      <c r="Y12" s="74"/>
      <c r="Z12" s="74"/>
      <c r="AA12" s="74"/>
      <c r="AB12" s="74"/>
      <c r="AC12" s="74"/>
      <c r="AD12" s="74" t="s">
        <v>248</v>
      </c>
      <c r="AE12" s="74"/>
      <c r="AF12" s="74"/>
      <c r="AG12" s="74"/>
      <c r="AH12" s="74"/>
      <c r="AI12" s="74"/>
      <c r="AJ12" s="74"/>
      <c r="AK12" s="74" t="s">
        <v>248</v>
      </c>
      <c r="AL12" s="74"/>
      <c r="AM12" s="74"/>
      <c r="AN12" s="74"/>
      <c r="AO12" s="74"/>
      <c r="AP12" s="74"/>
      <c r="AQ12" s="74"/>
      <c r="AR12" s="74">
        <v>23</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248</v>
      </c>
      <c r="Q13" s="80"/>
      <c r="R13" s="80"/>
      <c r="S13" s="80"/>
      <c r="T13" s="80"/>
      <c r="U13" s="80"/>
      <c r="V13" s="80"/>
      <c r="W13" s="80" t="s">
        <v>248</v>
      </c>
      <c r="X13" s="80"/>
      <c r="Y13" s="80"/>
      <c r="Z13" s="80"/>
      <c r="AA13" s="80"/>
      <c r="AB13" s="80"/>
      <c r="AC13" s="80"/>
      <c r="AD13" s="80" t="s">
        <v>248</v>
      </c>
      <c r="AE13" s="80"/>
      <c r="AF13" s="80"/>
      <c r="AG13" s="80"/>
      <c r="AH13" s="80"/>
      <c r="AI13" s="80"/>
      <c r="AJ13" s="80"/>
      <c r="AK13" s="80" t="s">
        <v>248</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248</v>
      </c>
      <c r="Q14" s="127"/>
      <c r="R14" s="127"/>
      <c r="S14" s="127"/>
      <c r="T14" s="127"/>
      <c r="U14" s="127"/>
      <c r="V14" s="128"/>
      <c r="W14" s="126" t="s">
        <v>248</v>
      </c>
      <c r="X14" s="127"/>
      <c r="Y14" s="127"/>
      <c r="Z14" s="127"/>
      <c r="AA14" s="127"/>
      <c r="AB14" s="127"/>
      <c r="AC14" s="128"/>
      <c r="AD14" s="126" t="s">
        <v>248</v>
      </c>
      <c r="AE14" s="127"/>
      <c r="AF14" s="127"/>
      <c r="AG14" s="127"/>
      <c r="AH14" s="127"/>
      <c r="AI14" s="127"/>
      <c r="AJ14" s="128"/>
      <c r="AK14" s="126" t="s">
        <v>248</v>
      </c>
      <c r="AL14" s="127"/>
      <c r="AM14" s="127"/>
      <c r="AN14" s="127"/>
      <c r="AO14" s="127"/>
      <c r="AP14" s="127"/>
      <c r="AQ14" s="128"/>
      <c r="AR14" s="831"/>
      <c r="AS14" s="832"/>
      <c r="AT14" s="832"/>
      <c r="AU14" s="832"/>
      <c r="AV14" s="832"/>
      <c r="AW14" s="832"/>
      <c r="AX14" s="833"/>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19">
        <v>23</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6" t="s">
        <v>275</v>
      </c>
      <c r="Q18" s="116"/>
      <c r="R18" s="116"/>
      <c r="S18" s="116"/>
      <c r="T18" s="116"/>
      <c r="U18" s="116"/>
      <c r="V18" s="116"/>
      <c r="W18" s="116" t="s">
        <v>275</v>
      </c>
      <c r="X18" s="116"/>
      <c r="Y18" s="116"/>
      <c r="Z18" s="116"/>
      <c r="AA18" s="116"/>
      <c r="AB18" s="116"/>
      <c r="AC18" s="116"/>
      <c r="AD18" s="116" t="s">
        <v>275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275</v>
      </c>
      <c r="Q19" s="116"/>
      <c r="R19" s="116"/>
      <c r="S19" s="116"/>
      <c r="T19" s="116"/>
      <c r="U19" s="116"/>
      <c r="V19" s="116"/>
      <c r="W19" s="116" t="s">
        <v>275</v>
      </c>
      <c r="X19" s="116"/>
      <c r="Y19" s="116"/>
      <c r="Z19" s="116"/>
      <c r="AA19" s="116"/>
      <c r="AB19" s="116"/>
      <c r="AC19" s="116"/>
      <c r="AD19" s="116" t="s">
        <v>275</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315</v>
      </c>
      <c r="AF20" s="43"/>
      <c r="AG20" s="43"/>
      <c r="AH20" s="43"/>
      <c r="AI20" s="43"/>
      <c r="AJ20" s="43" t="s">
        <v>314</v>
      </c>
      <c r="AK20" s="43"/>
      <c r="AL20" s="43"/>
      <c r="AM20" s="43"/>
      <c r="AN20" s="43"/>
      <c r="AO20" s="43" t="s">
        <v>313</v>
      </c>
      <c r="AP20" s="43"/>
      <c r="AQ20" s="43"/>
      <c r="AR20" s="43"/>
      <c r="AS20" s="43"/>
      <c r="AT20" s="44" t="s">
        <v>282</v>
      </c>
      <c r="AU20" s="43"/>
      <c r="AV20" s="43"/>
      <c r="AW20" s="43"/>
      <c r="AX20" s="189"/>
    </row>
    <row r="21" spans="1:55" ht="26.65" customHeight="1">
      <c r="A21" s="163"/>
      <c r="B21" s="161"/>
      <c r="C21" s="161"/>
      <c r="D21" s="161"/>
      <c r="E21" s="161"/>
      <c r="F21" s="162"/>
      <c r="G21" s="823" t="s">
        <v>320</v>
      </c>
      <c r="H21" s="794"/>
      <c r="I21" s="794"/>
      <c r="J21" s="794"/>
      <c r="K21" s="794"/>
      <c r="L21" s="794"/>
      <c r="M21" s="794"/>
      <c r="N21" s="794"/>
      <c r="O21" s="794"/>
      <c r="P21" s="794"/>
      <c r="Q21" s="794"/>
      <c r="R21" s="794"/>
      <c r="S21" s="794"/>
      <c r="T21" s="794"/>
      <c r="U21" s="794"/>
      <c r="V21" s="794"/>
      <c r="W21" s="794"/>
      <c r="X21" s="795"/>
      <c r="Y21" s="179" t="s">
        <v>34</v>
      </c>
      <c r="Z21" s="180"/>
      <c r="AA21" s="181"/>
      <c r="AB21" s="597" t="s">
        <v>319</v>
      </c>
      <c r="AC21" s="597"/>
      <c r="AD21" s="597"/>
      <c r="AE21" s="827" t="s">
        <v>275</v>
      </c>
      <c r="AF21" s="209"/>
      <c r="AG21" s="209"/>
      <c r="AH21" s="209"/>
      <c r="AI21" s="209"/>
      <c r="AJ21" s="827" t="s">
        <v>275</v>
      </c>
      <c r="AK21" s="209"/>
      <c r="AL21" s="209"/>
      <c r="AM21" s="209"/>
      <c r="AN21" s="209"/>
      <c r="AO21" s="827" t="s">
        <v>275</v>
      </c>
      <c r="AP21" s="209"/>
      <c r="AQ21" s="209"/>
      <c r="AR21" s="209"/>
      <c r="AS21" s="209"/>
      <c r="AT21" s="598"/>
      <c r="AU21" s="598"/>
      <c r="AV21" s="598"/>
      <c r="AW21" s="598"/>
      <c r="AX21" s="599"/>
    </row>
    <row r="22" spans="1:55" ht="23.45" customHeight="1">
      <c r="A22" s="164"/>
      <c r="B22" s="165"/>
      <c r="C22" s="165"/>
      <c r="D22" s="165"/>
      <c r="E22" s="165"/>
      <c r="F22" s="166"/>
      <c r="G22" s="824"/>
      <c r="H22" s="825"/>
      <c r="I22" s="825"/>
      <c r="J22" s="825"/>
      <c r="K22" s="825"/>
      <c r="L22" s="825"/>
      <c r="M22" s="825"/>
      <c r="N22" s="825"/>
      <c r="O22" s="825"/>
      <c r="P22" s="825"/>
      <c r="Q22" s="825"/>
      <c r="R22" s="825"/>
      <c r="S22" s="825"/>
      <c r="T22" s="825"/>
      <c r="U22" s="825"/>
      <c r="V22" s="825"/>
      <c r="W22" s="825"/>
      <c r="X22" s="826"/>
      <c r="Y22" s="45" t="s">
        <v>35</v>
      </c>
      <c r="Z22" s="46"/>
      <c r="AA22" s="139"/>
      <c r="AB22" s="172" t="s">
        <v>275</v>
      </c>
      <c r="AC22" s="172"/>
      <c r="AD22" s="172"/>
      <c r="AE22" s="172" t="s">
        <v>275</v>
      </c>
      <c r="AF22" s="172"/>
      <c r="AG22" s="172"/>
      <c r="AH22" s="172"/>
      <c r="AI22" s="172"/>
      <c r="AJ22" s="172" t="s">
        <v>275</v>
      </c>
      <c r="AK22" s="172"/>
      <c r="AL22" s="172"/>
      <c r="AM22" s="172"/>
      <c r="AN22" s="172"/>
      <c r="AO22" s="172" t="s">
        <v>275</v>
      </c>
      <c r="AP22" s="172"/>
      <c r="AQ22" s="172"/>
      <c r="AR22" s="172"/>
      <c r="AS22" s="172"/>
      <c r="AT22" s="116" t="s">
        <v>275</v>
      </c>
      <c r="AU22" s="116"/>
      <c r="AV22" s="116"/>
      <c r="AW22" s="116"/>
      <c r="AX22" s="508"/>
    </row>
    <row r="23" spans="1:55" ht="32.25" customHeight="1">
      <c r="A23" s="164"/>
      <c r="B23" s="165"/>
      <c r="C23" s="165"/>
      <c r="D23" s="165"/>
      <c r="E23" s="165"/>
      <c r="F23" s="166"/>
      <c r="G23" s="796"/>
      <c r="H23" s="797"/>
      <c r="I23" s="797"/>
      <c r="J23" s="797"/>
      <c r="K23" s="797"/>
      <c r="L23" s="797"/>
      <c r="M23" s="797"/>
      <c r="N23" s="797"/>
      <c r="O23" s="797"/>
      <c r="P23" s="797"/>
      <c r="Q23" s="797"/>
      <c r="R23" s="797"/>
      <c r="S23" s="797"/>
      <c r="T23" s="797"/>
      <c r="U23" s="797"/>
      <c r="V23" s="797"/>
      <c r="W23" s="797"/>
      <c r="X23" s="798"/>
      <c r="Y23" s="45" t="s">
        <v>36</v>
      </c>
      <c r="Z23" s="46"/>
      <c r="AA23" s="139"/>
      <c r="AB23" s="140" t="s">
        <v>193</v>
      </c>
      <c r="AC23" s="140"/>
      <c r="AD23" s="140"/>
      <c r="AE23" s="140" t="s">
        <v>275</v>
      </c>
      <c r="AF23" s="140"/>
      <c r="AG23" s="140"/>
      <c r="AH23" s="140"/>
      <c r="AI23" s="140"/>
      <c r="AJ23" s="140" t="s">
        <v>275</v>
      </c>
      <c r="AK23" s="140"/>
      <c r="AL23" s="140"/>
      <c r="AM23" s="140"/>
      <c r="AN23" s="140"/>
      <c r="AO23" s="140" t="s">
        <v>275</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315</v>
      </c>
      <c r="AF24" s="43"/>
      <c r="AG24" s="43"/>
      <c r="AH24" s="43"/>
      <c r="AI24" s="43"/>
      <c r="AJ24" s="43" t="s">
        <v>314</v>
      </c>
      <c r="AK24" s="43"/>
      <c r="AL24" s="43"/>
      <c r="AM24" s="43"/>
      <c r="AN24" s="43"/>
      <c r="AO24" s="43" t="s">
        <v>313</v>
      </c>
      <c r="AP24" s="43"/>
      <c r="AQ24" s="43"/>
      <c r="AR24" s="43"/>
      <c r="AS24" s="43"/>
      <c r="AT24" s="202" t="s">
        <v>39</v>
      </c>
      <c r="AU24" s="203"/>
      <c r="AV24" s="203"/>
      <c r="AW24" s="203"/>
      <c r="AX24" s="204"/>
    </row>
    <row r="25" spans="1:55" ht="39.950000000000003" customHeight="1">
      <c r="A25" s="213"/>
      <c r="B25" s="214"/>
      <c r="C25" s="214"/>
      <c r="D25" s="214"/>
      <c r="E25" s="214"/>
      <c r="F25" s="215"/>
      <c r="G25" s="793" t="s">
        <v>318</v>
      </c>
      <c r="H25" s="794"/>
      <c r="I25" s="794"/>
      <c r="J25" s="794"/>
      <c r="K25" s="794"/>
      <c r="L25" s="794"/>
      <c r="M25" s="794"/>
      <c r="N25" s="794"/>
      <c r="O25" s="794"/>
      <c r="P25" s="794"/>
      <c r="Q25" s="794"/>
      <c r="R25" s="794"/>
      <c r="S25" s="794"/>
      <c r="T25" s="794"/>
      <c r="U25" s="794"/>
      <c r="V25" s="794"/>
      <c r="W25" s="794"/>
      <c r="X25" s="795"/>
      <c r="Y25" s="205" t="s">
        <v>40</v>
      </c>
      <c r="Z25" s="109"/>
      <c r="AA25" s="799"/>
      <c r="AB25" s="208" t="s">
        <v>317</v>
      </c>
      <c r="AC25" s="109"/>
      <c r="AD25" s="799"/>
      <c r="AE25" s="800" t="s">
        <v>275</v>
      </c>
      <c r="AF25" s="801"/>
      <c r="AG25" s="801"/>
      <c r="AH25" s="801"/>
      <c r="AI25" s="802"/>
      <c r="AJ25" s="800" t="s">
        <v>275</v>
      </c>
      <c r="AK25" s="801"/>
      <c r="AL25" s="801"/>
      <c r="AM25" s="801"/>
      <c r="AN25" s="802"/>
      <c r="AO25" s="800" t="s">
        <v>275</v>
      </c>
      <c r="AP25" s="801"/>
      <c r="AQ25" s="801"/>
      <c r="AR25" s="801"/>
      <c r="AS25" s="802"/>
      <c r="AT25" s="183" t="s">
        <v>316</v>
      </c>
      <c r="AU25" s="86"/>
      <c r="AV25" s="86"/>
      <c r="AW25" s="86"/>
      <c r="AX25" s="100"/>
      <c r="AY25" s="2"/>
      <c r="AZ25" s="3"/>
      <c r="BA25" s="3"/>
      <c r="BB25" s="3"/>
      <c r="BC25" s="3"/>
    </row>
    <row r="26" spans="1:55" ht="32.25" customHeight="1">
      <c r="A26" s="216"/>
      <c r="B26" s="217"/>
      <c r="C26" s="217"/>
      <c r="D26" s="217"/>
      <c r="E26" s="217"/>
      <c r="F26" s="218"/>
      <c r="G26" s="796"/>
      <c r="H26" s="797"/>
      <c r="I26" s="797"/>
      <c r="J26" s="797"/>
      <c r="K26" s="797"/>
      <c r="L26" s="797"/>
      <c r="M26" s="797"/>
      <c r="N26" s="797"/>
      <c r="O26" s="797"/>
      <c r="P26" s="797"/>
      <c r="Q26" s="797"/>
      <c r="R26" s="797"/>
      <c r="S26" s="797"/>
      <c r="T26" s="797"/>
      <c r="U26" s="797"/>
      <c r="V26" s="797"/>
      <c r="W26" s="797"/>
      <c r="X26" s="798"/>
      <c r="Y26" s="184" t="s">
        <v>190</v>
      </c>
      <c r="Z26" s="88"/>
      <c r="AA26" s="89"/>
      <c r="AB26" s="509" t="s">
        <v>275</v>
      </c>
      <c r="AC26" s="88"/>
      <c r="AD26" s="89"/>
      <c r="AE26" s="183" t="s">
        <v>275</v>
      </c>
      <c r="AF26" s="86"/>
      <c r="AG26" s="86"/>
      <c r="AH26" s="86"/>
      <c r="AI26" s="107"/>
      <c r="AJ26" s="173" t="s">
        <v>275</v>
      </c>
      <c r="AK26" s="174"/>
      <c r="AL26" s="174"/>
      <c r="AM26" s="174"/>
      <c r="AN26" s="175"/>
      <c r="AO26" s="173" t="s">
        <v>275</v>
      </c>
      <c r="AP26" s="174"/>
      <c r="AQ26" s="174"/>
      <c r="AR26" s="174"/>
      <c r="AS26" s="175"/>
      <c r="AT26" s="173" t="s">
        <v>275</v>
      </c>
      <c r="AU26" s="174"/>
      <c r="AV26" s="174"/>
      <c r="AW26" s="174"/>
      <c r="AX26" s="545"/>
      <c r="AY26" s="2"/>
      <c r="AZ26" s="3"/>
      <c r="BA26" s="3"/>
      <c r="BB26" s="3"/>
      <c r="BC26" s="3"/>
    </row>
    <row r="27" spans="1:55" ht="32.25" customHeight="1">
      <c r="A27" s="210" t="s">
        <v>42</v>
      </c>
      <c r="B27" s="467"/>
      <c r="C27" s="467"/>
      <c r="D27" s="467"/>
      <c r="E27" s="467"/>
      <c r="F27" s="803"/>
      <c r="G27" s="46" t="s">
        <v>43</v>
      </c>
      <c r="H27" s="46"/>
      <c r="I27" s="46"/>
      <c r="J27" s="46"/>
      <c r="K27" s="46"/>
      <c r="L27" s="46"/>
      <c r="M27" s="46"/>
      <c r="N27" s="46"/>
      <c r="O27" s="46"/>
      <c r="P27" s="46"/>
      <c r="Q27" s="46"/>
      <c r="R27" s="46"/>
      <c r="S27" s="46"/>
      <c r="T27" s="46"/>
      <c r="U27" s="46"/>
      <c r="V27" s="46"/>
      <c r="W27" s="46"/>
      <c r="X27" s="139"/>
      <c r="Y27" s="233"/>
      <c r="Z27" s="821"/>
      <c r="AA27" s="822"/>
      <c r="AB27" s="45" t="s">
        <v>33</v>
      </c>
      <c r="AC27" s="46"/>
      <c r="AD27" s="139"/>
      <c r="AE27" s="45" t="s">
        <v>315</v>
      </c>
      <c r="AF27" s="46"/>
      <c r="AG27" s="46"/>
      <c r="AH27" s="46"/>
      <c r="AI27" s="139"/>
      <c r="AJ27" s="45" t="s">
        <v>314</v>
      </c>
      <c r="AK27" s="46"/>
      <c r="AL27" s="46"/>
      <c r="AM27" s="46"/>
      <c r="AN27" s="139"/>
      <c r="AO27" s="45" t="s">
        <v>313</v>
      </c>
      <c r="AP27" s="46"/>
      <c r="AQ27" s="46"/>
      <c r="AR27" s="46"/>
      <c r="AS27" s="139"/>
      <c r="AT27" s="202" t="s">
        <v>44</v>
      </c>
      <c r="AU27" s="203"/>
      <c r="AV27" s="203"/>
      <c r="AW27" s="203"/>
      <c r="AX27" s="204"/>
      <c r="AY27" s="2"/>
      <c r="AZ27" s="3"/>
      <c r="BA27" s="3"/>
      <c r="BB27" s="3"/>
      <c r="BC27" s="3"/>
    </row>
    <row r="28" spans="1:55" ht="46.5" customHeight="1">
      <c r="A28" s="804"/>
      <c r="B28" s="543"/>
      <c r="C28" s="543"/>
      <c r="D28" s="543"/>
      <c r="E28" s="543"/>
      <c r="F28" s="805"/>
      <c r="G28" s="865" t="s">
        <v>312</v>
      </c>
      <c r="H28" s="866"/>
      <c r="I28" s="866"/>
      <c r="J28" s="866"/>
      <c r="K28" s="866"/>
      <c r="L28" s="866"/>
      <c r="M28" s="866"/>
      <c r="N28" s="866"/>
      <c r="O28" s="866"/>
      <c r="P28" s="866"/>
      <c r="Q28" s="866"/>
      <c r="R28" s="866"/>
      <c r="S28" s="866"/>
      <c r="T28" s="866"/>
      <c r="U28" s="866"/>
      <c r="V28" s="866"/>
      <c r="W28" s="866"/>
      <c r="X28" s="867"/>
      <c r="Y28" s="236" t="s">
        <v>42</v>
      </c>
      <c r="Z28" s="237"/>
      <c r="AA28" s="238"/>
      <c r="AB28" s="199" t="s">
        <v>273</v>
      </c>
      <c r="AC28" s="396"/>
      <c r="AD28" s="397"/>
      <c r="AE28" s="814" t="s">
        <v>266</v>
      </c>
      <c r="AF28" s="815"/>
      <c r="AG28" s="815"/>
      <c r="AH28" s="815"/>
      <c r="AI28" s="816"/>
      <c r="AJ28" s="814" t="s">
        <v>266</v>
      </c>
      <c r="AK28" s="815"/>
      <c r="AL28" s="815"/>
      <c r="AM28" s="815"/>
      <c r="AN28" s="816"/>
      <c r="AO28" s="814" t="s">
        <v>266</v>
      </c>
      <c r="AP28" s="815"/>
      <c r="AQ28" s="815"/>
      <c r="AR28" s="815"/>
      <c r="AS28" s="816"/>
      <c r="AT28" s="199" t="s">
        <v>266</v>
      </c>
      <c r="AU28" s="396"/>
      <c r="AV28" s="396"/>
      <c r="AW28" s="396"/>
      <c r="AX28" s="817"/>
    </row>
    <row r="29" spans="1:55" ht="47.1" customHeight="1">
      <c r="A29" s="806"/>
      <c r="B29" s="174"/>
      <c r="C29" s="174"/>
      <c r="D29" s="174"/>
      <c r="E29" s="174"/>
      <c r="F29" s="807"/>
      <c r="G29" s="196"/>
      <c r="H29" s="197"/>
      <c r="I29" s="197"/>
      <c r="J29" s="197"/>
      <c r="K29" s="197"/>
      <c r="L29" s="197"/>
      <c r="M29" s="197"/>
      <c r="N29" s="197"/>
      <c r="O29" s="197"/>
      <c r="P29" s="197"/>
      <c r="Q29" s="197"/>
      <c r="R29" s="197"/>
      <c r="S29" s="197"/>
      <c r="T29" s="197"/>
      <c r="U29" s="197"/>
      <c r="V29" s="197"/>
      <c r="W29" s="197"/>
      <c r="X29" s="198"/>
      <c r="Y29" s="179" t="s">
        <v>45</v>
      </c>
      <c r="Z29" s="88"/>
      <c r="AA29" s="89"/>
      <c r="AB29" s="609" t="s">
        <v>311</v>
      </c>
      <c r="AC29" s="610"/>
      <c r="AD29" s="612"/>
      <c r="AE29" s="493" t="s">
        <v>266</v>
      </c>
      <c r="AF29" s="494"/>
      <c r="AG29" s="494"/>
      <c r="AH29" s="494"/>
      <c r="AI29" s="496"/>
      <c r="AJ29" s="493" t="s">
        <v>266</v>
      </c>
      <c r="AK29" s="494"/>
      <c r="AL29" s="494"/>
      <c r="AM29" s="494"/>
      <c r="AN29" s="496"/>
      <c r="AO29" s="493" t="s">
        <v>266</v>
      </c>
      <c r="AP29" s="494"/>
      <c r="AQ29" s="494"/>
      <c r="AR29" s="494"/>
      <c r="AS29" s="496"/>
      <c r="AT29" s="199" t="s">
        <v>266</v>
      </c>
      <c r="AU29" s="396"/>
      <c r="AV29" s="396"/>
      <c r="AW29" s="396"/>
      <c r="AX29" s="817"/>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310</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786" t="s">
        <v>309</v>
      </c>
      <c r="D31" s="787"/>
      <c r="E31" s="787"/>
      <c r="F31" s="787"/>
      <c r="G31" s="787"/>
      <c r="H31" s="787"/>
      <c r="I31" s="787"/>
      <c r="J31" s="787"/>
      <c r="K31" s="788"/>
      <c r="L31" s="74" t="s">
        <v>266</v>
      </c>
      <c r="M31" s="74"/>
      <c r="N31" s="74"/>
      <c r="O31" s="74"/>
      <c r="P31" s="74"/>
      <c r="Q31" s="74"/>
      <c r="R31" s="868">
        <v>8</v>
      </c>
      <c r="S31" s="868"/>
      <c r="T31" s="868"/>
      <c r="U31" s="868"/>
      <c r="V31" s="868"/>
      <c r="W31" s="868"/>
      <c r="X31" s="818"/>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row>
    <row r="32" spans="1:55" ht="23.1" customHeight="1">
      <c r="A32" s="267"/>
      <c r="B32" s="268"/>
      <c r="C32" s="248" t="s">
        <v>308</v>
      </c>
      <c r="D32" s="243"/>
      <c r="E32" s="243"/>
      <c r="F32" s="243"/>
      <c r="G32" s="243"/>
      <c r="H32" s="243"/>
      <c r="I32" s="243"/>
      <c r="J32" s="243"/>
      <c r="K32" s="244"/>
      <c r="L32" s="80" t="s">
        <v>266</v>
      </c>
      <c r="M32" s="80"/>
      <c r="N32" s="80"/>
      <c r="O32" s="80"/>
      <c r="P32" s="80"/>
      <c r="Q32" s="80"/>
      <c r="R32" s="792">
        <v>13</v>
      </c>
      <c r="S32" s="792"/>
      <c r="T32" s="792"/>
      <c r="U32" s="792"/>
      <c r="V32" s="792"/>
      <c r="W32" s="792"/>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248" t="s">
        <v>307</v>
      </c>
      <c r="D33" s="243"/>
      <c r="E33" s="243"/>
      <c r="F33" s="243"/>
      <c r="G33" s="243"/>
      <c r="H33" s="243"/>
      <c r="I33" s="243"/>
      <c r="J33" s="243"/>
      <c r="K33" s="244"/>
      <c r="L33" s="80" t="s">
        <v>266</v>
      </c>
      <c r="M33" s="80"/>
      <c r="N33" s="80"/>
      <c r="O33" s="80"/>
      <c r="P33" s="80"/>
      <c r="Q33" s="80"/>
      <c r="R33" s="792">
        <v>2</v>
      </c>
      <c r="S33" s="792"/>
      <c r="T33" s="792"/>
      <c r="U33" s="792"/>
      <c r="V33" s="792"/>
      <c r="W33" s="792"/>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789"/>
      <c r="D34" s="790"/>
      <c r="E34" s="790"/>
      <c r="F34" s="790"/>
      <c r="G34" s="790"/>
      <c r="H34" s="790"/>
      <c r="I34" s="790"/>
      <c r="J34" s="790"/>
      <c r="K34" s="791"/>
      <c r="L34" s="792"/>
      <c r="M34" s="792"/>
      <c r="N34" s="792"/>
      <c r="O34" s="792"/>
      <c r="P34" s="792"/>
      <c r="Q34" s="792"/>
      <c r="R34" s="792"/>
      <c r="S34" s="792"/>
      <c r="T34" s="792"/>
      <c r="U34" s="792"/>
      <c r="V34" s="792"/>
      <c r="W34" s="792"/>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789"/>
      <c r="D35" s="790"/>
      <c r="E35" s="790"/>
      <c r="F35" s="790"/>
      <c r="G35" s="790"/>
      <c r="H35" s="790"/>
      <c r="I35" s="790"/>
      <c r="J35" s="790"/>
      <c r="K35" s="791"/>
      <c r="L35" s="792"/>
      <c r="M35" s="792"/>
      <c r="N35" s="792"/>
      <c r="O35" s="792"/>
      <c r="P35" s="792"/>
      <c r="Q35" s="792"/>
      <c r="R35" s="792"/>
      <c r="S35" s="792"/>
      <c r="T35" s="792"/>
      <c r="U35" s="792"/>
      <c r="V35" s="792"/>
      <c r="W35" s="792"/>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7" customHeight="1">
      <c r="A36" s="267"/>
      <c r="B36" s="268"/>
      <c r="C36" s="768"/>
      <c r="D36" s="769"/>
      <c r="E36" s="769"/>
      <c r="F36" s="769"/>
      <c r="G36" s="769"/>
      <c r="H36" s="769"/>
      <c r="I36" s="769"/>
      <c r="J36" s="769"/>
      <c r="K36" s="770"/>
      <c r="L36" s="771"/>
      <c r="M36" s="769"/>
      <c r="N36" s="769"/>
      <c r="O36" s="769"/>
      <c r="P36" s="769"/>
      <c r="Q36" s="770"/>
      <c r="R36" s="771"/>
      <c r="S36" s="769"/>
      <c r="T36" s="769"/>
      <c r="U36" s="769"/>
      <c r="V36" s="769"/>
      <c r="W36" s="770"/>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9"/>
      <c r="B37" s="270"/>
      <c r="C37" s="255" t="s">
        <v>28</v>
      </c>
      <c r="D37" s="256"/>
      <c r="E37" s="256"/>
      <c r="F37" s="256"/>
      <c r="G37" s="256"/>
      <c r="H37" s="256"/>
      <c r="I37" s="256"/>
      <c r="J37" s="256"/>
      <c r="K37" s="257"/>
      <c r="L37" s="258" t="s">
        <v>248</v>
      </c>
      <c r="M37" s="256"/>
      <c r="N37" s="256"/>
      <c r="O37" s="256"/>
      <c r="P37" s="256"/>
      <c r="Q37" s="257"/>
      <c r="R37" s="862">
        <v>23</v>
      </c>
      <c r="S37" s="863"/>
      <c r="T37" s="863"/>
      <c r="U37" s="863"/>
      <c r="V37" s="863"/>
      <c r="W37" s="864"/>
      <c r="X37" s="772"/>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4"/>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265</v>
      </c>
      <c r="B41" s="336"/>
      <c r="C41" s="341" t="s">
        <v>264</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775" t="s">
        <v>303</v>
      </c>
      <c r="AE41" s="776"/>
      <c r="AF41" s="776"/>
      <c r="AG41" s="759" t="s">
        <v>306</v>
      </c>
      <c r="AH41" s="746"/>
      <c r="AI41" s="746"/>
      <c r="AJ41" s="746"/>
      <c r="AK41" s="746"/>
      <c r="AL41" s="746"/>
      <c r="AM41" s="746"/>
      <c r="AN41" s="746"/>
      <c r="AO41" s="746"/>
      <c r="AP41" s="746"/>
      <c r="AQ41" s="746"/>
      <c r="AR41" s="746"/>
      <c r="AS41" s="746"/>
      <c r="AT41" s="746"/>
      <c r="AU41" s="746"/>
      <c r="AV41" s="746"/>
      <c r="AW41" s="746"/>
      <c r="AX41" s="747"/>
    </row>
    <row r="42" spans="1:50" ht="26.25" customHeight="1">
      <c r="A42" s="337"/>
      <c r="B42" s="338"/>
      <c r="C42" s="311" t="s">
        <v>262</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743" t="s">
        <v>303</v>
      </c>
      <c r="AE42" s="744"/>
      <c r="AF42" s="744"/>
      <c r="AG42" s="748"/>
      <c r="AH42" s="749"/>
      <c r="AI42" s="749"/>
      <c r="AJ42" s="749"/>
      <c r="AK42" s="749"/>
      <c r="AL42" s="749"/>
      <c r="AM42" s="749"/>
      <c r="AN42" s="749"/>
      <c r="AO42" s="749"/>
      <c r="AP42" s="749"/>
      <c r="AQ42" s="749"/>
      <c r="AR42" s="749"/>
      <c r="AS42" s="749"/>
      <c r="AT42" s="749"/>
      <c r="AU42" s="749"/>
      <c r="AV42" s="749"/>
      <c r="AW42" s="749"/>
      <c r="AX42" s="750"/>
    </row>
    <row r="43" spans="1:50" ht="30" customHeight="1">
      <c r="A43" s="339"/>
      <c r="B43" s="340"/>
      <c r="C43" s="313" t="s">
        <v>261</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743" t="s">
        <v>303</v>
      </c>
      <c r="AE43" s="744"/>
      <c r="AF43" s="744"/>
      <c r="AG43" s="751"/>
      <c r="AH43" s="752"/>
      <c r="AI43" s="752"/>
      <c r="AJ43" s="752"/>
      <c r="AK43" s="752"/>
      <c r="AL43" s="752"/>
      <c r="AM43" s="752"/>
      <c r="AN43" s="752"/>
      <c r="AO43" s="752"/>
      <c r="AP43" s="752"/>
      <c r="AQ43" s="752"/>
      <c r="AR43" s="752"/>
      <c r="AS43" s="752"/>
      <c r="AT43" s="752"/>
      <c r="AU43" s="752"/>
      <c r="AV43" s="752"/>
      <c r="AW43" s="752"/>
      <c r="AX43" s="753"/>
    </row>
    <row r="44" spans="1:50" ht="26.25" customHeight="1">
      <c r="A44" s="348" t="s">
        <v>260</v>
      </c>
      <c r="B44" s="349"/>
      <c r="C44" s="289" t="s">
        <v>259</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721" t="s">
        <v>303</v>
      </c>
      <c r="AE44" s="722"/>
      <c r="AF44" s="722"/>
      <c r="AG44" s="745" t="s">
        <v>305</v>
      </c>
      <c r="AH44" s="746"/>
      <c r="AI44" s="746"/>
      <c r="AJ44" s="746"/>
      <c r="AK44" s="746"/>
      <c r="AL44" s="746"/>
      <c r="AM44" s="746"/>
      <c r="AN44" s="746"/>
      <c r="AO44" s="746"/>
      <c r="AP44" s="746"/>
      <c r="AQ44" s="746"/>
      <c r="AR44" s="746"/>
      <c r="AS44" s="746"/>
      <c r="AT44" s="746"/>
      <c r="AU44" s="746"/>
      <c r="AV44" s="746"/>
      <c r="AW44" s="746"/>
      <c r="AX44" s="747"/>
    </row>
    <row r="45" spans="1:50" ht="26.25" customHeight="1">
      <c r="A45" s="337"/>
      <c r="B45" s="338"/>
      <c r="C45" s="302" t="s">
        <v>257</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743" t="s">
        <v>304</v>
      </c>
      <c r="AE45" s="744"/>
      <c r="AF45" s="744"/>
      <c r="AG45" s="748"/>
      <c r="AH45" s="749"/>
      <c r="AI45" s="749"/>
      <c r="AJ45" s="749"/>
      <c r="AK45" s="749"/>
      <c r="AL45" s="749"/>
      <c r="AM45" s="749"/>
      <c r="AN45" s="749"/>
      <c r="AO45" s="749"/>
      <c r="AP45" s="749"/>
      <c r="AQ45" s="749"/>
      <c r="AR45" s="749"/>
      <c r="AS45" s="749"/>
      <c r="AT45" s="749"/>
      <c r="AU45" s="749"/>
      <c r="AV45" s="749"/>
      <c r="AW45" s="749"/>
      <c r="AX45" s="750"/>
    </row>
    <row r="46" spans="1:50" ht="26.25" customHeight="1">
      <c r="A46" s="337"/>
      <c r="B46" s="338"/>
      <c r="C46" s="302" t="s">
        <v>256</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743" t="s">
        <v>303</v>
      </c>
      <c r="AE46" s="744"/>
      <c r="AF46" s="744"/>
      <c r="AG46" s="748"/>
      <c r="AH46" s="749"/>
      <c r="AI46" s="749"/>
      <c r="AJ46" s="749"/>
      <c r="AK46" s="749"/>
      <c r="AL46" s="749"/>
      <c r="AM46" s="749"/>
      <c r="AN46" s="749"/>
      <c r="AO46" s="749"/>
      <c r="AP46" s="749"/>
      <c r="AQ46" s="749"/>
      <c r="AR46" s="749"/>
      <c r="AS46" s="749"/>
      <c r="AT46" s="749"/>
      <c r="AU46" s="749"/>
      <c r="AV46" s="749"/>
      <c r="AW46" s="749"/>
      <c r="AX46" s="750"/>
    </row>
    <row r="47" spans="1:50" ht="26.25" customHeight="1">
      <c r="A47" s="337"/>
      <c r="B47" s="338"/>
      <c r="C47" s="302" t="s">
        <v>255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743" t="s">
        <v>304</v>
      </c>
      <c r="AE47" s="744"/>
      <c r="AF47" s="744"/>
      <c r="AG47" s="748"/>
      <c r="AH47" s="749"/>
      <c r="AI47" s="749"/>
      <c r="AJ47" s="749"/>
      <c r="AK47" s="749"/>
      <c r="AL47" s="749"/>
      <c r="AM47" s="749"/>
      <c r="AN47" s="749"/>
      <c r="AO47" s="749"/>
      <c r="AP47" s="749"/>
      <c r="AQ47" s="749"/>
      <c r="AR47" s="749"/>
      <c r="AS47" s="749"/>
      <c r="AT47" s="749"/>
      <c r="AU47" s="749"/>
      <c r="AV47" s="749"/>
      <c r="AW47" s="749"/>
      <c r="AX47" s="750"/>
    </row>
    <row r="48" spans="1:50" ht="26.25" customHeight="1">
      <c r="A48" s="337"/>
      <c r="B48" s="338"/>
      <c r="C48" s="302" t="s">
        <v>254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743" t="s">
        <v>303</v>
      </c>
      <c r="AE48" s="744"/>
      <c r="AF48" s="744"/>
      <c r="AG48" s="748"/>
      <c r="AH48" s="749"/>
      <c r="AI48" s="749"/>
      <c r="AJ48" s="749"/>
      <c r="AK48" s="749"/>
      <c r="AL48" s="749"/>
      <c r="AM48" s="749"/>
      <c r="AN48" s="749"/>
      <c r="AO48" s="749"/>
      <c r="AP48" s="749"/>
      <c r="AQ48" s="749"/>
      <c r="AR48" s="749"/>
      <c r="AS48" s="749"/>
      <c r="AT48" s="749"/>
      <c r="AU48" s="749"/>
      <c r="AV48" s="749"/>
      <c r="AW48" s="749"/>
      <c r="AX48" s="750"/>
    </row>
    <row r="49" spans="1:50" ht="26.25" customHeight="1">
      <c r="A49" s="337"/>
      <c r="B49" s="338"/>
      <c r="C49" s="345" t="s">
        <v>252</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754" t="s">
        <v>304</v>
      </c>
      <c r="AE49" s="755"/>
      <c r="AF49" s="755"/>
      <c r="AG49" s="751"/>
      <c r="AH49" s="752"/>
      <c r="AI49" s="752"/>
      <c r="AJ49" s="752"/>
      <c r="AK49" s="752"/>
      <c r="AL49" s="752"/>
      <c r="AM49" s="752"/>
      <c r="AN49" s="752"/>
      <c r="AO49" s="752"/>
      <c r="AP49" s="752"/>
      <c r="AQ49" s="752"/>
      <c r="AR49" s="752"/>
      <c r="AS49" s="752"/>
      <c r="AT49" s="752"/>
      <c r="AU49" s="752"/>
      <c r="AV49" s="752"/>
      <c r="AW49" s="752"/>
      <c r="AX49" s="753"/>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721" t="s">
        <v>248</v>
      </c>
      <c r="AE50" s="722"/>
      <c r="AF50" s="722"/>
      <c r="AG50" s="759"/>
      <c r="AH50" s="760"/>
      <c r="AI50" s="760"/>
      <c r="AJ50" s="760"/>
      <c r="AK50" s="760"/>
      <c r="AL50" s="760"/>
      <c r="AM50" s="760"/>
      <c r="AN50" s="760"/>
      <c r="AO50" s="760"/>
      <c r="AP50" s="760"/>
      <c r="AQ50" s="760"/>
      <c r="AR50" s="760"/>
      <c r="AS50" s="760"/>
      <c r="AT50" s="760"/>
      <c r="AU50" s="760"/>
      <c r="AV50" s="760"/>
      <c r="AW50" s="760"/>
      <c r="AX50" s="761"/>
    </row>
    <row r="51" spans="1:50" ht="26.25" customHeight="1">
      <c r="A51" s="337"/>
      <c r="B51" s="338"/>
      <c r="C51" s="302" t="s">
        <v>250</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743" t="s">
        <v>304</v>
      </c>
      <c r="AE51" s="744"/>
      <c r="AF51" s="744"/>
      <c r="AG51" s="762"/>
      <c r="AH51" s="763"/>
      <c r="AI51" s="763"/>
      <c r="AJ51" s="763"/>
      <c r="AK51" s="763"/>
      <c r="AL51" s="763"/>
      <c r="AM51" s="763"/>
      <c r="AN51" s="763"/>
      <c r="AO51" s="763"/>
      <c r="AP51" s="763"/>
      <c r="AQ51" s="763"/>
      <c r="AR51" s="763"/>
      <c r="AS51" s="763"/>
      <c r="AT51" s="763"/>
      <c r="AU51" s="763"/>
      <c r="AV51" s="763"/>
      <c r="AW51" s="763"/>
      <c r="AX51" s="764"/>
    </row>
    <row r="52" spans="1:50" ht="26.25" customHeight="1">
      <c r="A52" s="337"/>
      <c r="B52" s="338"/>
      <c r="C52" s="302" t="s">
        <v>249</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743" t="s">
        <v>248</v>
      </c>
      <c r="AE52" s="744"/>
      <c r="AF52" s="744"/>
      <c r="AG52" s="765"/>
      <c r="AH52" s="766"/>
      <c r="AI52" s="766"/>
      <c r="AJ52" s="766"/>
      <c r="AK52" s="766"/>
      <c r="AL52" s="766"/>
      <c r="AM52" s="766"/>
      <c r="AN52" s="766"/>
      <c r="AO52" s="766"/>
      <c r="AP52" s="766"/>
      <c r="AQ52" s="766"/>
      <c r="AR52" s="766"/>
      <c r="AS52" s="766"/>
      <c r="AT52" s="766"/>
      <c r="AU52" s="766"/>
      <c r="AV52" s="766"/>
      <c r="AW52" s="766"/>
      <c r="AX52" s="767"/>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721" t="s">
        <v>303</v>
      </c>
      <c r="AE53" s="722"/>
      <c r="AF53" s="722"/>
      <c r="AG53" s="723" t="s">
        <v>302</v>
      </c>
      <c r="AH53" s="724"/>
      <c r="AI53" s="724"/>
      <c r="AJ53" s="724"/>
      <c r="AK53" s="724"/>
      <c r="AL53" s="724"/>
      <c r="AM53" s="724"/>
      <c r="AN53" s="724"/>
      <c r="AO53" s="724"/>
      <c r="AP53" s="724"/>
      <c r="AQ53" s="724"/>
      <c r="AR53" s="724"/>
      <c r="AS53" s="724"/>
      <c r="AT53" s="724"/>
      <c r="AU53" s="724"/>
      <c r="AV53" s="724"/>
      <c r="AW53" s="724"/>
      <c r="AX53" s="725"/>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247</v>
      </c>
      <c r="U54" s="370"/>
      <c r="V54" s="370"/>
      <c r="W54" s="370"/>
      <c r="X54" s="370"/>
      <c r="Y54" s="370"/>
      <c r="Z54" s="370"/>
      <c r="AA54" s="370"/>
      <c r="AB54" s="370"/>
      <c r="AC54" s="370"/>
      <c r="AD54" s="370"/>
      <c r="AE54" s="370"/>
      <c r="AF54" s="370"/>
      <c r="AG54" s="726"/>
      <c r="AH54" s="727"/>
      <c r="AI54" s="727"/>
      <c r="AJ54" s="727"/>
      <c r="AK54" s="727"/>
      <c r="AL54" s="727"/>
      <c r="AM54" s="727"/>
      <c r="AN54" s="727"/>
      <c r="AO54" s="727"/>
      <c r="AP54" s="727"/>
      <c r="AQ54" s="727"/>
      <c r="AR54" s="727"/>
      <c r="AS54" s="727"/>
      <c r="AT54" s="727"/>
      <c r="AU54" s="727"/>
      <c r="AV54" s="727"/>
      <c r="AW54" s="727"/>
      <c r="AX54" s="728"/>
    </row>
    <row r="55" spans="1:50" ht="26.25" customHeight="1">
      <c r="A55" s="337"/>
      <c r="B55" s="338"/>
      <c r="C55" s="371" t="s">
        <v>301</v>
      </c>
      <c r="D55" s="372"/>
      <c r="E55" s="372"/>
      <c r="F55" s="372"/>
      <c r="G55" s="756" t="s">
        <v>300</v>
      </c>
      <c r="H55" s="757"/>
      <c r="I55" s="757"/>
      <c r="J55" s="757"/>
      <c r="K55" s="757"/>
      <c r="L55" s="757"/>
      <c r="M55" s="757"/>
      <c r="N55" s="757"/>
      <c r="O55" s="757"/>
      <c r="P55" s="757"/>
      <c r="Q55" s="757"/>
      <c r="R55" s="757"/>
      <c r="S55" s="758"/>
      <c r="T55" s="869" t="s">
        <v>299</v>
      </c>
      <c r="U55" s="870"/>
      <c r="V55" s="870"/>
      <c r="W55" s="870"/>
      <c r="X55" s="870"/>
      <c r="Y55" s="870"/>
      <c r="Z55" s="870"/>
      <c r="AA55" s="870"/>
      <c r="AB55" s="870"/>
      <c r="AC55" s="870"/>
      <c r="AD55" s="870"/>
      <c r="AE55" s="870"/>
      <c r="AF55" s="871"/>
      <c r="AG55" s="726"/>
      <c r="AH55" s="727"/>
      <c r="AI55" s="727"/>
      <c r="AJ55" s="727"/>
      <c r="AK55" s="727"/>
      <c r="AL55" s="727"/>
      <c r="AM55" s="727"/>
      <c r="AN55" s="727"/>
      <c r="AO55" s="727"/>
      <c r="AP55" s="727"/>
      <c r="AQ55" s="727"/>
      <c r="AR55" s="727"/>
      <c r="AS55" s="727"/>
      <c r="AT55" s="727"/>
      <c r="AU55" s="727"/>
      <c r="AV55" s="727"/>
      <c r="AW55" s="727"/>
      <c r="AX55" s="728"/>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729"/>
      <c r="AH56" s="730"/>
      <c r="AI56" s="730"/>
      <c r="AJ56" s="730"/>
      <c r="AK56" s="730"/>
      <c r="AL56" s="730"/>
      <c r="AM56" s="730"/>
      <c r="AN56" s="730"/>
      <c r="AO56" s="730"/>
      <c r="AP56" s="730"/>
      <c r="AQ56" s="730"/>
      <c r="AR56" s="730"/>
      <c r="AS56" s="730"/>
      <c r="AT56" s="730"/>
      <c r="AU56" s="730"/>
      <c r="AV56" s="730"/>
      <c r="AW56" s="730"/>
      <c r="AX56" s="731"/>
    </row>
    <row r="57" spans="1:50" ht="57" customHeight="1">
      <c r="A57" s="348" t="s">
        <v>73</v>
      </c>
      <c r="B57" s="385"/>
      <c r="C57" s="388" t="s">
        <v>74</v>
      </c>
      <c r="D57" s="389"/>
      <c r="E57" s="389"/>
      <c r="F57" s="390"/>
      <c r="G57" s="732" t="s">
        <v>298</v>
      </c>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4"/>
    </row>
    <row r="58" spans="1:50" ht="66.75" customHeight="1" thickBot="1">
      <c r="A58" s="386"/>
      <c r="B58" s="387"/>
      <c r="C58" s="394" t="s">
        <v>75</v>
      </c>
      <c r="D58" s="328"/>
      <c r="E58" s="328"/>
      <c r="F58" s="395"/>
      <c r="G58" s="735"/>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6"/>
      <c r="AR58" s="736"/>
      <c r="AS58" s="736"/>
      <c r="AT58" s="736"/>
      <c r="AU58" s="736"/>
      <c r="AV58" s="736"/>
      <c r="AW58" s="736"/>
      <c r="AX58" s="737"/>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4"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4" ht="99.95" customHeight="1" thickBot="1">
      <c r="A66" s="447"/>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4"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4" ht="20.100000000000001" customHeight="1" thickBot="1">
      <c r="A68" s="453"/>
      <c r="B68" s="454"/>
      <c r="C68" s="417" t="s">
        <v>81</v>
      </c>
      <c r="D68" s="421"/>
      <c r="E68" s="421"/>
      <c r="F68" s="421"/>
      <c r="G68" s="421"/>
      <c r="H68" s="421"/>
      <c r="I68" s="421"/>
      <c r="J68" s="455"/>
      <c r="K68" s="740">
        <v>100</v>
      </c>
      <c r="L68" s="741"/>
      <c r="M68" s="741"/>
      <c r="N68" s="741"/>
      <c r="O68" s="741"/>
      <c r="P68" s="741"/>
      <c r="Q68" s="741"/>
      <c r="R68" s="742"/>
      <c r="S68" s="417" t="s">
        <v>82</v>
      </c>
      <c r="T68" s="421"/>
      <c r="U68" s="421"/>
      <c r="V68" s="421"/>
      <c r="W68" s="421"/>
      <c r="X68" s="421"/>
      <c r="Y68" s="421"/>
      <c r="Z68" s="455"/>
      <c r="AA68" s="258">
        <v>129</v>
      </c>
      <c r="AB68" s="256"/>
      <c r="AC68" s="256"/>
      <c r="AD68" s="256"/>
      <c r="AE68" s="256"/>
      <c r="AF68" s="256"/>
      <c r="AG68" s="256"/>
      <c r="AH68" s="257"/>
      <c r="AI68" s="417" t="s">
        <v>83</v>
      </c>
      <c r="AJ68" s="418"/>
      <c r="AK68" s="418"/>
      <c r="AL68" s="418"/>
      <c r="AM68" s="418"/>
      <c r="AN68" s="418"/>
      <c r="AO68" s="418"/>
      <c r="AP68" s="419"/>
      <c r="AQ68" s="420">
        <v>258</v>
      </c>
      <c r="AR68" s="421"/>
      <c r="AS68" s="421"/>
      <c r="AT68" s="421"/>
      <c r="AU68" s="421"/>
      <c r="AV68" s="421"/>
      <c r="AW68" s="421"/>
      <c r="AX68" s="422"/>
    </row>
    <row r="69" spans="1:54" ht="14.25" thickBot="1"/>
    <row r="70" spans="1:54"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4" s="30" customFormat="1" ht="51.7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c r="BB71" s="31"/>
    </row>
    <row r="72" spans="1:54" s="30" customFormat="1" ht="51.7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4" ht="51.7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4" ht="51.7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4" ht="51.7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4" ht="51.7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4" ht="51.7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4" ht="51.7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4" s="30" customFormat="1" ht="51.7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4" s="30" customFormat="1" ht="51.7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1.7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1.7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1.7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1.7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1.7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51.75"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1.7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1.7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1.7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1.7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14.25" thickBot="1">
      <c r="A91" s="426"/>
      <c r="B91" s="427"/>
      <c r="C91" s="427"/>
      <c r="D91" s="427"/>
      <c r="E91" s="427"/>
      <c r="F91" s="428"/>
      <c r="G91" s="24" t="s">
        <v>157</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25"/>
    </row>
    <row r="92" spans="1:50" s="3" customFormat="1">
      <c r="A92" s="12"/>
      <c r="B92" s="12"/>
      <c r="C92" s="12"/>
      <c r="D92" s="12"/>
      <c r="E92" s="12"/>
      <c r="F92" s="12"/>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s="3" customFormat="1" ht="26.25" customHeight="1" thickBot="1">
      <c r="A93" s="13"/>
      <c r="B93" s="13"/>
      <c r="C93" s="13"/>
      <c r="D93" s="13"/>
      <c r="E93" s="13"/>
      <c r="F93" s="13"/>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25.5" customHeight="1">
      <c r="A94" s="429" t="s">
        <v>87</v>
      </c>
      <c r="B94" s="430"/>
      <c r="C94" s="430"/>
      <c r="D94" s="430"/>
      <c r="E94" s="430"/>
      <c r="F94" s="431"/>
      <c r="G94" s="435"/>
      <c r="H94" s="436"/>
      <c r="I94" s="436"/>
      <c r="J94" s="436"/>
      <c r="K94" s="436"/>
      <c r="L94" s="436"/>
      <c r="M94" s="436"/>
      <c r="N94" s="436"/>
      <c r="O94" s="436"/>
      <c r="P94" s="436"/>
      <c r="Q94" s="436"/>
      <c r="R94" s="436"/>
      <c r="S94" s="436"/>
      <c r="T94" s="436"/>
      <c r="U94" s="436"/>
      <c r="V94" s="436"/>
      <c r="W94" s="436"/>
      <c r="X94" s="436"/>
      <c r="Y94" s="436"/>
      <c r="Z94" s="436"/>
      <c r="AA94" s="436"/>
      <c r="AB94" s="438"/>
      <c r="AC94" s="435"/>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5.5" customHeight="1">
      <c r="A95" s="213"/>
      <c r="B95" s="214"/>
      <c r="C95" s="214"/>
      <c r="D95" s="214"/>
      <c r="E95" s="214"/>
      <c r="F95" s="215"/>
      <c r="G95" s="388" t="s">
        <v>47</v>
      </c>
      <c r="H95" s="282"/>
      <c r="I95" s="282"/>
      <c r="J95" s="282"/>
      <c r="K95" s="282"/>
      <c r="L95" s="199" t="s">
        <v>90</v>
      </c>
      <c r="M95" s="396"/>
      <c r="N95" s="396"/>
      <c r="O95" s="396"/>
      <c r="P95" s="396"/>
      <c r="Q95" s="396"/>
      <c r="R95" s="396"/>
      <c r="S95" s="396"/>
      <c r="T95" s="396"/>
      <c r="U95" s="396"/>
      <c r="V95" s="396"/>
      <c r="W95" s="396"/>
      <c r="X95" s="397"/>
      <c r="Y95" s="490" t="s">
        <v>91</v>
      </c>
      <c r="Z95" s="491"/>
      <c r="AA95" s="491"/>
      <c r="AB95" s="492"/>
      <c r="AC95" s="388" t="s">
        <v>47</v>
      </c>
      <c r="AD95" s="282"/>
      <c r="AE95" s="282"/>
      <c r="AF95" s="282"/>
      <c r="AG95" s="282"/>
      <c r="AH95" s="199" t="s">
        <v>90</v>
      </c>
      <c r="AI95" s="396"/>
      <c r="AJ95" s="396"/>
      <c r="AK95" s="396"/>
      <c r="AL95" s="396"/>
      <c r="AM95" s="396"/>
      <c r="AN95" s="396"/>
      <c r="AO95" s="396"/>
      <c r="AP95" s="396"/>
      <c r="AQ95" s="396"/>
      <c r="AR95" s="396"/>
      <c r="AS95" s="396"/>
      <c r="AT95" s="397"/>
      <c r="AU95" s="490" t="s">
        <v>91</v>
      </c>
      <c r="AV95" s="491"/>
      <c r="AW95" s="491"/>
      <c r="AX95" s="492"/>
    </row>
    <row r="96" spans="1:50" ht="25.5" customHeight="1">
      <c r="A96" s="213"/>
      <c r="B96" s="214"/>
      <c r="C96" s="214"/>
      <c r="D96" s="214"/>
      <c r="E96" s="214"/>
      <c r="F96" s="215"/>
      <c r="G96" s="872" t="s">
        <v>297</v>
      </c>
      <c r="H96" s="707"/>
      <c r="I96" s="707"/>
      <c r="J96" s="707"/>
      <c r="K96" s="708"/>
      <c r="L96" s="709" t="s">
        <v>296</v>
      </c>
      <c r="M96" s="710"/>
      <c r="N96" s="710"/>
      <c r="O96" s="710"/>
      <c r="P96" s="710"/>
      <c r="Q96" s="710"/>
      <c r="R96" s="710"/>
      <c r="S96" s="710"/>
      <c r="T96" s="710"/>
      <c r="U96" s="710"/>
      <c r="V96" s="710"/>
      <c r="W96" s="710"/>
      <c r="X96" s="711"/>
      <c r="Y96" s="712">
        <v>22.9</v>
      </c>
      <c r="Z96" s="713"/>
      <c r="AA96" s="713"/>
      <c r="AB96" s="714"/>
      <c r="AC96" s="706"/>
      <c r="AD96" s="707"/>
      <c r="AE96" s="707"/>
      <c r="AF96" s="707"/>
      <c r="AG96" s="708"/>
      <c r="AH96" s="709"/>
      <c r="AI96" s="710"/>
      <c r="AJ96" s="710"/>
      <c r="AK96" s="710"/>
      <c r="AL96" s="710"/>
      <c r="AM96" s="710"/>
      <c r="AN96" s="710"/>
      <c r="AO96" s="710"/>
      <c r="AP96" s="710"/>
      <c r="AQ96" s="710"/>
      <c r="AR96" s="710"/>
      <c r="AS96" s="710"/>
      <c r="AT96" s="711"/>
      <c r="AU96" s="712"/>
      <c r="AV96" s="713"/>
      <c r="AW96" s="713"/>
      <c r="AX96" s="714"/>
    </row>
    <row r="97" spans="1:50" ht="25.5" customHeight="1">
      <c r="A97" s="213"/>
      <c r="B97" s="214"/>
      <c r="C97" s="214"/>
      <c r="D97" s="214"/>
      <c r="E97" s="214"/>
      <c r="F97" s="215"/>
      <c r="G97" s="689"/>
      <c r="H97" s="521"/>
      <c r="I97" s="521"/>
      <c r="J97" s="521"/>
      <c r="K97" s="522"/>
      <c r="L97" s="690"/>
      <c r="M97" s="243"/>
      <c r="N97" s="243"/>
      <c r="O97" s="243"/>
      <c r="P97" s="243"/>
      <c r="Q97" s="243"/>
      <c r="R97" s="243"/>
      <c r="S97" s="243"/>
      <c r="T97" s="243"/>
      <c r="U97" s="243"/>
      <c r="V97" s="243"/>
      <c r="W97" s="243"/>
      <c r="X97" s="244"/>
      <c r="Y97" s="691"/>
      <c r="Z97" s="692"/>
      <c r="AA97" s="692"/>
      <c r="AB97" s="693"/>
      <c r="AC97" s="689"/>
      <c r="AD97" s="521"/>
      <c r="AE97" s="521"/>
      <c r="AF97" s="521"/>
      <c r="AG97" s="522"/>
      <c r="AH97" s="690"/>
      <c r="AI97" s="243"/>
      <c r="AJ97" s="243"/>
      <c r="AK97" s="243"/>
      <c r="AL97" s="243"/>
      <c r="AM97" s="243"/>
      <c r="AN97" s="243"/>
      <c r="AO97" s="243"/>
      <c r="AP97" s="243"/>
      <c r="AQ97" s="243"/>
      <c r="AR97" s="243"/>
      <c r="AS97" s="243"/>
      <c r="AT97" s="244"/>
      <c r="AU97" s="691"/>
      <c r="AV97" s="692"/>
      <c r="AW97" s="692"/>
      <c r="AX97" s="693"/>
    </row>
    <row r="98" spans="1:50" ht="25.5" customHeight="1">
      <c r="A98" s="213"/>
      <c r="B98" s="214"/>
      <c r="C98" s="214"/>
      <c r="D98" s="214"/>
      <c r="E98" s="214"/>
      <c r="F98" s="215"/>
      <c r="G98" s="689"/>
      <c r="H98" s="521"/>
      <c r="I98" s="521"/>
      <c r="J98" s="521"/>
      <c r="K98" s="522"/>
      <c r="L98" s="690"/>
      <c r="M98" s="243"/>
      <c r="N98" s="243"/>
      <c r="O98" s="243"/>
      <c r="P98" s="243"/>
      <c r="Q98" s="243"/>
      <c r="R98" s="243"/>
      <c r="S98" s="243"/>
      <c r="T98" s="243"/>
      <c r="U98" s="243"/>
      <c r="V98" s="243"/>
      <c r="W98" s="243"/>
      <c r="X98" s="244"/>
      <c r="Y98" s="691"/>
      <c r="Z98" s="692"/>
      <c r="AA98" s="692"/>
      <c r="AB98" s="693"/>
      <c r="AC98" s="689"/>
      <c r="AD98" s="521"/>
      <c r="AE98" s="521"/>
      <c r="AF98" s="521"/>
      <c r="AG98" s="522"/>
      <c r="AH98" s="690"/>
      <c r="AI98" s="243"/>
      <c r="AJ98" s="243"/>
      <c r="AK98" s="243"/>
      <c r="AL98" s="243"/>
      <c r="AM98" s="243"/>
      <c r="AN98" s="243"/>
      <c r="AO98" s="243"/>
      <c r="AP98" s="243"/>
      <c r="AQ98" s="243"/>
      <c r="AR98" s="243"/>
      <c r="AS98" s="243"/>
      <c r="AT98" s="244"/>
      <c r="AU98" s="691"/>
      <c r="AV98" s="692"/>
      <c r="AW98" s="692"/>
      <c r="AX98" s="693"/>
    </row>
    <row r="99" spans="1:50" ht="25.5" customHeight="1">
      <c r="A99" s="213"/>
      <c r="B99" s="214"/>
      <c r="C99" s="214"/>
      <c r="D99" s="214"/>
      <c r="E99" s="214"/>
      <c r="F99" s="215"/>
      <c r="G99" s="689"/>
      <c r="H99" s="521"/>
      <c r="I99" s="521"/>
      <c r="J99" s="521"/>
      <c r="K99" s="522"/>
      <c r="L99" s="690"/>
      <c r="M99" s="243"/>
      <c r="N99" s="243"/>
      <c r="O99" s="243"/>
      <c r="P99" s="243"/>
      <c r="Q99" s="243"/>
      <c r="R99" s="243"/>
      <c r="S99" s="243"/>
      <c r="T99" s="243"/>
      <c r="U99" s="243"/>
      <c r="V99" s="243"/>
      <c r="W99" s="243"/>
      <c r="X99" s="244"/>
      <c r="Y99" s="691"/>
      <c r="Z99" s="692"/>
      <c r="AA99" s="692"/>
      <c r="AB99" s="693"/>
      <c r="AC99" s="689"/>
      <c r="AD99" s="521"/>
      <c r="AE99" s="521"/>
      <c r="AF99" s="521"/>
      <c r="AG99" s="522"/>
      <c r="AH99" s="690"/>
      <c r="AI99" s="243"/>
      <c r="AJ99" s="243"/>
      <c r="AK99" s="243"/>
      <c r="AL99" s="243"/>
      <c r="AM99" s="243"/>
      <c r="AN99" s="243"/>
      <c r="AO99" s="243"/>
      <c r="AP99" s="243"/>
      <c r="AQ99" s="243"/>
      <c r="AR99" s="243"/>
      <c r="AS99" s="243"/>
      <c r="AT99" s="244"/>
      <c r="AU99" s="691"/>
      <c r="AV99" s="692"/>
      <c r="AW99" s="692"/>
      <c r="AX99" s="693"/>
    </row>
    <row r="100" spans="1:50" ht="25.5" customHeight="1">
      <c r="A100" s="213"/>
      <c r="B100" s="214"/>
      <c r="C100" s="214"/>
      <c r="D100" s="214"/>
      <c r="E100" s="214"/>
      <c r="F100" s="215"/>
      <c r="G100" s="689"/>
      <c r="H100" s="521"/>
      <c r="I100" s="521"/>
      <c r="J100" s="521"/>
      <c r="K100" s="522"/>
      <c r="L100" s="690"/>
      <c r="M100" s="243"/>
      <c r="N100" s="243"/>
      <c r="O100" s="243"/>
      <c r="P100" s="243"/>
      <c r="Q100" s="243"/>
      <c r="R100" s="243"/>
      <c r="S100" s="243"/>
      <c r="T100" s="243"/>
      <c r="U100" s="243"/>
      <c r="V100" s="243"/>
      <c r="W100" s="243"/>
      <c r="X100" s="244"/>
      <c r="Y100" s="691"/>
      <c r="Z100" s="692"/>
      <c r="AA100" s="692"/>
      <c r="AB100" s="693"/>
      <c r="AC100" s="689"/>
      <c r="AD100" s="521"/>
      <c r="AE100" s="521"/>
      <c r="AF100" s="521"/>
      <c r="AG100" s="522"/>
      <c r="AH100" s="690"/>
      <c r="AI100" s="243"/>
      <c r="AJ100" s="243"/>
      <c r="AK100" s="243"/>
      <c r="AL100" s="243"/>
      <c r="AM100" s="243"/>
      <c r="AN100" s="243"/>
      <c r="AO100" s="243"/>
      <c r="AP100" s="243"/>
      <c r="AQ100" s="243"/>
      <c r="AR100" s="243"/>
      <c r="AS100" s="243"/>
      <c r="AT100" s="244"/>
      <c r="AU100" s="691"/>
      <c r="AV100" s="692"/>
      <c r="AW100" s="692"/>
      <c r="AX100" s="693"/>
    </row>
    <row r="101" spans="1:50" ht="25.5" customHeight="1">
      <c r="A101" s="213"/>
      <c r="B101" s="214"/>
      <c r="C101" s="214"/>
      <c r="D101" s="214"/>
      <c r="E101" s="214"/>
      <c r="F101" s="215"/>
      <c r="G101" s="689"/>
      <c r="H101" s="521"/>
      <c r="I101" s="521"/>
      <c r="J101" s="521"/>
      <c r="K101" s="522"/>
      <c r="L101" s="690"/>
      <c r="M101" s="243"/>
      <c r="N101" s="243"/>
      <c r="O101" s="243"/>
      <c r="P101" s="243"/>
      <c r="Q101" s="243"/>
      <c r="R101" s="243"/>
      <c r="S101" s="243"/>
      <c r="T101" s="243"/>
      <c r="U101" s="243"/>
      <c r="V101" s="243"/>
      <c r="W101" s="243"/>
      <c r="X101" s="244"/>
      <c r="Y101" s="691"/>
      <c r="Z101" s="692"/>
      <c r="AA101" s="692"/>
      <c r="AB101" s="693"/>
      <c r="AC101" s="689"/>
      <c r="AD101" s="521"/>
      <c r="AE101" s="521"/>
      <c r="AF101" s="521"/>
      <c r="AG101" s="522"/>
      <c r="AH101" s="690"/>
      <c r="AI101" s="243"/>
      <c r="AJ101" s="243"/>
      <c r="AK101" s="243"/>
      <c r="AL101" s="243"/>
      <c r="AM101" s="243"/>
      <c r="AN101" s="243"/>
      <c r="AO101" s="243"/>
      <c r="AP101" s="243"/>
      <c r="AQ101" s="243"/>
      <c r="AR101" s="243"/>
      <c r="AS101" s="243"/>
      <c r="AT101" s="244"/>
      <c r="AU101" s="691"/>
      <c r="AV101" s="692"/>
      <c r="AW101" s="692"/>
      <c r="AX101" s="693"/>
    </row>
    <row r="102" spans="1:50" ht="25.5" customHeight="1">
      <c r="A102" s="213"/>
      <c r="B102" s="214"/>
      <c r="C102" s="214"/>
      <c r="D102" s="214"/>
      <c r="E102" s="214"/>
      <c r="F102" s="215"/>
      <c r="G102" s="689"/>
      <c r="H102" s="521"/>
      <c r="I102" s="521"/>
      <c r="J102" s="521"/>
      <c r="K102" s="522"/>
      <c r="L102" s="690"/>
      <c r="M102" s="243"/>
      <c r="N102" s="243"/>
      <c r="O102" s="243"/>
      <c r="P102" s="243"/>
      <c r="Q102" s="243"/>
      <c r="R102" s="243"/>
      <c r="S102" s="243"/>
      <c r="T102" s="243"/>
      <c r="U102" s="243"/>
      <c r="V102" s="243"/>
      <c r="W102" s="243"/>
      <c r="X102" s="244"/>
      <c r="Y102" s="691"/>
      <c r="Z102" s="692"/>
      <c r="AA102" s="692"/>
      <c r="AB102" s="693"/>
      <c r="AC102" s="689"/>
      <c r="AD102" s="521"/>
      <c r="AE102" s="521"/>
      <c r="AF102" s="521"/>
      <c r="AG102" s="522"/>
      <c r="AH102" s="690"/>
      <c r="AI102" s="243"/>
      <c r="AJ102" s="243"/>
      <c r="AK102" s="243"/>
      <c r="AL102" s="243"/>
      <c r="AM102" s="243"/>
      <c r="AN102" s="243"/>
      <c r="AO102" s="243"/>
      <c r="AP102" s="243"/>
      <c r="AQ102" s="243"/>
      <c r="AR102" s="243"/>
      <c r="AS102" s="243"/>
      <c r="AT102" s="244"/>
      <c r="AU102" s="691"/>
      <c r="AV102" s="692"/>
      <c r="AW102" s="692"/>
      <c r="AX102" s="693"/>
    </row>
    <row r="103" spans="1:50" ht="25.5" customHeight="1">
      <c r="A103" s="213"/>
      <c r="B103" s="214"/>
      <c r="C103" s="214"/>
      <c r="D103" s="214"/>
      <c r="E103" s="214"/>
      <c r="F103" s="215"/>
      <c r="G103" s="674"/>
      <c r="H103" s="253"/>
      <c r="I103" s="253"/>
      <c r="J103" s="253"/>
      <c r="K103" s="254"/>
      <c r="L103" s="675"/>
      <c r="M103" s="250"/>
      <c r="N103" s="250"/>
      <c r="O103" s="250"/>
      <c r="P103" s="250"/>
      <c r="Q103" s="250"/>
      <c r="R103" s="250"/>
      <c r="S103" s="250"/>
      <c r="T103" s="250"/>
      <c r="U103" s="250"/>
      <c r="V103" s="250"/>
      <c r="W103" s="250"/>
      <c r="X103" s="251"/>
      <c r="Y103" s="676"/>
      <c r="Z103" s="677"/>
      <c r="AA103" s="677"/>
      <c r="AB103" s="678"/>
      <c r="AC103" s="674"/>
      <c r="AD103" s="253"/>
      <c r="AE103" s="253"/>
      <c r="AF103" s="253"/>
      <c r="AG103" s="254"/>
      <c r="AH103" s="675"/>
      <c r="AI103" s="250"/>
      <c r="AJ103" s="250"/>
      <c r="AK103" s="250"/>
      <c r="AL103" s="250"/>
      <c r="AM103" s="250"/>
      <c r="AN103" s="250"/>
      <c r="AO103" s="250"/>
      <c r="AP103" s="250"/>
      <c r="AQ103" s="250"/>
      <c r="AR103" s="250"/>
      <c r="AS103" s="250"/>
      <c r="AT103" s="251"/>
      <c r="AU103" s="676"/>
      <c r="AV103" s="677"/>
      <c r="AW103" s="677"/>
      <c r="AX103" s="678"/>
    </row>
    <row r="104" spans="1:50" ht="25.5" customHeight="1">
      <c r="A104" s="213"/>
      <c r="B104" s="214"/>
      <c r="C104" s="214"/>
      <c r="D104" s="214"/>
      <c r="E104" s="214"/>
      <c r="F104" s="215"/>
      <c r="G104" s="439" t="s">
        <v>28</v>
      </c>
      <c r="H104" s="396"/>
      <c r="I104" s="396"/>
      <c r="J104" s="396"/>
      <c r="K104" s="396"/>
      <c r="L104" s="694"/>
      <c r="M104" s="695"/>
      <c r="N104" s="695"/>
      <c r="O104" s="695"/>
      <c r="P104" s="695"/>
      <c r="Q104" s="695"/>
      <c r="R104" s="695"/>
      <c r="S104" s="695"/>
      <c r="T104" s="695"/>
      <c r="U104" s="695"/>
      <c r="V104" s="695"/>
      <c r="W104" s="695"/>
      <c r="X104" s="696"/>
      <c r="Y104" s="700">
        <f>SUM(Y96:AB103)</f>
        <v>22.9</v>
      </c>
      <c r="Z104" s="701"/>
      <c r="AA104" s="701"/>
      <c r="AB104" s="702"/>
      <c r="AC104" s="439" t="s">
        <v>28</v>
      </c>
      <c r="AD104" s="396"/>
      <c r="AE104" s="396"/>
      <c r="AF104" s="396"/>
      <c r="AG104" s="396"/>
      <c r="AH104" s="694"/>
      <c r="AI104" s="695"/>
      <c r="AJ104" s="695"/>
      <c r="AK104" s="695"/>
      <c r="AL104" s="695"/>
      <c r="AM104" s="695"/>
      <c r="AN104" s="695"/>
      <c r="AO104" s="695"/>
      <c r="AP104" s="695"/>
      <c r="AQ104" s="695"/>
      <c r="AR104" s="695"/>
      <c r="AS104" s="695"/>
      <c r="AT104" s="696"/>
      <c r="AU104" s="700">
        <f>SUM(AU96:AX103)</f>
        <v>0</v>
      </c>
      <c r="AV104" s="701"/>
      <c r="AW104" s="701"/>
      <c r="AX104" s="702"/>
    </row>
    <row r="105" spans="1:50" ht="25.5" customHeight="1">
      <c r="A105" s="213"/>
      <c r="B105" s="214"/>
      <c r="C105" s="214"/>
      <c r="D105" s="214"/>
      <c r="E105" s="214"/>
      <c r="F105" s="215"/>
      <c r="G105" s="463"/>
      <c r="H105" s="703"/>
      <c r="I105" s="703"/>
      <c r="J105" s="703"/>
      <c r="K105" s="703"/>
      <c r="L105" s="703"/>
      <c r="M105" s="703"/>
      <c r="N105" s="703"/>
      <c r="O105" s="703"/>
      <c r="P105" s="703"/>
      <c r="Q105" s="703"/>
      <c r="R105" s="703"/>
      <c r="S105" s="703"/>
      <c r="T105" s="703"/>
      <c r="U105" s="703"/>
      <c r="V105" s="703"/>
      <c r="W105" s="703"/>
      <c r="X105" s="703"/>
      <c r="Y105" s="703"/>
      <c r="Z105" s="703"/>
      <c r="AA105" s="703"/>
      <c r="AB105" s="704"/>
      <c r="AC105" s="46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row>
    <row r="106" spans="1:50" ht="25.5" customHeight="1">
      <c r="A106" s="213"/>
      <c r="B106" s="214"/>
      <c r="C106" s="214"/>
      <c r="D106" s="214"/>
      <c r="E106" s="214"/>
      <c r="F106" s="215"/>
      <c r="G106" s="388" t="s">
        <v>47</v>
      </c>
      <c r="H106" s="282"/>
      <c r="I106" s="282"/>
      <c r="J106" s="282"/>
      <c r="K106" s="282"/>
      <c r="L106" s="199" t="s">
        <v>90</v>
      </c>
      <c r="M106" s="396"/>
      <c r="N106" s="396"/>
      <c r="O106" s="396"/>
      <c r="P106" s="396"/>
      <c r="Q106" s="396"/>
      <c r="R106" s="396"/>
      <c r="S106" s="396"/>
      <c r="T106" s="396"/>
      <c r="U106" s="396"/>
      <c r="V106" s="396"/>
      <c r="W106" s="396"/>
      <c r="X106" s="397"/>
      <c r="Y106" s="490" t="s">
        <v>91</v>
      </c>
      <c r="Z106" s="491"/>
      <c r="AA106" s="491"/>
      <c r="AB106" s="492"/>
      <c r="AC106" s="388" t="s">
        <v>47</v>
      </c>
      <c r="AD106" s="282"/>
      <c r="AE106" s="282"/>
      <c r="AF106" s="282"/>
      <c r="AG106" s="282"/>
      <c r="AH106" s="199" t="s">
        <v>90</v>
      </c>
      <c r="AI106" s="396"/>
      <c r="AJ106" s="396"/>
      <c r="AK106" s="396"/>
      <c r="AL106" s="396"/>
      <c r="AM106" s="396"/>
      <c r="AN106" s="396"/>
      <c r="AO106" s="396"/>
      <c r="AP106" s="396"/>
      <c r="AQ106" s="396"/>
      <c r="AR106" s="396"/>
      <c r="AS106" s="396"/>
      <c r="AT106" s="397"/>
      <c r="AU106" s="490" t="s">
        <v>91</v>
      </c>
      <c r="AV106" s="491"/>
      <c r="AW106" s="491"/>
      <c r="AX106" s="492"/>
    </row>
    <row r="107" spans="1:50" ht="25.5" customHeight="1">
      <c r="A107" s="213"/>
      <c r="B107" s="214"/>
      <c r="C107" s="214"/>
      <c r="D107" s="214"/>
      <c r="E107" s="214"/>
      <c r="F107" s="215"/>
      <c r="G107" s="706"/>
      <c r="H107" s="707"/>
      <c r="I107" s="707"/>
      <c r="J107" s="707"/>
      <c r="K107" s="708"/>
      <c r="L107" s="709"/>
      <c r="M107" s="710"/>
      <c r="N107" s="710"/>
      <c r="O107" s="710"/>
      <c r="P107" s="710"/>
      <c r="Q107" s="710"/>
      <c r="R107" s="710"/>
      <c r="S107" s="710"/>
      <c r="T107" s="710"/>
      <c r="U107" s="710"/>
      <c r="V107" s="710"/>
      <c r="W107" s="710"/>
      <c r="X107" s="711"/>
      <c r="Y107" s="712"/>
      <c r="Z107" s="713"/>
      <c r="AA107" s="713"/>
      <c r="AB107" s="714"/>
      <c r="AC107" s="706"/>
      <c r="AD107" s="707"/>
      <c r="AE107" s="707"/>
      <c r="AF107" s="707"/>
      <c r="AG107" s="708"/>
      <c r="AH107" s="709"/>
      <c r="AI107" s="710"/>
      <c r="AJ107" s="710"/>
      <c r="AK107" s="710"/>
      <c r="AL107" s="710"/>
      <c r="AM107" s="710"/>
      <c r="AN107" s="710"/>
      <c r="AO107" s="710"/>
      <c r="AP107" s="710"/>
      <c r="AQ107" s="710"/>
      <c r="AR107" s="710"/>
      <c r="AS107" s="710"/>
      <c r="AT107" s="711"/>
      <c r="AU107" s="712"/>
      <c r="AV107" s="713"/>
      <c r="AW107" s="713"/>
      <c r="AX107" s="714"/>
    </row>
    <row r="108" spans="1:50" ht="25.5" customHeight="1">
      <c r="A108" s="213"/>
      <c r="B108" s="214"/>
      <c r="C108" s="214"/>
      <c r="D108" s="214"/>
      <c r="E108" s="214"/>
      <c r="F108" s="215"/>
      <c r="G108" s="689"/>
      <c r="H108" s="521"/>
      <c r="I108" s="521"/>
      <c r="J108" s="521"/>
      <c r="K108" s="522"/>
      <c r="L108" s="690"/>
      <c r="M108" s="243"/>
      <c r="N108" s="243"/>
      <c r="O108" s="243"/>
      <c r="P108" s="243"/>
      <c r="Q108" s="243"/>
      <c r="R108" s="243"/>
      <c r="S108" s="243"/>
      <c r="T108" s="243"/>
      <c r="U108" s="243"/>
      <c r="V108" s="243"/>
      <c r="W108" s="243"/>
      <c r="X108" s="244"/>
      <c r="Y108" s="691"/>
      <c r="Z108" s="692"/>
      <c r="AA108" s="692"/>
      <c r="AB108" s="693"/>
      <c r="AC108" s="689"/>
      <c r="AD108" s="521"/>
      <c r="AE108" s="521"/>
      <c r="AF108" s="521"/>
      <c r="AG108" s="522"/>
      <c r="AH108" s="690"/>
      <c r="AI108" s="243"/>
      <c r="AJ108" s="243"/>
      <c r="AK108" s="243"/>
      <c r="AL108" s="243"/>
      <c r="AM108" s="243"/>
      <c r="AN108" s="243"/>
      <c r="AO108" s="243"/>
      <c r="AP108" s="243"/>
      <c r="AQ108" s="243"/>
      <c r="AR108" s="243"/>
      <c r="AS108" s="243"/>
      <c r="AT108" s="244"/>
      <c r="AU108" s="691"/>
      <c r="AV108" s="692"/>
      <c r="AW108" s="692"/>
      <c r="AX108" s="693"/>
    </row>
    <row r="109" spans="1:50" ht="25.5" customHeight="1">
      <c r="A109" s="213"/>
      <c r="B109" s="214"/>
      <c r="C109" s="214"/>
      <c r="D109" s="214"/>
      <c r="E109" s="214"/>
      <c r="F109" s="215"/>
      <c r="G109" s="689"/>
      <c r="H109" s="521"/>
      <c r="I109" s="521"/>
      <c r="J109" s="521"/>
      <c r="K109" s="522"/>
      <c r="L109" s="690"/>
      <c r="M109" s="243"/>
      <c r="N109" s="243"/>
      <c r="O109" s="243"/>
      <c r="P109" s="243"/>
      <c r="Q109" s="243"/>
      <c r="R109" s="243"/>
      <c r="S109" s="243"/>
      <c r="T109" s="243"/>
      <c r="U109" s="243"/>
      <c r="V109" s="243"/>
      <c r="W109" s="243"/>
      <c r="X109" s="244"/>
      <c r="Y109" s="691"/>
      <c r="Z109" s="692"/>
      <c r="AA109" s="692"/>
      <c r="AB109" s="693"/>
      <c r="AC109" s="689"/>
      <c r="AD109" s="521"/>
      <c r="AE109" s="521"/>
      <c r="AF109" s="521"/>
      <c r="AG109" s="522"/>
      <c r="AH109" s="690"/>
      <c r="AI109" s="243"/>
      <c r="AJ109" s="243"/>
      <c r="AK109" s="243"/>
      <c r="AL109" s="243"/>
      <c r="AM109" s="243"/>
      <c r="AN109" s="243"/>
      <c r="AO109" s="243"/>
      <c r="AP109" s="243"/>
      <c r="AQ109" s="243"/>
      <c r="AR109" s="243"/>
      <c r="AS109" s="243"/>
      <c r="AT109" s="244"/>
      <c r="AU109" s="691"/>
      <c r="AV109" s="692"/>
      <c r="AW109" s="692"/>
      <c r="AX109" s="693"/>
    </row>
    <row r="110" spans="1:50" ht="25.5" customHeight="1">
      <c r="A110" s="213"/>
      <c r="B110" s="214"/>
      <c r="C110" s="214"/>
      <c r="D110" s="214"/>
      <c r="E110" s="214"/>
      <c r="F110" s="215"/>
      <c r="G110" s="689"/>
      <c r="H110" s="521"/>
      <c r="I110" s="521"/>
      <c r="J110" s="521"/>
      <c r="K110" s="522"/>
      <c r="L110" s="690"/>
      <c r="M110" s="243"/>
      <c r="N110" s="243"/>
      <c r="O110" s="243"/>
      <c r="P110" s="243"/>
      <c r="Q110" s="243"/>
      <c r="R110" s="243"/>
      <c r="S110" s="243"/>
      <c r="T110" s="243"/>
      <c r="U110" s="243"/>
      <c r="V110" s="243"/>
      <c r="W110" s="243"/>
      <c r="X110" s="244"/>
      <c r="Y110" s="691"/>
      <c r="Z110" s="692"/>
      <c r="AA110" s="692"/>
      <c r="AB110" s="693"/>
      <c r="AC110" s="689"/>
      <c r="AD110" s="521"/>
      <c r="AE110" s="521"/>
      <c r="AF110" s="521"/>
      <c r="AG110" s="522"/>
      <c r="AH110" s="690"/>
      <c r="AI110" s="243"/>
      <c r="AJ110" s="243"/>
      <c r="AK110" s="243"/>
      <c r="AL110" s="243"/>
      <c r="AM110" s="243"/>
      <c r="AN110" s="243"/>
      <c r="AO110" s="243"/>
      <c r="AP110" s="243"/>
      <c r="AQ110" s="243"/>
      <c r="AR110" s="243"/>
      <c r="AS110" s="243"/>
      <c r="AT110" s="244"/>
      <c r="AU110" s="691"/>
      <c r="AV110" s="692"/>
      <c r="AW110" s="692"/>
      <c r="AX110" s="693"/>
    </row>
    <row r="111" spans="1:50" ht="25.5" customHeight="1">
      <c r="A111" s="213"/>
      <c r="B111" s="214"/>
      <c r="C111" s="214"/>
      <c r="D111" s="214"/>
      <c r="E111" s="214"/>
      <c r="F111" s="215"/>
      <c r="G111" s="689"/>
      <c r="H111" s="521"/>
      <c r="I111" s="521"/>
      <c r="J111" s="521"/>
      <c r="K111" s="522"/>
      <c r="L111" s="690"/>
      <c r="M111" s="243"/>
      <c r="N111" s="243"/>
      <c r="O111" s="243"/>
      <c r="P111" s="243"/>
      <c r="Q111" s="243"/>
      <c r="R111" s="243"/>
      <c r="S111" s="243"/>
      <c r="T111" s="243"/>
      <c r="U111" s="243"/>
      <c r="V111" s="243"/>
      <c r="W111" s="243"/>
      <c r="X111" s="244"/>
      <c r="Y111" s="691"/>
      <c r="Z111" s="692"/>
      <c r="AA111" s="692"/>
      <c r="AB111" s="693"/>
      <c r="AC111" s="689"/>
      <c r="AD111" s="521"/>
      <c r="AE111" s="521"/>
      <c r="AF111" s="521"/>
      <c r="AG111" s="522"/>
      <c r="AH111" s="690"/>
      <c r="AI111" s="243"/>
      <c r="AJ111" s="243"/>
      <c r="AK111" s="243"/>
      <c r="AL111" s="243"/>
      <c r="AM111" s="243"/>
      <c r="AN111" s="243"/>
      <c r="AO111" s="243"/>
      <c r="AP111" s="243"/>
      <c r="AQ111" s="243"/>
      <c r="AR111" s="243"/>
      <c r="AS111" s="243"/>
      <c r="AT111" s="244"/>
      <c r="AU111" s="691"/>
      <c r="AV111" s="692"/>
      <c r="AW111" s="692"/>
      <c r="AX111" s="693"/>
    </row>
    <row r="112" spans="1:50" ht="25.5" customHeight="1">
      <c r="A112" s="213"/>
      <c r="B112" s="214"/>
      <c r="C112" s="214"/>
      <c r="D112" s="214"/>
      <c r="E112" s="214"/>
      <c r="F112" s="215"/>
      <c r="G112" s="689"/>
      <c r="H112" s="521"/>
      <c r="I112" s="521"/>
      <c r="J112" s="521"/>
      <c r="K112" s="522"/>
      <c r="L112" s="690"/>
      <c r="M112" s="243"/>
      <c r="N112" s="243"/>
      <c r="O112" s="243"/>
      <c r="P112" s="243"/>
      <c r="Q112" s="243"/>
      <c r="R112" s="243"/>
      <c r="S112" s="243"/>
      <c r="T112" s="243"/>
      <c r="U112" s="243"/>
      <c r="V112" s="243"/>
      <c r="W112" s="243"/>
      <c r="X112" s="244"/>
      <c r="Y112" s="691"/>
      <c r="Z112" s="692"/>
      <c r="AA112" s="692"/>
      <c r="AB112" s="693"/>
      <c r="AC112" s="689"/>
      <c r="AD112" s="521"/>
      <c r="AE112" s="521"/>
      <c r="AF112" s="521"/>
      <c r="AG112" s="522"/>
      <c r="AH112" s="690"/>
      <c r="AI112" s="243"/>
      <c r="AJ112" s="243"/>
      <c r="AK112" s="243"/>
      <c r="AL112" s="243"/>
      <c r="AM112" s="243"/>
      <c r="AN112" s="243"/>
      <c r="AO112" s="243"/>
      <c r="AP112" s="243"/>
      <c r="AQ112" s="243"/>
      <c r="AR112" s="243"/>
      <c r="AS112" s="243"/>
      <c r="AT112" s="244"/>
      <c r="AU112" s="691"/>
      <c r="AV112" s="692"/>
      <c r="AW112" s="692"/>
      <c r="AX112" s="693"/>
    </row>
    <row r="113" spans="1:50" ht="25.5" customHeight="1">
      <c r="A113" s="213"/>
      <c r="B113" s="214"/>
      <c r="C113" s="214"/>
      <c r="D113" s="214"/>
      <c r="E113" s="214"/>
      <c r="F113" s="215"/>
      <c r="G113" s="689"/>
      <c r="H113" s="521"/>
      <c r="I113" s="521"/>
      <c r="J113" s="521"/>
      <c r="K113" s="522"/>
      <c r="L113" s="690"/>
      <c r="M113" s="243"/>
      <c r="N113" s="243"/>
      <c r="O113" s="243"/>
      <c r="P113" s="243"/>
      <c r="Q113" s="243"/>
      <c r="R113" s="243"/>
      <c r="S113" s="243"/>
      <c r="T113" s="243"/>
      <c r="U113" s="243"/>
      <c r="V113" s="243"/>
      <c r="W113" s="243"/>
      <c r="X113" s="244"/>
      <c r="Y113" s="691"/>
      <c r="Z113" s="692"/>
      <c r="AA113" s="692"/>
      <c r="AB113" s="693"/>
      <c r="AC113" s="689"/>
      <c r="AD113" s="521"/>
      <c r="AE113" s="521"/>
      <c r="AF113" s="521"/>
      <c r="AG113" s="522"/>
      <c r="AH113" s="690"/>
      <c r="AI113" s="243"/>
      <c r="AJ113" s="243"/>
      <c r="AK113" s="243"/>
      <c r="AL113" s="243"/>
      <c r="AM113" s="243"/>
      <c r="AN113" s="243"/>
      <c r="AO113" s="243"/>
      <c r="AP113" s="243"/>
      <c r="AQ113" s="243"/>
      <c r="AR113" s="243"/>
      <c r="AS113" s="243"/>
      <c r="AT113" s="244"/>
      <c r="AU113" s="691"/>
      <c r="AV113" s="692"/>
      <c r="AW113" s="692"/>
      <c r="AX113" s="693"/>
    </row>
    <row r="114" spans="1:50" ht="25.5" customHeight="1">
      <c r="A114" s="213"/>
      <c r="B114" s="214"/>
      <c r="C114" s="214"/>
      <c r="D114" s="214"/>
      <c r="E114" s="214"/>
      <c r="F114" s="215"/>
      <c r="G114" s="674"/>
      <c r="H114" s="253"/>
      <c r="I114" s="253"/>
      <c r="J114" s="253"/>
      <c r="K114" s="254"/>
      <c r="L114" s="675"/>
      <c r="M114" s="250"/>
      <c r="N114" s="250"/>
      <c r="O114" s="250"/>
      <c r="P114" s="250"/>
      <c r="Q114" s="250"/>
      <c r="R114" s="250"/>
      <c r="S114" s="250"/>
      <c r="T114" s="250"/>
      <c r="U114" s="250"/>
      <c r="V114" s="250"/>
      <c r="W114" s="250"/>
      <c r="X114" s="251"/>
      <c r="Y114" s="676"/>
      <c r="Z114" s="677"/>
      <c r="AA114" s="677"/>
      <c r="AB114" s="678"/>
      <c r="AC114" s="674"/>
      <c r="AD114" s="253"/>
      <c r="AE114" s="253"/>
      <c r="AF114" s="253"/>
      <c r="AG114" s="254"/>
      <c r="AH114" s="675"/>
      <c r="AI114" s="250"/>
      <c r="AJ114" s="250"/>
      <c r="AK114" s="250"/>
      <c r="AL114" s="250"/>
      <c r="AM114" s="250"/>
      <c r="AN114" s="250"/>
      <c r="AO114" s="250"/>
      <c r="AP114" s="250"/>
      <c r="AQ114" s="250"/>
      <c r="AR114" s="250"/>
      <c r="AS114" s="250"/>
      <c r="AT114" s="251"/>
      <c r="AU114" s="676"/>
      <c r="AV114" s="677"/>
      <c r="AW114" s="677"/>
      <c r="AX114" s="678"/>
    </row>
    <row r="115" spans="1:50" ht="25.5" customHeight="1">
      <c r="A115" s="213"/>
      <c r="B115" s="214"/>
      <c r="C115" s="214"/>
      <c r="D115" s="214"/>
      <c r="E115" s="214"/>
      <c r="F115" s="215"/>
      <c r="G115" s="439" t="s">
        <v>28</v>
      </c>
      <c r="H115" s="396"/>
      <c r="I115" s="396"/>
      <c r="J115" s="396"/>
      <c r="K115" s="396"/>
      <c r="L115" s="694"/>
      <c r="M115" s="695"/>
      <c r="N115" s="695"/>
      <c r="O115" s="695"/>
      <c r="P115" s="695"/>
      <c r="Q115" s="695"/>
      <c r="R115" s="695"/>
      <c r="S115" s="695"/>
      <c r="T115" s="695"/>
      <c r="U115" s="695"/>
      <c r="V115" s="695"/>
      <c r="W115" s="695"/>
      <c r="X115" s="696"/>
      <c r="Y115" s="700">
        <f>SUM(Y107:AB114)</f>
        <v>0</v>
      </c>
      <c r="Z115" s="701"/>
      <c r="AA115" s="701"/>
      <c r="AB115" s="702"/>
      <c r="AC115" s="439" t="s">
        <v>28</v>
      </c>
      <c r="AD115" s="396"/>
      <c r="AE115" s="396"/>
      <c r="AF115" s="396"/>
      <c r="AG115" s="396"/>
      <c r="AH115" s="694"/>
      <c r="AI115" s="695"/>
      <c r="AJ115" s="695"/>
      <c r="AK115" s="695"/>
      <c r="AL115" s="695"/>
      <c r="AM115" s="695"/>
      <c r="AN115" s="695"/>
      <c r="AO115" s="695"/>
      <c r="AP115" s="695"/>
      <c r="AQ115" s="695"/>
      <c r="AR115" s="695"/>
      <c r="AS115" s="695"/>
      <c r="AT115" s="696"/>
      <c r="AU115" s="700">
        <f>SUM(AU107:AX114)</f>
        <v>0</v>
      </c>
      <c r="AV115" s="701"/>
      <c r="AW115" s="701"/>
      <c r="AX115" s="702"/>
    </row>
    <row r="116" spans="1:50" ht="25.5" customHeight="1">
      <c r="A116" s="213"/>
      <c r="B116" s="214"/>
      <c r="C116" s="214"/>
      <c r="D116" s="214"/>
      <c r="E116" s="214"/>
      <c r="F116" s="215"/>
      <c r="G116" s="463"/>
      <c r="H116" s="703"/>
      <c r="I116" s="703"/>
      <c r="J116" s="703"/>
      <c r="K116" s="703"/>
      <c r="L116" s="703"/>
      <c r="M116" s="703"/>
      <c r="N116" s="703"/>
      <c r="O116" s="703"/>
      <c r="P116" s="703"/>
      <c r="Q116" s="703"/>
      <c r="R116" s="703"/>
      <c r="S116" s="703"/>
      <c r="T116" s="703"/>
      <c r="U116" s="703"/>
      <c r="V116" s="703"/>
      <c r="W116" s="703"/>
      <c r="X116" s="703"/>
      <c r="Y116" s="703"/>
      <c r="Z116" s="703"/>
      <c r="AA116" s="703"/>
      <c r="AB116" s="704"/>
      <c r="AC116" s="463"/>
      <c r="AD116" s="703"/>
      <c r="AE116" s="703"/>
      <c r="AF116" s="703"/>
      <c r="AG116" s="703"/>
      <c r="AH116" s="703"/>
      <c r="AI116" s="703"/>
      <c r="AJ116" s="703"/>
      <c r="AK116" s="703"/>
      <c r="AL116" s="703"/>
      <c r="AM116" s="703"/>
      <c r="AN116" s="703"/>
      <c r="AO116" s="703"/>
      <c r="AP116" s="703"/>
      <c r="AQ116" s="703"/>
      <c r="AR116" s="703"/>
      <c r="AS116" s="703"/>
      <c r="AT116" s="703"/>
      <c r="AU116" s="703"/>
      <c r="AV116" s="703"/>
      <c r="AW116" s="703"/>
      <c r="AX116" s="704"/>
    </row>
    <row r="117" spans="1:50" ht="25.5" customHeight="1">
      <c r="A117" s="213"/>
      <c r="B117" s="214"/>
      <c r="C117" s="214"/>
      <c r="D117" s="214"/>
      <c r="E117" s="214"/>
      <c r="F117" s="215"/>
      <c r="G117" s="388" t="s">
        <v>47</v>
      </c>
      <c r="H117" s="282"/>
      <c r="I117" s="282"/>
      <c r="J117" s="282"/>
      <c r="K117" s="282"/>
      <c r="L117" s="199" t="s">
        <v>90</v>
      </c>
      <c r="M117" s="396"/>
      <c r="N117" s="396"/>
      <c r="O117" s="396"/>
      <c r="P117" s="396"/>
      <c r="Q117" s="396"/>
      <c r="R117" s="396"/>
      <c r="S117" s="396"/>
      <c r="T117" s="396"/>
      <c r="U117" s="396"/>
      <c r="V117" s="396"/>
      <c r="W117" s="396"/>
      <c r="X117" s="397"/>
      <c r="Y117" s="490" t="s">
        <v>91</v>
      </c>
      <c r="Z117" s="491"/>
      <c r="AA117" s="491"/>
      <c r="AB117" s="492"/>
      <c r="AC117" s="388" t="s">
        <v>47</v>
      </c>
      <c r="AD117" s="282"/>
      <c r="AE117" s="282"/>
      <c r="AF117" s="282"/>
      <c r="AG117" s="282"/>
      <c r="AH117" s="199" t="s">
        <v>90</v>
      </c>
      <c r="AI117" s="396"/>
      <c r="AJ117" s="396"/>
      <c r="AK117" s="396"/>
      <c r="AL117" s="396"/>
      <c r="AM117" s="396"/>
      <c r="AN117" s="396"/>
      <c r="AO117" s="396"/>
      <c r="AP117" s="396"/>
      <c r="AQ117" s="396"/>
      <c r="AR117" s="396"/>
      <c r="AS117" s="396"/>
      <c r="AT117" s="397"/>
      <c r="AU117" s="490" t="s">
        <v>91</v>
      </c>
      <c r="AV117" s="491"/>
      <c r="AW117" s="491"/>
      <c r="AX117" s="492"/>
    </row>
    <row r="118" spans="1:50" ht="25.5" customHeight="1">
      <c r="A118" s="213"/>
      <c r="B118" s="214"/>
      <c r="C118" s="214"/>
      <c r="D118" s="214"/>
      <c r="E118" s="214"/>
      <c r="F118" s="215"/>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4"/>
    </row>
    <row r="119" spans="1:50" ht="25.5" customHeight="1">
      <c r="A119" s="213"/>
      <c r="B119" s="214"/>
      <c r="C119" s="214"/>
      <c r="D119" s="214"/>
      <c r="E119" s="214"/>
      <c r="F119" s="215"/>
      <c r="G119" s="689"/>
      <c r="H119" s="521"/>
      <c r="I119" s="521"/>
      <c r="J119" s="521"/>
      <c r="K119" s="522"/>
      <c r="L119" s="690"/>
      <c r="M119" s="243"/>
      <c r="N119" s="243"/>
      <c r="O119" s="243"/>
      <c r="P119" s="243"/>
      <c r="Q119" s="243"/>
      <c r="R119" s="243"/>
      <c r="S119" s="243"/>
      <c r="T119" s="243"/>
      <c r="U119" s="243"/>
      <c r="V119" s="243"/>
      <c r="W119" s="243"/>
      <c r="X119" s="244"/>
      <c r="Y119" s="691"/>
      <c r="Z119" s="692"/>
      <c r="AA119" s="692"/>
      <c r="AB119" s="693"/>
      <c r="AC119" s="689"/>
      <c r="AD119" s="521"/>
      <c r="AE119" s="521"/>
      <c r="AF119" s="521"/>
      <c r="AG119" s="522"/>
      <c r="AH119" s="690"/>
      <c r="AI119" s="243"/>
      <c r="AJ119" s="243"/>
      <c r="AK119" s="243"/>
      <c r="AL119" s="243"/>
      <c r="AM119" s="243"/>
      <c r="AN119" s="243"/>
      <c r="AO119" s="243"/>
      <c r="AP119" s="243"/>
      <c r="AQ119" s="243"/>
      <c r="AR119" s="243"/>
      <c r="AS119" s="243"/>
      <c r="AT119" s="244"/>
      <c r="AU119" s="691"/>
      <c r="AV119" s="692"/>
      <c r="AW119" s="692"/>
      <c r="AX119" s="693"/>
    </row>
    <row r="120" spans="1:50" ht="25.5" customHeight="1">
      <c r="A120" s="213"/>
      <c r="B120" s="214"/>
      <c r="C120" s="214"/>
      <c r="D120" s="214"/>
      <c r="E120" s="214"/>
      <c r="F120" s="215"/>
      <c r="G120" s="689"/>
      <c r="H120" s="521"/>
      <c r="I120" s="521"/>
      <c r="J120" s="521"/>
      <c r="K120" s="522"/>
      <c r="L120" s="690"/>
      <c r="M120" s="243"/>
      <c r="N120" s="243"/>
      <c r="O120" s="243"/>
      <c r="P120" s="243"/>
      <c r="Q120" s="243"/>
      <c r="R120" s="243"/>
      <c r="S120" s="243"/>
      <c r="T120" s="243"/>
      <c r="U120" s="243"/>
      <c r="V120" s="243"/>
      <c r="W120" s="243"/>
      <c r="X120" s="244"/>
      <c r="Y120" s="691"/>
      <c r="Z120" s="692"/>
      <c r="AA120" s="692"/>
      <c r="AB120" s="693"/>
      <c r="AC120" s="689"/>
      <c r="AD120" s="521"/>
      <c r="AE120" s="521"/>
      <c r="AF120" s="521"/>
      <c r="AG120" s="522"/>
      <c r="AH120" s="690"/>
      <c r="AI120" s="243"/>
      <c r="AJ120" s="243"/>
      <c r="AK120" s="243"/>
      <c r="AL120" s="243"/>
      <c r="AM120" s="243"/>
      <c r="AN120" s="243"/>
      <c r="AO120" s="243"/>
      <c r="AP120" s="243"/>
      <c r="AQ120" s="243"/>
      <c r="AR120" s="243"/>
      <c r="AS120" s="243"/>
      <c r="AT120" s="244"/>
      <c r="AU120" s="691"/>
      <c r="AV120" s="692"/>
      <c r="AW120" s="692"/>
      <c r="AX120" s="693"/>
    </row>
    <row r="121" spans="1:50" ht="25.5" customHeight="1">
      <c r="A121" s="213"/>
      <c r="B121" s="214"/>
      <c r="C121" s="214"/>
      <c r="D121" s="214"/>
      <c r="E121" s="214"/>
      <c r="F121" s="215"/>
      <c r="G121" s="689"/>
      <c r="H121" s="521"/>
      <c r="I121" s="521"/>
      <c r="J121" s="521"/>
      <c r="K121" s="522"/>
      <c r="L121" s="690"/>
      <c r="M121" s="243"/>
      <c r="N121" s="243"/>
      <c r="O121" s="243"/>
      <c r="P121" s="243"/>
      <c r="Q121" s="243"/>
      <c r="R121" s="243"/>
      <c r="S121" s="243"/>
      <c r="T121" s="243"/>
      <c r="U121" s="243"/>
      <c r="V121" s="243"/>
      <c r="W121" s="243"/>
      <c r="X121" s="244"/>
      <c r="Y121" s="691"/>
      <c r="Z121" s="692"/>
      <c r="AA121" s="692"/>
      <c r="AB121" s="693"/>
      <c r="AC121" s="689"/>
      <c r="AD121" s="521"/>
      <c r="AE121" s="521"/>
      <c r="AF121" s="521"/>
      <c r="AG121" s="522"/>
      <c r="AH121" s="690"/>
      <c r="AI121" s="243"/>
      <c r="AJ121" s="243"/>
      <c r="AK121" s="243"/>
      <c r="AL121" s="243"/>
      <c r="AM121" s="243"/>
      <c r="AN121" s="243"/>
      <c r="AO121" s="243"/>
      <c r="AP121" s="243"/>
      <c r="AQ121" s="243"/>
      <c r="AR121" s="243"/>
      <c r="AS121" s="243"/>
      <c r="AT121" s="244"/>
      <c r="AU121" s="691"/>
      <c r="AV121" s="692"/>
      <c r="AW121" s="692"/>
      <c r="AX121" s="693"/>
    </row>
    <row r="122" spans="1:50" ht="25.5" customHeight="1">
      <c r="A122" s="213"/>
      <c r="B122" s="214"/>
      <c r="C122" s="214"/>
      <c r="D122" s="214"/>
      <c r="E122" s="214"/>
      <c r="F122" s="215"/>
      <c r="G122" s="689"/>
      <c r="H122" s="521"/>
      <c r="I122" s="521"/>
      <c r="J122" s="521"/>
      <c r="K122" s="522"/>
      <c r="L122" s="690"/>
      <c r="M122" s="243"/>
      <c r="N122" s="243"/>
      <c r="O122" s="243"/>
      <c r="P122" s="243"/>
      <c r="Q122" s="243"/>
      <c r="R122" s="243"/>
      <c r="S122" s="243"/>
      <c r="T122" s="243"/>
      <c r="U122" s="243"/>
      <c r="V122" s="243"/>
      <c r="W122" s="243"/>
      <c r="X122" s="244"/>
      <c r="Y122" s="691"/>
      <c r="Z122" s="692"/>
      <c r="AA122" s="692"/>
      <c r="AB122" s="693"/>
      <c r="AC122" s="689"/>
      <c r="AD122" s="521"/>
      <c r="AE122" s="521"/>
      <c r="AF122" s="521"/>
      <c r="AG122" s="522"/>
      <c r="AH122" s="690"/>
      <c r="AI122" s="243"/>
      <c r="AJ122" s="243"/>
      <c r="AK122" s="243"/>
      <c r="AL122" s="243"/>
      <c r="AM122" s="243"/>
      <c r="AN122" s="243"/>
      <c r="AO122" s="243"/>
      <c r="AP122" s="243"/>
      <c r="AQ122" s="243"/>
      <c r="AR122" s="243"/>
      <c r="AS122" s="243"/>
      <c r="AT122" s="244"/>
      <c r="AU122" s="691"/>
      <c r="AV122" s="692"/>
      <c r="AW122" s="692"/>
      <c r="AX122" s="693"/>
    </row>
    <row r="123" spans="1:50" ht="25.5" customHeight="1">
      <c r="A123" s="213"/>
      <c r="B123" s="214"/>
      <c r="C123" s="214"/>
      <c r="D123" s="214"/>
      <c r="E123" s="214"/>
      <c r="F123" s="215"/>
      <c r="G123" s="689"/>
      <c r="H123" s="521"/>
      <c r="I123" s="521"/>
      <c r="J123" s="521"/>
      <c r="K123" s="522"/>
      <c r="L123" s="690"/>
      <c r="M123" s="243"/>
      <c r="N123" s="243"/>
      <c r="O123" s="243"/>
      <c r="P123" s="243"/>
      <c r="Q123" s="243"/>
      <c r="R123" s="243"/>
      <c r="S123" s="243"/>
      <c r="T123" s="243"/>
      <c r="U123" s="243"/>
      <c r="V123" s="243"/>
      <c r="W123" s="243"/>
      <c r="X123" s="244"/>
      <c r="Y123" s="691"/>
      <c r="Z123" s="692"/>
      <c r="AA123" s="692"/>
      <c r="AB123" s="693"/>
      <c r="AC123" s="689"/>
      <c r="AD123" s="521"/>
      <c r="AE123" s="521"/>
      <c r="AF123" s="521"/>
      <c r="AG123" s="522"/>
      <c r="AH123" s="690"/>
      <c r="AI123" s="243"/>
      <c r="AJ123" s="243"/>
      <c r="AK123" s="243"/>
      <c r="AL123" s="243"/>
      <c r="AM123" s="243"/>
      <c r="AN123" s="243"/>
      <c r="AO123" s="243"/>
      <c r="AP123" s="243"/>
      <c r="AQ123" s="243"/>
      <c r="AR123" s="243"/>
      <c r="AS123" s="243"/>
      <c r="AT123" s="244"/>
      <c r="AU123" s="691"/>
      <c r="AV123" s="692"/>
      <c r="AW123" s="692"/>
      <c r="AX123" s="693"/>
    </row>
    <row r="124" spans="1:50" ht="25.5" customHeight="1">
      <c r="A124" s="213"/>
      <c r="B124" s="214"/>
      <c r="C124" s="214"/>
      <c r="D124" s="214"/>
      <c r="E124" s="214"/>
      <c r="F124" s="215"/>
      <c r="G124" s="689"/>
      <c r="H124" s="521"/>
      <c r="I124" s="521"/>
      <c r="J124" s="521"/>
      <c r="K124" s="522"/>
      <c r="L124" s="690"/>
      <c r="M124" s="243"/>
      <c r="N124" s="243"/>
      <c r="O124" s="243"/>
      <c r="P124" s="243"/>
      <c r="Q124" s="243"/>
      <c r="R124" s="243"/>
      <c r="S124" s="243"/>
      <c r="T124" s="243"/>
      <c r="U124" s="243"/>
      <c r="V124" s="243"/>
      <c r="W124" s="243"/>
      <c r="X124" s="244"/>
      <c r="Y124" s="691"/>
      <c r="Z124" s="692"/>
      <c r="AA124" s="692"/>
      <c r="AB124" s="693"/>
      <c r="AC124" s="689"/>
      <c r="AD124" s="521"/>
      <c r="AE124" s="521"/>
      <c r="AF124" s="521"/>
      <c r="AG124" s="522"/>
      <c r="AH124" s="690"/>
      <c r="AI124" s="243"/>
      <c r="AJ124" s="243"/>
      <c r="AK124" s="243"/>
      <c r="AL124" s="243"/>
      <c r="AM124" s="243"/>
      <c r="AN124" s="243"/>
      <c r="AO124" s="243"/>
      <c r="AP124" s="243"/>
      <c r="AQ124" s="243"/>
      <c r="AR124" s="243"/>
      <c r="AS124" s="243"/>
      <c r="AT124" s="244"/>
      <c r="AU124" s="691"/>
      <c r="AV124" s="692"/>
      <c r="AW124" s="692"/>
      <c r="AX124" s="693"/>
    </row>
    <row r="125" spans="1:50" ht="25.5" customHeight="1">
      <c r="A125" s="213"/>
      <c r="B125" s="214"/>
      <c r="C125" s="214"/>
      <c r="D125" s="214"/>
      <c r="E125" s="214"/>
      <c r="F125" s="215"/>
      <c r="G125" s="674"/>
      <c r="H125" s="253"/>
      <c r="I125" s="253"/>
      <c r="J125" s="253"/>
      <c r="K125" s="254"/>
      <c r="L125" s="675"/>
      <c r="M125" s="250"/>
      <c r="N125" s="250"/>
      <c r="O125" s="250"/>
      <c r="P125" s="250"/>
      <c r="Q125" s="250"/>
      <c r="R125" s="250"/>
      <c r="S125" s="250"/>
      <c r="T125" s="250"/>
      <c r="U125" s="250"/>
      <c r="V125" s="250"/>
      <c r="W125" s="250"/>
      <c r="X125" s="251"/>
      <c r="Y125" s="676"/>
      <c r="Z125" s="677"/>
      <c r="AA125" s="677"/>
      <c r="AB125" s="678"/>
      <c r="AC125" s="674"/>
      <c r="AD125" s="253"/>
      <c r="AE125" s="253"/>
      <c r="AF125" s="253"/>
      <c r="AG125" s="254"/>
      <c r="AH125" s="675"/>
      <c r="AI125" s="250"/>
      <c r="AJ125" s="250"/>
      <c r="AK125" s="250"/>
      <c r="AL125" s="250"/>
      <c r="AM125" s="250"/>
      <c r="AN125" s="250"/>
      <c r="AO125" s="250"/>
      <c r="AP125" s="250"/>
      <c r="AQ125" s="250"/>
      <c r="AR125" s="250"/>
      <c r="AS125" s="250"/>
      <c r="AT125" s="251"/>
      <c r="AU125" s="676"/>
      <c r="AV125" s="677"/>
      <c r="AW125" s="677"/>
      <c r="AX125" s="678"/>
    </row>
    <row r="126" spans="1:50" ht="25.5" customHeight="1">
      <c r="A126" s="213"/>
      <c r="B126" s="214"/>
      <c r="C126" s="214"/>
      <c r="D126" s="214"/>
      <c r="E126" s="214"/>
      <c r="F126" s="215"/>
      <c r="G126" s="439" t="s">
        <v>28</v>
      </c>
      <c r="H126" s="396"/>
      <c r="I126" s="396"/>
      <c r="J126" s="396"/>
      <c r="K126" s="396"/>
      <c r="L126" s="694"/>
      <c r="M126" s="695"/>
      <c r="N126" s="695"/>
      <c r="O126" s="695"/>
      <c r="P126" s="695"/>
      <c r="Q126" s="695"/>
      <c r="R126" s="695"/>
      <c r="S126" s="695"/>
      <c r="T126" s="695"/>
      <c r="U126" s="695"/>
      <c r="V126" s="695"/>
      <c r="W126" s="695"/>
      <c r="X126" s="696"/>
      <c r="Y126" s="700">
        <f>SUM(Y118:AB125)</f>
        <v>0</v>
      </c>
      <c r="Z126" s="701"/>
      <c r="AA126" s="701"/>
      <c r="AB126" s="702"/>
      <c r="AC126" s="439" t="s">
        <v>28</v>
      </c>
      <c r="AD126" s="396"/>
      <c r="AE126" s="396"/>
      <c r="AF126" s="396"/>
      <c r="AG126" s="396"/>
      <c r="AH126" s="694"/>
      <c r="AI126" s="695"/>
      <c r="AJ126" s="695"/>
      <c r="AK126" s="695"/>
      <c r="AL126" s="695"/>
      <c r="AM126" s="695"/>
      <c r="AN126" s="695"/>
      <c r="AO126" s="695"/>
      <c r="AP126" s="695"/>
      <c r="AQ126" s="695"/>
      <c r="AR126" s="695"/>
      <c r="AS126" s="695"/>
      <c r="AT126" s="696"/>
      <c r="AU126" s="700">
        <f>SUM(AU118:AX125)</f>
        <v>0</v>
      </c>
      <c r="AV126" s="701"/>
      <c r="AW126" s="701"/>
      <c r="AX126" s="702"/>
    </row>
    <row r="127" spans="1:50" ht="25.5" customHeight="1">
      <c r="A127" s="213"/>
      <c r="B127" s="214"/>
      <c r="C127" s="214"/>
      <c r="D127" s="214"/>
      <c r="E127" s="214"/>
      <c r="F127" s="215"/>
      <c r="G127" s="463"/>
      <c r="H127" s="703"/>
      <c r="I127" s="703"/>
      <c r="J127" s="703"/>
      <c r="K127" s="703"/>
      <c r="L127" s="703"/>
      <c r="M127" s="703"/>
      <c r="N127" s="703"/>
      <c r="O127" s="703"/>
      <c r="P127" s="703"/>
      <c r="Q127" s="703"/>
      <c r="R127" s="703"/>
      <c r="S127" s="703"/>
      <c r="T127" s="703"/>
      <c r="U127" s="703"/>
      <c r="V127" s="703"/>
      <c r="W127" s="703"/>
      <c r="X127" s="703"/>
      <c r="Y127" s="703"/>
      <c r="Z127" s="703"/>
      <c r="AA127" s="703"/>
      <c r="AB127" s="704"/>
      <c r="AC127" s="463"/>
      <c r="AD127" s="703"/>
      <c r="AE127" s="703"/>
      <c r="AF127" s="703"/>
      <c r="AG127" s="703"/>
      <c r="AH127" s="703"/>
      <c r="AI127" s="703"/>
      <c r="AJ127" s="703"/>
      <c r="AK127" s="703"/>
      <c r="AL127" s="703"/>
      <c r="AM127" s="703"/>
      <c r="AN127" s="703"/>
      <c r="AO127" s="703"/>
      <c r="AP127" s="703"/>
      <c r="AQ127" s="703"/>
      <c r="AR127" s="703"/>
      <c r="AS127" s="703"/>
      <c r="AT127" s="703"/>
      <c r="AU127" s="703"/>
      <c r="AV127" s="703"/>
      <c r="AW127" s="703"/>
      <c r="AX127" s="704"/>
    </row>
    <row r="128" spans="1:50" ht="25.5" customHeight="1">
      <c r="A128" s="213"/>
      <c r="B128" s="214"/>
      <c r="C128" s="214"/>
      <c r="D128" s="214"/>
      <c r="E128" s="214"/>
      <c r="F128" s="215"/>
      <c r="G128" s="388" t="s">
        <v>47</v>
      </c>
      <c r="H128" s="282"/>
      <c r="I128" s="282"/>
      <c r="J128" s="282"/>
      <c r="K128" s="282"/>
      <c r="L128" s="199" t="s">
        <v>90</v>
      </c>
      <c r="M128" s="396"/>
      <c r="N128" s="396"/>
      <c r="O128" s="396"/>
      <c r="P128" s="396"/>
      <c r="Q128" s="396"/>
      <c r="R128" s="396"/>
      <c r="S128" s="396"/>
      <c r="T128" s="396"/>
      <c r="U128" s="396"/>
      <c r="V128" s="396"/>
      <c r="W128" s="396"/>
      <c r="X128" s="397"/>
      <c r="Y128" s="490" t="s">
        <v>91</v>
      </c>
      <c r="Z128" s="491"/>
      <c r="AA128" s="491"/>
      <c r="AB128" s="492"/>
      <c r="AC128" s="388" t="s">
        <v>47</v>
      </c>
      <c r="AD128" s="282"/>
      <c r="AE128" s="282"/>
      <c r="AF128" s="282"/>
      <c r="AG128" s="282"/>
      <c r="AH128" s="199" t="s">
        <v>90</v>
      </c>
      <c r="AI128" s="396"/>
      <c r="AJ128" s="396"/>
      <c r="AK128" s="396"/>
      <c r="AL128" s="396"/>
      <c r="AM128" s="396"/>
      <c r="AN128" s="396"/>
      <c r="AO128" s="396"/>
      <c r="AP128" s="396"/>
      <c r="AQ128" s="396"/>
      <c r="AR128" s="396"/>
      <c r="AS128" s="396"/>
      <c r="AT128" s="397"/>
      <c r="AU128" s="490" t="s">
        <v>91</v>
      </c>
      <c r="AV128" s="491"/>
      <c r="AW128" s="491"/>
      <c r="AX128" s="492"/>
    </row>
    <row r="129" spans="1:50" ht="25.5" customHeight="1">
      <c r="A129" s="213"/>
      <c r="B129" s="214"/>
      <c r="C129" s="214"/>
      <c r="D129" s="214"/>
      <c r="E129" s="214"/>
      <c r="F129" s="215"/>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4"/>
    </row>
    <row r="130" spans="1:50" ht="25.5" customHeight="1">
      <c r="A130" s="213"/>
      <c r="B130" s="214"/>
      <c r="C130" s="214"/>
      <c r="D130" s="214"/>
      <c r="E130" s="214"/>
      <c r="F130" s="215"/>
      <c r="G130" s="689"/>
      <c r="H130" s="521"/>
      <c r="I130" s="521"/>
      <c r="J130" s="521"/>
      <c r="K130" s="522"/>
      <c r="L130" s="690"/>
      <c r="M130" s="243"/>
      <c r="N130" s="243"/>
      <c r="O130" s="243"/>
      <c r="P130" s="243"/>
      <c r="Q130" s="243"/>
      <c r="R130" s="243"/>
      <c r="S130" s="243"/>
      <c r="T130" s="243"/>
      <c r="U130" s="243"/>
      <c r="V130" s="243"/>
      <c r="W130" s="243"/>
      <c r="X130" s="244"/>
      <c r="Y130" s="691"/>
      <c r="Z130" s="692"/>
      <c r="AA130" s="692"/>
      <c r="AB130" s="693"/>
      <c r="AC130" s="689"/>
      <c r="AD130" s="521"/>
      <c r="AE130" s="521"/>
      <c r="AF130" s="521"/>
      <c r="AG130" s="522"/>
      <c r="AH130" s="690"/>
      <c r="AI130" s="243"/>
      <c r="AJ130" s="243"/>
      <c r="AK130" s="243"/>
      <c r="AL130" s="243"/>
      <c r="AM130" s="243"/>
      <c r="AN130" s="243"/>
      <c r="AO130" s="243"/>
      <c r="AP130" s="243"/>
      <c r="AQ130" s="243"/>
      <c r="AR130" s="243"/>
      <c r="AS130" s="243"/>
      <c r="AT130" s="244"/>
      <c r="AU130" s="691"/>
      <c r="AV130" s="692"/>
      <c r="AW130" s="692"/>
      <c r="AX130" s="693"/>
    </row>
    <row r="131" spans="1:50" ht="25.5" customHeight="1">
      <c r="A131" s="213"/>
      <c r="B131" s="214"/>
      <c r="C131" s="214"/>
      <c r="D131" s="214"/>
      <c r="E131" s="214"/>
      <c r="F131" s="215"/>
      <c r="G131" s="689"/>
      <c r="H131" s="521"/>
      <c r="I131" s="521"/>
      <c r="J131" s="521"/>
      <c r="K131" s="522"/>
      <c r="L131" s="690"/>
      <c r="M131" s="243"/>
      <c r="N131" s="243"/>
      <c r="O131" s="243"/>
      <c r="P131" s="243"/>
      <c r="Q131" s="243"/>
      <c r="R131" s="243"/>
      <c r="S131" s="243"/>
      <c r="T131" s="243"/>
      <c r="U131" s="243"/>
      <c r="V131" s="243"/>
      <c r="W131" s="243"/>
      <c r="X131" s="244"/>
      <c r="Y131" s="691"/>
      <c r="Z131" s="692"/>
      <c r="AA131" s="692"/>
      <c r="AB131" s="693"/>
      <c r="AC131" s="689"/>
      <c r="AD131" s="521"/>
      <c r="AE131" s="521"/>
      <c r="AF131" s="521"/>
      <c r="AG131" s="522"/>
      <c r="AH131" s="690"/>
      <c r="AI131" s="243"/>
      <c r="AJ131" s="243"/>
      <c r="AK131" s="243"/>
      <c r="AL131" s="243"/>
      <c r="AM131" s="243"/>
      <c r="AN131" s="243"/>
      <c r="AO131" s="243"/>
      <c r="AP131" s="243"/>
      <c r="AQ131" s="243"/>
      <c r="AR131" s="243"/>
      <c r="AS131" s="243"/>
      <c r="AT131" s="244"/>
      <c r="AU131" s="691"/>
      <c r="AV131" s="692"/>
      <c r="AW131" s="692"/>
      <c r="AX131" s="693"/>
    </row>
    <row r="132" spans="1:50" ht="25.5" customHeight="1">
      <c r="A132" s="213"/>
      <c r="B132" s="214"/>
      <c r="C132" s="214"/>
      <c r="D132" s="214"/>
      <c r="E132" s="214"/>
      <c r="F132" s="215"/>
      <c r="G132" s="689"/>
      <c r="H132" s="521"/>
      <c r="I132" s="521"/>
      <c r="J132" s="521"/>
      <c r="K132" s="522"/>
      <c r="L132" s="690"/>
      <c r="M132" s="243"/>
      <c r="N132" s="243"/>
      <c r="O132" s="243"/>
      <c r="P132" s="243"/>
      <c r="Q132" s="243"/>
      <c r="R132" s="243"/>
      <c r="S132" s="243"/>
      <c r="T132" s="243"/>
      <c r="U132" s="243"/>
      <c r="V132" s="243"/>
      <c r="W132" s="243"/>
      <c r="X132" s="244"/>
      <c r="Y132" s="691"/>
      <c r="Z132" s="692"/>
      <c r="AA132" s="692"/>
      <c r="AB132" s="693"/>
      <c r="AC132" s="689"/>
      <c r="AD132" s="521"/>
      <c r="AE132" s="521"/>
      <c r="AF132" s="521"/>
      <c r="AG132" s="522"/>
      <c r="AH132" s="690"/>
      <c r="AI132" s="243"/>
      <c r="AJ132" s="243"/>
      <c r="AK132" s="243"/>
      <c r="AL132" s="243"/>
      <c r="AM132" s="243"/>
      <c r="AN132" s="243"/>
      <c r="AO132" s="243"/>
      <c r="AP132" s="243"/>
      <c r="AQ132" s="243"/>
      <c r="AR132" s="243"/>
      <c r="AS132" s="243"/>
      <c r="AT132" s="244"/>
      <c r="AU132" s="691"/>
      <c r="AV132" s="692"/>
      <c r="AW132" s="692"/>
      <c r="AX132" s="693"/>
    </row>
    <row r="133" spans="1:50" ht="25.5" customHeight="1">
      <c r="A133" s="213"/>
      <c r="B133" s="214"/>
      <c r="C133" s="214"/>
      <c r="D133" s="214"/>
      <c r="E133" s="214"/>
      <c r="F133" s="215"/>
      <c r="G133" s="689"/>
      <c r="H133" s="521"/>
      <c r="I133" s="521"/>
      <c r="J133" s="521"/>
      <c r="K133" s="522"/>
      <c r="L133" s="690"/>
      <c r="M133" s="243"/>
      <c r="N133" s="243"/>
      <c r="O133" s="243"/>
      <c r="P133" s="243"/>
      <c r="Q133" s="243"/>
      <c r="R133" s="243"/>
      <c r="S133" s="243"/>
      <c r="T133" s="243"/>
      <c r="U133" s="243"/>
      <c r="V133" s="243"/>
      <c r="W133" s="243"/>
      <c r="X133" s="244"/>
      <c r="Y133" s="691"/>
      <c r="Z133" s="692"/>
      <c r="AA133" s="692"/>
      <c r="AB133" s="693"/>
      <c r="AC133" s="689"/>
      <c r="AD133" s="521"/>
      <c r="AE133" s="521"/>
      <c r="AF133" s="521"/>
      <c r="AG133" s="522"/>
      <c r="AH133" s="690"/>
      <c r="AI133" s="243"/>
      <c r="AJ133" s="243"/>
      <c r="AK133" s="243"/>
      <c r="AL133" s="243"/>
      <c r="AM133" s="243"/>
      <c r="AN133" s="243"/>
      <c r="AO133" s="243"/>
      <c r="AP133" s="243"/>
      <c r="AQ133" s="243"/>
      <c r="AR133" s="243"/>
      <c r="AS133" s="243"/>
      <c r="AT133" s="244"/>
      <c r="AU133" s="691"/>
      <c r="AV133" s="692"/>
      <c r="AW133" s="692"/>
      <c r="AX133" s="693"/>
    </row>
    <row r="134" spans="1:50" ht="25.5" customHeight="1">
      <c r="A134" s="213"/>
      <c r="B134" s="214"/>
      <c r="C134" s="214"/>
      <c r="D134" s="214"/>
      <c r="E134" s="214"/>
      <c r="F134" s="215"/>
      <c r="G134" s="689"/>
      <c r="H134" s="521"/>
      <c r="I134" s="521"/>
      <c r="J134" s="521"/>
      <c r="K134" s="522"/>
      <c r="L134" s="690"/>
      <c r="M134" s="243"/>
      <c r="N134" s="243"/>
      <c r="O134" s="243"/>
      <c r="P134" s="243"/>
      <c r="Q134" s="243"/>
      <c r="R134" s="243"/>
      <c r="S134" s="243"/>
      <c r="T134" s="243"/>
      <c r="U134" s="243"/>
      <c r="V134" s="243"/>
      <c r="W134" s="243"/>
      <c r="X134" s="244"/>
      <c r="Y134" s="691"/>
      <c r="Z134" s="692"/>
      <c r="AA134" s="692"/>
      <c r="AB134" s="693"/>
      <c r="AC134" s="689"/>
      <c r="AD134" s="521"/>
      <c r="AE134" s="521"/>
      <c r="AF134" s="521"/>
      <c r="AG134" s="522"/>
      <c r="AH134" s="690"/>
      <c r="AI134" s="243"/>
      <c r="AJ134" s="243"/>
      <c r="AK134" s="243"/>
      <c r="AL134" s="243"/>
      <c r="AM134" s="243"/>
      <c r="AN134" s="243"/>
      <c r="AO134" s="243"/>
      <c r="AP134" s="243"/>
      <c r="AQ134" s="243"/>
      <c r="AR134" s="243"/>
      <c r="AS134" s="243"/>
      <c r="AT134" s="244"/>
      <c r="AU134" s="691"/>
      <c r="AV134" s="692"/>
      <c r="AW134" s="692"/>
      <c r="AX134" s="693"/>
    </row>
    <row r="135" spans="1:50" ht="25.5" customHeight="1">
      <c r="A135" s="213"/>
      <c r="B135" s="214"/>
      <c r="C135" s="214"/>
      <c r="D135" s="214"/>
      <c r="E135" s="214"/>
      <c r="F135" s="215"/>
      <c r="G135" s="689"/>
      <c r="H135" s="521"/>
      <c r="I135" s="521"/>
      <c r="J135" s="521"/>
      <c r="K135" s="522"/>
      <c r="L135" s="690"/>
      <c r="M135" s="243"/>
      <c r="N135" s="243"/>
      <c r="O135" s="243"/>
      <c r="P135" s="243"/>
      <c r="Q135" s="243"/>
      <c r="R135" s="243"/>
      <c r="S135" s="243"/>
      <c r="T135" s="243"/>
      <c r="U135" s="243"/>
      <c r="V135" s="243"/>
      <c r="W135" s="243"/>
      <c r="X135" s="244"/>
      <c r="Y135" s="691"/>
      <c r="Z135" s="692"/>
      <c r="AA135" s="692"/>
      <c r="AB135" s="693"/>
      <c r="AC135" s="689"/>
      <c r="AD135" s="521"/>
      <c r="AE135" s="521"/>
      <c r="AF135" s="521"/>
      <c r="AG135" s="522"/>
      <c r="AH135" s="690"/>
      <c r="AI135" s="243"/>
      <c r="AJ135" s="243"/>
      <c r="AK135" s="243"/>
      <c r="AL135" s="243"/>
      <c r="AM135" s="243"/>
      <c r="AN135" s="243"/>
      <c r="AO135" s="243"/>
      <c r="AP135" s="243"/>
      <c r="AQ135" s="243"/>
      <c r="AR135" s="243"/>
      <c r="AS135" s="243"/>
      <c r="AT135" s="244"/>
      <c r="AU135" s="691"/>
      <c r="AV135" s="692"/>
      <c r="AW135" s="692"/>
      <c r="AX135" s="693"/>
    </row>
    <row r="136" spans="1:50" ht="25.5" customHeight="1">
      <c r="A136" s="213"/>
      <c r="B136" s="214"/>
      <c r="C136" s="214"/>
      <c r="D136" s="214"/>
      <c r="E136" s="214"/>
      <c r="F136" s="215"/>
      <c r="G136" s="674"/>
      <c r="H136" s="253"/>
      <c r="I136" s="253"/>
      <c r="J136" s="253"/>
      <c r="K136" s="254"/>
      <c r="L136" s="675"/>
      <c r="M136" s="250"/>
      <c r="N136" s="250"/>
      <c r="O136" s="250"/>
      <c r="P136" s="250"/>
      <c r="Q136" s="250"/>
      <c r="R136" s="250"/>
      <c r="S136" s="250"/>
      <c r="T136" s="250"/>
      <c r="U136" s="250"/>
      <c r="V136" s="250"/>
      <c r="W136" s="250"/>
      <c r="X136" s="251"/>
      <c r="Y136" s="676"/>
      <c r="Z136" s="677"/>
      <c r="AA136" s="677"/>
      <c r="AB136" s="678"/>
      <c r="AC136" s="674"/>
      <c r="AD136" s="253"/>
      <c r="AE136" s="253"/>
      <c r="AF136" s="253"/>
      <c r="AG136" s="254"/>
      <c r="AH136" s="675"/>
      <c r="AI136" s="250"/>
      <c r="AJ136" s="250"/>
      <c r="AK136" s="250"/>
      <c r="AL136" s="250"/>
      <c r="AM136" s="250"/>
      <c r="AN136" s="250"/>
      <c r="AO136" s="250"/>
      <c r="AP136" s="250"/>
      <c r="AQ136" s="250"/>
      <c r="AR136" s="250"/>
      <c r="AS136" s="250"/>
      <c r="AT136" s="251"/>
      <c r="AU136" s="676"/>
      <c r="AV136" s="677"/>
      <c r="AW136" s="677"/>
      <c r="AX136" s="678"/>
    </row>
    <row r="137" spans="1:50" ht="25.5" customHeight="1" thickBot="1">
      <c r="A137" s="432"/>
      <c r="B137" s="433"/>
      <c r="C137" s="433"/>
      <c r="D137" s="433"/>
      <c r="E137" s="433"/>
      <c r="F137" s="434"/>
      <c r="G137" s="679" t="s">
        <v>28</v>
      </c>
      <c r="H137" s="256"/>
      <c r="I137" s="256"/>
      <c r="J137" s="256"/>
      <c r="K137" s="256"/>
      <c r="L137" s="680"/>
      <c r="M137" s="681"/>
      <c r="N137" s="681"/>
      <c r="O137" s="681"/>
      <c r="P137" s="681"/>
      <c r="Q137" s="681"/>
      <c r="R137" s="681"/>
      <c r="S137" s="681"/>
      <c r="T137" s="681"/>
      <c r="U137" s="681"/>
      <c r="V137" s="681"/>
      <c r="W137" s="681"/>
      <c r="X137" s="682"/>
      <c r="Y137" s="686">
        <f>SUM(Y129:AB136)</f>
        <v>0</v>
      </c>
      <c r="Z137" s="687"/>
      <c r="AA137" s="687"/>
      <c r="AB137" s="688"/>
      <c r="AC137" s="679" t="s">
        <v>28</v>
      </c>
      <c r="AD137" s="256"/>
      <c r="AE137" s="256"/>
      <c r="AF137" s="256"/>
      <c r="AG137" s="256"/>
      <c r="AH137" s="680"/>
      <c r="AI137" s="681"/>
      <c r="AJ137" s="681"/>
      <c r="AK137" s="681"/>
      <c r="AL137" s="681"/>
      <c r="AM137" s="681"/>
      <c r="AN137" s="681"/>
      <c r="AO137" s="681"/>
      <c r="AP137" s="681"/>
      <c r="AQ137" s="681"/>
      <c r="AR137" s="681"/>
      <c r="AS137" s="681"/>
      <c r="AT137" s="682"/>
      <c r="AU137" s="686">
        <f>SUM(AU129:AX136)</f>
        <v>0</v>
      </c>
      <c r="AV137" s="687"/>
      <c r="AW137" s="687"/>
      <c r="AX137" s="688"/>
    </row>
    <row r="138" spans="1:50">
      <c r="A138" s="4"/>
      <c r="B138" s="4"/>
      <c r="C138" s="4"/>
      <c r="D138" s="4"/>
      <c r="E138" s="4"/>
      <c r="F138" s="4"/>
      <c r="G138" s="26"/>
      <c r="H138" s="26"/>
      <c r="I138" s="26"/>
      <c r="J138" s="26"/>
      <c r="K138" s="26"/>
      <c r="L138" s="6"/>
      <c r="M138" s="26"/>
      <c r="N138" s="26"/>
      <c r="O138" s="26"/>
      <c r="P138" s="26"/>
      <c r="Q138" s="26"/>
      <c r="R138" s="26"/>
      <c r="S138" s="26"/>
      <c r="T138" s="26"/>
      <c r="U138" s="26"/>
      <c r="V138" s="26"/>
      <c r="W138" s="26"/>
      <c r="X138" s="26"/>
      <c r="Y138" s="7"/>
      <c r="Z138" s="7"/>
      <c r="AA138" s="7"/>
      <c r="AB138" s="7"/>
      <c r="AC138" s="26"/>
      <c r="AD138" s="26"/>
      <c r="AE138" s="26"/>
      <c r="AF138" s="26"/>
      <c r="AG138" s="26"/>
      <c r="AH138" s="6"/>
      <c r="AI138" s="26"/>
      <c r="AJ138" s="26"/>
      <c r="AK138" s="26"/>
      <c r="AL138" s="26"/>
      <c r="AM138" s="26"/>
      <c r="AN138" s="26"/>
      <c r="AO138" s="26"/>
      <c r="AP138" s="26"/>
      <c r="AQ138" s="26"/>
      <c r="AR138" s="26"/>
      <c r="AS138" s="26"/>
      <c r="AT138" s="26"/>
      <c r="AU138" s="7"/>
      <c r="AV138" s="7"/>
      <c r="AW138" s="7"/>
      <c r="AX138" s="7"/>
    </row>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294</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670" t="s">
        <v>215</v>
      </c>
      <c r="D403" s="671"/>
      <c r="E403" s="671"/>
      <c r="F403" s="671"/>
      <c r="G403" s="671"/>
      <c r="H403" s="671"/>
      <c r="I403" s="671"/>
      <c r="J403" s="671"/>
      <c r="K403" s="671"/>
      <c r="L403" s="672"/>
      <c r="M403" s="673" t="s">
        <v>295</v>
      </c>
      <c r="N403" s="662"/>
      <c r="O403" s="662"/>
      <c r="P403" s="662"/>
      <c r="Q403" s="662"/>
      <c r="R403" s="662"/>
      <c r="S403" s="662"/>
      <c r="T403" s="662"/>
      <c r="U403" s="662"/>
      <c r="V403" s="662"/>
      <c r="W403" s="662"/>
      <c r="X403" s="662"/>
      <c r="Y403" s="662"/>
      <c r="Z403" s="662"/>
      <c r="AA403" s="662"/>
      <c r="AB403" s="662"/>
      <c r="AC403" s="662"/>
      <c r="AD403" s="662"/>
      <c r="AE403" s="662"/>
      <c r="AF403" s="662"/>
      <c r="AG403" s="662"/>
      <c r="AH403" s="662"/>
      <c r="AI403" s="662"/>
      <c r="AJ403" s="663"/>
      <c r="AK403" s="664">
        <v>23</v>
      </c>
      <c r="AL403" s="665"/>
      <c r="AM403" s="665"/>
      <c r="AN403" s="665"/>
      <c r="AO403" s="665"/>
      <c r="AP403" s="666"/>
      <c r="AQ403" s="667"/>
      <c r="AR403" s="667"/>
      <c r="AS403" s="667"/>
      <c r="AT403" s="667"/>
      <c r="AU403" s="640"/>
      <c r="AV403" s="668"/>
      <c r="AW403" s="668"/>
      <c r="AX403" s="669"/>
    </row>
    <row r="404" spans="1:50" ht="24" hidden="1" customHeight="1">
      <c r="A404" s="37">
        <v>2</v>
      </c>
      <c r="B404" s="37">
        <v>1</v>
      </c>
      <c r="C404" s="658"/>
      <c r="D404" s="659"/>
      <c r="E404" s="659"/>
      <c r="F404" s="659"/>
      <c r="G404" s="659"/>
      <c r="H404" s="659"/>
      <c r="I404" s="659"/>
      <c r="J404" s="659"/>
      <c r="K404" s="659"/>
      <c r="L404" s="660"/>
      <c r="M404" s="661"/>
      <c r="N404" s="662"/>
      <c r="O404" s="662"/>
      <c r="P404" s="662"/>
      <c r="Q404" s="662"/>
      <c r="R404" s="662"/>
      <c r="S404" s="662"/>
      <c r="T404" s="662"/>
      <c r="U404" s="662"/>
      <c r="V404" s="662"/>
      <c r="W404" s="662"/>
      <c r="X404" s="662"/>
      <c r="Y404" s="662"/>
      <c r="Z404" s="662"/>
      <c r="AA404" s="662"/>
      <c r="AB404" s="662"/>
      <c r="AC404" s="662"/>
      <c r="AD404" s="662"/>
      <c r="AE404" s="662"/>
      <c r="AF404" s="662"/>
      <c r="AG404" s="662"/>
      <c r="AH404" s="662"/>
      <c r="AI404" s="662"/>
      <c r="AJ404" s="663"/>
      <c r="AK404" s="664"/>
      <c r="AL404" s="665"/>
      <c r="AM404" s="665"/>
      <c r="AN404" s="665"/>
      <c r="AO404" s="665"/>
      <c r="AP404" s="666"/>
      <c r="AQ404" s="667"/>
      <c r="AR404" s="667"/>
      <c r="AS404" s="667"/>
      <c r="AT404" s="667"/>
      <c r="AU404" s="640"/>
      <c r="AV404" s="668"/>
      <c r="AW404" s="668"/>
      <c r="AX404" s="669"/>
    </row>
    <row r="405" spans="1:50" ht="24" hidden="1" customHeight="1">
      <c r="A405" s="37">
        <v>3</v>
      </c>
      <c r="B405" s="37">
        <v>1</v>
      </c>
      <c r="C405" s="658"/>
      <c r="D405" s="659"/>
      <c r="E405" s="659"/>
      <c r="F405" s="659"/>
      <c r="G405" s="659"/>
      <c r="H405" s="659"/>
      <c r="I405" s="659"/>
      <c r="J405" s="659"/>
      <c r="K405" s="659"/>
      <c r="L405" s="660"/>
      <c r="M405" s="661"/>
      <c r="N405" s="662"/>
      <c r="O405" s="662"/>
      <c r="P405" s="662"/>
      <c r="Q405" s="662"/>
      <c r="R405" s="662"/>
      <c r="S405" s="662"/>
      <c r="T405" s="662"/>
      <c r="U405" s="662"/>
      <c r="V405" s="662"/>
      <c r="W405" s="662"/>
      <c r="X405" s="662"/>
      <c r="Y405" s="662"/>
      <c r="Z405" s="662"/>
      <c r="AA405" s="662"/>
      <c r="AB405" s="662"/>
      <c r="AC405" s="662"/>
      <c r="AD405" s="662"/>
      <c r="AE405" s="662"/>
      <c r="AF405" s="662"/>
      <c r="AG405" s="662"/>
      <c r="AH405" s="662"/>
      <c r="AI405" s="662"/>
      <c r="AJ405" s="663"/>
      <c r="AK405" s="664"/>
      <c r="AL405" s="665"/>
      <c r="AM405" s="665"/>
      <c r="AN405" s="665"/>
      <c r="AO405" s="665"/>
      <c r="AP405" s="666"/>
      <c r="AQ405" s="667"/>
      <c r="AR405" s="667"/>
      <c r="AS405" s="667"/>
      <c r="AT405" s="667"/>
      <c r="AU405" s="640"/>
      <c r="AV405" s="668"/>
      <c r="AW405" s="668"/>
      <c r="AX405" s="669"/>
    </row>
    <row r="406" spans="1:50" ht="24" hidden="1" customHeight="1">
      <c r="A406" s="37">
        <v>4</v>
      </c>
      <c r="B406" s="37">
        <v>1</v>
      </c>
      <c r="C406" s="658"/>
      <c r="D406" s="659"/>
      <c r="E406" s="659"/>
      <c r="F406" s="659"/>
      <c r="G406" s="659"/>
      <c r="H406" s="659"/>
      <c r="I406" s="659"/>
      <c r="J406" s="659"/>
      <c r="K406" s="659"/>
      <c r="L406" s="660"/>
      <c r="M406" s="661"/>
      <c r="N406" s="662"/>
      <c r="O406" s="662"/>
      <c r="P406" s="662"/>
      <c r="Q406" s="662"/>
      <c r="R406" s="662"/>
      <c r="S406" s="662"/>
      <c r="T406" s="662"/>
      <c r="U406" s="662"/>
      <c r="V406" s="662"/>
      <c r="W406" s="662"/>
      <c r="X406" s="662"/>
      <c r="Y406" s="662"/>
      <c r="Z406" s="662"/>
      <c r="AA406" s="662"/>
      <c r="AB406" s="662"/>
      <c r="AC406" s="662"/>
      <c r="AD406" s="662"/>
      <c r="AE406" s="662"/>
      <c r="AF406" s="662"/>
      <c r="AG406" s="662"/>
      <c r="AH406" s="662"/>
      <c r="AI406" s="662"/>
      <c r="AJ406" s="663"/>
      <c r="AK406" s="664"/>
      <c r="AL406" s="665"/>
      <c r="AM406" s="665"/>
      <c r="AN406" s="665"/>
      <c r="AO406" s="665"/>
      <c r="AP406" s="666"/>
      <c r="AQ406" s="667"/>
      <c r="AR406" s="667"/>
      <c r="AS406" s="667"/>
      <c r="AT406" s="667"/>
      <c r="AU406" s="640"/>
      <c r="AV406" s="668"/>
      <c r="AW406" s="668"/>
      <c r="AX406" s="669"/>
    </row>
    <row r="407" spans="1:50" ht="24" hidden="1" customHeight="1">
      <c r="A407" s="37">
        <v>5</v>
      </c>
      <c r="B407" s="37">
        <v>1</v>
      </c>
      <c r="C407" s="658"/>
      <c r="D407" s="659"/>
      <c r="E407" s="659"/>
      <c r="F407" s="659"/>
      <c r="G407" s="659"/>
      <c r="H407" s="659"/>
      <c r="I407" s="659"/>
      <c r="J407" s="659"/>
      <c r="K407" s="659"/>
      <c r="L407" s="660"/>
      <c r="M407" s="661"/>
      <c r="N407" s="662"/>
      <c r="O407" s="662"/>
      <c r="P407" s="662"/>
      <c r="Q407" s="662"/>
      <c r="R407" s="662"/>
      <c r="S407" s="662"/>
      <c r="T407" s="662"/>
      <c r="U407" s="662"/>
      <c r="V407" s="662"/>
      <c r="W407" s="662"/>
      <c r="X407" s="662"/>
      <c r="Y407" s="662"/>
      <c r="Z407" s="662"/>
      <c r="AA407" s="662"/>
      <c r="AB407" s="662"/>
      <c r="AC407" s="662"/>
      <c r="AD407" s="662"/>
      <c r="AE407" s="662"/>
      <c r="AF407" s="662"/>
      <c r="AG407" s="662"/>
      <c r="AH407" s="662"/>
      <c r="AI407" s="662"/>
      <c r="AJ407" s="663"/>
      <c r="AK407" s="664"/>
      <c r="AL407" s="665"/>
      <c r="AM407" s="665"/>
      <c r="AN407" s="665"/>
      <c r="AO407" s="665"/>
      <c r="AP407" s="666"/>
      <c r="AQ407" s="667"/>
      <c r="AR407" s="667"/>
      <c r="AS407" s="667"/>
      <c r="AT407" s="667"/>
      <c r="AU407" s="640"/>
      <c r="AV407" s="668"/>
      <c r="AW407" s="668"/>
      <c r="AX407" s="669"/>
    </row>
    <row r="408" spans="1:50" ht="24" hidden="1" customHeight="1">
      <c r="A408" s="37">
        <v>6</v>
      </c>
      <c r="B408" s="37">
        <v>1</v>
      </c>
      <c r="C408" s="658"/>
      <c r="D408" s="659"/>
      <c r="E408" s="659"/>
      <c r="F408" s="659"/>
      <c r="G408" s="659"/>
      <c r="H408" s="659"/>
      <c r="I408" s="659"/>
      <c r="J408" s="659"/>
      <c r="K408" s="659"/>
      <c r="L408" s="660"/>
      <c r="M408" s="661"/>
      <c r="N408" s="662"/>
      <c r="O408" s="662"/>
      <c r="P408" s="662"/>
      <c r="Q408" s="662"/>
      <c r="R408" s="662"/>
      <c r="S408" s="662"/>
      <c r="T408" s="662"/>
      <c r="U408" s="662"/>
      <c r="V408" s="662"/>
      <c r="W408" s="662"/>
      <c r="X408" s="662"/>
      <c r="Y408" s="662"/>
      <c r="Z408" s="662"/>
      <c r="AA408" s="662"/>
      <c r="AB408" s="662"/>
      <c r="AC408" s="662"/>
      <c r="AD408" s="662"/>
      <c r="AE408" s="662"/>
      <c r="AF408" s="662"/>
      <c r="AG408" s="662"/>
      <c r="AH408" s="662"/>
      <c r="AI408" s="662"/>
      <c r="AJ408" s="663"/>
      <c r="AK408" s="664"/>
      <c r="AL408" s="665"/>
      <c r="AM408" s="665"/>
      <c r="AN408" s="665"/>
      <c r="AO408" s="665"/>
      <c r="AP408" s="666"/>
      <c r="AQ408" s="667"/>
      <c r="AR408" s="667"/>
      <c r="AS408" s="667"/>
      <c r="AT408" s="667"/>
      <c r="AU408" s="640"/>
      <c r="AV408" s="668"/>
      <c r="AW408" s="668"/>
      <c r="AX408" s="669"/>
    </row>
    <row r="409" spans="1:50" ht="24" hidden="1" customHeight="1">
      <c r="A409" s="37">
        <v>7</v>
      </c>
      <c r="B409" s="37">
        <v>1</v>
      </c>
      <c r="C409" s="658"/>
      <c r="D409" s="659"/>
      <c r="E409" s="659"/>
      <c r="F409" s="659"/>
      <c r="G409" s="659"/>
      <c r="H409" s="659"/>
      <c r="I409" s="659"/>
      <c r="J409" s="659"/>
      <c r="K409" s="659"/>
      <c r="L409" s="660"/>
      <c r="M409" s="661"/>
      <c r="N409" s="662"/>
      <c r="O409" s="662"/>
      <c r="P409" s="662"/>
      <c r="Q409" s="662"/>
      <c r="R409" s="662"/>
      <c r="S409" s="662"/>
      <c r="T409" s="662"/>
      <c r="U409" s="662"/>
      <c r="V409" s="662"/>
      <c r="W409" s="662"/>
      <c r="X409" s="662"/>
      <c r="Y409" s="662"/>
      <c r="Z409" s="662"/>
      <c r="AA409" s="662"/>
      <c r="AB409" s="662"/>
      <c r="AC409" s="662"/>
      <c r="AD409" s="662"/>
      <c r="AE409" s="662"/>
      <c r="AF409" s="662"/>
      <c r="AG409" s="662"/>
      <c r="AH409" s="662"/>
      <c r="AI409" s="662"/>
      <c r="AJ409" s="663"/>
      <c r="AK409" s="664"/>
      <c r="AL409" s="665"/>
      <c r="AM409" s="665"/>
      <c r="AN409" s="665"/>
      <c r="AO409" s="665"/>
      <c r="AP409" s="666"/>
      <c r="AQ409" s="667"/>
      <c r="AR409" s="667"/>
      <c r="AS409" s="667"/>
      <c r="AT409" s="667"/>
      <c r="AU409" s="640"/>
      <c r="AV409" s="668"/>
      <c r="AW409" s="668"/>
      <c r="AX409" s="669"/>
    </row>
    <row r="410" spans="1:50" ht="24" hidden="1" customHeight="1">
      <c r="A410" s="37">
        <v>8</v>
      </c>
      <c r="B410" s="37">
        <v>1</v>
      </c>
      <c r="C410" s="658"/>
      <c r="D410" s="659"/>
      <c r="E410" s="659"/>
      <c r="F410" s="659"/>
      <c r="G410" s="659"/>
      <c r="H410" s="659"/>
      <c r="I410" s="659"/>
      <c r="J410" s="659"/>
      <c r="K410" s="659"/>
      <c r="L410" s="660"/>
      <c r="M410" s="661"/>
      <c r="N410" s="662"/>
      <c r="O410" s="662"/>
      <c r="P410" s="662"/>
      <c r="Q410" s="662"/>
      <c r="R410" s="662"/>
      <c r="S410" s="662"/>
      <c r="T410" s="662"/>
      <c r="U410" s="662"/>
      <c r="V410" s="662"/>
      <c r="W410" s="662"/>
      <c r="X410" s="662"/>
      <c r="Y410" s="662"/>
      <c r="Z410" s="662"/>
      <c r="AA410" s="662"/>
      <c r="AB410" s="662"/>
      <c r="AC410" s="662"/>
      <c r="AD410" s="662"/>
      <c r="AE410" s="662"/>
      <c r="AF410" s="662"/>
      <c r="AG410" s="662"/>
      <c r="AH410" s="662"/>
      <c r="AI410" s="662"/>
      <c r="AJ410" s="663"/>
      <c r="AK410" s="664"/>
      <c r="AL410" s="665"/>
      <c r="AM410" s="665"/>
      <c r="AN410" s="665"/>
      <c r="AO410" s="665"/>
      <c r="AP410" s="666"/>
      <c r="AQ410" s="667"/>
      <c r="AR410" s="667"/>
      <c r="AS410" s="667"/>
      <c r="AT410" s="667"/>
      <c r="AU410" s="640"/>
      <c r="AV410" s="668"/>
      <c r="AW410" s="668"/>
      <c r="AX410" s="669"/>
    </row>
    <row r="411" spans="1:50" ht="24" hidden="1" customHeight="1">
      <c r="A411" s="37">
        <v>9</v>
      </c>
      <c r="B411" s="37">
        <v>1</v>
      </c>
      <c r="C411" s="658"/>
      <c r="D411" s="659"/>
      <c r="E411" s="659"/>
      <c r="F411" s="659"/>
      <c r="G411" s="659"/>
      <c r="H411" s="659"/>
      <c r="I411" s="659"/>
      <c r="J411" s="659"/>
      <c r="K411" s="659"/>
      <c r="L411" s="660"/>
      <c r="M411" s="661"/>
      <c r="N411" s="662"/>
      <c r="O411" s="662"/>
      <c r="P411" s="662"/>
      <c r="Q411" s="662"/>
      <c r="R411" s="662"/>
      <c r="S411" s="662"/>
      <c r="T411" s="662"/>
      <c r="U411" s="662"/>
      <c r="V411" s="662"/>
      <c r="W411" s="662"/>
      <c r="X411" s="662"/>
      <c r="Y411" s="662"/>
      <c r="Z411" s="662"/>
      <c r="AA411" s="662"/>
      <c r="AB411" s="662"/>
      <c r="AC411" s="662"/>
      <c r="AD411" s="662"/>
      <c r="AE411" s="662"/>
      <c r="AF411" s="662"/>
      <c r="AG411" s="662"/>
      <c r="AH411" s="662"/>
      <c r="AI411" s="662"/>
      <c r="AJ411" s="663"/>
      <c r="AK411" s="664"/>
      <c r="AL411" s="665"/>
      <c r="AM411" s="665"/>
      <c r="AN411" s="665"/>
      <c r="AO411" s="665"/>
      <c r="AP411" s="666"/>
      <c r="AQ411" s="667"/>
      <c r="AR411" s="667"/>
      <c r="AS411" s="667"/>
      <c r="AT411" s="667"/>
      <c r="AU411" s="640"/>
      <c r="AV411" s="668"/>
      <c r="AW411" s="668"/>
      <c r="AX411" s="669"/>
    </row>
    <row r="412" spans="1:50" ht="24" hidden="1" customHeight="1">
      <c r="A412" s="37">
        <v>10</v>
      </c>
      <c r="B412" s="37">
        <v>1</v>
      </c>
      <c r="C412" s="658"/>
      <c r="D412" s="659"/>
      <c r="E412" s="659"/>
      <c r="F412" s="659"/>
      <c r="G412" s="659"/>
      <c r="H412" s="659"/>
      <c r="I412" s="659"/>
      <c r="J412" s="659"/>
      <c r="K412" s="659"/>
      <c r="L412" s="660"/>
      <c r="M412" s="661"/>
      <c r="N412" s="662"/>
      <c r="O412" s="662"/>
      <c r="P412" s="662"/>
      <c r="Q412" s="662"/>
      <c r="R412" s="662"/>
      <c r="S412" s="662"/>
      <c r="T412" s="662"/>
      <c r="U412" s="662"/>
      <c r="V412" s="662"/>
      <c r="W412" s="662"/>
      <c r="X412" s="662"/>
      <c r="Y412" s="662"/>
      <c r="Z412" s="662"/>
      <c r="AA412" s="662"/>
      <c r="AB412" s="662"/>
      <c r="AC412" s="662"/>
      <c r="AD412" s="662"/>
      <c r="AE412" s="662"/>
      <c r="AF412" s="662"/>
      <c r="AG412" s="662"/>
      <c r="AH412" s="662"/>
      <c r="AI412" s="662"/>
      <c r="AJ412" s="663"/>
      <c r="AK412" s="664"/>
      <c r="AL412" s="665"/>
      <c r="AM412" s="665"/>
      <c r="AN412" s="665"/>
      <c r="AO412" s="665"/>
      <c r="AP412" s="666"/>
      <c r="AQ412" s="667"/>
      <c r="AR412" s="667"/>
      <c r="AS412" s="667"/>
      <c r="AT412" s="667"/>
      <c r="AU412" s="640"/>
      <c r="AV412" s="668"/>
      <c r="AW412" s="668"/>
      <c r="AX412" s="669"/>
    </row>
    <row r="413" spans="1:50" ht="24" hidden="1" customHeight="1">
      <c r="A413" s="37">
        <v>1</v>
      </c>
      <c r="B413" s="37">
        <v>1</v>
      </c>
      <c r="C413" s="658"/>
      <c r="D413" s="659"/>
      <c r="E413" s="659"/>
      <c r="F413" s="659"/>
      <c r="G413" s="659"/>
      <c r="H413" s="659"/>
      <c r="I413" s="659"/>
      <c r="J413" s="659"/>
      <c r="K413" s="659"/>
      <c r="L413" s="660"/>
      <c r="M413" s="661"/>
      <c r="N413" s="662"/>
      <c r="O413" s="662"/>
      <c r="P413" s="662"/>
      <c r="Q413" s="662"/>
      <c r="R413" s="662"/>
      <c r="S413" s="662"/>
      <c r="T413" s="662"/>
      <c r="U413" s="662"/>
      <c r="V413" s="662"/>
      <c r="W413" s="662"/>
      <c r="X413" s="662"/>
      <c r="Y413" s="662"/>
      <c r="Z413" s="662"/>
      <c r="AA413" s="662"/>
      <c r="AB413" s="662"/>
      <c r="AC413" s="662"/>
      <c r="AD413" s="662"/>
      <c r="AE413" s="662"/>
      <c r="AF413" s="662"/>
      <c r="AG413" s="662"/>
      <c r="AH413" s="662"/>
      <c r="AI413" s="662"/>
      <c r="AJ413" s="663"/>
      <c r="AK413" s="664"/>
      <c r="AL413" s="665"/>
      <c r="AM413" s="665"/>
      <c r="AN413" s="665"/>
      <c r="AO413" s="665"/>
      <c r="AP413" s="666"/>
      <c r="AQ413" s="667"/>
      <c r="AR413" s="667"/>
      <c r="AS413" s="667"/>
      <c r="AT413" s="667"/>
      <c r="AU413" s="640"/>
      <c r="AV413" s="668"/>
      <c r="AW413" s="668"/>
      <c r="AX413" s="669"/>
    </row>
    <row r="414" spans="1:50" ht="24" hidden="1" customHeight="1">
      <c r="A414" s="37">
        <v>2</v>
      </c>
      <c r="B414" s="37">
        <v>1</v>
      </c>
      <c r="C414" s="658"/>
      <c r="D414" s="659"/>
      <c r="E414" s="659"/>
      <c r="F414" s="659"/>
      <c r="G414" s="659"/>
      <c r="H414" s="659"/>
      <c r="I414" s="659"/>
      <c r="J414" s="659"/>
      <c r="K414" s="659"/>
      <c r="L414" s="660"/>
      <c r="M414" s="661"/>
      <c r="N414" s="662"/>
      <c r="O414" s="662"/>
      <c r="P414" s="662"/>
      <c r="Q414" s="662"/>
      <c r="R414" s="662"/>
      <c r="S414" s="662"/>
      <c r="T414" s="662"/>
      <c r="U414" s="662"/>
      <c r="V414" s="662"/>
      <c r="W414" s="662"/>
      <c r="X414" s="662"/>
      <c r="Y414" s="662"/>
      <c r="Z414" s="662"/>
      <c r="AA414" s="662"/>
      <c r="AB414" s="662"/>
      <c r="AC414" s="662"/>
      <c r="AD414" s="662"/>
      <c r="AE414" s="662"/>
      <c r="AF414" s="662"/>
      <c r="AG414" s="662"/>
      <c r="AH414" s="662"/>
      <c r="AI414" s="662"/>
      <c r="AJ414" s="663"/>
      <c r="AK414" s="664"/>
      <c r="AL414" s="665"/>
      <c r="AM414" s="665"/>
      <c r="AN414" s="665"/>
      <c r="AO414" s="665"/>
      <c r="AP414" s="666"/>
      <c r="AQ414" s="667"/>
      <c r="AR414" s="667"/>
      <c r="AS414" s="667"/>
      <c r="AT414" s="667"/>
      <c r="AU414" s="640"/>
      <c r="AV414" s="668"/>
      <c r="AW414" s="668"/>
      <c r="AX414" s="669"/>
    </row>
    <row r="415" spans="1:50" ht="24" hidden="1" customHeight="1">
      <c r="A415" s="37">
        <v>3</v>
      </c>
      <c r="B415" s="37">
        <v>1</v>
      </c>
      <c r="C415" s="658"/>
      <c r="D415" s="659"/>
      <c r="E415" s="659"/>
      <c r="F415" s="659"/>
      <c r="G415" s="659"/>
      <c r="H415" s="659"/>
      <c r="I415" s="659"/>
      <c r="J415" s="659"/>
      <c r="K415" s="659"/>
      <c r="L415" s="660"/>
      <c r="M415" s="661"/>
      <c r="N415" s="662"/>
      <c r="O415" s="662"/>
      <c r="P415" s="662"/>
      <c r="Q415" s="662"/>
      <c r="R415" s="662"/>
      <c r="S415" s="662"/>
      <c r="T415" s="662"/>
      <c r="U415" s="662"/>
      <c r="V415" s="662"/>
      <c r="W415" s="662"/>
      <c r="X415" s="662"/>
      <c r="Y415" s="662"/>
      <c r="Z415" s="662"/>
      <c r="AA415" s="662"/>
      <c r="AB415" s="662"/>
      <c r="AC415" s="662"/>
      <c r="AD415" s="662"/>
      <c r="AE415" s="662"/>
      <c r="AF415" s="662"/>
      <c r="AG415" s="662"/>
      <c r="AH415" s="662"/>
      <c r="AI415" s="662"/>
      <c r="AJ415" s="663"/>
      <c r="AK415" s="664"/>
      <c r="AL415" s="665"/>
      <c r="AM415" s="665"/>
      <c r="AN415" s="665"/>
      <c r="AO415" s="665"/>
      <c r="AP415" s="666"/>
      <c r="AQ415" s="667"/>
      <c r="AR415" s="667"/>
      <c r="AS415" s="667"/>
      <c r="AT415" s="667"/>
      <c r="AU415" s="640"/>
      <c r="AV415" s="668"/>
      <c r="AW415" s="668"/>
      <c r="AX415" s="669"/>
    </row>
    <row r="416" spans="1:50" ht="24" hidden="1" customHeight="1">
      <c r="A416" s="37">
        <v>4</v>
      </c>
      <c r="B416" s="37">
        <v>1</v>
      </c>
      <c r="C416" s="658"/>
      <c r="D416" s="659"/>
      <c r="E416" s="659"/>
      <c r="F416" s="659"/>
      <c r="G416" s="659"/>
      <c r="H416" s="659"/>
      <c r="I416" s="659"/>
      <c r="J416" s="659"/>
      <c r="K416" s="659"/>
      <c r="L416" s="660"/>
      <c r="M416" s="661"/>
      <c r="N416" s="662"/>
      <c r="O416" s="662"/>
      <c r="P416" s="662"/>
      <c r="Q416" s="662"/>
      <c r="R416" s="662"/>
      <c r="S416" s="662"/>
      <c r="T416" s="662"/>
      <c r="U416" s="662"/>
      <c r="V416" s="662"/>
      <c r="W416" s="662"/>
      <c r="X416" s="662"/>
      <c r="Y416" s="662"/>
      <c r="Z416" s="662"/>
      <c r="AA416" s="662"/>
      <c r="AB416" s="662"/>
      <c r="AC416" s="662"/>
      <c r="AD416" s="662"/>
      <c r="AE416" s="662"/>
      <c r="AF416" s="662"/>
      <c r="AG416" s="662"/>
      <c r="AH416" s="662"/>
      <c r="AI416" s="662"/>
      <c r="AJ416" s="663"/>
      <c r="AK416" s="664"/>
      <c r="AL416" s="665"/>
      <c r="AM416" s="665"/>
      <c r="AN416" s="665"/>
      <c r="AO416" s="665"/>
      <c r="AP416" s="666"/>
      <c r="AQ416" s="667"/>
      <c r="AR416" s="667"/>
      <c r="AS416" s="667"/>
      <c r="AT416" s="667"/>
      <c r="AU416" s="640"/>
      <c r="AV416" s="668"/>
      <c r="AW416" s="668"/>
      <c r="AX416" s="669"/>
    </row>
    <row r="417" spans="1:50" ht="24" hidden="1" customHeight="1">
      <c r="A417" s="37">
        <v>5</v>
      </c>
      <c r="B417" s="37">
        <v>1</v>
      </c>
      <c r="C417" s="658"/>
      <c r="D417" s="659"/>
      <c r="E417" s="659"/>
      <c r="F417" s="659"/>
      <c r="G417" s="659"/>
      <c r="H417" s="659"/>
      <c r="I417" s="659"/>
      <c r="J417" s="659"/>
      <c r="K417" s="659"/>
      <c r="L417" s="660"/>
      <c r="M417" s="661"/>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3"/>
      <c r="AK417" s="664"/>
      <c r="AL417" s="665"/>
      <c r="AM417" s="665"/>
      <c r="AN417" s="665"/>
      <c r="AO417" s="665"/>
      <c r="AP417" s="666"/>
      <c r="AQ417" s="667"/>
      <c r="AR417" s="667"/>
      <c r="AS417" s="667"/>
      <c r="AT417" s="667"/>
      <c r="AU417" s="640"/>
      <c r="AV417" s="668"/>
      <c r="AW417" s="668"/>
      <c r="AX417" s="669"/>
    </row>
    <row r="418" spans="1:50" ht="24" hidden="1" customHeight="1">
      <c r="A418" s="37">
        <v>6</v>
      </c>
      <c r="B418" s="37">
        <v>1</v>
      </c>
      <c r="C418" s="658"/>
      <c r="D418" s="659"/>
      <c r="E418" s="659"/>
      <c r="F418" s="659"/>
      <c r="G418" s="659"/>
      <c r="H418" s="659"/>
      <c r="I418" s="659"/>
      <c r="J418" s="659"/>
      <c r="K418" s="659"/>
      <c r="L418" s="660"/>
      <c r="M418" s="661"/>
      <c r="N418" s="662"/>
      <c r="O418" s="662"/>
      <c r="P418" s="662"/>
      <c r="Q418" s="662"/>
      <c r="R418" s="662"/>
      <c r="S418" s="662"/>
      <c r="T418" s="662"/>
      <c r="U418" s="662"/>
      <c r="V418" s="662"/>
      <c r="W418" s="662"/>
      <c r="X418" s="662"/>
      <c r="Y418" s="662"/>
      <c r="Z418" s="662"/>
      <c r="AA418" s="662"/>
      <c r="AB418" s="662"/>
      <c r="AC418" s="662"/>
      <c r="AD418" s="662"/>
      <c r="AE418" s="662"/>
      <c r="AF418" s="662"/>
      <c r="AG418" s="662"/>
      <c r="AH418" s="662"/>
      <c r="AI418" s="662"/>
      <c r="AJ418" s="663"/>
      <c r="AK418" s="664"/>
      <c r="AL418" s="665"/>
      <c r="AM418" s="665"/>
      <c r="AN418" s="665"/>
      <c r="AO418" s="665"/>
      <c r="AP418" s="666"/>
      <c r="AQ418" s="667"/>
      <c r="AR418" s="667"/>
      <c r="AS418" s="667"/>
      <c r="AT418" s="667"/>
      <c r="AU418" s="640"/>
      <c r="AV418" s="668"/>
      <c r="AW418" s="668"/>
      <c r="AX418" s="669"/>
    </row>
    <row r="419" spans="1:50" ht="24" hidden="1" customHeight="1">
      <c r="A419" s="37">
        <v>7</v>
      </c>
      <c r="B419" s="37">
        <v>1</v>
      </c>
      <c r="C419" s="658"/>
      <c r="D419" s="659"/>
      <c r="E419" s="659"/>
      <c r="F419" s="659"/>
      <c r="G419" s="659"/>
      <c r="H419" s="659"/>
      <c r="I419" s="659"/>
      <c r="J419" s="659"/>
      <c r="K419" s="659"/>
      <c r="L419" s="660"/>
      <c r="M419" s="661"/>
      <c r="N419" s="662"/>
      <c r="O419" s="662"/>
      <c r="P419" s="662"/>
      <c r="Q419" s="662"/>
      <c r="R419" s="662"/>
      <c r="S419" s="662"/>
      <c r="T419" s="662"/>
      <c r="U419" s="662"/>
      <c r="V419" s="662"/>
      <c r="W419" s="662"/>
      <c r="X419" s="662"/>
      <c r="Y419" s="662"/>
      <c r="Z419" s="662"/>
      <c r="AA419" s="662"/>
      <c r="AB419" s="662"/>
      <c r="AC419" s="662"/>
      <c r="AD419" s="662"/>
      <c r="AE419" s="662"/>
      <c r="AF419" s="662"/>
      <c r="AG419" s="662"/>
      <c r="AH419" s="662"/>
      <c r="AI419" s="662"/>
      <c r="AJ419" s="663"/>
      <c r="AK419" s="664"/>
      <c r="AL419" s="665"/>
      <c r="AM419" s="665"/>
      <c r="AN419" s="665"/>
      <c r="AO419" s="665"/>
      <c r="AP419" s="666"/>
      <c r="AQ419" s="667"/>
      <c r="AR419" s="667"/>
      <c r="AS419" s="667"/>
      <c r="AT419" s="667"/>
      <c r="AU419" s="640"/>
      <c r="AV419" s="668"/>
      <c r="AW419" s="668"/>
      <c r="AX419" s="669"/>
    </row>
    <row r="420" spans="1:50" ht="24" hidden="1" customHeight="1">
      <c r="A420" s="37">
        <v>8</v>
      </c>
      <c r="B420" s="37">
        <v>1</v>
      </c>
      <c r="C420" s="658"/>
      <c r="D420" s="659"/>
      <c r="E420" s="659"/>
      <c r="F420" s="659"/>
      <c r="G420" s="659"/>
      <c r="H420" s="659"/>
      <c r="I420" s="659"/>
      <c r="J420" s="659"/>
      <c r="K420" s="659"/>
      <c r="L420" s="660"/>
      <c r="M420" s="661"/>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3"/>
      <c r="AK420" s="664"/>
      <c r="AL420" s="665"/>
      <c r="AM420" s="665"/>
      <c r="AN420" s="665"/>
      <c r="AO420" s="665"/>
      <c r="AP420" s="666"/>
      <c r="AQ420" s="667"/>
      <c r="AR420" s="667"/>
      <c r="AS420" s="667"/>
      <c r="AT420" s="667"/>
      <c r="AU420" s="640"/>
      <c r="AV420" s="668"/>
      <c r="AW420" s="668"/>
      <c r="AX420" s="669"/>
    </row>
    <row r="421" spans="1:50" ht="24" hidden="1" customHeight="1">
      <c r="A421" s="37">
        <v>9</v>
      </c>
      <c r="B421" s="37">
        <v>1</v>
      </c>
      <c r="C421" s="658"/>
      <c r="D421" s="659"/>
      <c r="E421" s="659"/>
      <c r="F421" s="659"/>
      <c r="G421" s="659"/>
      <c r="H421" s="659"/>
      <c r="I421" s="659"/>
      <c r="J421" s="659"/>
      <c r="K421" s="659"/>
      <c r="L421" s="660"/>
      <c r="M421" s="661"/>
      <c r="N421" s="662"/>
      <c r="O421" s="662"/>
      <c r="P421" s="662"/>
      <c r="Q421" s="662"/>
      <c r="R421" s="662"/>
      <c r="S421" s="662"/>
      <c r="T421" s="662"/>
      <c r="U421" s="662"/>
      <c r="V421" s="662"/>
      <c r="W421" s="662"/>
      <c r="X421" s="662"/>
      <c r="Y421" s="662"/>
      <c r="Z421" s="662"/>
      <c r="AA421" s="662"/>
      <c r="AB421" s="662"/>
      <c r="AC421" s="662"/>
      <c r="AD421" s="662"/>
      <c r="AE421" s="662"/>
      <c r="AF421" s="662"/>
      <c r="AG421" s="662"/>
      <c r="AH421" s="662"/>
      <c r="AI421" s="662"/>
      <c r="AJ421" s="663"/>
      <c r="AK421" s="664"/>
      <c r="AL421" s="665"/>
      <c r="AM421" s="665"/>
      <c r="AN421" s="665"/>
      <c r="AO421" s="665"/>
      <c r="AP421" s="666"/>
      <c r="AQ421" s="667"/>
      <c r="AR421" s="667"/>
      <c r="AS421" s="667"/>
      <c r="AT421" s="667"/>
      <c r="AU421" s="640"/>
      <c r="AV421" s="668"/>
      <c r="AW421" s="668"/>
      <c r="AX421" s="669"/>
    </row>
    <row r="422" spans="1:50" ht="24" hidden="1" customHeight="1">
      <c r="A422" s="37">
        <v>10</v>
      </c>
      <c r="B422" s="37">
        <v>1</v>
      </c>
      <c r="C422" s="658"/>
      <c r="D422" s="659"/>
      <c r="E422" s="659"/>
      <c r="F422" s="659"/>
      <c r="G422" s="659"/>
      <c r="H422" s="659"/>
      <c r="I422" s="659"/>
      <c r="J422" s="659"/>
      <c r="K422" s="659"/>
      <c r="L422" s="660"/>
      <c r="M422" s="661"/>
      <c r="N422" s="662"/>
      <c r="O422" s="662"/>
      <c r="P422" s="662"/>
      <c r="Q422" s="662"/>
      <c r="R422" s="662"/>
      <c r="S422" s="662"/>
      <c r="T422" s="662"/>
      <c r="U422" s="662"/>
      <c r="V422" s="662"/>
      <c r="W422" s="662"/>
      <c r="X422" s="662"/>
      <c r="Y422" s="662"/>
      <c r="Z422" s="662"/>
      <c r="AA422" s="662"/>
      <c r="AB422" s="662"/>
      <c r="AC422" s="662"/>
      <c r="AD422" s="662"/>
      <c r="AE422" s="662"/>
      <c r="AF422" s="662"/>
      <c r="AG422" s="662"/>
      <c r="AH422" s="662"/>
      <c r="AI422" s="662"/>
      <c r="AJ422" s="663"/>
      <c r="AK422" s="664"/>
      <c r="AL422" s="665"/>
      <c r="AM422" s="665"/>
      <c r="AN422" s="665"/>
      <c r="AO422" s="665"/>
      <c r="AP422" s="666"/>
      <c r="AQ422" s="667"/>
      <c r="AR422" s="667"/>
      <c r="AS422" s="667"/>
      <c r="AT422" s="667"/>
      <c r="AU422" s="640"/>
      <c r="AV422" s="668"/>
      <c r="AW422" s="668"/>
      <c r="AX422" s="669"/>
    </row>
    <row r="423" spans="1:50" ht="24" hidden="1" customHeight="1">
      <c r="A423" s="37">
        <v>1</v>
      </c>
      <c r="B423" s="37">
        <v>1</v>
      </c>
      <c r="C423" s="658"/>
      <c r="D423" s="659"/>
      <c r="E423" s="659"/>
      <c r="F423" s="659"/>
      <c r="G423" s="659"/>
      <c r="H423" s="659"/>
      <c r="I423" s="659"/>
      <c r="J423" s="659"/>
      <c r="K423" s="659"/>
      <c r="L423" s="660"/>
      <c r="M423" s="661"/>
      <c r="N423" s="662"/>
      <c r="O423" s="662"/>
      <c r="P423" s="662"/>
      <c r="Q423" s="662"/>
      <c r="R423" s="662"/>
      <c r="S423" s="662"/>
      <c r="T423" s="662"/>
      <c r="U423" s="662"/>
      <c r="V423" s="662"/>
      <c r="W423" s="662"/>
      <c r="X423" s="662"/>
      <c r="Y423" s="662"/>
      <c r="Z423" s="662"/>
      <c r="AA423" s="662"/>
      <c r="AB423" s="662"/>
      <c r="AC423" s="662"/>
      <c r="AD423" s="662"/>
      <c r="AE423" s="662"/>
      <c r="AF423" s="662"/>
      <c r="AG423" s="662"/>
      <c r="AH423" s="662"/>
      <c r="AI423" s="662"/>
      <c r="AJ423" s="663"/>
      <c r="AK423" s="664"/>
      <c r="AL423" s="665"/>
      <c r="AM423" s="665"/>
      <c r="AN423" s="665"/>
      <c r="AO423" s="665"/>
      <c r="AP423" s="666"/>
      <c r="AQ423" s="667"/>
      <c r="AR423" s="667"/>
      <c r="AS423" s="667"/>
      <c r="AT423" s="667"/>
      <c r="AU423" s="640"/>
      <c r="AV423" s="668"/>
      <c r="AW423" s="668"/>
      <c r="AX423" s="669"/>
    </row>
    <row r="424" spans="1:50" ht="24" hidden="1" customHeight="1">
      <c r="A424" s="37">
        <v>2</v>
      </c>
      <c r="B424" s="37">
        <v>1</v>
      </c>
      <c r="C424" s="658"/>
      <c r="D424" s="659"/>
      <c r="E424" s="659"/>
      <c r="F424" s="659"/>
      <c r="G424" s="659"/>
      <c r="H424" s="659"/>
      <c r="I424" s="659"/>
      <c r="J424" s="659"/>
      <c r="K424" s="659"/>
      <c r="L424" s="660"/>
      <c r="M424" s="661"/>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3"/>
      <c r="AK424" s="664"/>
      <c r="AL424" s="665"/>
      <c r="AM424" s="665"/>
      <c r="AN424" s="665"/>
      <c r="AO424" s="665"/>
      <c r="AP424" s="666"/>
      <c r="AQ424" s="667"/>
      <c r="AR424" s="667"/>
      <c r="AS424" s="667"/>
      <c r="AT424" s="667"/>
      <c r="AU424" s="640"/>
      <c r="AV424" s="668"/>
      <c r="AW424" s="668"/>
      <c r="AX424" s="669"/>
    </row>
    <row r="425" spans="1:50" ht="24" hidden="1" customHeight="1">
      <c r="A425" s="37">
        <v>3</v>
      </c>
      <c r="B425" s="37">
        <v>1</v>
      </c>
      <c r="C425" s="658"/>
      <c r="D425" s="659"/>
      <c r="E425" s="659"/>
      <c r="F425" s="659"/>
      <c r="G425" s="659"/>
      <c r="H425" s="659"/>
      <c r="I425" s="659"/>
      <c r="J425" s="659"/>
      <c r="K425" s="659"/>
      <c r="L425" s="660"/>
      <c r="M425" s="661"/>
      <c r="N425" s="662"/>
      <c r="O425" s="662"/>
      <c r="P425" s="662"/>
      <c r="Q425" s="662"/>
      <c r="R425" s="662"/>
      <c r="S425" s="662"/>
      <c r="T425" s="662"/>
      <c r="U425" s="662"/>
      <c r="V425" s="662"/>
      <c r="W425" s="662"/>
      <c r="X425" s="662"/>
      <c r="Y425" s="662"/>
      <c r="Z425" s="662"/>
      <c r="AA425" s="662"/>
      <c r="AB425" s="662"/>
      <c r="AC425" s="662"/>
      <c r="AD425" s="662"/>
      <c r="AE425" s="662"/>
      <c r="AF425" s="662"/>
      <c r="AG425" s="662"/>
      <c r="AH425" s="662"/>
      <c r="AI425" s="662"/>
      <c r="AJ425" s="663"/>
      <c r="AK425" s="664"/>
      <c r="AL425" s="665"/>
      <c r="AM425" s="665"/>
      <c r="AN425" s="665"/>
      <c r="AO425" s="665"/>
      <c r="AP425" s="666"/>
      <c r="AQ425" s="667"/>
      <c r="AR425" s="667"/>
      <c r="AS425" s="667"/>
      <c r="AT425" s="667"/>
      <c r="AU425" s="640"/>
      <c r="AV425" s="668"/>
      <c r="AW425" s="668"/>
      <c r="AX425" s="669"/>
    </row>
    <row r="426" spans="1:50" ht="24" hidden="1" customHeight="1">
      <c r="A426" s="37">
        <v>4</v>
      </c>
      <c r="B426" s="37">
        <v>1</v>
      </c>
      <c r="C426" s="658"/>
      <c r="D426" s="659"/>
      <c r="E426" s="659"/>
      <c r="F426" s="659"/>
      <c r="G426" s="659"/>
      <c r="H426" s="659"/>
      <c r="I426" s="659"/>
      <c r="J426" s="659"/>
      <c r="K426" s="659"/>
      <c r="L426" s="660"/>
      <c r="M426" s="661"/>
      <c r="N426" s="662"/>
      <c r="O426" s="662"/>
      <c r="P426" s="662"/>
      <c r="Q426" s="662"/>
      <c r="R426" s="662"/>
      <c r="S426" s="662"/>
      <c r="T426" s="662"/>
      <c r="U426" s="662"/>
      <c r="V426" s="662"/>
      <c r="W426" s="662"/>
      <c r="X426" s="662"/>
      <c r="Y426" s="662"/>
      <c r="Z426" s="662"/>
      <c r="AA426" s="662"/>
      <c r="AB426" s="662"/>
      <c r="AC426" s="662"/>
      <c r="AD426" s="662"/>
      <c r="AE426" s="662"/>
      <c r="AF426" s="662"/>
      <c r="AG426" s="662"/>
      <c r="AH426" s="662"/>
      <c r="AI426" s="662"/>
      <c r="AJ426" s="663"/>
      <c r="AK426" s="664"/>
      <c r="AL426" s="665"/>
      <c r="AM426" s="665"/>
      <c r="AN426" s="665"/>
      <c r="AO426" s="665"/>
      <c r="AP426" s="666"/>
      <c r="AQ426" s="667"/>
      <c r="AR426" s="667"/>
      <c r="AS426" s="667"/>
      <c r="AT426" s="667"/>
      <c r="AU426" s="640"/>
      <c r="AV426" s="668"/>
      <c r="AW426" s="668"/>
      <c r="AX426" s="669"/>
    </row>
    <row r="427" spans="1:50" ht="24" hidden="1" customHeight="1">
      <c r="A427" s="37">
        <v>5</v>
      </c>
      <c r="B427" s="37">
        <v>1</v>
      </c>
      <c r="C427" s="658"/>
      <c r="D427" s="659"/>
      <c r="E427" s="659"/>
      <c r="F427" s="659"/>
      <c r="G427" s="659"/>
      <c r="H427" s="659"/>
      <c r="I427" s="659"/>
      <c r="J427" s="659"/>
      <c r="K427" s="659"/>
      <c r="L427" s="660"/>
      <c r="M427" s="661"/>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3"/>
      <c r="AK427" s="664"/>
      <c r="AL427" s="665"/>
      <c r="AM427" s="665"/>
      <c r="AN427" s="665"/>
      <c r="AO427" s="665"/>
      <c r="AP427" s="666"/>
      <c r="AQ427" s="667"/>
      <c r="AR427" s="667"/>
      <c r="AS427" s="667"/>
      <c r="AT427" s="667"/>
      <c r="AU427" s="640"/>
      <c r="AV427" s="668"/>
      <c r="AW427" s="668"/>
      <c r="AX427" s="669"/>
    </row>
    <row r="428" spans="1:50" ht="24" hidden="1" customHeight="1">
      <c r="A428" s="37">
        <v>6</v>
      </c>
      <c r="B428" s="37">
        <v>1</v>
      </c>
      <c r="C428" s="658"/>
      <c r="D428" s="659"/>
      <c r="E428" s="659"/>
      <c r="F428" s="659"/>
      <c r="G428" s="659"/>
      <c r="H428" s="659"/>
      <c r="I428" s="659"/>
      <c r="J428" s="659"/>
      <c r="K428" s="659"/>
      <c r="L428" s="660"/>
      <c r="M428" s="661"/>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3"/>
      <c r="AK428" s="664"/>
      <c r="AL428" s="665"/>
      <c r="AM428" s="665"/>
      <c r="AN428" s="665"/>
      <c r="AO428" s="665"/>
      <c r="AP428" s="666"/>
      <c r="AQ428" s="667"/>
      <c r="AR428" s="667"/>
      <c r="AS428" s="667"/>
      <c r="AT428" s="667"/>
      <c r="AU428" s="640"/>
      <c r="AV428" s="668"/>
      <c r="AW428" s="668"/>
      <c r="AX428" s="669"/>
    </row>
    <row r="429" spans="1:50" ht="24" hidden="1" customHeight="1">
      <c r="A429" s="37">
        <v>7</v>
      </c>
      <c r="B429" s="37">
        <v>1</v>
      </c>
      <c r="C429" s="658"/>
      <c r="D429" s="659"/>
      <c r="E429" s="659"/>
      <c r="F429" s="659"/>
      <c r="G429" s="659"/>
      <c r="H429" s="659"/>
      <c r="I429" s="659"/>
      <c r="J429" s="659"/>
      <c r="K429" s="659"/>
      <c r="L429" s="660"/>
      <c r="M429" s="661"/>
      <c r="N429" s="662"/>
      <c r="O429" s="662"/>
      <c r="P429" s="662"/>
      <c r="Q429" s="662"/>
      <c r="R429" s="662"/>
      <c r="S429" s="662"/>
      <c r="T429" s="662"/>
      <c r="U429" s="662"/>
      <c r="V429" s="662"/>
      <c r="W429" s="662"/>
      <c r="X429" s="662"/>
      <c r="Y429" s="662"/>
      <c r="Z429" s="662"/>
      <c r="AA429" s="662"/>
      <c r="AB429" s="662"/>
      <c r="AC429" s="662"/>
      <c r="AD429" s="662"/>
      <c r="AE429" s="662"/>
      <c r="AF429" s="662"/>
      <c r="AG429" s="662"/>
      <c r="AH429" s="662"/>
      <c r="AI429" s="662"/>
      <c r="AJ429" s="663"/>
      <c r="AK429" s="664"/>
      <c r="AL429" s="665"/>
      <c r="AM429" s="665"/>
      <c r="AN429" s="665"/>
      <c r="AO429" s="665"/>
      <c r="AP429" s="666"/>
      <c r="AQ429" s="667"/>
      <c r="AR429" s="667"/>
      <c r="AS429" s="667"/>
      <c r="AT429" s="667"/>
      <c r="AU429" s="640"/>
      <c r="AV429" s="668"/>
      <c r="AW429" s="668"/>
      <c r="AX429" s="669"/>
    </row>
    <row r="430" spans="1:50" ht="24" hidden="1" customHeight="1">
      <c r="A430" s="37">
        <v>8</v>
      </c>
      <c r="B430" s="37">
        <v>1</v>
      </c>
      <c r="C430" s="658"/>
      <c r="D430" s="659"/>
      <c r="E430" s="659"/>
      <c r="F430" s="659"/>
      <c r="G430" s="659"/>
      <c r="H430" s="659"/>
      <c r="I430" s="659"/>
      <c r="J430" s="659"/>
      <c r="K430" s="659"/>
      <c r="L430" s="660"/>
      <c r="M430" s="661"/>
      <c r="N430" s="662"/>
      <c r="O430" s="662"/>
      <c r="P430" s="662"/>
      <c r="Q430" s="662"/>
      <c r="R430" s="662"/>
      <c r="S430" s="662"/>
      <c r="T430" s="662"/>
      <c r="U430" s="662"/>
      <c r="V430" s="662"/>
      <c r="W430" s="662"/>
      <c r="X430" s="662"/>
      <c r="Y430" s="662"/>
      <c r="Z430" s="662"/>
      <c r="AA430" s="662"/>
      <c r="AB430" s="662"/>
      <c r="AC430" s="662"/>
      <c r="AD430" s="662"/>
      <c r="AE430" s="662"/>
      <c r="AF430" s="662"/>
      <c r="AG430" s="662"/>
      <c r="AH430" s="662"/>
      <c r="AI430" s="662"/>
      <c r="AJ430" s="663"/>
      <c r="AK430" s="664"/>
      <c r="AL430" s="665"/>
      <c r="AM430" s="665"/>
      <c r="AN430" s="665"/>
      <c r="AO430" s="665"/>
      <c r="AP430" s="666"/>
      <c r="AQ430" s="667"/>
      <c r="AR430" s="667"/>
      <c r="AS430" s="667"/>
      <c r="AT430" s="667"/>
      <c r="AU430" s="640"/>
      <c r="AV430" s="668"/>
      <c r="AW430" s="668"/>
      <c r="AX430" s="669"/>
    </row>
    <row r="431" spans="1:50" ht="24" hidden="1" customHeight="1">
      <c r="A431" s="37">
        <v>9</v>
      </c>
      <c r="B431" s="37">
        <v>1</v>
      </c>
      <c r="C431" s="658"/>
      <c r="D431" s="659"/>
      <c r="E431" s="659"/>
      <c r="F431" s="659"/>
      <c r="G431" s="659"/>
      <c r="H431" s="659"/>
      <c r="I431" s="659"/>
      <c r="J431" s="659"/>
      <c r="K431" s="659"/>
      <c r="L431" s="660"/>
      <c r="M431" s="661"/>
      <c r="N431" s="662"/>
      <c r="O431" s="662"/>
      <c r="P431" s="662"/>
      <c r="Q431" s="662"/>
      <c r="R431" s="662"/>
      <c r="S431" s="662"/>
      <c r="T431" s="662"/>
      <c r="U431" s="662"/>
      <c r="V431" s="662"/>
      <c r="W431" s="662"/>
      <c r="X431" s="662"/>
      <c r="Y431" s="662"/>
      <c r="Z431" s="662"/>
      <c r="AA431" s="662"/>
      <c r="AB431" s="662"/>
      <c r="AC431" s="662"/>
      <c r="AD431" s="662"/>
      <c r="AE431" s="662"/>
      <c r="AF431" s="662"/>
      <c r="AG431" s="662"/>
      <c r="AH431" s="662"/>
      <c r="AI431" s="662"/>
      <c r="AJ431" s="663"/>
      <c r="AK431" s="664"/>
      <c r="AL431" s="665"/>
      <c r="AM431" s="665"/>
      <c r="AN431" s="665"/>
      <c r="AO431" s="665"/>
      <c r="AP431" s="666"/>
      <c r="AQ431" s="667"/>
      <c r="AR431" s="667"/>
      <c r="AS431" s="667"/>
      <c r="AT431" s="667"/>
      <c r="AU431" s="640"/>
      <c r="AV431" s="668"/>
      <c r="AW431" s="668"/>
      <c r="AX431" s="669"/>
    </row>
    <row r="432" spans="1:50" ht="24" hidden="1" customHeight="1">
      <c r="A432" s="37">
        <v>10</v>
      </c>
      <c r="B432" s="37">
        <v>1</v>
      </c>
      <c r="C432" s="658"/>
      <c r="D432" s="659"/>
      <c r="E432" s="659"/>
      <c r="F432" s="659"/>
      <c r="G432" s="659"/>
      <c r="H432" s="659"/>
      <c r="I432" s="659"/>
      <c r="J432" s="659"/>
      <c r="K432" s="659"/>
      <c r="L432" s="660"/>
      <c r="M432" s="661"/>
      <c r="N432" s="662"/>
      <c r="O432" s="662"/>
      <c r="P432" s="662"/>
      <c r="Q432" s="662"/>
      <c r="R432" s="662"/>
      <c r="S432" s="662"/>
      <c r="T432" s="662"/>
      <c r="U432" s="662"/>
      <c r="V432" s="662"/>
      <c r="W432" s="662"/>
      <c r="X432" s="662"/>
      <c r="Y432" s="662"/>
      <c r="Z432" s="662"/>
      <c r="AA432" s="662"/>
      <c r="AB432" s="662"/>
      <c r="AC432" s="662"/>
      <c r="AD432" s="662"/>
      <c r="AE432" s="662"/>
      <c r="AF432" s="662"/>
      <c r="AG432" s="662"/>
      <c r="AH432" s="662"/>
      <c r="AI432" s="662"/>
      <c r="AJ432" s="663"/>
      <c r="AK432" s="664"/>
      <c r="AL432" s="665"/>
      <c r="AM432" s="665"/>
      <c r="AN432" s="665"/>
      <c r="AO432" s="665"/>
      <c r="AP432" s="666"/>
      <c r="AQ432" s="667"/>
      <c r="AR432" s="667"/>
      <c r="AS432" s="667"/>
      <c r="AT432" s="667"/>
      <c r="AU432" s="640"/>
      <c r="AV432" s="668"/>
      <c r="AW432" s="668"/>
      <c r="AX432" s="669"/>
    </row>
    <row r="434" spans="1:50">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658"/>
      <c r="D436" s="659"/>
      <c r="E436" s="659"/>
      <c r="F436" s="659"/>
      <c r="G436" s="659"/>
      <c r="H436" s="659"/>
      <c r="I436" s="659"/>
      <c r="J436" s="659"/>
      <c r="K436" s="659"/>
      <c r="L436" s="660"/>
      <c r="M436" s="661"/>
      <c r="N436" s="662"/>
      <c r="O436" s="662"/>
      <c r="P436" s="662"/>
      <c r="Q436" s="662"/>
      <c r="R436" s="662"/>
      <c r="S436" s="662"/>
      <c r="T436" s="662"/>
      <c r="U436" s="662"/>
      <c r="V436" s="662"/>
      <c r="W436" s="662"/>
      <c r="X436" s="662"/>
      <c r="Y436" s="662"/>
      <c r="Z436" s="662"/>
      <c r="AA436" s="662"/>
      <c r="AB436" s="662"/>
      <c r="AC436" s="662"/>
      <c r="AD436" s="662"/>
      <c r="AE436" s="662"/>
      <c r="AF436" s="662"/>
      <c r="AG436" s="662"/>
      <c r="AH436" s="662"/>
      <c r="AI436" s="662"/>
      <c r="AJ436" s="663"/>
      <c r="AK436" s="664"/>
      <c r="AL436" s="665"/>
      <c r="AM436" s="665"/>
      <c r="AN436" s="665"/>
      <c r="AO436" s="665"/>
      <c r="AP436" s="666"/>
      <c r="AQ436" s="667"/>
      <c r="AR436" s="667"/>
      <c r="AS436" s="667"/>
      <c r="AT436" s="667"/>
      <c r="AU436" s="640"/>
      <c r="AV436" s="668"/>
      <c r="AW436" s="668"/>
      <c r="AX436" s="669"/>
    </row>
    <row r="437" spans="1:50" ht="24" customHeight="1">
      <c r="A437" s="37">
        <v>2</v>
      </c>
      <c r="B437" s="37">
        <v>1</v>
      </c>
      <c r="C437" s="658"/>
      <c r="D437" s="659"/>
      <c r="E437" s="659"/>
      <c r="F437" s="659"/>
      <c r="G437" s="659"/>
      <c r="H437" s="659"/>
      <c r="I437" s="659"/>
      <c r="J437" s="659"/>
      <c r="K437" s="659"/>
      <c r="L437" s="660"/>
      <c r="M437" s="661"/>
      <c r="N437" s="662"/>
      <c r="O437" s="662"/>
      <c r="P437" s="662"/>
      <c r="Q437" s="662"/>
      <c r="R437" s="662"/>
      <c r="S437" s="662"/>
      <c r="T437" s="662"/>
      <c r="U437" s="662"/>
      <c r="V437" s="662"/>
      <c r="W437" s="662"/>
      <c r="X437" s="662"/>
      <c r="Y437" s="662"/>
      <c r="Z437" s="662"/>
      <c r="AA437" s="662"/>
      <c r="AB437" s="662"/>
      <c r="AC437" s="662"/>
      <c r="AD437" s="662"/>
      <c r="AE437" s="662"/>
      <c r="AF437" s="662"/>
      <c r="AG437" s="662"/>
      <c r="AH437" s="662"/>
      <c r="AI437" s="662"/>
      <c r="AJ437" s="663"/>
      <c r="AK437" s="664"/>
      <c r="AL437" s="665"/>
      <c r="AM437" s="665"/>
      <c r="AN437" s="665"/>
      <c r="AO437" s="665"/>
      <c r="AP437" s="666"/>
      <c r="AQ437" s="667"/>
      <c r="AR437" s="667"/>
      <c r="AS437" s="667"/>
      <c r="AT437" s="667"/>
      <c r="AU437" s="640"/>
      <c r="AV437" s="668"/>
      <c r="AW437" s="668"/>
      <c r="AX437" s="669"/>
    </row>
    <row r="438" spans="1:50" ht="24" customHeight="1">
      <c r="A438" s="37">
        <v>3</v>
      </c>
      <c r="B438" s="37">
        <v>1</v>
      </c>
      <c r="C438" s="658"/>
      <c r="D438" s="659"/>
      <c r="E438" s="659"/>
      <c r="F438" s="659"/>
      <c r="G438" s="659"/>
      <c r="H438" s="659"/>
      <c r="I438" s="659"/>
      <c r="J438" s="659"/>
      <c r="K438" s="659"/>
      <c r="L438" s="660"/>
      <c r="M438" s="661"/>
      <c r="N438" s="662"/>
      <c r="O438" s="662"/>
      <c r="P438" s="662"/>
      <c r="Q438" s="662"/>
      <c r="R438" s="662"/>
      <c r="S438" s="662"/>
      <c r="T438" s="662"/>
      <c r="U438" s="662"/>
      <c r="V438" s="662"/>
      <c r="W438" s="662"/>
      <c r="X438" s="662"/>
      <c r="Y438" s="662"/>
      <c r="Z438" s="662"/>
      <c r="AA438" s="662"/>
      <c r="AB438" s="662"/>
      <c r="AC438" s="662"/>
      <c r="AD438" s="662"/>
      <c r="AE438" s="662"/>
      <c r="AF438" s="662"/>
      <c r="AG438" s="662"/>
      <c r="AH438" s="662"/>
      <c r="AI438" s="662"/>
      <c r="AJ438" s="663"/>
      <c r="AK438" s="664"/>
      <c r="AL438" s="665"/>
      <c r="AM438" s="665"/>
      <c r="AN438" s="665"/>
      <c r="AO438" s="665"/>
      <c r="AP438" s="666"/>
      <c r="AQ438" s="667"/>
      <c r="AR438" s="667"/>
      <c r="AS438" s="667"/>
      <c r="AT438" s="667"/>
      <c r="AU438" s="640"/>
      <c r="AV438" s="668"/>
      <c r="AW438" s="668"/>
      <c r="AX438" s="669"/>
    </row>
    <row r="439" spans="1:50" ht="24" customHeight="1">
      <c r="A439" s="37">
        <v>4</v>
      </c>
      <c r="B439" s="37">
        <v>1</v>
      </c>
      <c r="C439" s="658"/>
      <c r="D439" s="659"/>
      <c r="E439" s="659"/>
      <c r="F439" s="659"/>
      <c r="G439" s="659"/>
      <c r="H439" s="659"/>
      <c r="I439" s="659"/>
      <c r="J439" s="659"/>
      <c r="K439" s="659"/>
      <c r="L439" s="660"/>
      <c r="M439" s="661"/>
      <c r="N439" s="662"/>
      <c r="O439" s="662"/>
      <c r="P439" s="662"/>
      <c r="Q439" s="662"/>
      <c r="R439" s="662"/>
      <c r="S439" s="662"/>
      <c r="T439" s="662"/>
      <c r="U439" s="662"/>
      <c r="V439" s="662"/>
      <c r="W439" s="662"/>
      <c r="X439" s="662"/>
      <c r="Y439" s="662"/>
      <c r="Z439" s="662"/>
      <c r="AA439" s="662"/>
      <c r="AB439" s="662"/>
      <c r="AC439" s="662"/>
      <c r="AD439" s="662"/>
      <c r="AE439" s="662"/>
      <c r="AF439" s="662"/>
      <c r="AG439" s="662"/>
      <c r="AH439" s="662"/>
      <c r="AI439" s="662"/>
      <c r="AJ439" s="663"/>
      <c r="AK439" s="664"/>
      <c r="AL439" s="665"/>
      <c r="AM439" s="665"/>
      <c r="AN439" s="665"/>
      <c r="AO439" s="665"/>
      <c r="AP439" s="666"/>
      <c r="AQ439" s="667"/>
      <c r="AR439" s="667"/>
      <c r="AS439" s="667"/>
      <c r="AT439" s="667"/>
      <c r="AU439" s="640"/>
      <c r="AV439" s="668"/>
      <c r="AW439" s="668"/>
      <c r="AX439" s="669"/>
    </row>
    <row r="440" spans="1:50" ht="24" customHeight="1">
      <c r="A440" s="37">
        <v>5</v>
      </c>
      <c r="B440" s="37">
        <v>1</v>
      </c>
      <c r="C440" s="658"/>
      <c r="D440" s="659"/>
      <c r="E440" s="659"/>
      <c r="F440" s="659"/>
      <c r="G440" s="659"/>
      <c r="H440" s="659"/>
      <c r="I440" s="659"/>
      <c r="J440" s="659"/>
      <c r="K440" s="659"/>
      <c r="L440" s="660"/>
      <c r="M440" s="661"/>
      <c r="N440" s="662"/>
      <c r="O440" s="662"/>
      <c r="P440" s="662"/>
      <c r="Q440" s="662"/>
      <c r="R440" s="662"/>
      <c r="S440" s="662"/>
      <c r="T440" s="662"/>
      <c r="U440" s="662"/>
      <c r="V440" s="662"/>
      <c r="W440" s="662"/>
      <c r="X440" s="662"/>
      <c r="Y440" s="662"/>
      <c r="Z440" s="662"/>
      <c r="AA440" s="662"/>
      <c r="AB440" s="662"/>
      <c r="AC440" s="662"/>
      <c r="AD440" s="662"/>
      <c r="AE440" s="662"/>
      <c r="AF440" s="662"/>
      <c r="AG440" s="662"/>
      <c r="AH440" s="662"/>
      <c r="AI440" s="662"/>
      <c r="AJ440" s="663"/>
      <c r="AK440" s="664"/>
      <c r="AL440" s="665"/>
      <c r="AM440" s="665"/>
      <c r="AN440" s="665"/>
      <c r="AO440" s="665"/>
      <c r="AP440" s="666"/>
      <c r="AQ440" s="667"/>
      <c r="AR440" s="667"/>
      <c r="AS440" s="667"/>
      <c r="AT440" s="667"/>
      <c r="AU440" s="640"/>
      <c r="AV440" s="668"/>
      <c r="AW440" s="668"/>
      <c r="AX440" s="669"/>
    </row>
    <row r="441" spans="1:50" ht="24" customHeight="1">
      <c r="A441" s="37">
        <v>6</v>
      </c>
      <c r="B441" s="37">
        <v>1</v>
      </c>
      <c r="C441" s="658"/>
      <c r="D441" s="659"/>
      <c r="E441" s="659"/>
      <c r="F441" s="659"/>
      <c r="G441" s="659"/>
      <c r="H441" s="659"/>
      <c r="I441" s="659"/>
      <c r="J441" s="659"/>
      <c r="K441" s="659"/>
      <c r="L441" s="660"/>
      <c r="M441" s="661"/>
      <c r="N441" s="662"/>
      <c r="O441" s="662"/>
      <c r="P441" s="662"/>
      <c r="Q441" s="662"/>
      <c r="R441" s="662"/>
      <c r="S441" s="662"/>
      <c r="T441" s="662"/>
      <c r="U441" s="662"/>
      <c r="V441" s="662"/>
      <c r="W441" s="662"/>
      <c r="X441" s="662"/>
      <c r="Y441" s="662"/>
      <c r="Z441" s="662"/>
      <c r="AA441" s="662"/>
      <c r="AB441" s="662"/>
      <c r="AC441" s="662"/>
      <c r="AD441" s="662"/>
      <c r="AE441" s="662"/>
      <c r="AF441" s="662"/>
      <c r="AG441" s="662"/>
      <c r="AH441" s="662"/>
      <c r="AI441" s="662"/>
      <c r="AJ441" s="663"/>
      <c r="AK441" s="664"/>
      <c r="AL441" s="665"/>
      <c r="AM441" s="665"/>
      <c r="AN441" s="665"/>
      <c r="AO441" s="665"/>
      <c r="AP441" s="666"/>
      <c r="AQ441" s="667"/>
      <c r="AR441" s="667"/>
      <c r="AS441" s="667"/>
      <c r="AT441" s="667"/>
      <c r="AU441" s="640"/>
      <c r="AV441" s="668"/>
      <c r="AW441" s="668"/>
      <c r="AX441" s="669"/>
    </row>
    <row r="442" spans="1:50" ht="24" customHeight="1">
      <c r="A442" s="37">
        <v>7</v>
      </c>
      <c r="B442" s="37">
        <v>1</v>
      </c>
      <c r="C442" s="658"/>
      <c r="D442" s="659"/>
      <c r="E442" s="659"/>
      <c r="F442" s="659"/>
      <c r="G442" s="659"/>
      <c r="H442" s="659"/>
      <c r="I442" s="659"/>
      <c r="J442" s="659"/>
      <c r="K442" s="659"/>
      <c r="L442" s="660"/>
      <c r="M442" s="661"/>
      <c r="N442" s="662"/>
      <c r="O442" s="662"/>
      <c r="P442" s="662"/>
      <c r="Q442" s="662"/>
      <c r="R442" s="662"/>
      <c r="S442" s="662"/>
      <c r="T442" s="662"/>
      <c r="U442" s="662"/>
      <c r="V442" s="662"/>
      <c r="W442" s="662"/>
      <c r="X442" s="662"/>
      <c r="Y442" s="662"/>
      <c r="Z442" s="662"/>
      <c r="AA442" s="662"/>
      <c r="AB442" s="662"/>
      <c r="AC442" s="662"/>
      <c r="AD442" s="662"/>
      <c r="AE442" s="662"/>
      <c r="AF442" s="662"/>
      <c r="AG442" s="662"/>
      <c r="AH442" s="662"/>
      <c r="AI442" s="662"/>
      <c r="AJ442" s="663"/>
      <c r="AK442" s="664"/>
      <c r="AL442" s="665"/>
      <c r="AM442" s="665"/>
      <c r="AN442" s="665"/>
      <c r="AO442" s="665"/>
      <c r="AP442" s="666"/>
      <c r="AQ442" s="667"/>
      <c r="AR442" s="667"/>
      <c r="AS442" s="667"/>
      <c r="AT442" s="667"/>
      <c r="AU442" s="640"/>
      <c r="AV442" s="668"/>
      <c r="AW442" s="668"/>
      <c r="AX442" s="669"/>
    </row>
    <row r="443" spans="1:50" ht="24" customHeight="1">
      <c r="A443" s="37">
        <v>8</v>
      </c>
      <c r="B443" s="37">
        <v>1</v>
      </c>
      <c r="C443" s="658"/>
      <c r="D443" s="659"/>
      <c r="E443" s="659"/>
      <c r="F443" s="659"/>
      <c r="G443" s="659"/>
      <c r="H443" s="659"/>
      <c r="I443" s="659"/>
      <c r="J443" s="659"/>
      <c r="K443" s="659"/>
      <c r="L443" s="660"/>
      <c r="M443" s="661"/>
      <c r="N443" s="662"/>
      <c r="O443" s="662"/>
      <c r="P443" s="662"/>
      <c r="Q443" s="662"/>
      <c r="R443" s="662"/>
      <c r="S443" s="662"/>
      <c r="T443" s="662"/>
      <c r="U443" s="662"/>
      <c r="V443" s="662"/>
      <c r="W443" s="662"/>
      <c r="X443" s="662"/>
      <c r="Y443" s="662"/>
      <c r="Z443" s="662"/>
      <c r="AA443" s="662"/>
      <c r="AB443" s="662"/>
      <c r="AC443" s="662"/>
      <c r="AD443" s="662"/>
      <c r="AE443" s="662"/>
      <c r="AF443" s="662"/>
      <c r="AG443" s="662"/>
      <c r="AH443" s="662"/>
      <c r="AI443" s="662"/>
      <c r="AJ443" s="663"/>
      <c r="AK443" s="664"/>
      <c r="AL443" s="665"/>
      <c r="AM443" s="665"/>
      <c r="AN443" s="665"/>
      <c r="AO443" s="665"/>
      <c r="AP443" s="666"/>
      <c r="AQ443" s="667"/>
      <c r="AR443" s="667"/>
      <c r="AS443" s="667"/>
      <c r="AT443" s="667"/>
      <c r="AU443" s="640"/>
      <c r="AV443" s="668"/>
      <c r="AW443" s="668"/>
      <c r="AX443" s="669"/>
    </row>
    <row r="444" spans="1:50" ht="24" customHeight="1">
      <c r="A444" s="37">
        <v>9</v>
      </c>
      <c r="B444" s="37">
        <v>1</v>
      </c>
      <c r="C444" s="658"/>
      <c r="D444" s="659"/>
      <c r="E444" s="659"/>
      <c r="F444" s="659"/>
      <c r="G444" s="659"/>
      <c r="H444" s="659"/>
      <c r="I444" s="659"/>
      <c r="J444" s="659"/>
      <c r="K444" s="659"/>
      <c r="L444" s="660"/>
      <c r="M444" s="661"/>
      <c r="N444" s="662"/>
      <c r="O444" s="662"/>
      <c r="P444" s="662"/>
      <c r="Q444" s="662"/>
      <c r="R444" s="662"/>
      <c r="S444" s="662"/>
      <c r="T444" s="662"/>
      <c r="U444" s="662"/>
      <c r="V444" s="662"/>
      <c r="W444" s="662"/>
      <c r="X444" s="662"/>
      <c r="Y444" s="662"/>
      <c r="Z444" s="662"/>
      <c r="AA444" s="662"/>
      <c r="AB444" s="662"/>
      <c r="AC444" s="662"/>
      <c r="AD444" s="662"/>
      <c r="AE444" s="662"/>
      <c r="AF444" s="662"/>
      <c r="AG444" s="662"/>
      <c r="AH444" s="662"/>
      <c r="AI444" s="662"/>
      <c r="AJ444" s="663"/>
      <c r="AK444" s="664"/>
      <c r="AL444" s="665"/>
      <c r="AM444" s="665"/>
      <c r="AN444" s="665"/>
      <c r="AO444" s="665"/>
      <c r="AP444" s="666"/>
      <c r="AQ444" s="667"/>
      <c r="AR444" s="667"/>
      <c r="AS444" s="667"/>
      <c r="AT444" s="667"/>
      <c r="AU444" s="640"/>
      <c r="AV444" s="668"/>
      <c r="AW444" s="668"/>
      <c r="AX444" s="669"/>
    </row>
    <row r="445" spans="1:50" ht="24" customHeight="1">
      <c r="A445" s="37">
        <v>10</v>
      </c>
      <c r="B445" s="37">
        <v>1</v>
      </c>
      <c r="C445" s="658"/>
      <c r="D445" s="659"/>
      <c r="E445" s="659"/>
      <c r="F445" s="659"/>
      <c r="G445" s="659"/>
      <c r="H445" s="659"/>
      <c r="I445" s="659"/>
      <c r="J445" s="659"/>
      <c r="K445" s="659"/>
      <c r="L445" s="660"/>
      <c r="M445" s="661"/>
      <c r="N445" s="662"/>
      <c r="O445" s="662"/>
      <c r="P445" s="662"/>
      <c r="Q445" s="662"/>
      <c r="R445" s="662"/>
      <c r="S445" s="662"/>
      <c r="T445" s="662"/>
      <c r="U445" s="662"/>
      <c r="V445" s="662"/>
      <c r="W445" s="662"/>
      <c r="X445" s="662"/>
      <c r="Y445" s="662"/>
      <c r="Z445" s="662"/>
      <c r="AA445" s="662"/>
      <c r="AB445" s="662"/>
      <c r="AC445" s="662"/>
      <c r="AD445" s="662"/>
      <c r="AE445" s="662"/>
      <c r="AF445" s="662"/>
      <c r="AG445" s="662"/>
      <c r="AH445" s="662"/>
      <c r="AI445" s="662"/>
      <c r="AJ445" s="663"/>
      <c r="AK445" s="664"/>
      <c r="AL445" s="665"/>
      <c r="AM445" s="665"/>
      <c r="AN445" s="665"/>
      <c r="AO445" s="665"/>
      <c r="AP445" s="666"/>
      <c r="AQ445" s="667"/>
      <c r="AR445" s="667"/>
      <c r="AS445" s="667"/>
      <c r="AT445" s="667"/>
      <c r="AU445" s="640"/>
      <c r="AV445" s="668"/>
      <c r="AW445" s="668"/>
      <c r="AX445" s="669"/>
    </row>
    <row r="446" spans="1:50" ht="24" hidden="1" customHeight="1">
      <c r="A446" s="37">
        <v>1</v>
      </c>
      <c r="B446" s="37">
        <v>1</v>
      </c>
      <c r="C446" s="658"/>
      <c r="D446" s="659"/>
      <c r="E446" s="659"/>
      <c r="F446" s="659"/>
      <c r="G446" s="659"/>
      <c r="H446" s="659"/>
      <c r="I446" s="659"/>
      <c r="J446" s="659"/>
      <c r="K446" s="659"/>
      <c r="L446" s="660"/>
      <c r="M446" s="661"/>
      <c r="N446" s="662"/>
      <c r="O446" s="662"/>
      <c r="P446" s="662"/>
      <c r="Q446" s="662"/>
      <c r="R446" s="662"/>
      <c r="S446" s="662"/>
      <c r="T446" s="662"/>
      <c r="U446" s="662"/>
      <c r="V446" s="662"/>
      <c r="W446" s="662"/>
      <c r="X446" s="662"/>
      <c r="Y446" s="662"/>
      <c r="Z446" s="662"/>
      <c r="AA446" s="662"/>
      <c r="AB446" s="662"/>
      <c r="AC446" s="662"/>
      <c r="AD446" s="662"/>
      <c r="AE446" s="662"/>
      <c r="AF446" s="662"/>
      <c r="AG446" s="662"/>
      <c r="AH446" s="662"/>
      <c r="AI446" s="662"/>
      <c r="AJ446" s="663"/>
      <c r="AK446" s="664"/>
      <c r="AL446" s="665"/>
      <c r="AM446" s="665"/>
      <c r="AN446" s="665"/>
      <c r="AO446" s="665"/>
      <c r="AP446" s="666"/>
      <c r="AQ446" s="667"/>
      <c r="AR446" s="667"/>
      <c r="AS446" s="667"/>
      <c r="AT446" s="667"/>
      <c r="AU446" s="640"/>
      <c r="AV446" s="668"/>
      <c r="AW446" s="668"/>
      <c r="AX446" s="669"/>
    </row>
    <row r="447" spans="1:50" ht="24" hidden="1" customHeight="1">
      <c r="A447" s="37">
        <v>2</v>
      </c>
      <c r="B447" s="37">
        <v>1</v>
      </c>
      <c r="C447" s="658"/>
      <c r="D447" s="659"/>
      <c r="E447" s="659"/>
      <c r="F447" s="659"/>
      <c r="G447" s="659"/>
      <c r="H447" s="659"/>
      <c r="I447" s="659"/>
      <c r="J447" s="659"/>
      <c r="K447" s="659"/>
      <c r="L447" s="660"/>
      <c r="M447" s="661"/>
      <c r="N447" s="662"/>
      <c r="O447" s="662"/>
      <c r="P447" s="662"/>
      <c r="Q447" s="662"/>
      <c r="R447" s="662"/>
      <c r="S447" s="662"/>
      <c r="T447" s="662"/>
      <c r="U447" s="662"/>
      <c r="V447" s="662"/>
      <c r="W447" s="662"/>
      <c r="X447" s="662"/>
      <c r="Y447" s="662"/>
      <c r="Z447" s="662"/>
      <c r="AA447" s="662"/>
      <c r="AB447" s="662"/>
      <c r="AC447" s="662"/>
      <c r="AD447" s="662"/>
      <c r="AE447" s="662"/>
      <c r="AF447" s="662"/>
      <c r="AG447" s="662"/>
      <c r="AH447" s="662"/>
      <c r="AI447" s="662"/>
      <c r="AJ447" s="663"/>
      <c r="AK447" s="664"/>
      <c r="AL447" s="665"/>
      <c r="AM447" s="665"/>
      <c r="AN447" s="665"/>
      <c r="AO447" s="665"/>
      <c r="AP447" s="666"/>
      <c r="AQ447" s="667"/>
      <c r="AR447" s="667"/>
      <c r="AS447" s="667"/>
      <c r="AT447" s="667"/>
      <c r="AU447" s="640"/>
      <c r="AV447" s="668"/>
      <c r="AW447" s="668"/>
      <c r="AX447" s="669"/>
    </row>
    <row r="448" spans="1:50" ht="24" hidden="1" customHeight="1">
      <c r="A448" s="37">
        <v>3</v>
      </c>
      <c r="B448" s="37">
        <v>1</v>
      </c>
      <c r="C448" s="658"/>
      <c r="D448" s="659"/>
      <c r="E448" s="659"/>
      <c r="F448" s="659"/>
      <c r="G448" s="659"/>
      <c r="H448" s="659"/>
      <c r="I448" s="659"/>
      <c r="J448" s="659"/>
      <c r="K448" s="659"/>
      <c r="L448" s="660"/>
      <c r="M448" s="661"/>
      <c r="N448" s="662"/>
      <c r="O448" s="662"/>
      <c r="P448" s="662"/>
      <c r="Q448" s="662"/>
      <c r="R448" s="662"/>
      <c r="S448" s="662"/>
      <c r="T448" s="662"/>
      <c r="U448" s="662"/>
      <c r="V448" s="662"/>
      <c r="W448" s="662"/>
      <c r="X448" s="662"/>
      <c r="Y448" s="662"/>
      <c r="Z448" s="662"/>
      <c r="AA448" s="662"/>
      <c r="AB448" s="662"/>
      <c r="AC448" s="662"/>
      <c r="AD448" s="662"/>
      <c r="AE448" s="662"/>
      <c r="AF448" s="662"/>
      <c r="AG448" s="662"/>
      <c r="AH448" s="662"/>
      <c r="AI448" s="662"/>
      <c r="AJ448" s="663"/>
      <c r="AK448" s="664"/>
      <c r="AL448" s="665"/>
      <c r="AM448" s="665"/>
      <c r="AN448" s="665"/>
      <c r="AO448" s="665"/>
      <c r="AP448" s="666"/>
      <c r="AQ448" s="667"/>
      <c r="AR448" s="667"/>
      <c r="AS448" s="667"/>
      <c r="AT448" s="667"/>
      <c r="AU448" s="640"/>
      <c r="AV448" s="668"/>
      <c r="AW448" s="668"/>
      <c r="AX448" s="669"/>
    </row>
    <row r="449" spans="1:50" ht="24" hidden="1" customHeight="1">
      <c r="A449" s="37">
        <v>4</v>
      </c>
      <c r="B449" s="37">
        <v>1</v>
      </c>
      <c r="C449" s="658"/>
      <c r="D449" s="659"/>
      <c r="E449" s="659"/>
      <c r="F449" s="659"/>
      <c r="G449" s="659"/>
      <c r="H449" s="659"/>
      <c r="I449" s="659"/>
      <c r="J449" s="659"/>
      <c r="K449" s="659"/>
      <c r="L449" s="660"/>
      <c r="M449" s="661"/>
      <c r="N449" s="662"/>
      <c r="O449" s="662"/>
      <c r="P449" s="662"/>
      <c r="Q449" s="662"/>
      <c r="R449" s="662"/>
      <c r="S449" s="662"/>
      <c r="T449" s="662"/>
      <c r="U449" s="662"/>
      <c r="V449" s="662"/>
      <c r="W449" s="662"/>
      <c r="X449" s="662"/>
      <c r="Y449" s="662"/>
      <c r="Z449" s="662"/>
      <c r="AA449" s="662"/>
      <c r="AB449" s="662"/>
      <c r="AC449" s="662"/>
      <c r="AD449" s="662"/>
      <c r="AE449" s="662"/>
      <c r="AF449" s="662"/>
      <c r="AG449" s="662"/>
      <c r="AH449" s="662"/>
      <c r="AI449" s="662"/>
      <c r="AJ449" s="663"/>
      <c r="AK449" s="664"/>
      <c r="AL449" s="665"/>
      <c r="AM449" s="665"/>
      <c r="AN449" s="665"/>
      <c r="AO449" s="665"/>
      <c r="AP449" s="666"/>
      <c r="AQ449" s="667"/>
      <c r="AR449" s="667"/>
      <c r="AS449" s="667"/>
      <c r="AT449" s="667"/>
      <c r="AU449" s="640"/>
      <c r="AV449" s="668"/>
      <c r="AW449" s="668"/>
      <c r="AX449" s="669"/>
    </row>
    <row r="450" spans="1:50" ht="24" hidden="1" customHeight="1">
      <c r="A450" s="37">
        <v>5</v>
      </c>
      <c r="B450" s="37">
        <v>1</v>
      </c>
      <c r="C450" s="658"/>
      <c r="D450" s="659"/>
      <c r="E450" s="659"/>
      <c r="F450" s="659"/>
      <c r="G450" s="659"/>
      <c r="H450" s="659"/>
      <c r="I450" s="659"/>
      <c r="J450" s="659"/>
      <c r="K450" s="659"/>
      <c r="L450" s="660"/>
      <c r="M450" s="661"/>
      <c r="N450" s="662"/>
      <c r="O450" s="662"/>
      <c r="P450" s="662"/>
      <c r="Q450" s="662"/>
      <c r="R450" s="662"/>
      <c r="S450" s="662"/>
      <c r="T450" s="662"/>
      <c r="U450" s="662"/>
      <c r="V450" s="662"/>
      <c r="W450" s="662"/>
      <c r="X450" s="662"/>
      <c r="Y450" s="662"/>
      <c r="Z450" s="662"/>
      <c r="AA450" s="662"/>
      <c r="AB450" s="662"/>
      <c r="AC450" s="662"/>
      <c r="AD450" s="662"/>
      <c r="AE450" s="662"/>
      <c r="AF450" s="662"/>
      <c r="AG450" s="662"/>
      <c r="AH450" s="662"/>
      <c r="AI450" s="662"/>
      <c r="AJ450" s="663"/>
      <c r="AK450" s="664"/>
      <c r="AL450" s="665"/>
      <c r="AM450" s="665"/>
      <c r="AN450" s="665"/>
      <c r="AO450" s="665"/>
      <c r="AP450" s="666"/>
      <c r="AQ450" s="667"/>
      <c r="AR450" s="667"/>
      <c r="AS450" s="667"/>
      <c r="AT450" s="667"/>
      <c r="AU450" s="640"/>
      <c r="AV450" s="668"/>
      <c r="AW450" s="668"/>
      <c r="AX450" s="669"/>
    </row>
    <row r="451" spans="1:50" ht="24" hidden="1" customHeight="1">
      <c r="A451" s="37">
        <v>6</v>
      </c>
      <c r="B451" s="37">
        <v>1</v>
      </c>
      <c r="C451" s="658"/>
      <c r="D451" s="659"/>
      <c r="E451" s="659"/>
      <c r="F451" s="659"/>
      <c r="G451" s="659"/>
      <c r="H451" s="659"/>
      <c r="I451" s="659"/>
      <c r="J451" s="659"/>
      <c r="K451" s="659"/>
      <c r="L451" s="660"/>
      <c r="M451" s="661"/>
      <c r="N451" s="662"/>
      <c r="O451" s="662"/>
      <c r="P451" s="662"/>
      <c r="Q451" s="662"/>
      <c r="R451" s="662"/>
      <c r="S451" s="662"/>
      <c r="T451" s="662"/>
      <c r="U451" s="662"/>
      <c r="V451" s="662"/>
      <c r="W451" s="662"/>
      <c r="X451" s="662"/>
      <c r="Y451" s="662"/>
      <c r="Z451" s="662"/>
      <c r="AA451" s="662"/>
      <c r="AB451" s="662"/>
      <c r="AC451" s="662"/>
      <c r="AD451" s="662"/>
      <c r="AE451" s="662"/>
      <c r="AF451" s="662"/>
      <c r="AG451" s="662"/>
      <c r="AH451" s="662"/>
      <c r="AI451" s="662"/>
      <c r="AJ451" s="663"/>
      <c r="AK451" s="664"/>
      <c r="AL451" s="665"/>
      <c r="AM451" s="665"/>
      <c r="AN451" s="665"/>
      <c r="AO451" s="665"/>
      <c r="AP451" s="666"/>
      <c r="AQ451" s="667"/>
      <c r="AR451" s="667"/>
      <c r="AS451" s="667"/>
      <c r="AT451" s="667"/>
      <c r="AU451" s="640"/>
      <c r="AV451" s="668"/>
      <c r="AW451" s="668"/>
      <c r="AX451" s="669"/>
    </row>
    <row r="452" spans="1:50" ht="24" hidden="1" customHeight="1">
      <c r="A452" s="37">
        <v>7</v>
      </c>
      <c r="B452" s="37">
        <v>1</v>
      </c>
      <c r="C452" s="658"/>
      <c r="D452" s="659"/>
      <c r="E452" s="659"/>
      <c r="F452" s="659"/>
      <c r="G452" s="659"/>
      <c r="H452" s="659"/>
      <c r="I452" s="659"/>
      <c r="J452" s="659"/>
      <c r="K452" s="659"/>
      <c r="L452" s="660"/>
      <c r="M452" s="661"/>
      <c r="N452" s="662"/>
      <c r="O452" s="662"/>
      <c r="P452" s="662"/>
      <c r="Q452" s="662"/>
      <c r="R452" s="662"/>
      <c r="S452" s="662"/>
      <c r="T452" s="662"/>
      <c r="U452" s="662"/>
      <c r="V452" s="662"/>
      <c r="W452" s="662"/>
      <c r="X452" s="662"/>
      <c r="Y452" s="662"/>
      <c r="Z452" s="662"/>
      <c r="AA452" s="662"/>
      <c r="AB452" s="662"/>
      <c r="AC452" s="662"/>
      <c r="AD452" s="662"/>
      <c r="AE452" s="662"/>
      <c r="AF452" s="662"/>
      <c r="AG452" s="662"/>
      <c r="AH452" s="662"/>
      <c r="AI452" s="662"/>
      <c r="AJ452" s="663"/>
      <c r="AK452" s="664"/>
      <c r="AL452" s="665"/>
      <c r="AM452" s="665"/>
      <c r="AN452" s="665"/>
      <c r="AO452" s="665"/>
      <c r="AP452" s="666"/>
      <c r="AQ452" s="667"/>
      <c r="AR452" s="667"/>
      <c r="AS452" s="667"/>
      <c r="AT452" s="667"/>
      <c r="AU452" s="640"/>
      <c r="AV452" s="668"/>
      <c r="AW452" s="668"/>
      <c r="AX452" s="669"/>
    </row>
    <row r="453" spans="1:50" ht="24" hidden="1" customHeight="1">
      <c r="A453" s="37">
        <v>8</v>
      </c>
      <c r="B453" s="37">
        <v>1</v>
      </c>
      <c r="C453" s="658"/>
      <c r="D453" s="659"/>
      <c r="E453" s="659"/>
      <c r="F453" s="659"/>
      <c r="G453" s="659"/>
      <c r="H453" s="659"/>
      <c r="I453" s="659"/>
      <c r="J453" s="659"/>
      <c r="K453" s="659"/>
      <c r="L453" s="660"/>
      <c r="M453" s="661"/>
      <c r="N453" s="662"/>
      <c r="O453" s="662"/>
      <c r="P453" s="662"/>
      <c r="Q453" s="662"/>
      <c r="R453" s="662"/>
      <c r="S453" s="662"/>
      <c r="T453" s="662"/>
      <c r="U453" s="662"/>
      <c r="V453" s="662"/>
      <c r="W453" s="662"/>
      <c r="X453" s="662"/>
      <c r="Y453" s="662"/>
      <c r="Z453" s="662"/>
      <c r="AA453" s="662"/>
      <c r="AB453" s="662"/>
      <c r="AC453" s="662"/>
      <c r="AD453" s="662"/>
      <c r="AE453" s="662"/>
      <c r="AF453" s="662"/>
      <c r="AG453" s="662"/>
      <c r="AH453" s="662"/>
      <c r="AI453" s="662"/>
      <c r="AJ453" s="663"/>
      <c r="AK453" s="664"/>
      <c r="AL453" s="665"/>
      <c r="AM453" s="665"/>
      <c r="AN453" s="665"/>
      <c r="AO453" s="665"/>
      <c r="AP453" s="666"/>
      <c r="AQ453" s="667"/>
      <c r="AR453" s="667"/>
      <c r="AS453" s="667"/>
      <c r="AT453" s="667"/>
      <c r="AU453" s="640"/>
      <c r="AV453" s="668"/>
      <c r="AW453" s="668"/>
      <c r="AX453" s="669"/>
    </row>
    <row r="454" spans="1:50" ht="24" hidden="1" customHeight="1">
      <c r="A454" s="37">
        <v>9</v>
      </c>
      <c r="B454" s="37">
        <v>1</v>
      </c>
      <c r="C454" s="658"/>
      <c r="D454" s="659"/>
      <c r="E454" s="659"/>
      <c r="F454" s="659"/>
      <c r="G454" s="659"/>
      <c r="H454" s="659"/>
      <c r="I454" s="659"/>
      <c r="J454" s="659"/>
      <c r="K454" s="659"/>
      <c r="L454" s="660"/>
      <c r="M454" s="661"/>
      <c r="N454" s="662"/>
      <c r="O454" s="662"/>
      <c r="P454" s="662"/>
      <c r="Q454" s="662"/>
      <c r="R454" s="662"/>
      <c r="S454" s="662"/>
      <c r="T454" s="662"/>
      <c r="U454" s="662"/>
      <c r="V454" s="662"/>
      <c r="W454" s="662"/>
      <c r="X454" s="662"/>
      <c r="Y454" s="662"/>
      <c r="Z454" s="662"/>
      <c r="AA454" s="662"/>
      <c r="AB454" s="662"/>
      <c r="AC454" s="662"/>
      <c r="AD454" s="662"/>
      <c r="AE454" s="662"/>
      <c r="AF454" s="662"/>
      <c r="AG454" s="662"/>
      <c r="AH454" s="662"/>
      <c r="AI454" s="662"/>
      <c r="AJ454" s="663"/>
      <c r="AK454" s="664"/>
      <c r="AL454" s="665"/>
      <c r="AM454" s="665"/>
      <c r="AN454" s="665"/>
      <c r="AO454" s="665"/>
      <c r="AP454" s="666"/>
      <c r="AQ454" s="667"/>
      <c r="AR454" s="667"/>
      <c r="AS454" s="667"/>
      <c r="AT454" s="667"/>
      <c r="AU454" s="640"/>
      <c r="AV454" s="668"/>
      <c r="AW454" s="668"/>
      <c r="AX454" s="669"/>
    </row>
    <row r="455" spans="1:50" ht="24" hidden="1" customHeight="1">
      <c r="A455" s="37">
        <v>10</v>
      </c>
      <c r="B455" s="37">
        <v>1</v>
      </c>
      <c r="C455" s="658"/>
      <c r="D455" s="659"/>
      <c r="E455" s="659"/>
      <c r="F455" s="659"/>
      <c r="G455" s="659"/>
      <c r="H455" s="659"/>
      <c r="I455" s="659"/>
      <c r="J455" s="659"/>
      <c r="K455" s="659"/>
      <c r="L455" s="660"/>
      <c r="M455" s="661"/>
      <c r="N455" s="662"/>
      <c r="O455" s="662"/>
      <c r="P455" s="662"/>
      <c r="Q455" s="662"/>
      <c r="R455" s="662"/>
      <c r="S455" s="662"/>
      <c r="T455" s="662"/>
      <c r="U455" s="662"/>
      <c r="V455" s="662"/>
      <c r="W455" s="662"/>
      <c r="X455" s="662"/>
      <c r="Y455" s="662"/>
      <c r="Z455" s="662"/>
      <c r="AA455" s="662"/>
      <c r="AB455" s="662"/>
      <c r="AC455" s="662"/>
      <c r="AD455" s="662"/>
      <c r="AE455" s="662"/>
      <c r="AF455" s="662"/>
      <c r="AG455" s="662"/>
      <c r="AH455" s="662"/>
      <c r="AI455" s="662"/>
      <c r="AJ455" s="663"/>
      <c r="AK455" s="664"/>
      <c r="AL455" s="665"/>
      <c r="AM455" s="665"/>
      <c r="AN455" s="665"/>
      <c r="AO455" s="665"/>
      <c r="AP455" s="666"/>
      <c r="AQ455" s="667"/>
      <c r="AR455" s="667"/>
      <c r="AS455" s="667"/>
      <c r="AT455" s="667"/>
      <c r="AU455" s="640"/>
      <c r="AV455" s="668"/>
      <c r="AW455" s="668"/>
      <c r="AX455" s="669"/>
    </row>
    <row r="456" spans="1:50" ht="24" hidden="1" customHeight="1">
      <c r="A456" s="37">
        <v>1</v>
      </c>
      <c r="B456" s="37">
        <v>1</v>
      </c>
      <c r="C456" s="658"/>
      <c r="D456" s="659"/>
      <c r="E456" s="659"/>
      <c r="F456" s="659"/>
      <c r="G456" s="659"/>
      <c r="H456" s="659"/>
      <c r="I456" s="659"/>
      <c r="J456" s="659"/>
      <c r="K456" s="659"/>
      <c r="L456" s="660"/>
      <c r="M456" s="661"/>
      <c r="N456" s="662"/>
      <c r="O456" s="662"/>
      <c r="P456" s="662"/>
      <c r="Q456" s="662"/>
      <c r="R456" s="662"/>
      <c r="S456" s="662"/>
      <c r="T456" s="662"/>
      <c r="U456" s="662"/>
      <c r="V456" s="662"/>
      <c r="W456" s="662"/>
      <c r="X456" s="662"/>
      <c r="Y456" s="662"/>
      <c r="Z456" s="662"/>
      <c r="AA456" s="662"/>
      <c r="AB456" s="662"/>
      <c r="AC456" s="662"/>
      <c r="AD456" s="662"/>
      <c r="AE456" s="662"/>
      <c r="AF456" s="662"/>
      <c r="AG456" s="662"/>
      <c r="AH456" s="662"/>
      <c r="AI456" s="662"/>
      <c r="AJ456" s="663"/>
      <c r="AK456" s="664"/>
      <c r="AL456" s="665"/>
      <c r="AM456" s="665"/>
      <c r="AN456" s="665"/>
      <c r="AO456" s="665"/>
      <c r="AP456" s="666"/>
      <c r="AQ456" s="667"/>
      <c r="AR456" s="667"/>
      <c r="AS456" s="667"/>
      <c r="AT456" s="667"/>
      <c r="AU456" s="640"/>
      <c r="AV456" s="668"/>
      <c r="AW456" s="668"/>
      <c r="AX456" s="669"/>
    </row>
    <row r="457" spans="1:50" ht="24" hidden="1" customHeight="1">
      <c r="A457" s="37">
        <v>2</v>
      </c>
      <c r="B457" s="37">
        <v>1</v>
      </c>
      <c r="C457" s="658"/>
      <c r="D457" s="659"/>
      <c r="E457" s="659"/>
      <c r="F457" s="659"/>
      <c r="G457" s="659"/>
      <c r="H457" s="659"/>
      <c r="I457" s="659"/>
      <c r="J457" s="659"/>
      <c r="K457" s="659"/>
      <c r="L457" s="660"/>
      <c r="M457" s="661"/>
      <c r="N457" s="662"/>
      <c r="O457" s="662"/>
      <c r="P457" s="662"/>
      <c r="Q457" s="662"/>
      <c r="R457" s="662"/>
      <c r="S457" s="662"/>
      <c r="T457" s="662"/>
      <c r="U457" s="662"/>
      <c r="V457" s="662"/>
      <c r="W457" s="662"/>
      <c r="X457" s="662"/>
      <c r="Y457" s="662"/>
      <c r="Z457" s="662"/>
      <c r="AA457" s="662"/>
      <c r="AB457" s="662"/>
      <c r="AC457" s="662"/>
      <c r="AD457" s="662"/>
      <c r="AE457" s="662"/>
      <c r="AF457" s="662"/>
      <c r="AG457" s="662"/>
      <c r="AH457" s="662"/>
      <c r="AI457" s="662"/>
      <c r="AJ457" s="663"/>
      <c r="AK457" s="664"/>
      <c r="AL457" s="665"/>
      <c r="AM457" s="665"/>
      <c r="AN457" s="665"/>
      <c r="AO457" s="665"/>
      <c r="AP457" s="666"/>
      <c r="AQ457" s="667"/>
      <c r="AR457" s="667"/>
      <c r="AS457" s="667"/>
      <c r="AT457" s="667"/>
      <c r="AU457" s="640"/>
      <c r="AV457" s="668"/>
      <c r="AW457" s="668"/>
      <c r="AX457" s="669"/>
    </row>
    <row r="458" spans="1:50" ht="24" hidden="1" customHeight="1">
      <c r="A458" s="37">
        <v>3</v>
      </c>
      <c r="B458" s="37">
        <v>1</v>
      </c>
      <c r="C458" s="658"/>
      <c r="D458" s="659"/>
      <c r="E458" s="659"/>
      <c r="F458" s="659"/>
      <c r="G458" s="659"/>
      <c r="H458" s="659"/>
      <c r="I458" s="659"/>
      <c r="J458" s="659"/>
      <c r="K458" s="659"/>
      <c r="L458" s="660"/>
      <c r="M458" s="661"/>
      <c r="N458" s="662"/>
      <c r="O458" s="662"/>
      <c r="P458" s="662"/>
      <c r="Q458" s="662"/>
      <c r="R458" s="662"/>
      <c r="S458" s="662"/>
      <c r="T458" s="662"/>
      <c r="U458" s="662"/>
      <c r="V458" s="662"/>
      <c r="W458" s="662"/>
      <c r="X458" s="662"/>
      <c r="Y458" s="662"/>
      <c r="Z458" s="662"/>
      <c r="AA458" s="662"/>
      <c r="AB458" s="662"/>
      <c r="AC458" s="662"/>
      <c r="AD458" s="662"/>
      <c r="AE458" s="662"/>
      <c r="AF458" s="662"/>
      <c r="AG458" s="662"/>
      <c r="AH458" s="662"/>
      <c r="AI458" s="662"/>
      <c r="AJ458" s="663"/>
      <c r="AK458" s="664"/>
      <c r="AL458" s="665"/>
      <c r="AM458" s="665"/>
      <c r="AN458" s="665"/>
      <c r="AO458" s="665"/>
      <c r="AP458" s="666"/>
      <c r="AQ458" s="667"/>
      <c r="AR458" s="667"/>
      <c r="AS458" s="667"/>
      <c r="AT458" s="667"/>
      <c r="AU458" s="640"/>
      <c r="AV458" s="668"/>
      <c r="AW458" s="668"/>
      <c r="AX458" s="669"/>
    </row>
    <row r="459" spans="1:50" ht="24" hidden="1" customHeight="1">
      <c r="A459" s="37">
        <v>4</v>
      </c>
      <c r="B459" s="37">
        <v>1</v>
      </c>
      <c r="C459" s="658"/>
      <c r="D459" s="659"/>
      <c r="E459" s="659"/>
      <c r="F459" s="659"/>
      <c r="G459" s="659"/>
      <c r="H459" s="659"/>
      <c r="I459" s="659"/>
      <c r="J459" s="659"/>
      <c r="K459" s="659"/>
      <c r="L459" s="660"/>
      <c r="M459" s="661"/>
      <c r="N459" s="662"/>
      <c r="O459" s="662"/>
      <c r="P459" s="662"/>
      <c r="Q459" s="662"/>
      <c r="R459" s="662"/>
      <c r="S459" s="662"/>
      <c r="T459" s="662"/>
      <c r="U459" s="662"/>
      <c r="V459" s="662"/>
      <c r="W459" s="662"/>
      <c r="X459" s="662"/>
      <c r="Y459" s="662"/>
      <c r="Z459" s="662"/>
      <c r="AA459" s="662"/>
      <c r="AB459" s="662"/>
      <c r="AC459" s="662"/>
      <c r="AD459" s="662"/>
      <c r="AE459" s="662"/>
      <c r="AF459" s="662"/>
      <c r="AG459" s="662"/>
      <c r="AH459" s="662"/>
      <c r="AI459" s="662"/>
      <c r="AJ459" s="663"/>
      <c r="AK459" s="664"/>
      <c r="AL459" s="665"/>
      <c r="AM459" s="665"/>
      <c r="AN459" s="665"/>
      <c r="AO459" s="665"/>
      <c r="AP459" s="666"/>
      <c r="AQ459" s="667"/>
      <c r="AR459" s="667"/>
      <c r="AS459" s="667"/>
      <c r="AT459" s="667"/>
      <c r="AU459" s="640"/>
      <c r="AV459" s="668"/>
      <c r="AW459" s="668"/>
      <c r="AX459" s="669"/>
    </row>
    <row r="460" spans="1:50" ht="24" hidden="1" customHeight="1">
      <c r="A460" s="37">
        <v>5</v>
      </c>
      <c r="B460" s="37">
        <v>1</v>
      </c>
      <c r="C460" s="658"/>
      <c r="D460" s="659"/>
      <c r="E460" s="659"/>
      <c r="F460" s="659"/>
      <c r="G460" s="659"/>
      <c r="H460" s="659"/>
      <c r="I460" s="659"/>
      <c r="J460" s="659"/>
      <c r="K460" s="659"/>
      <c r="L460" s="660"/>
      <c r="M460" s="661"/>
      <c r="N460" s="662"/>
      <c r="O460" s="662"/>
      <c r="P460" s="662"/>
      <c r="Q460" s="662"/>
      <c r="R460" s="662"/>
      <c r="S460" s="662"/>
      <c r="T460" s="662"/>
      <c r="U460" s="662"/>
      <c r="V460" s="662"/>
      <c r="W460" s="662"/>
      <c r="X460" s="662"/>
      <c r="Y460" s="662"/>
      <c r="Z460" s="662"/>
      <c r="AA460" s="662"/>
      <c r="AB460" s="662"/>
      <c r="AC460" s="662"/>
      <c r="AD460" s="662"/>
      <c r="AE460" s="662"/>
      <c r="AF460" s="662"/>
      <c r="AG460" s="662"/>
      <c r="AH460" s="662"/>
      <c r="AI460" s="662"/>
      <c r="AJ460" s="663"/>
      <c r="AK460" s="664"/>
      <c r="AL460" s="665"/>
      <c r="AM460" s="665"/>
      <c r="AN460" s="665"/>
      <c r="AO460" s="665"/>
      <c r="AP460" s="666"/>
      <c r="AQ460" s="667"/>
      <c r="AR460" s="667"/>
      <c r="AS460" s="667"/>
      <c r="AT460" s="667"/>
      <c r="AU460" s="640"/>
      <c r="AV460" s="668"/>
      <c r="AW460" s="668"/>
      <c r="AX460" s="669"/>
    </row>
    <row r="461" spans="1:50" ht="24" hidden="1" customHeight="1">
      <c r="A461" s="37">
        <v>6</v>
      </c>
      <c r="B461" s="37">
        <v>1</v>
      </c>
      <c r="C461" s="658"/>
      <c r="D461" s="659"/>
      <c r="E461" s="659"/>
      <c r="F461" s="659"/>
      <c r="G461" s="659"/>
      <c r="H461" s="659"/>
      <c r="I461" s="659"/>
      <c r="J461" s="659"/>
      <c r="K461" s="659"/>
      <c r="L461" s="660"/>
      <c r="M461" s="661"/>
      <c r="N461" s="662"/>
      <c r="O461" s="662"/>
      <c r="P461" s="662"/>
      <c r="Q461" s="662"/>
      <c r="R461" s="662"/>
      <c r="S461" s="662"/>
      <c r="T461" s="662"/>
      <c r="U461" s="662"/>
      <c r="V461" s="662"/>
      <c r="W461" s="662"/>
      <c r="X461" s="662"/>
      <c r="Y461" s="662"/>
      <c r="Z461" s="662"/>
      <c r="AA461" s="662"/>
      <c r="AB461" s="662"/>
      <c r="AC461" s="662"/>
      <c r="AD461" s="662"/>
      <c r="AE461" s="662"/>
      <c r="AF461" s="662"/>
      <c r="AG461" s="662"/>
      <c r="AH461" s="662"/>
      <c r="AI461" s="662"/>
      <c r="AJ461" s="663"/>
      <c r="AK461" s="664"/>
      <c r="AL461" s="665"/>
      <c r="AM461" s="665"/>
      <c r="AN461" s="665"/>
      <c r="AO461" s="665"/>
      <c r="AP461" s="666"/>
      <c r="AQ461" s="667"/>
      <c r="AR461" s="667"/>
      <c r="AS461" s="667"/>
      <c r="AT461" s="667"/>
      <c r="AU461" s="640"/>
      <c r="AV461" s="668"/>
      <c r="AW461" s="668"/>
      <c r="AX461" s="669"/>
    </row>
    <row r="462" spans="1:50" ht="24" hidden="1" customHeight="1">
      <c r="A462" s="37">
        <v>7</v>
      </c>
      <c r="B462" s="37">
        <v>1</v>
      </c>
      <c r="C462" s="658"/>
      <c r="D462" s="659"/>
      <c r="E462" s="659"/>
      <c r="F462" s="659"/>
      <c r="G462" s="659"/>
      <c r="H462" s="659"/>
      <c r="I462" s="659"/>
      <c r="J462" s="659"/>
      <c r="K462" s="659"/>
      <c r="L462" s="660"/>
      <c r="M462" s="661"/>
      <c r="N462" s="662"/>
      <c r="O462" s="662"/>
      <c r="P462" s="662"/>
      <c r="Q462" s="662"/>
      <c r="R462" s="662"/>
      <c r="S462" s="662"/>
      <c r="T462" s="662"/>
      <c r="U462" s="662"/>
      <c r="V462" s="662"/>
      <c r="W462" s="662"/>
      <c r="X462" s="662"/>
      <c r="Y462" s="662"/>
      <c r="Z462" s="662"/>
      <c r="AA462" s="662"/>
      <c r="AB462" s="662"/>
      <c r="AC462" s="662"/>
      <c r="AD462" s="662"/>
      <c r="AE462" s="662"/>
      <c r="AF462" s="662"/>
      <c r="AG462" s="662"/>
      <c r="AH462" s="662"/>
      <c r="AI462" s="662"/>
      <c r="AJ462" s="663"/>
      <c r="AK462" s="664"/>
      <c r="AL462" s="665"/>
      <c r="AM462" s="665"/>
      <c r="AN462" s="665"/>
      <c r="AO462" s="665"/>
      <c r="AP462" s="666"/>
      <c r="AQ462" s="667"/>
      <c r="AR462" s="667"/>
      <c r="AS462" s="667"/>
      <c r="AT462" s="667"/>
      <c r="AU462" s="640"/>
      <c r="AV462" s="668"/>
      <c r="AW462" s="668"/>
      <c r="AX462" s="669"/>
    </row>
    <row r="463" spans="1:50" ht="24" hidden="1" customHeight="1">
      <c r="A463" s="37">
        <v>8</v>
      </c>
      <c r="B463" s="37">
        <v>1</v>
      </c>
      <c r="C463" s="658"/>
      <c r="D463" s="659"/>
      <c r="E463" s="659"/>
      <c r="F463" s="659"/>
      <c r="G463" s="659"/>
      <c r="H463" s="659"/>
      <c r="I463" s="659"/>
      <c r="J463" s="659"/>
      <c r="K463" s="659"/>
      <c r="L463" s="660"/>
      <c r="M463" s="661"/>
      <c r="N463" s="662"/>
      <c r="O463" s="662"/>
      <c r="P463" s="662"/>
      <c r="Q463" s="662"/>
      <c r="R463" s="662"/>
      <c r="S463" s="662"/>
      <c r="T463" s="662"/>
      <c r="U463" s="662"/>
      <c r="V463" s="662"/>
      <c r="W463" s="662"/>
      <c r="X463" s="662"/>
      <c r="Y463" s="662"/>
      <c r="Z463" s="662"/>
      <c r="AA463" s="662"/>
      <c r="AB463" s="662"/>
      <c r="AC463" s="662"/>
      <c r="AD463" s="662"/>
      <c r="AE463" s="662"/>
      <c r="AF463" s="662"/>
      <c r="AG463" s="662"/>
      <c r="AH463" s="662"/>
      <c r="AI463" s="662"/>
      <c r="AJ463" s="663"/>
      <c r="AK463" s="664"/>
      <c r="AL463" s="665"/>
      <c r="AM463" s="665"/>
      <c r="AN463" s="665"/>
      <c r="AO463" s="665"/>
      <c r="AP463" s="666"/>
      <c r="AQ463" s="667"/>
      <c r="AR463" s="667"/>
      <c r="AS463" s="667"/>
      <c r="AT463" s="667"/>
      <c r="AU463" s="640"/>
      <c r="AV463" s="668"/>
      <c r="AW463" s="668"/>
      <c r="AX463" s="669"/>
    </row>
    <row r="464" spans="1:50" ht="24" hidden="1" customHeight="1">
      <c r="A464" s="37">
        <v>9</v>
      </c>
      <c r="B464" s="37">
        <v>1</v>
      </c>
      <c r="C464" s="658"/>
      <c r="D464" s="659"/>
      <c r="E464" s="659"/>
      <c r="F464" s="659"/>
      <c r="G464" s="659"/>
      <c r="H464" s="659"/>
      <c r="I464" s="659"/>
      <c r="J464" s="659"/>
      <c r="K464" s="659"/>
      <c r="L464" s="660"/>
      <c r="M464" s="661"/>
      <c r="N464" s="662"/>
      <c r="O464" s="662"/>
      <c r="P464" s="662"/>
      <c r="Q464" s="662"/>
      <c r="R464" s="662"/>
      <c r="S464" s="662"/>
      <c r="T464" s="662"/>
      <c r="U464" s="662"/>
      <c r="V464" s="662"/>
      <c r="W464" s="662"/>
      <c r="X464" s="662"/>
      <c r="Y464" s="662"/>
      <c r="Z464" s="662"/>
      <c r="AA464" s="662"/>
      <c r="AB464" s="662"/>
      <c r="AC464" s="662"/>
      <c r="AD464" s="662"/>
      <c r="AE464" s="662"/>
      <c r="AF464" s="662"/>
      <c r="AG464" s="662"/>
      <c r="AH464" s="662"/>
      <c r="AI464" s="662"/>
      <c r="AJ464" s="663"/>
      <c r="AK464" s="664"/>
      <c r="AL464" s="665"/>
      <c r="AM464" s="665"/>
      <c r="AN464" s="665"/>
      <c r="AO464" s="665"/>
      <c r="AP464" s="666"/>
      <c r="AQ464" s="667"/>
      <c r="AR464" s="667"/>
      <c r="AS464" s="667"/>
      <c r="AT464" s="667"/>
      <c r="AU464" s="640"/>
      <c r="AV464" s="668"/>
      <c r="AW464" s="668"/>
      <c r="AX464" s="669"/>
    </row>
    <row r="465" spans="1:50" ht="24" hidden="1" customHeight="1">
      <c r="A465" s="37">
        <v>10</v>
      </c>
      <c r="B465" s="37">
        <v>1</v>
      </c>
      <c r="C465" s="658"/>
      <c r="D465" s="659"/>
      <c r="E465" s="659"/>
      <c r="F465" s="659"/>
      <c r="G465" s="659"/>
      <c r="H465" s="659"/>
      <c r="I465" s="659"/>
      <c r="J465" s="659"/>
      <c r="K465" s="659"/>
      <c r="L465" s="660"/>
      <c r="M465" s="661"/>
      <c r="N465" s="662"/>
      <c r="O465" s="662"/>
      <c r="P465" s="662"/>
      <c r="Q465" s="662"/>
      <c r="R465" s="662"/>
      <c r="S465" s="662"/>
      <c r="T465" s="662"/>
      <c r="U465" s="662"/>
      <c r="V465" s="662"/>
      <c r="W465" s="662"/>
      <c r="X465" s="662"/>
      <c r="Y465" s="662"/>
      <c r="Z465" s="662"/>
      <c r="AA465" s="662"/>
      <c r="AB465" s="662"/>
      <c r="AC465" s="662"/>
      <c r="AD465" s="662"/>
      <c r="AE465" s="662"/>
      <c r="AF465" s="662"/>
      <c r="AG465" s="662"/>
      <c r="AH465" s="662"/>
      <c r="AI465" s="662"/>
      <c r="AJ465" s="663"/>
      <c r="AK465" s="664"/>
      <c r="AL465" s="665"/>
      <c r="AM465" s="665"/>
      <c r="AN465" s="665"/>
      <c r="AO465" s="665"/>
      <c r="AP465" s="666"/>
      <c r="AQ465" s="667"/>
      <c r="AR465" s="667"/>
      <c r="AS465" s="667"/>
      <c r="AT465" s="667"/>
      <c r="AU465" s="640"/>
      <c r="AV465" s="668"/>
      <c r="AW465" s="668"/>
      <c r="AX465" s="669"/>
    </row>
    <row r="467" spans="1:50">
      <c r="A467" s="14"/>
      <c r="B467" s="14" t="s">
        <v>294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658"/>
      <c r="D469" s="659"/>
      <c r="E469" s="659"/>
      <c r="F469" s="659"/>
      <c r="G469" s="659"/>
      <c r="H469" s="659"/>
      <c r="I469" s="659"/>
      <c r="J469" s="659"/>
      <c r="K469" s="659"/>
      <c r="L469" s="660"/>
      <c r="M469" s="661"/>
      <c r="N469" s="662"/>
      <c r="O469" s="662"/>
      <c r="P469" s="662"/>
      <c r="Q469" s="662"/>
      <c r="R469" s="662"/>
      <c r="S469" s="662"/>
      <c r="T469" s="662"/>
      <c r="U469" s="662"/>
      <c r="V469" s="662"/>
      <c r="W469" s="662"/>
      <c r="X469" s="662"/>
      <c r="Y469" s="662"/>
      <c r="Z469" s="662"/>
      <c r="AA469" s="662"/>
      <c r="AB469" s="662"/>
      <c r="AC469" s="662"/>
      <c r="AD469" s="662"/>
      <c r="AE469" s="662"/>
      <c r="AF469" s="662"/>
      <c r="AG469" s="662"/>
      <c r="AH469" s="662"/>
      <c r="AI469" s="662"/>
      <c r="AJ469" s="663"/>
      <c r="AK469" s="664"/>
      <c r="AL469" s="665"/>
      <c r="AM469" s="665"/>
      <c r="AN469" s="665"/>
      <c r="AO469" s="665"/>
      <c r="AP469" s="666"/>
      <c r="AQ469" s="667"/>
      <c r="AR469" s="667"/>
      <c r="AS469" s="667"/>
      <c r="AT469" s="667"/>
      <c r="AU469" s="640"/>
      <c r="AV469" s="668"/>
      <c r="AW469" s="668"/>
      <c r="AX469" s="669"/>
    </row>
    <row r="470" spans="1:50" ht="24" customHeight="1">
      <c r="A470" s="37">
        <v>2</v>
      </c>
      <c r="B470" s="37">
        <v>1</v>
      </c>
      <c r="C470" s="658"/>
      <c r="D470" s="659"/>
      <c r="E470" s="659"/>
      <c r="F470" s="659"/>
      <c r="G470" s="659"/>
      <c r="H470" s="659"/>
      <c r="I470" s="659"/>
      <c r="J470" s="659"/>
      <c r="K470" s="659"/>
      <c r="L470" s="660"/>
      <c r="M470" s="661"/>
      <c r="N470" s="662"/>
      <c r="O470" s="662"/>
      <c r="P470" s="662"/>
      <c r="Q470" s="662"/>
      <c r="R470" s="662"/>
      <c r="S470" s="662"/>
      <c r="T470" s="662"/>
      <c r="U470" s="662"/>
      <c r="V470" s="662"/>
      <c r="W470" s="662"/>
      <c r="X470" s="662"/>
      <c r="Y470" s="662"/>
      <c r="Z470" s="662"/>
      <c r="AA470" s="662"/>
      <c r="AB470" s="662"/>
      <c r="AC470" s="662"/>
      <c r="AD470" s="662"/>
      <c r="AE470" s="662"/>
      <c r="AF470" s="662"/>
      <c r="AG470" s="662"/>
      <c r="AH470" s="662"/>
      <c r="AI470" s="662"/>
      <c r="AJ470" s="663"/>
      <c r="AK470" s="664"/>
      <c r="AL470" s="665"/>
      <c r="AM470" s="665"/>
      <c r="AN470" s="665"/>
      <c r="AO470" s="665"/>
      <c r="AP470" s="666"/>
      <c r="AQ470" s="667"/>
      <c r="AR470" s="667"/>
      <c r="AS470" s="667"/>
      <c r="AT470" s="667"/>
      <c r="AU470" s="640"/>
      <c r="AV470" s="668"/>
      <c r="AW470" s="668"/>
      <c r="AX470" s="669"/>
    </row>
    <row r="471" spans="1:50" ht="24" customHeight="1">
      <c r="A471" s="37">
        <v>3</v>
      </c>
      <c r="B471" s="37">
        <v>1</v>
      </c>
      <c r="C471" s="658"/>
      <c r="D471" s="659"/>
      <c r="E471" s="659"/>
      <c r="F471" s="659"/>
      <c r="G471" s="659"/>
      <c r="H471" s="659"/>
      <c r="I471" s="659"/>
      <c r="J471" s="659"/>
      <c r="K471" s="659"/>
      <c r="L471" s="660"/>
      <c r="M471" s="661"/>
      <c r="N471" s="662"/>
      <c r="O471" s="662"/>
      <c r="P471" s="662"/>
      <c r="Q471" s="662"/>
      <c r="R471" s="662"/>
      <c r="S471" s="662"/>
      <c r="T471" s="662"/>
      <c r="U471" s="662"/>
      <c r="V471" s="662"/>
      <c r="W471" s="662"/>
      <c r="X471" s="662"/>
      <c r="Y471" s="662"/>
      <c r="Z471" s="662"/>
      <c r="AA471" s="662"/>
      <c r="AB471" s="662"/>
      <c r="AC471" s="662"/>
      <c r="AD471" s="662"/>
      <c r="AE471" s="662"/>
      <c r="AF471" s="662"/>
      <c r="AG471" s="662"/>
      <c r="AH471" s="662"/>
      <c r="AI471" s="662"/>
      <c r="AJ471" s="663"/>
      <c r="AK471" s="664"/>
      <c r="AL471" s="665"/>
      <c r="AM471" s="665"/>
      <c r="AN471" s="665"/>
      <c r="AO471" s="665"/>
      <c r="AP471" s="666"/>
      <c r="AQ471" s="667"/>
      <c r="AR471" s="667"/>
      <c r="AS471" s="667"/>
      <c r="AT471" s="667"/>
      <c r="AU471" s="640"/>
      <c r="AV471" s="668"/>
      <c r="AW471" s="668"/>
      <c r="AX471" s="669"/>
    </row>
    <row r="472" spans="1:50" ht="24" customHeight="1">
      <c r="A472" s="37">
        <v>4</v>
      </c>
      <c r="B472" s="37">
        <v>1</v>
      </c>
      <c r="C472" s="658"/>
      <c r="D472" s="659"/>
      <c r="E472" s="659"/>
      <c r="F472" s="659"/>
      <c r="G472" s="659"/>
      <c r="H472" s="659"/>
      <c r="I472" s="659"/>
      <c r="J472" s="659"/>
      <c r="K472" s="659"/>
      <c r="L472" s="660"/>
      <c r="M472" s="661"/>
      <c r="N472" s="662"/>
      <c r="O472" s="662"/>
      <c r="P472" s="662"/>
      <c r="Q472" s="662"/>
      <c r="R472" s="662"/>
      <c r="S472" s="662"/>
      <c r="T472" s="662"/>
      <c r="U472" s="662"/>
      <c r="V472" s="662"/>
      <c r="W472" s="662"/>
      <c r="X472" s="662"/>
      <c r="Y472" s="662"/>
      <c r="Z472" s="662"/>
      <c r="AA472" s="662"/>
      <c r="AB472" s="662"/>
      <c r="AC472" s="662"/>
      <c r="AD472" s="662"/>
      <c r="AE472" s="662"/>
      <c r="AF472" s="662"/>
      <c r="AG472" s="662"/>
      <c r="AH472" s="662"/>
      <c r="AI472" s="662"/>
      <c r="AJ472" s="663"/>
      <c r="AK472" s="664"/>
      <c r="AL472" s="665"/>
      <c r="AM472" s="665"/>
      <c r="AN472" s="665"/>
      <c r="AO472" s="665"/>
      <c r="AP472" s="666"/>
      <c r="AQ472" s="667"/>
      <c r="AR472" s="667"/>
      <c r="AS472" s="667"/>
      <c r="AT472" s="667"/>
      <c r="AU472" s="640"/>
      <c r="AV472" s="668"/>
      <c r="AW472" s="668"/>
      <c r="AX472" s="669"/>
    </row>
    <row r="473" spans="1:50" ht="24" customHeight="1">
      <c r="A473" s="37">
        <v>5</v>
      </c>
      <c r="B473" s="37">
        <v>1</v>
      </c>
      <c r="C473" s="658"/>
      <c r="D473" s="659"/>
      <c r="E473" s="659"/>
      <c r="F473" s="659"/>
      <c r="G473" s="659"/>
      <c r="H473" s="659"/>
      <c r="I473" s="659"/>
      <c r="J473" s="659"/>
      <c r="K473" s="659"/>
      <c r="L473" s="660"/>
      <c r="M473" s="661"/>
      <c r="N473" s="662"/>
      <c r="O473" s="662"/>
      <c r="P473" s="662"/>
      <c r="Q473" s="662"/>
      <c r="R473" s="662"/>
      <c r="S473" s="662"/>
      <c r="T473" s="662"/>
      <c r="U473" s="662"/>
      <c r="V473" s="662"/>
      <c r="W473" s="662"/>
      <c r="X473" s="662"/>
      <c r="Y473" s="662"/>
      <c r="Z473" s="662"/>
      <c r="AA473" s="662"/>
      <c r="AB473" s="662"/>
      <c r="AC473" s="662"/>
      <c r="AD473" s="662"/>
      <c r="AE473" s="662"/>
      <c r="AF473" s="662"/>
      <c r="AG473" s="662"/>
      <c r="AH473" s="662"/>
      <c r="AI473" s="662"/>
      <c r="AJ473" s="663"/>
      <c r="AK473" s="664"/>
      <c r="AL473" s="665"/>
      <c r="AM473" s="665"/>
      <c r="AN473" s="665"/>
      <c r="AO473" s="665"/>
      <c r="AP473" s="666"/>
      <c r="AQ473" s="667"/>
      <c r="AR473" s="667"/>
      <c r="AS473" s="667"/>
      <c r="AT473" s="667"/>
      <c r="AU473" s="640"/>
      <c r="AV473" s="668"/>
      <c r="AW473" s="668"/>
      <c r="AX473" s="669"/>
    </row>
    <row r="474" spans="1:50" ht="24" customHeight="1">
      <c r="A474" s="37">
        <v>6</v>
      </c>
      <c r="B474" s="37">
        <v>1</v>
      </c>
      <c r="C474" s="658"/>
      <c r="D474" s="659"/>
      <c r="E474" s="659"/>
      <c r="F474" s="659"/>
      <c r="G474" s="659"/>
      <c r="H474" s="659"/>
      <c r="I474" s="659"/>
      <c r="J474" s="659"/>
      <c r="K474" s="659"/>
      <c r="L474" s="660"/>
      <c r="M474" s="661"/>
      <c r="N474" s="662"/>
      <c r="O474" s="662"/>
      <c r="P474" s="662"/>
      <c r="Q474" s="662"/>
      <c r="R474" s="662"/>
      <c r="S474" s="662"/>
      <c r="T474" s="662"/>
      <c r="U474" s="662"/>
      <c r="V474" s="662"/>
      <c r="W474" s="662"/>
      <c r="X474" s="662"/>
      <c r="Y474" s="662"/>
      <c r="Z474" s="662"/>
      <c r="AA474" s="662"/>
      <c r="AB474" s="662"/>
      <c r="AC474" s="662"/>
      <c r="AD474" s="662"/>
      <c r="AE474" s="662"/>
      <c r="AF474" s="662"/>
      <c r="AG474" s="662"/>
      <c r="AH474" s="662"/>
      <c r="AI474" s="662"/>
      <c r="AJ474" s="663"/>
      <c r="AK474" s="664"/>
      <c r="AL474" s="665"/>
      <c r="AM474" s="665"/>
      <c r="AN474" s="665"/>
      <c r="AO474" s="665"/>
      <c r="AP474" s="666"/>
      <c r="AQ474" s="667"/>
      <c r="AR474" s="667"/>
      <c r="AS474" s="667"/>
      <c r="AT474" s="667"/>
      <c r="AU474" s="640"/>
      <c r="AV474" s="668"/>
      <c r="AW474" s="668"/>
      <c r="AX474" s="669"/>
    </row>
    <row r="475" spans="1:50" ht="24" customHeight="1">
      <c r="A475" s="37">
        <v>7</v>
      </c>
      <c r="B475" s="37">
        <v>1</v>
      </c>
      <c r="C475" s="658"/>
      <c r="D475" s="659"/>
      <c r="E475" s="659"/>
      <c r="F475" s="659"/>
      <c r="G475" s="659"/>
      <c r="H475" s="659"/>
      <c r="I475" s="659"/>
      <c r="J475" s="659"/>
      <c r="K475" s="659"/>
      <c r="L475" s="660"/>
      <c r="M475" s="661"/>
      <c r="N475" s="662"/>
      <c r="O475" s="662"/>
      <c r="P475" s="662"/>
      <c r="Q475" s="662"/>
      <c r="R475" s="662"/>
      <c r="S475" s="662"/>
      <c r="T475" s="662"/>
      <c r="U475" s="662"/>
      <c r="V475" s="662"/>
      <c r="W475" s="662"/>
      <c r="X475" s="662"/>
      <c r="Y475" s="662"/>
      <c r="Z475" s="662"/>
      <c r="AA475" s="662"/>
      <c r="AB475" s="662"/>
      <c r="AC475" s="662"/>
      <c r="AD475" s="662"/>
      <c r="AE475" s="662"/>
      <c r="AF475" s="662"/>
      <c r="AG475" s="662"/>
      <c r="AH475" s="662"/>
      <c r="AI475" s="662"/>
      <c r="AJ475" s="663"/>
      <c r="AK475" s="664"/>
      <c r="AL475" s="665"/>
      <c r="AM475" s="665"/>
      <c r="AN475" s="665"/>
      <c r="AO475" s="665"/>
      <c r="AP475" s="666"/>
      <c r="AQ475" s="667"/>
      <c r="AR475" s="667"/>
      <c r="AS475" s="667"/>
      <c r="AT475" s="667"/>
      <c r="AU475" s="640"/>
      <c r="AV475" s="668"/>
      <c r="AW475" s="668"/>
      <c r="AX475" s="669"/>
    </row>
    <row r="476" spans="1:50" ht="24" customHeight="1">
      <c r="A476" s="37">
        <v>8</v>
      </c>
      <c r="B476" s="37">
        <v>1</v>
      </c>
      <c r="C476" s="658"/>
      <c r="D476" s="659"/>
      <c r="E476" s="659"/>
      <c r="F476" s="659"/>
      <c r="G476" s="659"/>
      <c r="H476" s="659"/>
      <c r="I476" s="659"/>
      <c r="J476" s="659"/>
      <c r="K476" s="659"/>
      <c r="L476" s="660"/>
      <c r="M476" s="661"/>
      <c r="N476" s="662"/>
      <c r="O476" s="662"/>
      <c r="P476" s="662"/>
      <c r="Q476" s="662"/>
      <c r="R476" s="662"/>
      <c r="S476" s="662"/>
      <c r="T476" s="662"/>
      <c r="U476" s="662"/>
      <c r="V476" s="662"/>
      <c r="W476" s="662"/>
      <c r="X476" s="662"/>
      <c r="Y476" s="662"/>
      <c r="Z476" s="662"/>
      <c r="AA476" s="662"/>
      <c r="AB476" s="662"/>
      <c r="AC476" s="662"/>
      <c r="AD476" s="662"/>
      <c r="AE476" s="662"/>
      <c r="AF476" s="662"/>
      <c r="AG476" s="662"/>
      <c r="AH476" s="662"/>
      <c r="AI476" s="662"/>
      <c r="AJ476" s="663"/>
      <c r="AK476" s="664"/>
      <c r="AL476" s="665"/>
      <c r="AM476" s="665"/>
      <c r="AN476" s="665"/>
      <c r="AO476" s="665"/>
      <c r="AP476" s="666"/>
      <c r="AQ476" s="667"/>
      <c r="AR476" s="667"/>
      <c r="AS476" s="667"/>
      <c r="AT476" s="667"/>
      <c r="AU476" s="640"/>
      <c r="AV476" s="668"/>
      <c r="AW476" s="668"/>
      <c r="AX476" s="669"/>
    </row>
    <row r="477" spans="1:50" ht="24" customHeight="1">
      <c r="A477" s="37">
        <v>9</v>
      </c>
      <c r="B477" s="37">
        <v>1</v>
      </c>
      <c r="C477" s="658"/>
      <c r="D477" s="659"/>
      <c r="E477" s="659"/>
      <c r="F477" s="659"/>
      <c r="G477" s="659"/>
      <c r="H477" s="659"/>
      <c r="I477" s="659"/>
      <c r="J477" s="659"/>
      <c r="K477" s="659"/>
      <c r="L477" s="660"/>
      <c r="M477" s="661"/>
      <c r="N477" s="662"/>
      <c r="O477" s="662"/>
      <c r="P477" s="662"/>
      <c r="Q477" s="662"/>
      <c r="R477" s="662"/>
      <c r="S477" s="662"/>
      <c r="T477" s="662"/>
      <c r="U477" s="662"/>
      <c r="V477" s="662"/>
      <c r="W477" s="662"/>
      <c r="X477" s="662"/>
      <c r="Y477" s="662"/>
      <c r="Z477" s="662"/>
      <c r="AA477" s="662"/>
      <c r="AB477" s="662"/>
      <c r="AC477" s="662"/>
      <c r="AD477" s="662"/>
      <c r="AE477" s="662"/>
      <c r="AF477" s="662"/>
      <c r="AG477" s="662"/>
      <c r="AH477" s="662"/>
      <c r="AI477" s="662"/>
      <c r="AJ477" s="663"/>
      <c r="AK477" s="664"/>
      <c r="AL477" s="665"/>
      <c r="AM477" s="665"/>
      <c r="AN477" s="665"/>
      <c r="AO477" s="665"/>
      <c r="AP477" s="666"/>
      <c r="AQ477" s="667"/>
      <c r="AR477" s="667"/>
      <c r="AS477" s="667"/>
      <c r="AT477" s="667"/>
      <c r="AU477" s="640"/>
      <c r="AV477" s="668"/>
      <c r="AW477" s="668"/>
      <c r="AX477" s="669"/>
    </row>
    <row r="478" spans="1:50" ht="24" customHeight="1">
      <c r="A478" s="37">
        <v>10</v>
      </c>
      <c r="B478" s="37">
        <v>1</v>
      </c>
      <c r="C478" s="658"/>
      <c r="D478" s="659"/>
      <c r="E478" s="659"/>
      <c r="F478" s="659"/>
      <c r="G478" s="659"/>
      <c r="H478" s="659"/>
      <c r="I478" s="659"/>
      <c r="J478" s="659"/>
      <c r="K478" s="659"/>
      <c r="L478" s="660"/>
      <c r="M478" s="661"/>
      <c r="N478" s="662"/>
      <c r="O478" s="662"/>
      <c r="P478" s="662"/>
      <c r="Q478" s="662"/>
      <c r="R478" s="662"/>
      <c r="S478" s="662"/>
      <c r="T478" s="662"/>
      <c r="U478" s="662"/>
      <c r="V478" s="662"/>
      <c r="W478" s="662"/>
      <c r="X478" s="662"/>
      <c r="Y478" s="662"/>
      <c r="Z478" s="662"/>
      <c r="AA478" s="662"/>
      <c r="AB478" s="662"/>
      <c r="AC478" s="662"/>
      <c r="AD478" s="662"/>
      <c r="AE478" s="662"/>
      <c r="AF478" s="662"/>
      <c r="AG478" s="662"/>
      <c r="AH478" s="662"/>
      <c r="AI478" s="662"/>
      <c r="AJ478" s="663"/>
      <c r="AK478" s="664"/>
      <c r="AL478" s="665"/>
      <c r="AM478" s="665"/>
      <c r="AN478" s="665"/>
      <c r="AO478" s="665"/>
      <c r="AP478" s="666"/>
      <c r="AQ478" s="667"/>
      <c r="AR478" s="667"/>
      <c r="AS478" s="667"/>
      <c r="AT478" s="667"/>
      <c r="AU478" s="640"/>
      <c r="AV478" s="668"/>
      <c r="AW478" s="668"/>
      <c r="AX478" s="669"/>
    </row>
    <row r="479" spans="1:50" ht="24" hidden="1" customHeight="1">
      <c r="A479" s="37">
        <v>1</v>
      </c>
      <c r="B479" s="37">
        <v>1</v>
      </c>
      <c r="C479" s="658"/>
      <c r="D479" s="659"/>
      <c r="E479" s="659"/>
      <c r="F479" s="659"/>
      <c r="G479" s="659"/>
      <c r="H479" s="659"/>
      <c r="I479" s="659"/>
      <c r="J479" s="659"/>
      <c r="K479" s="659"/>
      <c r="L479" s="660"/>
      <c r="M479" s="661"/>
      <c r="N479" s="662"/>
      <c r="O479" s="662"/>
      <c r="P479" s="662"/>
      <c r="Q479" s="662"/>
      <c r="R479" s="662"/>
      <c r="S479" s="662"/>
      <c r="T479" s="662"/>
      <c r="U479" s="662"/>
      <c r="V479" s="662"/>
      <c r="W479" s="662"/>
      <c r="X479" s="662"/>
      <c r="Y479" s="662"/>
      <c r="Z479" s="662"/>
      <c r="AA479" s="662"/>
      <c r="AB479" s="662"/>
      <c r="AC479" s="662"/>
      <c r="AD479" s="662"/>
      <c r="AE479" s="662"/>
      <c r="AF479" s="662"/>
      <c r="AG479" s="662"/>
      <c r="AH479" s="662"/>
      <c r="AI479" s="662"/>
      <c r="AJ479" s="663"/>
      <c r="AK479" s="664"/>
      <c r="AL479" s="665"/>
      <c r="AM479" s="665"/>
      <c r="AN479" s="665"/>
      <c r="AO479" s="665"/>
      <c r="AP479" s="666"/>
      <c r="AQ479" s="667"/>
      <c r="AR479" s="667"/>
      <c r="AS479" s="667"/>
      <c r="AT479" s="667"/>
      <c r="AU479" s="640"/>
      <c r="AV479" s="668"/>
      <c r="AW479" s="668"/>
      <c r="AX479" s="669"/>
    </row>
    <row r="480" spans="1:50" ht="24" hidden="1" customHeight="1">
      <c r="A480" s="37">
        <v>2</v>
      </c>
      <c r="B480" s="37">
        <v>1</v>
      </c>
      <c r="C480" s="658"/>
      <c r="D480" s="659"/>
      <c r="E480" s="659"/>
      <c r="F480" s="659"/>
      <c r="G480" s="659"/>
      <c r="H480" s="659"/>
      <c r="I480" s="659"/>
      <c r="J480" s="659"/>
      <c r="K480" s="659"/>
      <c r="L480" s="660"/>
      <c r="M480" s="661"/>
      <c r="N480" s="662"/>
      <c r="O480" s="662"/>
      <c r="P480" s="662"/>
      <c r="Q480" s="662"/>
      <c r="R480" s="662"/>
      <c r="S480" s="662"/>
      <c r="T480" s="662"/>
      <c r="U480" s="662"/>
      <c r="V480" s="662"/>
      <c r="W480" s="662"/>
      <c r="X480" s="662"/>
      <c r="Y480" s="662"/>
      <c r="Z480" s="662"/>
      <c r="AA480" s="662"/>
      <c r="AB480" s="662"/>
      <c r="AC480" s="662"/>
      <c r="AD480" s="662"/>
      <c r="AE480" s="662"/>
      <c r="AF480" s="662"/>
      <c r="AG480" s="662"/>
      <c r="AH480" s="662"/>
      <c r="AI480" s="662"/>
      <c r="AJ480" s="663"/>
      <c r="AK480" s="664"/>
      <c r="AL480" s="665"/>
      <c r="AM480" s="665"/>
      <c r="AN480" s="665"/>
      <c r="AO480" s="665"/>
      <c r="AP480" s="666"/>
      <c r="AQ480" s="667"/>
      <c r="AR480" s="667"/>
      <c r="AS480" s="667"/>
      <c r="AT480" s="667"/>
      <c r="AU480" s="640"/>
      <c r="AV480" s="668"/>
      <c r="AW480" s="668"/>
      <c r="AX480" s="669"/>
    </row>
    <row r="481" spans="1:50" ht="24" hidden="1" customHeight="1">
      <c r="A481" s="37">
        <v>3</v>
      </c>
      <c r="B481" s="37">
        <v>1</v>
      </c>
      <c r="C481" s="658"/>
      <c r="D481" s="659"/>
      <c r="E481" s="659"/>
      <c r="F481" s="659"/>
      <c r="G481" s="659"/>
      <c r="H481" s="659"/>
      <c r="I481" s="659"/>
      <c r="J481" s="659"/>
      <c r="K481" s="659"/>
      <c r="L481" s="660"/>
      <c r="M481" s="661"/>
      <c r="N481" s="662"/>
      <c r="O481" s="662"/>
      <c r="P481" s="662"/>
      <c r="Q481" s="662"/>
      <c r="R481" s="662"/>
      <c r="S481" s="662"/>
      <c r="T481" s="662"/>
      <c r="U481" s="662"/>
      <c r="V481" s="662"/>
      <c r="W481" s="662"/>
      <c r="X481" s="662"/>
      <c r="Y481" s="662"/>
      <c r="Z481" s="662"/>
      <c r="AA481" s="662"/>
      <c r="AB481" s="662"/>
      <c r="AC481" s="662"/>
      <c r="AD481" s="662"/>
      <c r="AE481" s="662"/>
      <c r="AF481" s="662"/>
      <c r="AG481" s="662"/>
      <c r="AH481" s="662"/>
      <c r="AI481" s="662"/>
      <c r="AJ481" s="663"/>
      <c r="AK481" s="664"/>
      <c r="AL481" s="665"/>
      <c r="AM481" s="665"/>
      <c r="AN481" s="665"/>
      <c r="AO481" s="665"/>
      <c r="AP481" s="666"/>
      <c r="AQ481" s="667"/>
      <c r="AR481" s="667"/>
      <c r="AS481" s="667"/>
      <c r="AT481" s="667"/>
      <c r="AU481" s="640"/>
      <c r="AV481" s="668"/>
      <c r="AW481" s="668"/>
      <c r="AX481" s="669"/>
    </row>
    <row r="482" spans="1:50" ht="24" hidden="1" customHeight="1">
      <c r="A482" s="37">
        <v>4</v>
      </c>
      <c r="B482" s="37">
        <v>1</v>
      </c>
      <c r="C482" s="658"/>
      <c r="D482" s="659"/>
      <c r="E482" s="659"/>
      <c r="F482" s="659"/>
      <c r="G482" s="659"/>
      <c r="H482" s="659"/>
      <c r="I482" s="659"/>
      <c r="J482" s="659"/>
      <c r="K482" s="659"/>
      <c r="L482" s="660"/>
      <c r="M482" s="661"/>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3"/>
      <c r="AK482" s="664"/>
      <c r="AL482" s="665"/>
      <c r="AM482" s="665"/>
      <c r="AN482" s="665"/>
      <c r="AO482" s="665"/>
      <c r="AP482" s="666"/>
      <c r="AQ482" s="667"/>
      <c r="AR482" s="667"/>
      <c r="AS482" s="667"/>
      <c r="AT482" s="667"/>
      <c r="AU482" s="640"/>
      <c r="AV482" s="668"/>
      <c r="AW482" s="668"/>
      <c r="AX482" s="669"/>
    </row>
    <row r="483" spans="1:50" ht="24" hidden="1" customHeight="1">
      <c r="A483" s="37">
        <v>5</v>
      </c>
      <c r="B483" s="37">
        <v>1</v>
      </c>
      <c r="C483" s="658"/>
      <c r="D483" s="659"/>
      <c r="E483" s="659"/>
      <c r="F483" s="659"/>
      <c r="G483" s="659"/>
      <c r="H483" s="659"/>
      <c r="I483" s="659"/>
      <c r="J483" s="659"/>
      <c r="K483" s="659"/>
      <c r="L483" s="660"/>
      <c r="M483" s="661"/>
      <c r="N483" s="662"/>
      <c r="O483" s="662"/>
      <c r="P483" s="662"/>
      <c r="Q483" s="662"/>
      <c r="R483" s="662"/>
      <c r="S483" s="662"/>
      <c r="T483" s="662"/>
      <c r="U483" s="662"/>
      <c r="V483" s="662"/>
      <c r="W483" s="662"/>
      <c r="X483" s="662"/>
      <c r="Y483" s="662"/>
      <c r="Z483" s="662"/>
      <c r="AA483" s="662"/>
      <c r="AB483" s="662"/>
      <c r="AC483" s="662"/>
      <c r="AD483" s="662"/>
      <c r="AE483" s="662"/>
      <c r="AF483" s="662"/>
      <c r="AG483" s="662"/>
      <c r="AH483" s="662"/>
      <c r="AI483" s="662"/>
      <c r="AJ483" s="663"/>
      <c r="AK483" s="664"/>
      <c r="AL483" s="665"/>
      <c r="AM483" s="665"/>
      <c r="AN483" s="665"/>
      <c r="AO483" s="665"/>
      <c r="AP483" s="666"/>
      <c r="AQ483" s="667"/>
      <c r="AR483" s="667"/>
      <c r="AS483" s="667"/>
      <c r="AT483" s="667"/>
      <c r="AU483" s="640"/>
      <c r="AV483" s="668"/>
      <c r="AW483" s="668"/>
      <c r="AX483" s="669"/>
    </row>
    <row r="484" spans="1:50" ht="24" hidden="1" customHeight="1">
      <c r="A484" s="37">
        <v>6</v>
      </c>
      <c r="B484" s="37">
        <v>1</v>
      </c>
      <c r="C484" s="658"/>
      <c r="D484" s="659"/>
      <c r="E484" s="659"/>
      <c r="F484" s="659"/>
      <c r="G484" s="659"/>
      <c r="H484" s="659"/>
      <c r="I484" s="659"/>
      <c r="J484" s="659"/>
      <c r="K484" s="659"/>
      <c r="L484" s="660"/>
      <c r="M484" s="661"/>
      <c r="N484" s="662"/>
      <c r="O484" s="662"/>
      <c r="P484" s="662"/>
      <c r="Q484" s="662"/>
      <c r="R484" s="662"/>
      <c r="S484" s="662"/>
      <c r="T484" s="662"/>
      <c r="U484" s="662"/>
      <c r="V484" s="662"/>
      <c r="W484" s="662"/>
      <c r="X484" s="662"/>
      <c r="Y484" s="662"/>
      <c r="Z484" s="662"/>
      <c r="AA484" s="662"/>
      <c r="AB484" s="662"/>
      <c r="AC484" s="662"/>
      <c r="AD484" s="662"/>
      <c r="AE484" s="662"/>
      <c r="AF484" s="662"/>
      <c r="AG484" s="662"/>
      <c r="AH484" s="662"/>
      <c r="AI484" s="662"/>
      <c r="AJ484" s="663"/>
      <c r="AK484" s="664"/>
      <c r="AL484" s="665"/>
      <c r="AM484" s="665"/>
      <c r="AN484" s="665"/>
      <c r="AO484" s="665"/>
      <c r="AP484" s="666"/>
      <c r="AQ484" s="667"/>
      <c r="AR484" s="667"/>
      <c r="AS484" s="667"/>
      <c r="AT484" s="667"/>
      <c r="AU484" s="640"/>
      <c r="AV484" s="668"/>
      <c r="AW484" s="668"/>
      <c r="AX484" s="669"/>
    </row>
    <row r="485" spans="1:50" ht="24" hidden="1" customHeight="1">
      <c r="A485" s="37">
        <v>7</v>
      </c>
      <c r="B485" s="37">
        <v>1</v>
      </c>
      <c r="C485" s="658"/>
      <c r="D485" s="659"/>
      <c r="E485" s="659"/>
      <c r="F485" s="659"/>
      <c r="G485" s="659"/>
      <c r="H485" s="659"/>
      <c r="I485" s="659"/>
      <c r="J485" s="659"/>
      <c r="K485" s="659"/>
      <c r="L485" s="660"/>
      <c r="M485" s="661"/>
      <c r="N485" s="662"/>
      <c r="O485" s="662"/>
      <c r="P485" s="662"/>
      <c r="Q485" s="662"/>
      <c r="R485" s="662"/>
      <c r="S485" s="662"/>
      <c r="T485" s="662"/>
      <c r="U485" s="662"/>
      <c r="V485" s="662"/>
      <c r="W485" s="662"/>
      <c r="X485" s="662"/>
      <c r="Y485" s="662"/>
      <c r="Z485" s="662"/>
      <c r="AA485" s="662"/>
      <c r="AB485" s="662"/>
      <c r="AC485" s="662"/>
      <c r="AD485" s="662"/>
      <c r="AE485" s="662"/>
      <c r="AF485" s="662"/>
      <c r="AG485" s="662"/>
      <c r="AH485" s="662"/>
      <c r="AI485" s="662"/>
      <c r="AJ485" s="663"/>
      <c r="AK485" s="664"/>
      <c r="AL485" s="665"/>
      <c r="AM485" s="665"/>
      <c r="AN485" s="665"/>
      <c r="AO485" s="665"/>
      <c r="AP485" s="666"/>
      <c r="AQ485" s="667"/>
      <c r="AR485" s="667"/>
      <c r="AS485" s="667"/>
      <c r="AT485" s="667"/>
      <c r="AU485" s="640"/>
      <c r="AV485" s="668"/>
      <c r="AW485" s="668"/>
      <c r="AX485" s="669"/>
    </row>
    <row r="486" spans="1:50" ht="24" hidden="1" customHeight="1">
      <c r="A486" s="37">
        <v>8</v>
      </c>
      <c r="B486" s="37">
        <v>1</v>
      </c>
      <c r="C486" s="658"/>
      <c r="D486" s="659"/>
      <c r="E486" s="659"/>
      <c r="F486" s="659"/>
      <c r="G486" s="659"/>
      <c r="H486" s="659"/>
      <c r="I486" s="659"/>
      <c r="J486" s="659"/>
      <c r="K486" s="659"/>
      <c r="L486" s="660"/>
      <c r="M486" s="661"/>
      <c r="N486" s="662"/>
      <c r="O486" s="662"/>
      <c r="P486" s="662"/>
      <c r="Q486" s="662"/>
      <c r="R486" s="662"/>
      <c r="S486" s="662"/>
      <c r="T486" s="662"/>
      <c r="U486" s="662"/>
      <c r="V486" s="662"/>
      <c r="W486" s="662"/>
      <c r="X486" s="662"/>
      <c r="Y486" s="662"/>
      <c r="Z486" s="662"/>
      <c r="AA486" s="662"/>
      <c r="AB486" s="662"/>
      <c r="AC486" s="662"/>
      <c r="AD486" s="662"/>
      <c r="AE486" s="662"/>
      <c r="AF486" s="662"/>
      <c r="AG486" s="662"/>
      <c r="AH486" s="662"/>
      <c r="AI486" s="662"/>
      <c r="AJ486" s="663"/>
      <c r="AK486" s="664"/>
      <c r="AL486" s="665"/>
      <c r="AM486" s="665"/>
      <c r="AN486" s="665"/>
      <c r="AO486" s="665"/>
      <c r="AP486" s="666"/>
      <c r="AQ486" s="667"/>
      <c r="AR486" s="667"/>
      <c r="AS486" s="667"/>
      <c r="AT486" s="667"/>
      <c r="AU486" s="640"/>
      <c r="AV486" s="668"/>
      <c r="AW486" s="668"/>
      <c r="AX486" s="669"/>
    </row>
    <row r="487" spans="1:50" ht="24" hidden="1" customHeight="1">
      <c r="A487" s="37">
        <v>9</v>
      </c>
      <c r="B487" s="37">
        <v>1</v>
      </c>
      <c r="C487" s="658"/>
      <c r="D487" s="659"/>
      <c r="E487" s="659"/>
      <c r="F487" s="659"/>
      <c r="G487" s="659"/>
      <c r="H487" s="659"/>
      <c r="I487" s="659"/>
      <c r="J487" s="659"/>
      <c r="K487" s="659"/>
      <c r="L487" s="660"/>
      <c r="M487" s="661"/>
      <c r="N487" s="662"/>
      <c r="O487" s="662"/>
      <c r="P487" s="662"/>
      <c r="Q487" s="662"/>
      <c r="R487" s="662"/>
      <c r="S487" s="662"/>
      <c r="T487" s="662"/>
      <c r="U487" s="662"/>
      <c r="V487" s="662"/>
      <c r="W487" s="662"/>
      <c r="X487" s="662"/>
      <c r="Y487" s="662"/>
      <c r="Z487" s="662"/>
      <c r="AA487" s="662"/>
      <c r="AB487" s="662"/>
      <c r="AC487" s="662"/>
      <c r="AD487" s="662"/>
      <c r="AE487" s="662"/>
      <c r="AF487" s="662"/>
      <c r="AG487" s="662"/>
      <c r="AH487" s="662"/>
      <c r="AI487" s="662"/>
      <c r="AJ487" s="663"/>
      <c r="AK487" s="664"/>
      <c r="AL487" s="665"/>
      <c r="AM487" s="665"/>
      <c r="AN487" s="665"/>
      <c r="AO487" s="665"/>
      <c r="AP487" s="666"/>
      <c r="AQ487" s="667"/>
      <c r="AR487" s="667"/>
      <c r="AS487" s="667"/>
      <c r="AT487" s="667"/>
      <c r="AU487" s="640"/>
      <c r="AV487" s="668"/>
      <c r="AW487" s="668"/>
      <c r="AX487" s="669"/>
    </row>
    <row r="488" spans="1:50" ht="24" hidden="1" customHeight="1">
      <c r="A488" s="37">
        <v>10</v>
      </c>
      <c r="B488" s="37">
        <v>1</v>
      </c>
      <c r="C488" s="658"/>
      <c r="D488" s="659"/>
      <c r="E488" s="659"/>
      <c r="F488" s="659"/>
      <c r="G488" s="659"/>
      <c r="H488" s="659"/>
      <c r="I488" s="659"/>
      <c r="J488" s="659"/>
      <c r="K488" s="659"/>
      <c r="L488" s="660"/>
      <c r="M488" s="661"/>
      <c r="N488" s="662"/>
      <c r="O488" s="662"/>
      <c r="P488" s="662"/>
      <c r="Q488" s="662"/>
      <c r="R488" s="662"/>
      <c r="S488" s="662"/>
      <c r="T488" s="662"/>
      <c r="U488" s="662"/>
      <c r="V488" s="662"/>
      <c r="W488" s="662"/>
      <c r="X488" s="662"/>
      <c r="Y488" s="662"/>
      <c r="Z488" s="662"/>
      <c r="AA488" s="662"/>
      <c r="AB488" s="662"/>
      <c r="AC488" s="662"/>
      <c r="AD488" s="662"/>
      <c r="AE488" s="662"/>
      <c r="AF488" s="662"/>
      <c r="AG488" s="662"/>
      <c r="AH488" s="662"/>
      <c r="AI488" s="662"/>
      <c r="AJ488" s="663"/>
      <c r="AK488" s="664"/>
      <c r="AL488" s="665"/>
      <c r="AM488" s="665"/>
      <c r="AN488" s="665"/>
      <c r="AO488" s="665"/>
      <c r="AP488" s="666"/>
      <c r="AQ488" s="667"/>
      <c r="AR488" s="667"/>
      <c r="AS488" s="667"/>
      <c r="AT488" s="667"/>
      <c r="AU488" s="640"/>
      <c r="AV488" s="668"/>
      <c r="AW488" s="668"/>
      <c r="AX488" s="669"/>
    </row>
    <row r="489" spans="1:50" ht="24" hidden="1" customHeight="1">
      <c r="A489" s="37">
        <v>1</v>
      </c>
      <c r="B489" s="37">
        <v>1</v>
      </c>
      <c r="C489" s="658"/>
      <c r="D489" s="659"/>
      <c r="E489" s="659"/>
      <c r="F489" s="659"/>
      <c r="G489" s="659"/>
      <c r="H489" s="659"/>
      <c r="I489" s="659"/>
      <c r="J489" s="659"/>
      <c r="K489" s="659"/>
      <c r="L489" s="660"/>
      <c r="M489" s="661"/>
      <c r="N489" s="662"/>
      <c r="O489" s="662"/>
      <c r="P489" s="662"/>
      <c r="Q489" s="662"/>
      <c r="R489" s="662"/>
      <c r="S489" s="662"/>
      <c r="T489" s="662"/>
      <c r="U489" s="662"/>
      <c r="V489" s="662"/>
      <c r="W489" s="662"/>
      <c r="X489" s="662"/>
      <c r="Y489" s="662"/>
      <c r="Z489" s="662"/>
      <c r="AA489" s="662"/>
      <c r="AB489" s="662"/>
      <c r="AC489" s="662"/>
      <c r="AD489" s="662"/>
      <c r="AE489" s="662"/>
      <c r="AF489" s="662"/>
      <c r="AG489" s="662"/>
      <c r="AH489" s="662"/>
      <c r="AI489" s="662"/>
      <c r="AJ489" s="663"/>
      <c r="AK489" s="664"/>
      <c r="AL489" s="665"/>
      <c r="AM489" s="665"/>
      <c r="AN489" s="665"/>
      <c r="AO489" s="665"/>
      <c r="AP489" s="666"/>
      <c r="AQ489" s="667"/>
      <c r="AR489" s="667"/>
      <c r="AS489" s="667"/>
      <c r="AT489" s="667"/>
      <c r="AU489" s="640"/>
      <c r="AV489" s="668"/>
      <c r="AW489" s="668"/>
      <c r="AX489" s="669"/>
    </row>
    <row r="490" spans="1:50" ht="24" hidden="1" customHeight="1">
      <c r="A490" s="37">
        <v>2</v>
      </c>
      <c r="B490" s="37">
        <v>1</v>
      </c>
      <c r="C490" s="658"/>
      <c r="D490" s="659"/>
      <c r="E490" s="659"/>
      <c r="F490" s="659"/>
      <c r="G490" s="659"/>
      <c r="H490" s="659"/>
      <c r="I490" s="659"/>
      <c r="J490" s="659"/>
      <c r="K490" s="659"/>
      <c r="L490" s="660"/>
      <c r="M490" s="661"/>
      <c r="N490" s="662"/>
      <c r="O490" s="662"/>
      <c r="P490" s="662"/>
      <c r="Q490" s="662"/>
      <c r="R490" s="662"/>
      <c r="S490" s="662"/>
      <c r="T490" s="662"/>
      <c r="U490" s="662"/>
      <c r="V490" s="662"/>
      <c r="W490" s="662"/>
      <c r="X490" s="662"/>
      <c r="Y490" s="662"/>
      <c r="Z490" s="662"/>
      <c r="AA490" s="662"/>
      <c r="AB490" s="662"/>
      <c r="AC490" s="662"/>
      <c r="AD490" s="662"/>
      <c r="AE490" s="662"/>
      <c r="AF490" s="662"/>
      <c r="AG490" s="662"/>
      <c r="AH490" s="662"/>
      <c r="AI490" s="662"/>
      <c r="AJ490" s="663"/>
      <c r="AK490" s="664"/>
      <c r="AL490" s="665"/>
      <c r="AM490" s="665"/>
      <c r="AN490" s="665"/>
      <c r="AO490" s="665"/>
      <c r="AP490" s="666"/>
      <c r="AQ490" s="667"/>
      <c r="AR490" s="667"/>
      <c r="AS490" s="667"/>
      <c r="AT490" s="667"/>
      <c r="AU490" s="640"/>
      <c r="AV490" s="668"/>
      <c r="AW490" s="668"/>
      <c r="AX490" s="669"/>
    </row>
    <row r="491" spans="1:50" ht="24" hidden="1" customHeight="1">
      <c r="A491" s="37">
        <v>3</v>
      </c>
      <c r="B491" s="37">
        <v>1</v>
      </c>
      <c r="C491" s="658"/>
      <c r="D491" s="659"/>
      <c r="E491" s="659"/>
      <c r="F491" s="659"/>
      <c r="G491" s="659"/>
      <c r="H491" s="659"/>
      <c r="I491" s="659"/>
      <c r="J491" s="659"/>
      <c r="K491" s="659"/>
      <c r="L491" s="660"/>
      <c r="M491" s="661"/>
      <c r="N491" s="662"/>
      <c r="O491" s="662"/>
      <c r="P491" s="662"/>
      <c r="Q491" s="662"/>
      <c r="R491" s="662"/>
      <c r="S491" s="662"/>
      <c r="T491" s="662"/>
      <c r="U491" s="662"/>
      <c r="V491" s="662"/>
      <c r="W491" s="662"/>
      <c r="X491" s="662"/>
      <c r="Y491" s="662"/>
      <c r="Z491" s="662"/>
      <c r="AA491" s="662"/>
      <c r="AB491" s="662"/>
      <c r="AC491" s="662"/>
      <c r="AD491" s="662"/>
      <c r="AE491" s="662"/>
      <c r="AF491" s="662"/>
      <c r="AG491" s="662"/>
      <c r="AH491" s="662"/>
      <c r="AI491" s="662"/>
      <c r="AJ491" s="663"/>
      <c r="AK491" s="664"/>
      <c r="AL491" s="665"/>
      <c r="AM491" s="665"/>
      <c r="AN491" s="665"/>
      <c r="AO491" s="665"/>
      <c r="AP491" s="666"/>
      <c r="AQ491" s="667"/>
      <c r="AR491" s="667"/>
      <c r="AS491" s="667"/>
      <c r="AT491" s="667"/>
      <c r="AU491" s="640"/>
      <c r="AV491" s="668"/>
      <c r="AW491" s="668"/>
      <c r="AX491" s="669"/>
    </row>
    <row r="492" spans="1:50" ht="24" hidden="1" customHeight="1">
      <c r="A492" s="37">
        <v>4</v>
      </c>
      <c r="B492" s="37">
        <v>1</v>
      </c>
      <c r="C492" s="658"/>
      <c r="D492" s="659"/>
      <c r="E492" s="659"/>
      <c r="F492" s="659"/>
      <c r="G492" s="659"/>
      <c r="H492" s="659"/>
      <c r="I492" s="659"/>
      <c r="J492" s="659"/>
      <c r="K492" s="659"/>
      <c r="L492" s="660"/>
      <c r="M492" s="661"/>
      <c r="N492" s="662"/>
      <c r="O492" s="662"/>
      <c r="P492" s="662"/>
      <c r="Q492" s="662"/>
      <c r="R492" s="662"/>
      <c r="S492" s="662"/>
      <c r="T492" s="662"/>
      <c r="U492" s="662"/>
      <c r="V492" s="662"/>
      <c r="W492" s="662"/>
      <c r="X492" s="662"/>
      <c r="Y492" s="662"/>
      <c r="Z492" s="662"/>
      <c r="AA492" s="662"/>
      <c r="AB492" s="662"/>
      <c r="AC492" s="662"/>
      <c r="AD492" s="662"/>
      <c r="AE492" s="662"/>
      <c r="AF492" s="662"/>
      <c r="AG492" s="662"/>
      <c r="AH492" s="662"/>
      <c r="AI492" s="662"/>
      <c r="AJ492" s="663"/>
      <c r="AK492" s="664"/>
      <c r="AL492" s="665"/>
      <c r="AM492" s="665"/>
      <c r="AN492" s="665"/>
      <c r="AO492" s="665"/>
      <c r="AP492" s="666"/>
      <c r="AQ492" s="667"/>
      <c r="AR492" s="667"/>
      <c r="AS492" s="667"/>
      <c r="AT492" s="667"/>
      <c r="AU492" s="640"/>
      <c r="AV492" s="668"/>
      <c r="AW492" s="668"/>
      <c r="AX492" s="669"/>
    </row>
    <row r="493" spans="1:50" ht="24" hidden="1" customHeight="1">
      <c r="A493" s="37">
        <v>5</v>
      </c>
      <c r="B493" s="37">
        <v>1</v>
      </c>
      <c r="C493" s="658"/>
      <c r="D493" s="659"/>
      <c r="E493" s="659"/>
      <c r="F493" s="659"/>
      <c r="G493" s="659"/>
      <c r="H493" s="659"/>
      <c r="I493" s="659"/>
      <c r="J493" s="659"/>
      <c r="K493" s="659"/>
      <c r="L493" s="660"/>
      <c r="M493" s="661"/>
      <c r="N493" s="662"/>
      <c r="O493" s="662"/>
      <c r="P493" s="662"/>
      <c r="Q493" s="662"/>
      <c r="R493" s="662"/>
      <c r="S493" s="662"/>
      <c r="T493" s="662"/>
      <c r="U493" s="662"/>
      <c r="V493" s="662"/>
      <c r="W493" s="662"/>
      <c r="X493" s="662"/>
      <c r="Y493" s="662"/>
      <c r="Z493" s="662"/>
      <c r="AA493" s="662"/>
      <c r="AB493" s="662"/>
      <c r="AC493" s="662"/>
      <c r="AD493" s="662"/>
      <c r="AE493" s="662"/>
      <c r="AF493" s="662"/>
      <c r="AG493" s="662"/>
      <c r="AH493" s="662"/>
      <c r="AI493" s="662"/>
      <c r="AJ493" s="663"/>
      <c r="AK493" s="664"/>
      <c r="AL493" s="665"/>
      <c r="AM493" s="665"/>
      <c r="AN493" s="665"/>
      <c r="AO493" s="665"/>
      <c r="AP493" s="666"/>
      <c r="AQ493" s="667"/>
      <c r="AR493" s="667"/>
      <c r="AS493" s="667"/>
      <c r="AT493" s="667"/>
      <c r="AU493" s="640"/>
      <c r="AV493" s="668"/>
      <c r="AW493" s="668"/>
      <c r="AX493" s="669"/>
    </row>
    <row r="494" spans="1:50" ht="24" hidden="1" customHeight="1">
      <c r="A494" s="37">
        <v>6</v>
      </c>
      <c r="B494" s="37">
        <v>1</v>
      </c>
      <c r="C494" s="658"/>
      <c r="D494" s="659"/>
      <c r="E494" s="659"/>
      <c r="F494" s="659"/>
      <c r="G494" s="659"/>
      <c r="H494" s="659"/>
      <c r="I494" s="659"/>
      <c r="J494" s="659"/>
      <c r="K494" s="659"/>
      <c r="L494" s="660"/>
      <c r="M494" s="661"/>
      <c r="N494" s="662"/>
      <c r="O494" s="662"/>
      <c r="P494" s="662"/>
      <c r="Q494" s="662"/>
      <c r="R494" s="662"/>
      <c r="S494" s="662"/>
      <c r="T494" s="662"/>
      <c r="U494" s="662"/>
      <c r="V494" s="662"/>
      <c r="W494" s="662"/>
      <c r="X494" s="662"/>
      <c r="Y494" s="662"/>
      <c r="Z494" s="662"/>
      <c r="AA494" s="662"/>
      <c r="AB494" s="662"/>
      <c r="AC494" s="662"/>
      <c r="AD494" s="662"/>
      <c r="AE494" s="662"/>
      <c r="AF494" s="662"/>
      <c r="AG494" s="662"/>
      <c r="AH494" s="662"/>
      <c r="AI494" s="662"/>
      <c r="AJ494" s="663"/>
      <c r="AK494" s="664"/>
      <c r="AL494" s="665"/>
      <c r="AM494" s="665"/>
      <c r="AN494" s="665"/>
      <c r="AO494" s="665"/>
      <c r="AP494" s="666"/>
      <c r="AQ494" s="667"/>
      <c r="AR494" s="667"/>
      <c r="AS494" s="667"/>
      <c r="AT494" s="667"/>
      <c r="AU494" s="640"/>
      <c r="AV494" s="668"/>
      <c r="AW494" s="668"/>
      <c r="AX494" s="669"/>
    </row>
    <row r="495" spans="1:50" ht="24" hidden="1" customHeight="1">
      <c r="A495" s="37">
        <v>7</v>
      </c>
      <c r="B495" s="37">
        <v>1</v>
      </c>
      <c r="C495" s="658"/>
      <c r="D495" s="659"/>
      <c r="E495" s="659"/>
      <c r="F495" s="659"/>
      <c r="G495" s="659"/>
      <c r="H495" s="659"/>
      <c r="I495" s="659"/>
      <c r="J495" s="659"/>
      <c r="K495" s="659"/>
      <c r="L495" s="660"/>
      <c r="M495" s="661"/>
      <c r="N495" s="662"/>
      <c r="O495" s="662"/>
      <c r="P495" s="662"/>
      <c r="Q495" s="662"/>
      <c r="R495" s="662"/>
      <c r="S495" s="662"/>
      <c r="T495" s="662"/>
      <c r="U495" s="662"/>
      <c r="V495" s="662"/>
      <c r="W495" s="662"/>
      <c r="X495" s="662"/>
      <c r="Y495" s="662"/>
      <c r="Z495" s="662"/>
      <c r="AA495" s="662"/>
      <c r="AB495" s="662"/>
      <c r="AC495" s="662"/>
      <c r="AD495" s="662"/>
      <c r="AE495" s="662"/>
      <c r="AF495" s="662"/>
      <c r="AG495" s="662"/>
      <c r="AH495" s="662"/>
      <c r="AI495" s="662"/>
      <c r="AJ495" s="663"/>
      <c r="AK495" s="664"/>
      <c r="AL495" s="665"/>
      <c r="AM495" s="665"/>
      <c r="AN495" s="665"/>
      <c r="AO495" s="665"/>
      <c r="AP495" s="666"/>
      <c r="AQ495" s="667"/>
      <c r="AR495" s="667"/>
      <c r="AS495" s="667"/>
      <c r="AT495" s="667"/>
      <c r="AU495" s="640"/>
      <c r="AV495" s="668"/>
      <c r="AW495" s="668"/>
      <c r="AX495" s="669"/>
    </row>
    <row r="496" spans="1:50" ht="24" hidden="1" customHeight="1">
      <c r="A496" s="37">
        <v>8</v>
      </c>
      <c r="B496" s="37">
        <v>1</v>
      </c>
      <c r="C496" s="658"/>
      <c r="D496" s="659"/>
      <c r="E496" s="659"/>
      <c r="F496" s="659"/>
      <c r="G496" s="659"/>
      <c r="H496" s="659"/>
      <c r="I496" s="659"/>
      <c r="J496" s="659"/>
      <c r="K496" s="659"/>
      <c r="L496" s="660"/>
      <c r="M496" s="661"/>
      <c r="N496" s="662"/>
      <c r="O496" s="662"/>
      <c r="P496" s="662"/>
      <c r="Q496" s="662"/>
      <c r="R496" s="662"/>
      <c r="S496" s="662"/>
      <c r="T496" s="662"/>
      <c r="U496" s="662"/>
      <c r="V496" s="662"/>
      <c r="W496" s="662"/>
      <c r="X496" s="662"/>
      <c r="Y496" s="662"/>
      <c r="Z496" s="662"/>
      <c r="AA496" s="662"/>
      <c r="AB496" s="662"/>
      <c r="AC496" s="662"/>
      <c r="AD496" s="662"/>
      <c r="AE496" s="662"/>
      <c r="AF496" s="662"/>
      <c r="AG496" s="662"/>
      <c r="AH496" s="662"/>
      <c r="AI496" s="662"/>
      <c r="AJ496" s="663"/>
      <c r="AK496" s="664"/>
      <c r="AL496" s="665"/>
      <c r="AM496" s="665"/>
      <c r="AN496" s="665"/>
      <c r="AO496" s="665"/>
      <c r="AP496" s="666"/>
      <c r="AQ496" s="667"/>
      <c r="AR496" s="667"/>
      <c r="AS496" s="667"/>
      <c r="AT496" s="667"/>
      <c r="AU496" s="640"/>
      <c r="AV496" s="668"/>
      <c r="AW496" s="668"/>
      <c r="AX496" s="669"/>
    </row>
    <row r="497" spans="1:50" ht="24" hidden="1" customHeight="1">
      <c r="A497" s="37">
        <v>9</v>
      </c>
      <c r="B497" s="37">
        <v>1</v>
      </c>
      <c r="C497" s="658"/>
      <c r="D497" s="659"/>
      <c r="E497" s="659"/>
      <c r="F497" s="659"/>
      <c r="G497" s="659"/>
      <c r="H497" s="659"/>
      <c r="I497" s="659"/>
      <c r="J497" s="659"/>
      <c r="K497" s="659"/>
      <c r="L497" s="660"/>
      <c r="M497" s="661"/>
      <c r="N497" s="662"/>
      <c r="O497" s="662"/>
      <c r="P497" s="662"/>
      <c r="Q497" s="662"/>
      <c r="R497" s="662"/>
      <c r="S497" s="662"/>
      <c r="T497" s="662"/>
      <c r="U497" s="662"/>
      <c r="V497" s="662"/>
      <c r="W497" s="662"/>
      <c r="X497" s="662"/>
      <c r="Y497" s="662"/>
      <c r="Z497" s="662"/>
      <c r="AA497" s="662"/>
      <c r="AB497" s="662"/>
      <c r="AC497" s="662"/>
      <c r="AD497" s="662"/>
      <c r="AE497" s="662"/>
      <c r="AF497" s="662"/>
      <c r="AG497" s="662"/>
      <c r="AH497" s="662"/>
      <c r="AI497" s="662"/>
      <c r="AJ497" s="663"/>
      <c r="AK497" s="664"/>
      <c r="AL497" s="665"/>
      <c r="AM497" s="665"/>
      <c r="AN497" s="665"/>
      <c r="AO497" s="665"/>
      <c r="AP497" s="666"/>
      <c r="AQ497" s="667"/>
      <c r="AR497" s="667"/>
      <c r="AS497" s="667"/>
      <c r="AT497" s="667"/>
      <c r="AU497" s="640"/>
      <c r="AV497" s="668"/>
      <c r="AW497" s="668"/>
      <c r="AX497" s="669"/>
    </row>
    <row r="498" spans="1:50" ht="24" hidden="1" customHeight="1">
      <c r="A498" s="37">
        <v>10</v>
      </c>
      <c r="B498" s="37">
        <v>1</v>
      </c>
      <c r="C498" s="658"/>
      <c r="D498" s="659"/>
      <c r="E498" s="659"/>
      <c r="F498" s="659"/>
      <c r="G498" s="659"/>
      <c r="H498" s="659"/>
      <c r="I498" s="659"/>
      <c r="J498" s="659"/>
      <c r="K498" s="659"/>
      <c r="L498" s="660"/>
      <c r="M498" s="661"/>
      <c r="N498" s="662"/>
      <c r="O498" s="662"/>
      <c r="P498" s="662"/>
      <c r="Q498" s="662"/>
      <c r="R498" s="662"/>
      <c r="S498" s="662"/>
      <c r="T498" s="662"/>
      <c r="U498" s="662"/>
      <c r="V498" s="662"/>
      <c r="W498" s="662"/>
      <c r="X498" s="662"/>
      <c r="Y498" s="662"/>
      <c r="Z498" s="662"/>
      <c r="AA498" s="662"/>
      <c r="AB498" s="662"/>
      <c r="AC498" s="662"/>
      <c r="AD498" s="662"/>
      <c r="AE498" s="662"/>
      <c r="AF498" s="662"/>
      <c r="AG498" s="662"/>
      <c r="AH498" s="662"/>
      <c r="AI498" s="662"/>
      <c r="AJ498" s="663"/>
      <c r="AK498" s="664"/>
      <c r="AL498" s="665"/>
      <c r="AM498" s="665"/>
      <c r="AN498" s="665"/>
      <c r="AO498" s="665"/>
      <c r="AP498" s="666"/>
      <c r="AQ498" s="667"/>
      <c r="AR498" s="667"/>
      <c r="AS498" s="667"/>
      <c r="AT498" s="667"/>
      <c r="AU498" s="640"/>
      <c r="AV498" s="668"/>
      <c r="AW498" s="668"/>
      <c r="AX498" s="669"/>
    </row>
    <row r="500" spans="1:5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658"/>
      <c r="D502" s="659"/>
      <c r="E502" s="659"/>
      <c r="F502" s="659"/>
      <c r="G502" s="659"/>
      <c r="H502" s="659"/>
      <c r="I502" s="659"/>
      <c r="J502" s="659"/>
      <c r="K502" s="659"/>
      <c r="L502" s="660"/>
      <c r="M502" s="661"/>
      <c r="N502" s="662"/>
      <c r="O502" s="662"/>
      <c r="P502" s="662"/>
      <c r="Q502" s="662"/>
      <c r="R502" s="662"/>
      <c r="S502" s="662"/>
      <c r="T502" s="662"/>
      <c r="U502" s="662"/>
      <c r="V502" s="662"/>
      <c r="W502" s="662"/>
      <c r="X502" s="662"/>
      <c r="Y502" s="662"/>
      <c r="Z502" s="662"/>
      <c r="AA502" s="662"/>
      <c r="AB502" s="662"/>
      <c r="AC502" s="662"/>
      <c r="AD502" s="662"/>
      <c r="AE502" s="662"/>
      <c r="AF502" s="662"/>
      <c r="AG502" s="662"/>
      <c r="AH502" s="662"/>
      <c r="AI502" s="662"/>
      <c r="AJ502" s="663"/>
      <c r="AK502" s="664"/>
      <c r="AL502" s="665"/>
      <c r="AM502" s="665"/>
      <c r="AN502" s="665"/>
      <c r="AO502" s="665"/>
      <c r="AP502" s="666"/>
      <c r="AQ502" s="667"/>
      <c r="AR502" s="667"/>
      <c r="AS502" s="667"/>
      <c r="AT502" s="667"/>
      <c r="AU502" s="640"/>
      <c r="AV502" s="668"/>
      <c r="AW502" s="668"/>
      <c r="AX502" s="669"/>
    </row>
    <row r="503" spans="1:50" ht="24" customHeight="1">
      <c r="A503" s="37">
        <v>2</v>
      </c>
      <c r="B503" s="37">
        <v>1</v>
      </c>
      <c r="C503" s="658"/>
      <c r="D503" s="659"/>
      <c r="E503" s="659"/>
      <c r="F503" s="659"/>
      <c r="G503" s="659"/>
      <c r="H503" s="659"/>
      <c r="I503" s="659"/>
      <c r="J503" s="659"/>
      <c r="K503" s="659"/>
      <c r="L503" s="660"/>
      <c r="M503" s="661"/>
      <c r="N503" s="662"/>
      <c r="O503" s="662"/>
      <c r="P503" s="662"/>
      <c r="Q503" s="662"/>
      <c r="R503" s="662"/>
      <c r="S503" s="662"/>
      <c r="T503" s="662"/>
      <c r="U503" s="662"/>
      <c r="V503" s="662"/>
      <c r="W503" s="662"/>
      <c r="X503" s="662"/>
      <c r="Y503" s="662"/>
      <c r="Z503" s="662"/>
      <c r="AA503" s="662"/>
      <c r="AB503" s="662"/>
      <c r="AC503" s="662"/>
      <c r="AD503" s="662"/>
      <c r="AE503" s="662"/>
      <c r="AF503" s="662"/>
      <c r="AG503" s="662"/>
      <c r="AH503" s="662"/>
      <c r="AI503" s="662"/>
      <c r="AJ503" s="663"/>
      <c r="AK503" s="664"/>
      <c r="AL503" s="665"/>
      <c r="AM503" s="665"/>
      <c r="AN503" s="665"/>
      <c r="AO503" s="665"/>
      <c r="AP503" s="666"/>
      <c r="AQ503" s="667"/>
      <c r="AR503" s="667"/>
      <c r="AS503" s="667"/>
      <c r="AT503" s="667"/>
      <c r="AU503" s="640"/>
      <c r="AV503" s="668"/>
      <c r="AW503" s="668"/>
      <c r="AX503" s="669"/>
    </row>
    <row r="504" spans="1:50" ht="24" customHeight="1">
      <c r="A504" s="37">
        <v>3</v>
      </c>
      <c r="B504" s="37">
        <v>1</v>
      </c>
      <c r="C504" s="658"/>
      <c r="D504" s="659"/>
      <c r="E504" s="659"/>
      <c r="F504" s="659"/>
      <c r="G504" s="659"/>
      <c r="H504" s="659"/>
      <c r="I504" s="659"/>
      <c r="J504" s="659"/>
      <c r="K504" s="659"/>
      <c r="L504" s="660"/>
      <c r="M504" s="661"/>
      <c r="N504" s="662"/>
      <c r="O504" s="662"/>
      <c r="P504" s="662"/>
      <c r="Q504" s="662"/>
      <c r="R504" s="662"/>
      <c r="S504" s="662"/>
      <c r="T504" s="662"/>
      <c r="U504" s="662"/>
      <c r="V504" s="662"/>
      <c r="W504" s="662"/>
      <c r="X504" s="662"/>
      <c r="Y504" s="662"/>
      <c r="Z504" s="662"/>
      <c r="AA504" s="662"/>
      <c r="AB504" s="662"/>
      <c r="AC504" s="662"/>
      <c r="AD504" s="662"/>
      <c r="AE504" s="662"/>
      <c r="AF504" s="662"/>
      <c r="AG504" s="662"/>
      <c r="AH504" s="662"/>
      <c r="AI504" s="662"/>
      <c r="AJ504" s="663"/>
      <c r="AK504" s="664"/>
      <c r="AL504" s="665"/>
      <c r="AM504" s="665"/>
      <c r="AN504" s="665"/>
      <c r="AO504" s="665"/>
      <c r="AP504" s="666"/>
      <c r="AQ504" s="667"/>
      <c r="AR504" s="667"/>
      <c r="AS504" s="667"/>
      <c r="AT504" s="667"/>
      <c r="AU504" s="640"/>
      <c r="AV504" s="668"/>
      <c r="AW504" s="668"/>
      <c r="AX504" s="669"/>
    </row>
    <row r="505" spans="1:50" ht="24" customHeight="1">
      <c r="A505" s="37">
        <v>4</v>
      </c>
      <c r="B505" s="37">
        <v>1</v>
      </c>
      <c r="C505" s="658"/>
      <c r="D505" s="659"/>
      <c r="E505" s="659"/>
      <c r="F505" s="659"/>
      <c r="G505" s="659"/>
      <c r="H505" s="659"/>
      <c r="I505" s="659"/>
      <c r="J505" s="659"/>
      <c r="K505" s="659"/>
      <c r="L505" s="660"/>
      <c r="M505" s="661"/>
      <c r="N505" s="662"/>
      <c r="O505" s="662"/>
      <c r="P505" s="662"/>
      <c r="Q505" s="662"/>
      <c r="R505" s="662"/>
      <c r="S505" s="662"/>
      <c r="T505" s="662"/>
      <c r="U505" s="662"/>
      <c r="V505" s="662"/>
      <c r="W505" s="662"/>
      <c r="X505" s="662"/>
      <c r="Y505" s="662"/>
      <c r="Z505" s="662"/>
      <c r="AA505" s="662"/>
      <c r="AB505" s="662"/>
      <c r="AC505" s="662"/>
      <c r="AD505" s="662"/>
      <c r="AE505" s="662"/>
      <c r="AF505" s="662"/>
      <c r="AG505" s="662"/>
      <c r="AH505" s="662"/>
      <c r="AI505" s="662"/>
      <c r="AJ505" s="663"/>
      <c r="AK505" s="664"/>
      <c r="AL505" s="665"/>
      <c r="AM505" s="665"/>
      <c r="AN505" s="665"/>
      <c r="AO505" s="665"/>
      <c r="AP505" s="666"/>
      <c r="AQ505" s="667"/>
      <c r="AR505" s="667"/>
      <c r="AS505" s="667"/>
      <c r="AT505" s="667"/>
      <c r="AU505" s="640"/>
      <c r="AV505" s="668"/>
      <c r="AW505" s="668"/>
      <c r="AX505" s="669"/>
    </row>
    <row r="506" spans="1:50" ht="24" customHeight="1">
      <c r="A506" s="37">
        <v>5</v>
      </c>
      <c r="B506" s="37">
        <v>1</v>
      </c>
      <c r="C506" s="658"/>
      <c r="D506" s="659"/>
      <c r="E506" s="659"/>
      <c r="F506" s="659"/>
      <c r="G506" s="659"/>
      <c r="H506" s="659"/>
      <c r="I506" s="659"/>
      <c r="J506" s="659"/>
      <c r="K506" s="659"/>
      <c r="L506" s="660"/>
      <c r="M506" s="661"/>
      <c r="N506" s="662"/>
      <c r="O506" s="662"/>
      <c r="P506" s="662"/>
      <c r="Q506" s="662"/>
      <c r="R506" s="662"/>
      <c r="S506" s="662"/>
      <c r="T506" s="662"/>
      <c r="U506" s="662"/>
      <c r="V506" s="662"/>
      <c r="W506" s="662"/>
      <c r="X506" s="662"/>
      <c r="Y506" s="662"/>
      <c r="Z506" s="662"/>
      <c r="AA506" s="662"/>
      <c r="AB506" s="662"/>
      <c r="AC506" s="662"/>
      <c r="AD506" s="662"/>
      <c r="AE506" s="662"/>
      <c r="AF506" s="662"/>
      <c r="AG506" s="662"/>
      <c r="AH506" s="662"/>
      <c r="AI506" s="662"/>
      <c r="AJ506" s="663"/>
      <c r="AK506" s="664"/>
      <c r="AL506" s="665"/>
      <c r="AM506" s="665"/>
      <c r="AN506" s="665"/>
      <c r="AO506" s="665"/>
      <c r="AP506" s="666"/>
      <c r="AQ506" s="667"/>
      <c r="AR506" s="667"/>
      <c r="AS506" s="667"/>
      <c r="AT506" s="667"/>
      <c r="AU506" s="640"/>
      <c r="AV506" s="668"/>
      <c r="AW506" s="668"/>
      <c r="AX506" s="669"/>
    </row>
    <row r="507" spans="1:50" ht="24" customHeight="1">
      <c r="A507" s="37">
        <v>6</v>
      </c>
      <c r="B507" s="37">
        <v>1</v>
      </c>
      <c r="C507" s="658"/>
      <c r="D507" s="659"/>
      <c r="E507" s="659"/>
      <c r="F507" s="659"/>
      <c r="G507" s="659"/>
      <c r="H507" s="659"/>
      <c r="I507" s="659"/>
      <c r="J507" s="659"/>
      <c r="K507" s="659"/>
      <c r="L507" s="660"/>
      <c r="M507" s="661"/>
      <c r="N507" s="662"/>
      <c r="O507" s="662"/>
      <c r="P507" s="662"/>
      <c r="Q507" s="662"/>
      <c r="R507" s="662"/>
      <c r="S507" s="662"/>
      <c r="T507" s="662"/>
      <c r="U507" s="662"/>
      <c r="V507" s="662"/>
      <c r="W507" s="662"/>
      <c r="X507" s="662"/>
      <c r="Y507" s="662"/>
      <c r="Z507" s="662"/>
      <c r="AA507" s="662"/>
      <c r="AB507" s="662"/>
      <c r="AC507" s="662"/>
      <c r="AD507" s="662"/>
      <c r="AE507" s="662"/>
      <c r="AF507" s="662"/>
      <c r="AG507" s="662"/>
      <c r="AH507" s="662"/>
      <c r="AI507" s="662"/>
      <c r="AJ507" s="663"/>
      <c r="AK507" s="664"/>
      <c r="AL507" s="665"/>
      <c r="AM507" s="665"/>
      <c r="AN507" s="665"/>
      <c r="AO507" s="665"/>
      <c r="AP507" s="666"/>
      <c r="AQ507" s="667"/>
      <c r="AR507" s="667"/>
      <c r="AS507" s="667"/>
      <c r="AT507" s="667"/>
      <c r="AU507" s="640"/>
      <c r="AV507" s="668"/>
      <c r="AW507" s="668"/>
      <c r="AX507" s="669"/>
    </row>
    <row r="508" spans="1:50" ht="24" customHeight="1">
      <c r="A508" s="37">
        <v>7</v>
      </c>
      <c r="B508" s="37">
        <v>1</v>
      </c>
      <c r="C508" s="658"/>
      <c r="D508" s="659"/>
      <c r="E508" s="659"/>
      <c r="F508" s="659"/>
      <c r="G508" s="659"/>
      <c r="H508" s="659"/>
      <c r="I508" s="659"/>
      <c r="J508" s="659"/>
      <c r="K508" s="659"/>
      <c r="L508" s="660"/>
      <c r="M508" s="661"/>
      <c r="N508" s="662"/>
      <c r="O508" s="662"/>
      <c r="P508" s="662"/>
      <c r="Q508" s="662"/>
      <c r="R508" s="662"/>
      <c r="S508" s="662"/>
      <c r="T508" s="662"/>
      <c r="U508" s="662"/>
      <c r="V508" s="662"/>
      <c r="W508" s="662"/>
      <c r="X508" s="662"/>
      <c r="Y508" s="662"/>
      <c r="Z508" s="662"/>
      <c r="AA508" s="662"/>
      <c r="AB508" s="662"/>
      <c r="AC508" s="662"/>
      <c r="AD508" s="662"/>
      <c r="AE508" s="662"/>
      <c r="AF508" s="662"/>
      <c r="AG508" s="662"/>
      <c r="AH508" s="662"/>
      <c r="AI508" s="662"/>
      <c r="AJ508" s="663"/>
      <c r="AK508" s="664"/>
      <c r="AL508" s="665"/>
      <c r="AM508" s="665"/>
      <c r="AN508" s="665"/>
      <c r="AO508" s="665"/>
      <c r="AP508" s="666"/>
      <c r="AQ508" s="667"/>
      <c r="AR508" s="667"/>
      <c r="AS508" s="667"/>
      <c r="AT508" s="667"/>
      <c r="AU508" s="640"/>
      <c r="AV508" s="668"/>
      <c r="AW508" s="668"/>
      <c r="AX508" s="669"/>
    </row>
    <row r="509" spans="1:50" ht="24" customHeight="1">
      <c r="A509" s="37">
        <v>8</v>
      </c>
      <c r="B509" s="37">
        <v>1</v>
      </c>
      <c r="C509" s="658"/>
      <c r="D509" s="659"/>
      <c r="E509" s="659"/>
      <c r="F509" s="659"/>
      <c r="G509" s="659"/>
      <c r="H509" s="659"/>
      <c r="I509" s="659"/>
      <c r="J509" s="659"/>
      <c r="K509" s="659"/>
      <c r="L509" s="660"/>
      <c r="M509" s="661"/>
      <c r="N509" s="662"/>
      <c r="O509" s="662"/>
      <c r="P509" s="662"/>
      <c r="Q509" s="662"/>
      <c r="R509" s="662"/>
      <c r="S509" s="662"/>
      <c r="T509" s="662"/>
      <c r="U509" s="662"/>
      <c r="V509" s="662"/>
      <c r="W509" s="662"/>
      <c r="X509" s="662"/>
      <c r="Y509" s="662"/>
      <c r="Z509" s="662"/>
      <c r="AA509" s="662"/>
      <c r="AB509" s="662"/>
      <c r="AC509" s="662"/>
      <c r="AD509" s="662"/>
      <c r="AE509" s="662"/>
      <c r="AF509" s="662"/>
      <c r="AG509" s="662"/>
      <c r="AH509" s="662"/>
      <c r="AI509" s="662"/>
      <c r="AJ509" s="663"/>
      <c r="AK509" s="664"/>
      <c r="AL509" s="665"/>
      <c r="AM509" s="665"/>
      <c r="AN509" s="665"/>
      <c r="AO509" s="665"/>
      <c r="AP509" s="666"/>
      <c r="AQ509" s="667"/>
      <c r="AR509" s="667"/>
      <c r="AS509" s="667"/>
      <c r="AT509" s="667"/>
      <c r="AU509" s="640"/>
      <c r="AV509" s="668"/>
      <c r="AW509" s="668"/>
      <c r="AX509" s="669"/>
    </row>
    <row r="510" spans="1:50" ht="24" customHeight="1">
      <c r="A510" s="37">
        <v>9</v>
      </c>
      <c r="B510" s="37">
        <v>1</v>
      </c>
      <c r="C510" s="658"/>
      <c r="D510" s="659"/>
      <c r="E510" s="659"/>
      <c r="F510" s="659"/>
      <c r="G510" s="659"/>
      <c r="H510" s="659"/>
      <c r="I510" s="659"/>
      <c r="J510" s="659"/>
      <c r="K510" s="659"/>
      <c r="L510" s="660"/>
      <c r="M510" s="661"/>
      <c r="N510" s="662"/>
      <c r="O510" s="662"/>
      <c r="P510" s="662"/>
      <c r="Q510" s="662"/>
      <c r="R510" s="662"/>
      <c r="S510" s="662"/>
      <c r="T510" s="662"/>
      <c r="U510" s="662"/>
      <c r="V510" s="662"/>
      <c r="W510" s="662"/>
      <c r="X510" s="662"/>
      <c r="Y510" s="662"/>
      <c r="Z510" s="662"/>
      <c r="AA510" s="662"/>
      <c r="AB510" s="662"/>
      <c r="AC510" s="662"/>
      <c r="AD510" s="662"/>
      <c r="AE510" s="662"/>
      <c r="AF510" s="662"/>
      <c r="AG510" s="662"/>
      <c r="AH510" s="662"/>
      <c r="AI510" s="662"/>
      <c r="AJ510" s="663"/>
      <c r="AK510" s="664"/>
      <c r="AL510" s="665"/>
      <c r="AM510" s="665"/>
      <c r="AN510" s="665"/>
      <c r="AO510" s="665"/>
      <c r="AP510" s="666"/>
      <c r="AQ510" s="667"/>
      <c r="AR510" s="667"/>
      <c r="AS510" s="667"/>
      <c r="AT510" s="667"/>
      <c r="AU510" s="640"/>
      <c r="AV510" s="668"/>
      <c r="AW510" s="668"/>
      <c r="AX510" s="669"/>
    </row>
    <row r="511" spans="1:50" ht="24" customHeight="1">
      <c r="A511" s="37">
        <v>10</v>
      </c>
      <c r="B511" s="37">
        <v>1</v>
      </c>
      <c r="C511" s="658"/>
      <c r="D511" s="659"/>
      <c r="E511" s="659"/>
      <c r="F511" s="659"/>
      <c r="G511" s="659"/>
      <c r="H511" s="659"/>
      <c r="I511" s="659"/>
      <c r="J511" s="659"/>
      <c r="K511" s="659"/>
      <c r="L511" s="660"/>
      <c r="M511" s="661"/>
      <c r="N511" s="662"/>
      <c r="O511" s="662"/>
      <c r="P511" s="662"/>
      <c r="Q511" s="662"/>
      <c r="R511" s="662"/>
      <c r="S511" s="662"/>
      <c r="T511" s="662"/>
      <c r="U511" s="662"/>
      <c r="V511" s="662"/>
      <c r="W511" s="662"/>
      <c r="X511" s="662"/>
      <c r="Y511" s="662"/>
      <c r="Z511" s="662"/>
      <c r="AA511" s="662"/>
      <c r="AB511" s="662"/>
      <c r="AC511" s="662"/>
      <c r="AD511" s="662"/>
      <c r="AE511" s="662"/>
      <c r="AF511" s="662"/>
      <c r="AG511" s="662"/>
      <c r="AH511" s="662"/>
      <c r="AI511" s="662"/>
      <c r="AJ511" s="663"/>
      <c r="AK511" s="664"/>
      <c r="AL511" s="665"/>
      <c r="AM511" s="665"/>
      <c r="AN511" s="665"/>
      <c r="AO511" s="665"/>
      <c r="AP511" s="666"/>
      <c r="AQ511" s="667"/>
      <c r="AR511" s="667"/>
      <c r="AS511" s="667"/>
      <c r="AT511" s="667"/>
      <c r="AU511" s="640"/>
      <c r="AV511" s="668"/>
      <c r="AW511" s="668"/>
      <c r="AX511" s="669"/>
    </row>
    <row r="512" spans="1:50" ht="24" hidden="1" customHeight="1">
      <c r="A512" s="37">
        <v>1</v>
      </c>
      <c r="B512" s="37">
        <v>1</v>
      </c>
      <c r="C512" s="658"/>
      <c r="D512" s="659"/>
      <c r="E512" s="659"/>
      <c r="F512" s="659"/>
      <c r="G512" s="659"/>
      <c r="H512" s="659"/>
      <c r="I512" s="659"/>
      <c r="J512" s="659"/>
      <c r="K512" s="659"/>
      <c r="L512" s="660"/>
      <c r="M512" s="661"/>
      <c r="N512" s="662"/>
      <c r="O512" s="662"/>
      <c r="P512" s="662"/>
      <c r="Q512" s="662"/>
      <c r="R512" s="662"/>
      <c r="S512" s="662"/>
      <c r="T512" s="662"/>
      <c r="U512" s="662"/>
      <c r="V512" s="662"/>
      <c r="W512" s="662"/>
      <c r="X512" s="662"/>
      <c r="Y512" s="662"/>
      <c r="Z512" s="662"/>
      <c r="AA512" s="662"/>
      <c r="AB512" s="662"/>
      <c r="AC512" s="662"/>
      <c r="AD512" s="662"/>
      <c r="AE512" s="662"/>
      <c r="AF512" s="662"/>
      <c r="AG512" s="662"/>
      <c r="AH512" s="662"/>
      <c r="AI512" s="662"/>
      <c r="AJ512" s="663"/>
      <c r="AK512" s="664"/>
      <c r="AL512" s="665"/>
      <c r="AM512" s="665"/>
      <c r="AN512" s="665"/>
      <c r="AO512" s="665"/>
      <c r="AP512" s="666"/>
      <c r="AQ512" s="667"/>
      <c r="AR512" s="667"/>
      <c r="AS512" s="667"/>
      <c r="AT512" s="667"/>
      <c r="AU512" s="640"/>
      <c r="AV512" s="668"/>
      <c r="AW512" s="668"/>
      <c r="AX512" s="669"/>
    </row>
    <row r="513" spans="1:50" ht="24" hidden="1" customHeight="1">
      <c r="A513" s="37">
        <v>2</v>
      </c>
      <c r="B513" s="37">
        <v>1</v>
      </c>
      <c r="C513" s="658"/>
      <c r="D513" s="659"/>
      <c r="E513" s="659"/>
      <c r="F513" s="659"/>
      <c r="G513" s="659"/>
      <c r="H513" s="659"/>
      <c r="I513" s="659"/>
      <c r="J513" s="659"/>
      <c r="K513" s="659"/>
      <c r="L513" s="660"/>
      <c r="M513" s="661"/>
      <c r="N513" s="662"/>
      <c r="O513" s="662"/>
      <c r="P513" s="662"/>
      <c r="Q513" s="662"/>
      <c r="R513" s="662"/>
      <c r="S513" s="662"/>
      <c r="T513" s="662"/>
      <c r="U513" s="662"/>
      <c r="V513" s="662"/>
      <c r="W513" s="662"/>
      <c r="X513" s="662"/>
      <c r="Y513" s="662"/>
      <c r="Z513" s="662"/>
      <c r="AA513" s="662"/>
      <c r="AB513" s="662"/>
      <c r="AC513" s="662"/>
      <c r="AD513" s="662"/>
      <c r="AE513" s="662"/>
      <c r="AF513" s="662"/>
      <c r="AG513" s="662"/>
      <c r="AH513" s="662"/>
      <c r="AI513" s="662"/>
      <c r="AJ513" s="663"/>
      <c r="AK513" s="664"/>
      <c r="AL513" s="665"/>
      <c r="AM513" s="665"/>
      <c r="AN513" s="665"/>
      <c r="AO513" s="665"/>
      <c r="AP513" s="666"/>
      <c r="AQ513" s="667"/>
      <c r="AR513" s="667"/>
      <c r="AS513" s="667"/>
      <c r="AT513" s="667"/>
      <c r="AU513" s="640"/>
      <c r="AV513" s="668"/>
      <c r="AW513" s="668"/>
      <c r="AX513" s="669"/>
    </row>
    <row r="514" spans="1:50" ht="24" hidden="1" customHeight="1">
      <c r="A514" s="37">
        <v>3</v>
      </c>
      <c r="B514" s="37">
        <v>1</v>
      </c>
      <c r="C514" s="658"/>
      <c r="D514" s="659"/>
      <c r="E514" s="659"/>
      <c r="F514" s="659"/>
      <c r="G514" s="659"/>
      <c r="H514" s="659"/>
      <c r="I514" s="659"/>
      <c r="J514" s="659"/>
      <c r="K514" s="659"/>
      <c r="L514" s="660"/>
      <c r="M514" s="661"/>
      <c r="N514" s="662"/>
      <c r="O514" s="662"/>
      <c r="P514" s="662"/>
      <c r="Q514" s="662"/>
      <c r="R514" s="662"/>
      <c r="S514" s="662"/>
      <c r="T514" s="662"/>
      <c r="U514" s="662"/>
      <c r="V514" s="662"/>
      <c r="W514" s="662"/>
      <c r="X514" s="662"/>
      <c r="Y514" s="662"/>
      <c r="Z514" s="662"/>
      <c r="AA514" s="662"/>
      <c r="AB514" s="662"/>
      <c r="AC514" s="662"/>
      <c r="AD514" s="662"/>
      <c r="AE514" s="662"/>
      <c r="AF514" s="662"/>
      <c r="AG514" s="662"/>
      <c r="AH514" s="662"/>
      <c r="AI514" s="662"/>
      <c r="AJ514" s="663"/>
      <c r="AK514" s="664"/>
      <c r="AL514" s="665"/>
      <c r="AM514" s="665"/>
      <c r="AN514" s="665"/>
      <c r="AO514" s="665"/>
      <c r="AP514" s="666"/>
      <c r="AQ514" s="667"/>
      <c r="AR514" s="667"/>
      <c r="AS514" s="667"/>
      <c r="AT514" s="667"/>
      <c r="AU514" s="640"/>
      <c r="AV514" s="668"/>
      <c r="AW514" s="668"/>
      <c r="AX514" s="669"/>
    </row>
    <row r="515" spans="1:50" ht="24" hidden="1" customHeight="1">
      <c r="A515" s="37">
        <v>4</v>
      </c>
      <c r="B515" s="37">
        <v>1</v>
      </c>
      <c r="C515" s="658"/>
      <c r="D515" s="659"/>
      <c r="E515" s="659"/>
      <c r="F515" s="659"/>
      <c r="G515" s="659"/>
      <c r="H515" s="659"/>
      <c r="I515" s="659"/>
      <c r="J515" s="659"/>
      <c r="K515" s="659"/>
      <c r="L515" s="660"/>
      <c r="M515" s="661"/>
      <c r="N515" s="662"/>
      <c r="O515" s="662"/>
      <c r="P515" s="662"/>
      <c r="Q515" s="662"/>
      <c r="R515" s="662"/>
      <c r="S515" s="662"/>
      <c r="T515" s="662"/>
      <c r="U515" s="662"/>
      <c r="V515" s="662"/>
      <c r="W515" s="662"/>
      <c r="X515" s="662"/>
      <c r="Y515" s="662"/>
      <c r="Z515" s="662"/>
      <c r="AA515" s="662"/>
      <c r="AB515" s="662"/>
      <c r="AC515" s="662"/>
      <c r="AD515" s="662"/>
      <c r="AE515" s="662"/>
      <c r="AF515" s="662"/>
      <c r="AG515" s="662"/>
      <c r="AH515" s="662"/>
      <c r="AI515" s="662"/>
      <c r="AJ515" s="663"/>
      <c r="AK515" s="664"/>
      <c r="AL515" s="665"/>
      <c r="AM515" s="665"/>
      <c r="AN515" s="665"/>
      <c r="AO515" s="665"/>
      <c r="AP515" s="666"/>
      <c r="AQ515" s="667"/>
      <c r="AR515" s="667"/>
      <c r="AS515" s="667"/>
      <c r="AT515" s="667"/>
      <c r="AU515" s="640"/>
      <c r="AV515" s="668"/>
      <c r="AW515" s="668"/>
      <c r="AX515" s="669"/>
    </row>
    <row r="516" spans="1:50" ht="24" hidden="1" customHeight="1">
      <c r="A516" s="37">
        <v>5</v>
      </c>
      <c r="B516" s="37">
        <v>1</v>
      </c>
      <c r="C516" s="658"/>
      <c r="D516" s="659"/>
      <c r="E516" s="659"/>
      <c r="F516" s="659"/>
      <c r="G516" s="659"/>
      <c r="H516" s="659"/>
      <c r="I516" s="659"/>
      <c r="J516" s="659"/>
      <c r="K516" s="659"/>
      <c r="L516" s="660"/>
      <c r="M516" s="661"/>
      <c r="N516" s="662"/>
      <c r="O516" s="662"/>
      <c r="P516" s="662"/>
      <c r="Q516" s="662"/>
      <c r="R516" s="662"/>
      <c r="S516" s="662"/>
      <c r="T516" s="662"/>
      <c r="U516" s="662"/>
      <c r="V516" s="662"/>
      <c r="W516" s="662"/>
      <c r="X516" s="662"/>
      <c r="Y516" s="662"/>
      <c r="Z516" s="662"/>
      <c r="AA516" s="662"/>
      <c r="AB516" s="662"/>
      <c r="AC516" s="662"/>
      <c r="AD516" s="662"/>
      <c r="AE516" s="662"/>
      <c r="AF516" s="662"/>
      <c r="AG516" s="662"/>
      <c r="AH516" s="662"/>
      <c r="AI516" s="662"/>
      <c r="AJ516" s="663"/>
      <c r="AK516" s="664"/>
      <c r="AL516" s="665"/>
      <c r="AM516" s="665"/>
      <c r="AN516" s="665"/>
      <c r="AO516" s="665"/>
      <c r="AP516" s="666"/>
      <c r="AQ516" s="667"/>
      <c r="AR516" s="667"/>
      <c r="AS516" s="667"/>
      <c r="AT516" s="667"/>
      <c r="AU516" s="640"/>
      <c r="AV516" s="668"/>
      <c r="AW516" s="668"/>
      <c r="AX516" s="669"/>
    </row>
    <row r="517" spans="1:50" ht="24" hidden="1" customHeight="1">
      <c r="A517" s="37">
        <v>6</v>
      </c>
      <c r="B517" s="37">
        <v>1</v>
      </c>
      <c r="C517" s="658"/>
      <c r="D517" s="659"/>
      <c r="E517" s="659"/>
      <c r="F517" s="659"/>
      <c r="G517" s="659"/>
      <c r="H517" s="659"/>
      <c r="I517" s="659"/>
      <c r="J517" s="659"/>
      <c r="K517" s="659"/>
      <c r="L517" s="660"/>
      <c r="M517" s="661"/>
      <c r="N517" s="662"/>
      <c r="O517" s="662"/>
      <c r="P517" s="662"/>
      <c r="Q517" s="662"/>
      <c r="R517" s="662"/>
      <c r="S517" s="662"/>
      <c r="T517" s="662"/>
      <c r="U517" s="662"/>
      <c r="V517" s="662"/>
      <c r="W517" s="662"/>
      <c r="X517" s="662"/>
      <c r="Y517" s="662"/>
      <c r="Z517" s="662"/>
      <c r="AA517" s="662"/>
      <c r="AB517" s="662"/>
      <c r="AC517" s="662"/>
      <c r="AD517" s="662"/>
      <c r="AE517" s="662"/>
      <c r="AF517" s="662"/>
      <c r="AG517" s="662"/>
      <c r="AH517" s="662"/>
      <c r="AI517" s="662"/>
      <c r="AJ517" s="663"/>
      <c r="AK517" s="664"/>
      <c r="AL517" s="665"/>
      <c r="AM517" s="665"/>
      <c r="AN517" s="665"/>
      <c r="AO517" s="665"/>
      <c r="AP517" s="666"/>
      <c r="AQ517" s="667"/>
      <c r="AR517" s="667"/>
      <c r="AS517" s="667"/>
      <c r="AT517" s="667"/>
      <c r="AU517" s="640"/>
      <c r="AV517" s="668"/>
      <c r="AW517" s="668"/>
      <c r="AX517" s="669"/>
    </row>
    <row r="518" spans="1:50" ht="24" hidden="1" customHeight="1">
      <c r="A518" s="37">
        <v>7</v>
      </c>
      <c r="B518" s="37">
        <v>1</v>
      </c>
      <c r="C518" s="658"/>
      <c r="D518" s="659"/>
      <c r="E518" s="659"/>
      <c r="F518" s="659"/>
      <c r="G518" s="659"/>
      <c r="H518" s="659"/>
      <c r="I518" s="659"/>
      <c r="J518" s="659"/>
      <c r="K518" s="659"/>
      <c r="L518" s="660"/>
      <c r="M518" s="661"/>
      <c r="N518" s="662"/>
      <c r="O518" s="662"/>
      <c r="P518" s="662"/>
      <c r="Q518" s="662"/>
      <c r="R518" s="662"/>
      <c r="S518" s="662"/>
      <c r="T518" s="662"/>
      <c r="U518" s="662"/>
      <c r="V518" s="662"/>
      <c r="W518" s="662"/>
      <c r="X518" s="662"/>
      <c r="Y518" s="662"/>
      <c r="Z518" s="662"/>
      <c r="AA518" s="662"/>
      <c r="AB518" s="662"/>
      <c r="AC518" s="662"/>
      <c r="AD518" s="662"/>
      <c r="AE518" s="662"/>
      <c r="AF518" s="662"/>
      <c r="AG518" s="662"/>
      <c r="AH518" s="662"/>
      <c r="AI518" s="662"/>
      <c r="AJ518" s="663"/>
      <c r="AK518" s="664"/>
      <c r="AL518" s="665"/>
      <c r="AM518" s="665"/>
      <c r="AN518" s="665"/>
      <c r="AO518" s="665"/>
      <c r="AP518" s="666"/>
      <c r="AQ518" s="667"/>
      <c r="AR518" s="667"/>
      <c r="AS518" s="667"/>
      <c r="AT518" s="667"/>
      <c r="AU518" s="640"/>
      <c r="AV518" s="668"/>
      <c r="AW518" s="668"/>
      <c r="AX518" s="669"/>
    </row>
    <row r="519" spans="1:50" ht="24" hidden="1" customHeight="1">
      <c r="A519" s="37">
        <v>8</v>
      </c>
      <c r="B519" s="37">
        <v>1</v>
      </c>
      <c r="C519" s="658"/>
      <c r="D519" s="659"/>
      <c r="E519" s="659"/>
      <c r="F519" s="659"/>
      <c r="G519" s="659"/>
      <c r="H519" s="659"/>
      <c r="I519" s="659"/>
      <c r="J519" s="659"/>
      <c r="K519" s="659"/>
      <c r="L519" s="660"/>
      <c r="M519" s="661"/>
      <c r="N519" s="662"/>
      <c r="O519" s="662"/>
      <c r="P519" s="662"/>
      <c r="Q519" s="662"/>
      <c r="R519" s="662"/>
      <c r="S519" s="662"/>
      <c r="T519" s="662"/>
      <c r="U519" s="662"/>
      <c r="V519" s="662"/>
      <c r="W519" s="662"/>
      <c r="X519" s="662"/>
      <c r="Y519" s="662"/>
      <c r="Z519" s="662"/>
      <c r="AA519" s="662"/>
      <c r="AB519" s="662"/>
      <c r="AC519" s="662"/>
      <c r="AD519" s="662"/>
      <c r="AE519" s="662"/>
      <c r="AF519" s="662"/>
      <c r="AG519" s="662"/>
      <c r="AH519" s="662"/>
      <c r="AI519" s="662"/>
      <c r="AJ519" s="663"/>
      <c r="AK519" s="664"/>
      <c r="AL519" s="665"/>
      <c r="AM519" s="665"/>
      <c r="AN519" s="665"/>
      <c r="AO519" s="665"/>
      <c r="AP519" s="666"/>
      <c r="AQ519" s="667"/>
      <c r="AR519" s="667"/>
      <c r="AS519" s="667"/>
      <c r="AT519" s="667"/>
      <c r="AU519" s="640"/>
      <c r="AV519" s="668"/>
      <c r="AW519" s="668"/>
      <c r="AX519" s="669"/>
    </row>
    <row r="520" spans="1:50" ht="24" hidden="1" customHeight="1">
      <c r="A520" s="37">
        <v>9</v>
      </c>
      <c r="B520" s="37">
        <v>1</v>
      </c>
      <c r="C520" s="658"/>
      <c r="D520" s="659"/>
      <c r="E520" s="659"/>
      <c r="F520" s="659"/>
      <c r="G520" s="659"/>
      <c r="H520" s="659"/>
      <c r="I520" s="659"/>
      <c r="J520" s="659"/>
      <c r="K520" s="659"/>
      <c r="L520" s="660"/>
      <c r="M520" s="661"/>
      <c r="N520" s="662"/>
      <c r="O520" s="662"/>
      <c r="P520" s="662"/>
      <c r="Q520" s="662"/>
      <c r="R520" s="662"/>
      <c r="S520" s="662"/>
      <c r="T520" s="662"/>
      <c r="U520" s="662"/>
      <c r="V520" s="662"/>
      <c r="W520" s="662"/>
      <c r="X520" s="662"/>
      <c r="Y520" s="662"/>
      <c r="Z520" s="662"/>
      <c r="AA520" s="662"/>
      <c r="AB520" s="662"/>
      <c r="AC520" s="662"/>
      <c r="AD520" s="662"/>
      <c r="AE520" s="662"/>
      <c r="AF520" s="662"/>
      <c r="AG520" s="662"/>
      <c r="AH520" s="662"/>
      <c r="AI520" s="662"/>
      <c r="AJ520" s="663"/>
      <c r="AK520" s="664"/>
      <c r="AL520" s="665"/>
      <c r="AM520" s="665"/>
      <c r="AN520" s="665"/>
      <c r="AO520" s="665"/>
      <c r="AP520" s="666"/>
      <c r="AQ520" s="667"/>
      <c r="AR520" s="667"/>
      <c r="AS520" s="667"/>
      <c r="AT520" s="667"/>
      <c r="AU520" s="640"/>
      <c r="AV520" s="668"/>
      <c r="AW520" s="668"/>
      <c r="AX520" s="669"/>
    </row>
    <row r="521" spans="1:50" ht="24" hidden="1" customHeight="1">
      <c r="A521" s="37">
        <v>10</v>
      </c>
      <c r="B521" s="37">
        <v>1</v>
      </c>
      <c r="C521" s="658"/>
      <c r="D521" s="659"/>
      <c r="E521" s="659"/>
      <c r="F521" s="659"/>
      <c r="G521" s="659"/>
      <c r="H521" s="659"/>
      <c r="I521" s="659"/>
      <c r="J521" s="659"/>
      <c r="K521" s="659"/>
      <c r="L521" s="660"/>
      <c r="M521" s="661"/>
      <c r="N521" s="662"/>
      <c r="O521" s="662"/>
      <c r="P521" s="662"/>
      <c r="Q521" s="662"/>
      <c r="R521" s="662"/>
      <c r="S521" s="662"/>
      <c r="T521" s="662"/>
      <c r="U521" s="662"/>
      <c r="V521" s="662"/>
      <c r="W521" s="662"/>
      <c r="X521" s="662"/>
      <c r="Y521" s="662"/>
      <c r="Z521" s="662"/>
      <c r="AA521" s="662"/>
      <c r="AB521" s="662"/>
      <c r="AC521" s="662"/>
      <c r="AD521" s="662"/>
      <c r="AE521" s="662"/>
      <c r="AF521" s="662"/>
      <c r="AG521" s="662"/>
      <c r="AH521" s="662"/>
      <c r="AI521" s="662"/>
      <c r="AJ521" s="663"/>
      <c r="AK521" s="664"/>
      <c r="AL521" s="665"/>
      <c r="AM521" s="665"/>
      <c r="AN521" s="665"/>
      <c r="AO521" s="665"/>
      <c r="AP521" s="666"/>
      <c r="AQ521" s="667"/>
      <c r="AR521" s="667"/>
      <c r="AS521" s="667"/>
      <c r="AT521" s="667"/>
      <c r="AU521" s="640"/>
      <c r="AV521" s="668"/>
      <c r="AW521" s="668"/>
      <c r="AX521" s="669"/>
    </row>
    <row r="522" spans="1:50" ht="24" hidden="1" customHeight="1">
      <c r="A522" s="37">
        <v>1</v>
      </c>
      <c r="B522" s="37">
        <v>1</v>
      </c>
      <c r="C522" s="658"/>
      <c r="D522" s="659"/>
      <c r="E522" s="659"/>
      <c r="F522" s="659"/>
      <c r="G522" s="659"/>
      <c r="H522" s="659"/>
      <c r="I522" s="659"/>
      <c r="J522" s="659"/>
      <c r="K522" s="659"/>
      <c r="L522" s="660"/>
      <c r="M522" s="661"/>
      <c r="N522" s="662"/>
      <c r="O522" s="662"/>
      <c r="P522" s="662"/>
      <c r="Q522" s="662"/>
      <c r="R522" s="662"/>
      <c r="S522" s="662"/>
      <c r="T522" s="662"/>
      <c r="U522" s="662"/>
      <c r="V522" s="662"/>
      <c r="W522" s="662"/>
      <c r="X522" s="662"/>
      <c r="Y522" s="662"/>
      <c r="Z522" s="662"/>
      <c r="AA522" s="662"/>
      <c r="AB522" s="662"/>
      <c r="AC522" s="662"/>
      <c r="AD522" s="662"/>
      <c r="AE522" s="662"/>
      <c r="AF522" s="662"/>
      <c r="AG522" s="662"/>
      <c r="AH522" s="662"/>
      <c r="AI522" s="662"/>
      <c r="AJ522" s="663"/>
      <c r="AK522" s="664"/>
      <c r="AL522" s="665"/>
      <c r="AM522" s="665"/>
      <c r="AN522" s="665"/>
      <c r="AO522" s="665"/>
      <c r="AP522" s="666"/>
      <c r="AQ522" s="667"/>
      <c r="AR522" s="667"/>
      <c r="AS522" s="667"/>
      <c r="AT522" s="667"/>
      <c r="AU522" s="640"/>
      <c r="AV522" s="668"/>
      <c r="AW522" s="668"/>
      <c r="AX522" s="669"/>
    </row>
    <row r="523" spans="1:50" ht="24" hidden="1" customHeight="1">
      <c r="A523" s="37">
        <v>2</v>
      </c>
      <c r="B523" s="37">
        <v>1</v>
      </c>
      <c r="C523" s="658"/>
      <c r="D523" s="659"/>
      <c r="E523" s="659"/>
      <c r="F523" s="659"/>
      <c r="G523" s="659"/>
      <c r="H523" s="659"/>
      <c r="I523" s="659"/>
      <c r="J523" s="659"/>
      <c r="K523" s="659"/>
      <c r="L523" s="660"/>
      <c r="M523" s="661"/>
      <c r="N523" s="662"/>
      <c r="O523" s="662"/>
      <c r="P523" s="662"/>
      <c r="Q523" s="662"/>
      <c r="R523" s="662"/>
      <c r="S523" s="662"/>
      <c r="T523" s="662"/>
      <c r="U523" s="662"/>
      <c r="V523" s="662"/>
      <c r="W523" s="662"/>
      <c r="X523" s="662"/>
      <c r="Y523" s="662"/>
      <c r="Z523" s="662"/>
      <c r="AA523" s="662"/>
      <c r="AB523" s="662"/>
      <c r="AC523" s="662"/>
      <c r="AD523" s="662"/>
      <c r="AE523" s="662"/>
      <c r="AF523" s="662"/>
      <c r="AG523" s="662"/>
      <c r="AH523" s="662"/>
      <c r="AI523" s="662"/>
      <c r="AJ523" s="663"/>
      <c r="AK523" s="664"/>
      <c r="AL523" s="665"/>
      <c r="AM523" s="665"/>
      <c r="AN523" s="665"/>
      <c r="AO523" s="665"/>
      <c r="AP523" s="666"/>
      <c r="AQ523" s="667"/>
      <c r="AR523" s="667"/>
      <c r="AS523" s="667"/>
      <c r="AT523" s="667"/>
      <c r="AU523" s="640"/>
      <c r="AV523" s="668"/>
      <c r="AW523" s="668"/>
      <c r="AX523" s="669"/>
    </row>
    <row r="524" spans="1:50" ht="24" hidden="1" customHeight="1">
      <c r="A524" s="37">
        <v>3</v>
      </c>
      <c r="B524" s="37">
        <v>1</v>
      </c>
      <c r="C524" s="658"/>
      <c r="D524" s="659"/>
      <c r="E524" s="659"/>
      <c r="F524" s="659"/>
      <c r="G524" s="659"/>
      <c r="H524" s="659"/>
      <c r="I524" s="659"/>
      <c r="J524" s="659"/>
      <c r="K524" s="659"/>
      <c r="L524" s="660"/>
      <c r="M524" s="661"/>
      <c r="N524" s="662"/>
      <c r="O524" s="662"/>
      <c r="P524" s="662"/>
      <c r="Q524" s="662"/>
      <c r="R524" s="662"/>
      <c r="S524" s="662"/>
      <c r="T524" s="662"/>
      <c r="U524" s="662"/>
      <c r="V524" s="662"/>
      <c r="W524" s="662"/>
      <c r="X524" s="662"/>
      <c r="Y524" s="662"/>
      <c r="Z524" s="662"/>
      <c r="AA524" s="662"/>
      <c r="AB524" s="662"/>
      <c r="AC524" s="662"/>
      <c r="AD524" s="662"/>
      <c r="AE524" s="662"/>
      <c r="AF524" s="662"/>
      <c r="AG524" s="662"/>
      <c r="AH524" s="662"/>
      <c r="AI524" s="662"/>
      <c r="AJ524" s="663"/>
      <c r="AK524" s="664"/>
      <c r="AL524" s="665"/>
      <c r="AM524" s="665"/>
      <c r="AN524" s="665"/>
      <c r="AO524" s="665"/>
      <c r="AP524" s="666"/>
      <c r="AQ524" s="667"/>
      <c r="AR524" s="667"/>
      <c r="AS524" s="667"/>
      <c r="AT524" s="667"/>
      <c r="AU524" s="640"/>
      <c r="AV524" s="668"/>
      <c r="AW524" s="668"/>
      <c r="AX524" s="669"/>
    </row>
    <row r="525" spans="1:50" ht="24" hidden="1" customHeight="1">
      <c r="A525" s="37">
        <v>4</v>
      </c>
      <c r="B525" s="37">
        <v>1</v>
      </c>
      <c r="C525" s="658"/>
      <c r="D525" s="659"/>
      <c r="E525" s="659"/>
      <c r="F525" s="659"/>
      <c r="G525" s="659"/>
      <c r="H525" s="659"/>
      <c r="I525" s="659"/>
      <c r="J525" s="659"/>
      <c r="K525" s="659"/>
      <c r="L525" s="660"/>
      <c r="M525" s="661"/>
      <c r="N525" s="662"/>
      <c r="O525" s="662"/>
      <c r="P525" s="662"/>
      <c r="Q525" s="662"/>
      <c r="R525" s="662"/>
      <c r="S525" s="662"/>
      <c r="T525" s="662"/>
      <c r="U525" s="662"/>
      <c r="V525" s="662"/>
      <c r="W525" s="662"/>
      <c r="X525" s="662"/>
      <c r="Y525" s="662"/>
      <c r="Z525" s="662"/>
      <c r="AA525" s="662"/>
      <c r="AB525" s="662"/>
      <c r="AC525" s="662"/>
      <c r="AD525" s="662"/>
      <c r="AE525" s="662"/>
      <c r="AF525" s="662"/>
      <c r="AG525" s="662"/>
      <c r="AH525" s="662"/>
      <c r="AI525" s="662"/>
      <c r="AJ525" s="663"/>
      <c r="AK525" s="664"/>
      <c r="AL525" s="665"/>
      <c r="AM525" s="665"/>
      <c r="AN525" s="665"/>
      <c r="AO525" s="665"/>
      <c r="AP525" s="666"/>
      <c r="AQ525" s="667"/>
      <c r="AR525" s="667"/>
      <c r="AS525" s="667"/>
      <c r="AT525" s="667"/>
      <c r="AU525" s="640"/>
      <c r="AV525" s="668"/>
      <c r="AW525" s="668"/>
      <c r="AX525" s="669"/>
    </row>
    <row r="526" spans="1:50" ht="24" hidden="1" customHeight="1">
      <c r="A526" s="37">
        <v>5</v>
      </c>
      <c r="B526" s="37">
        <v>1</v>
      </c>
      <c r="C526" s="658"/>
      <c r="D526" s="659"/>
      <c r="E526" s="659"/>
      <c r="F526" s="659"/>
      <c r="G526" s="659"/>
      <c r="H526" s="659"/>
      <c r="I526" s="659"/>
      <c r="J526" s="659"/>
      <c r="K526" s="659"/>
      <c r="L526" s="660"/>
      <c r="M526" s="661"/>
      <c r="N526" s="662"/>
      <c r="O526" s="662"/>
      <c r="P526" s="662"/>
      <c r="Q526" s="662"/>
      <c r="R526" s="662"/>
      <c r="S526" s="662"/>
      <c r="T526" s="662"/>
      <c r="U526" s="662"/>
      <c r="V526" s="662"/>
      <c r="W526" s="662"/>
      <c r="X526" s="662"/>
      <c r="Y526" s="662"/>
      <c r="Z526" s="662"/>
      <c r="AA526" s="662"/>
      <c r="AB526" s="662"/>
      <c r="AC526" s="662"/>
      <c r="AD526" s="662"/>
      <c r="AE526" s="662"/>
      <c r="AF526" s="662"/>
      <c r="AG526" s="662"/>
      <c r="AH526" s="662"/>
      <c r="AI526" s="662"/>
      <c r="AJ526" s="663"/>
      <c r="AK526" s="664"/>
      <c r="AL526" s="665"/>
      <c r="AM526" s="665"/>
      <c r="AN526" s="665"/>
      <c r="AO526" s="665"/>
      <c r="AP526" s="666"/>
      <c r="AQ526" s="667"/>
      <c r="AR526" s="667"/>
      <c r="AS526" s="667"/>
      <c r="AT526" s="667"/>
      <c r="AU526" s="640"/>
      <c r="AV526" s="668"/>
      <c r="AW526" s="668"/>
      <c r="AX526" s="669"/>
    </row>
    <row r="527" spans="1:50" ht="24" hidden="1" customHeight="1">
      <c r="A527" s="37">
        <v>6</v>
      </c>
      <c r="B527" s="37">
        <v>1</v>
      </c>
      <c r="C527" s="658"/>
      <c r="D527" s="659"/>
      <c r="E527" s="659"/>
      <c r="F527" s="659"/>
      <c r="G527" s="659"/>
      <c r="H527" s="659"/>
      <c r="I527" s="659"/>
      <c r="J527" s="659"/>
      <c r="K527" s="659"/>
      <c r="L527" s="660"/>
      <c r="M527" s="661"/>
      <c r="N527" s="662"/>
      <c r="O527" s="662"/>
      <c r="P527" s="662"/>
      <c r="Q527" s="662"/>
      <c r="R527" s="662"/>
      <c r="S527" s="662"/>
      <c r="T527" s="662"/>
      <c r="U527" s="662"/>
      <c r="V527" s="662"/>
      <c r="W527" s="662"/>
      <c r="X527" s="662"/>
      <c r="Y527" s="662"/>
      <c r="Z527" s="662"/>
      <c r="AA527" s="662"/>
      <c r="AB527" s="662"/>
      <c r="AC527" s="662"/>
      <c r="AD527" s="662"/>
      <c r="AE527" s="662"/>
      <c r="AF527" s="662"/>
      <c r="AG527" s="662"/>
      <c r="AH527" s="662"/>
      <c r="AI527" s="662"/>
      <c r="AJ527" s="663"/>
      <c r="AK527" s="664"/>
      <c r="AL527" s="665"/>
      <c r="AM527" s="665"/>
      <c r="AN527" s="665"/>
      <c r="AO527" s="665"/>
      <c r="AP527" s="666"/>
      <c r="AQ527" s="667"/>
      <c r="AR527" s="667"/>
      <c r="AS527" s="667"/>
      <c r="AT527" s="667"/>
      <c r="AU527" s="640"/>
      <c r="AV527" s="668"/>
      <c r="AW527" s="668"/>
      <c r="AX527" s="669"/>
    </row>
    <row r="528" spans="1:50" ht="24" hidden="1" customHeight="1">
      <c r="A528" s="37">
        <v>7</v>
      </c>
      <c r="B528" s="37">
        <v>1</v>
      </c>
      <c r="C528" s="658"/>
      <c r="D528" s="659"/>
      <c r="E528" s="659"/>
      <c r="F528" s="659"/>
      <c r="G528" s="659"/>
      <c r="H528" s="659"/>
      <c r="I528" s="659"/>
      <c r="J528" s="659"/>
      <c r="K528" s="659"/>
      <c r="L528" s="660"/>
      <c r="M528" s="661"/>
      <c r="N528" s="662"/>
      <c r="O528" s="662"/>
      <c r="P528" s="662"/>
      <c r="Q528" s="662"/>
      <c r="R528" s="662"/>
      <c r="S528" s="662"/>
      <c r="T528" s="662"/>
      <c r="U528" s="662"/>
      <c r="V528" s="662"/>
      <c r="W528" s="662"/>
      <c r="X528" s="662"/>
      <c r="Y528" s="662"/>
      <c r="Z528" s="662"/>
      <c r="AA528" s="662"/>
      <c r="AB528" s="662"/>
      <c r="AC528" s="662"/>
      <c r="AD528" s="662"/>
      <c r="AE528" s="662"/>
      <c r="AF528" s="662"/>
      <c r="AG528" s="662"/>
      <c r="AH528" s="662"/>
      <c r="AI528" s="662"/>
      <c r="AJ528" s="663"/>
      <c r="AK528" s="664"/>
      <c r="AL528" s="665"/>
      <c r="AM528" s="665"/>
      <c r="AN528" s="665"/>
      <c r="AO528" s="665"/>
      <c r="AP528" s="666"/>
      <c r="AQ528" s="667"/>
      <c r="AR528" s="667"/>
      <c r="AS528" s="667"/>
      <c r="AT528" s="667"/>
      <c r="AU528" s="640"/>
      <c r="AV528" s="668"/>
      <c r="AW528" s="668"/>
      <c r="AX528" s="669"/>
    </row>
    <row r="529" spans="1:50" ht="24" hidden="1" customHeight="1">
      <c r="A529" s="37">
        <v>8</v>
      </c>
      <c r="B529" s="37">
        <v>1</v>
      </c>
      <c r="C529" s="658"/>
      <c r="D529" s="659"/>
      <c r="E529" s="659"/>
      <c r="F529" s="659"/>
      <c r="G529" s="659"/>
      <c r="H529" s="659"/>
      <c r="I529" s="659"/>
      <c r="J529" s="659"/>
      <c r="K529" s="659"/>
      <c r="L529" s="660"/>
      <c r="M529" s="661"/>
      <c r="N529" s="662"/>
      <c r="O529" s="662"/>
      <c r="P529" s="662"/>
      <c r="Q529" s="662"/>
      <c r="R529" s="662"/>
      <c r="S529" s="662"/>
      <c r="T529" s="662"/>
      <c r="U529" s="662"/>
      <c r="V529" s="662"/>
      <c r="W529" s="662"/>
      <c r="X529" s="662"/>
      <c r="Y529" s="662"/>
      <c r="Z529" s="662"/>
      <c r="AA529" s="662"/>
      <c r="AB529" s="662"/>
      <c r="AC529" s="662"/>
      <c r="AD529" s="662"/>
      <c r="AE529" s="662"/>
      <c r="AF529" s="662"/>
      <c r="AG529" s="662"/>
      <c r="AH529" s="662"/>
      <c r="AI529" s="662"/>
      <c r="AJ529" s="663"/>
      <c r="AK529" s="664"/>
      <c r="AL529" s="665"/>
      <c r="AM529" s="665"/>
      <c r="AN529" s="665"/>
      <c r="AO529" s="665"/>
      <c r="AP529" s="666"/>
      <c r="AQ529" s="667"/>
      <c r="AR529" s="667"/>
      <c r="AS529" s="667"/>
      <c r="AT529" s="667"/>
      <c r="AU529" s="640"/>
      <c r="AV529" s="668"/>
      <c r="AW529" s="668"/>
      <c r="AX529" s="669"/>
    </row>
    <row r="530" spans="1:50" ht="24" hidden="1" customHeight="1">
      <c r="A530" s="37">
        <v>9</v>
      </c>
      <c r="B530" s="37">
        <v>1</v>
      </c>
      <c r="C530" s="658"/>
      <c r="D530" s="659"/>
      <c r="E530" s="659"/>
      <c r="F530" s="659"/>
      <c r="G530" s="659"/>
      <c r="H530" s="659"/>
      <c r="I530" s="659"/>
      <c r="J530" s="659"/>
      <c r="K530" s="659"/>
      <c r="L530" s="660"/>
      <c r="M530" s="661"/>
      <c r="N530" s="662"/>
      <c r="O530" s="662"/>
      <c r="P530" s="662"/>
      <c r="Q530" s="662"/>
      <c r="R530" s="662"/>
      <c r="S530" s="662"/>
      <c r="T530" s="662"/>
      <c r="U530" s="662"/>
      <c r="V530" s="662"/>
      <c r="W530" s="662"/>
      <c r="X530" s="662"/>
      <c r="Y530" s="662"/>
      <c r="Z530" s="662"/>
      <c r="AA530" s="662"/>
      <c r="AB530" s="662"/>
      <c r="AC530" s="662"/>
      <c r="AD530" s="662"/>
      <c r="AE530" s="662"/>
      <c r="AF530" s="662"/>
      <c r="AG530" s="662"/>
      <c r="AH530" s="662"/>
      <c r="AI530" s="662"/>
      <c r="AJ530" s="663"/>
      <c r="AK530" s="664"/>
      <c r="AL530" s="665"/>
      <c r="AM530" s="665"/>
      <c r="AN530" s="665"/>
      <c r="AO530" s="665"/>
      <c r="AP530" s="666"/>
      <c r="AQ530" s="667"/>
      <c r="AR530" s="667"/>
      <c r="AS530" s="667"/>
      <c r="AT530" s="667"/>
      <c r="AU530" s="640"/>
      <c r="AV530" s="668"/>
      <c r="AW530" s="668"/>
      <c r="AX530" s="669"/>
    </row>
    <row r="531" spans="1:50" ht="24" hidden="1" customHeight="1">
      <c r="A531" s="37">
        <v>10</v>
      </c>
      <c r="B531" s="37">
        <v>1</v>
      </c>
      <c r="C531" s="658"/>
      <c r="D531" s="659"/>
      <c r="E531" s="659"/>
      <c r="F531" s="659"/>
      <c r="G531" s="659"/>
      <c r="H531" s="659"/>
      <c r="I531" s="659"/>
      <c r="J531" s="659"/>
      <c r="K531" s="659"/>
      <c r="L531" s="660"/>
      <c r="M531" s="661"/>
      <c r="N531" s="662"/>
      <c r="O531" s="662"/>
      <c r="P531" s="662"/>
      <c r="Q531" s="662"/>
      <c r="R531" s="662"/>
      <c r="S531" s="662"/>
      <c r="T531" s="662"/>
      <c r="U531" s="662"/>
      <c r="V531" s="662"/>
      <c r="W531" s="662"/>
      <c r="X531" s="662"/>
      <c r="Y531" s="662"/>
      <c r="Z531" s="662"/>
      <c r="AA531" s="662"/>
      <c r="AB531" s="662"/>
      <c r="AC531" s="662"/>
      <c r="AD531" s="662"/>
      <c r="AE531" s="662"/>
      <c r="AF531" s="662"/>
      <c r="AG531" s="662"/>
      <c r="AH531" s="662"/>
      <c r="AI531" s="662"/>
      <c r="AJ531" s="663"/>
      <c r="AK531" s="664"/>
      <c r="AL531" s="665"/>
      <c r="AM531" s="665"/>
      <c r="AN531" s="665"/>
      <c r="AO531" s="665"/>
      <c r="AP531" s="666"/>
      <c r="AQ531" s="667"/>
      <c r="AR531" s="667"/>
      <c r="AS531" s="667"/>
      <c r="AT531" s="667"/>
      <c r="AU531" s="640"/>
      <c r="AV531" s="668"/>
      <c r="AW531" s="668"/>
      <c r="AX531" s="669"/>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Y97:AB97"/>
    <mergeCell ref="AC97:AG97"/>
    <mergeCell ref="AH97:AT97"/>
    <mergeCell ref="AU97:AX97"/>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L95:X95"/>
    <mergeCell ref="Y95:AB95"/>
    <mergeCell ref="AC95:AG95"/>
    <mergeCell ref="AH95:AT95"/>
    <mergeCell ref="AU95:AX95"/>
    <mergeCell ref="G96:K96"/>
    <mergeCell ref="L96:X96"/>
    <mergeCell ref="Y96:AB96"/>
    <mergeCell ref="AC96:AG96"/>
    <mergeCell ref="AH96:AT96"/>
    <mergeCell ref="AU96:AX96"/>
    <mergeCell ref="G100:K100"/>
    <mergeCell ref="L100:X100"/>
    <mergeCell ref="Y100:AB100"/>
    <mergeCell ref="AC100:AG100"/>
    <mergeCell ref="AH100:AT100"/>
    <mergeCell ref="AU100:AX100"/>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7:K97"/>
    <mergeCell ref="L97:X97"/>
    <mergeCell ref="A64:E64"/>
    <mergeCell ref="F64:AX64"/>
    <mergeCell ref="A65:AX65"/>
    <mergeCell ref="A66:AX66"/>
    <mergeCell ref="A67:AX67"/>
    <mergeCell ref="A68:B68"/>
    <mergeCell ref="C68:J68"/>
    <mergeCell ref="K68:R68"/>
    <mergeCell ref="AI68:AP68"/>
    <mergeCell ref="AQ68:AX68"/>
    <mergeCell ref="A70:F91"/>
    <mergeCell ref="A94:F137"/>
    <mergeCell ref="G94:AB94"/>
    <mergeCell ref="AC94:AX94"/>
    <mergeCell ref="G95:K95"/>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10"/>
  <sheetViews>
    <sheetView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861" t="str">
        <f ca="1">RIGHT(CELL("filename",AQ2),LEN(CELL("filename",AQ2))-FIND("]",CELL("filename",AQ2)))</f>
        <v>新27-30</v>
      </c>
      <c r="AR2" s="861"/>
      <c r="AS2" s="861"/>
      <c r="AT2" s="861"/>
      <c r="AU2" s="861"/>
      <c r="AV2" s="861"/>
      <c r="AW2" s="861"/>
      <c r="AX2" s="861"/>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622" t="s">
        <v>293</v>
      </c>
      <c r="H4" s="57"/>
      <c r="I4" s="57"/>
      <c r="J4" s="57"/>
      <c r="K4" s="57"/>
      <c r="L4" s="57"/>
      <c r="M4" s="57"/>
      <c r="N4" s="57"/>
      <c r="O4" s="57"/>
      <c r="P4" s="57"/>
      <c r="Q4" s="57"/>
      <c r="R4" s="57"/>
      <c r="S4" s="57"/>
      <c r="T4" s="57"/>
      <c r="U4" s="57"/>
      <c r="V4" s="57"/>
      <c r="W4" s="57"/>
      <c r="X4" s="57"/>
      <c r="Y4" s="58" t="s">
        <v>209</v>
      </c>
      <c r="Z4" s="59"/>
      <c r="AA4" s="59"/>
      <c r="AB4" s="59"/>
      <c r="AC4" s="59"/>
      <c r="AD4" s="60"/>
      <c r="AE4" s="874" t="s">
        <v>292</v>
      </c>
      <c r="AF4" s="875"/>
      <c r="AG4" s="875"/>
      <c r="AH4" s="875"/>
      <c r="AI4" s="875"/>
      <c r="AJ4" s="875"/>
      <c r="AK4" s="875"/>
      <c r="AL4" s="875"/>
      <c r="AM4" s="875"/>
      <c r="AN4" s="875"/>
      <c r="AO4" s="875"/>
      <c r="AP4" s="876"/>
      <c r="AQ4" s="62" t="s">
        <v>5</v>
      </c>
      <c r="AR4" s="59"/>
      <c r="AS4" s="59"/>
      <c r="AT4" s="59"/>
      <c r="AU4" s="59"/>
      <c r="AV4" s="59"/>
      <c r="AW4" s="59"/>
      <c r="AX4" s="63"/>
    </row>
    <row r="5" spans="1:50" ht="30" customHeight="1">
      <c r="A5" s="81" t="s">
        <v>6</v>
      </c>
      <c r="B5" s="82"/>
      <c r="C5" s="82"/>
      <c r="D5" s="82"/>
      <c r="E5" s="82"/>
      <c r="F5" s="83"/>
      <c r="G5" s="503" t="s">
        <v>291</v>
      </c>
      <c r="H5" s="85"/>
      <c r="I5" s="85"/>
      <c r="J5" s="85"/>
      <c r="K5" s="85"/>
      <c r="L5" s="85"/>
      <c r="M5" s="85"/>
      <c r="N5" s="85"/>
      <c r="O5" s="85"/>
      <c r="P5" s="85"/>
      <c r="Q5" s="85"/>
      <c r="R5" s="85"/>
      <c r="S5" s="85"/>
      <c r="T5" s="85"/>
      <c r="U5" s="85"/>
      <c r="V5" s="86"/>
      <c r="W5" s="86"/>
      <c r="X5" s="86"/>
      <c r="Y5" s="87" t="s">
        <v>7</v>
      </c>
      <c r="Z5" s="88"/>
      <c r="AA5" s="88"/>
      <c r="AB5" s="88"/>
      <c r="AC5" s="88"/>
      <c r="AD5" s="89"/>
      <c r="AE5" s="854" t="s">
        <v>290</v>
      </c>
      <c r="AF5" s="855"/>
      <c r="AG5" s="855"/>
      <c r="AH5" s="855"/>
      <c r="AI5" s="855"/>
      <c r="AJ5" s="855"/>
      <c r="AK5" s="855"/>
      <c r="AL5" s="855"/>
      <c r="AM5" s="855"/>
      <c r="AN5" s="855"/>
      <c r="AO5" s="855"/>
      <c r="AP5" s="856"/>
      <c r="AQ5" s="857" t="s">
        <v>289</v>
      </c>
      <c r="AR5" s="877"/>
      <c r="AS5" s="877"/>
      <c r="AT5" s="877"/>
      <c r="AU5" s="877"/>
      <c r="AV5" s="877"/>
      <c r="AW5" s="877"/>
      <c r="AX5" s="878"/>
    </row>
    <row r="6" spans="1:50" ht="30" customHeight="1">
      <c r="A6" s="93" t="s">
        <v>8</v>
      </c>
      <c r="B6" s="94"/>
      <c r="C6" s="94"/>
      <c r="D6" s="94"/>
      <c r="E6" s="94"/>
      <c r="F6" s="94"/>
      <c r="G6" s="95" t="s">
        <v>204</v>
      </c>
      <c r="H6" s="504"/>
      <c r="I6" s="504"/>
      <c r="J6" s="504"/>
      <c r="K6" s="504"/>
      <c r="L6" s="504"/>
      <c r="M6" s="504"/>
      <c r="N6" s="504"/>
      <c r="O6" s="504"/>
      <c r="P6" s="504"/>
      <c r="Q6" s="504"/>
      <c r="R6" s="504"/>
      <c r="S6" s="504"/>
      <c r="T6" s="504"/>
      <c r="U6" s="504"/>
      <c r="V6" s="504"/>
      <c r="W6" s="504"/>
      <c r="X6" s="504"/>
      <c r="Y6" s="96" t="s">
        <v>9</v>
      </c>
      <c r="Z6" s="97"/>
      <c r="AA6" s="97"/>
      <c r="AB6" s="97"/>
      <c r="AC6" s="97"/>
      <c r="AD6" s="98"/>
      <c r="AE6" s="879" t="s">
        <v>288</v>
      </c>
      <c r="AF6" s="880"/>
      <c r="AG6" s="880"/>
      <c r="AH6" s="880"/>
      <c r="AI6" s="880"/>
      <c r="AJ6" s="880"/>
      <c r="AK6" s="880"/>
      <c r="AL6" s="880"/>
      <c r="AM6" s="880"/>
      <c r="AN6" s="880"/>
      <c r="AO6" s="880"/>
      <c r="AP6" s="880"/>
      <c r="AQ6" s="880"/>
      <c r="AR6" s="880"/>
      <c r="AS6" s="880"/>
      <c r="AT6" s="880"/>
      <c r="AU6" s="880"/>
      <c r="AV6" s="880"/>
      <c r="AW6" s="880"/>
      <c r="AX6" s="881"/>
    </row>
    <row r="7" spans="1:50" ht="39.950000000000003" customHeight="1">
      <c r="A7" s="101" t="s">
        <v>10</v>
      </c>
      <c r="B7" s="102"/>
      <c r="C7" s="102"/>
      <c r="D7" s="102"/>
      <c r="E7" s="102"/>
      <c r="F7" s="102"/>
      <c r="G7" s="882" t="s">
        <v>287</v>
      </c>
      <c r="H7" s="883"/>
      <c r="I7" s="883"/>
      <c r="J7" s="883"/>
      <c r="K7" s="883"/>
      <c r="L7" s="883"/>
      <c r="M7" s="883"/>
      <c r="N7" s="883"/>
      <c r="O7" s="883"/>
      <c r="P7" s="883"/>
      <c r="Q7" s="883"/>
      <c r="R7" s="883"/>
      <c r="S7" s="883"/>
      <c r="T7" s="883"/>
      <c r="U7" s="883"/>
      <c r="V7" s="883"/>
      <c r="W7" s="883"/>
      <c r="X7" s="884"/>
      <c r="Y7" s="106" t="s">
        <v>202</v>
      </c>
      <c r="Z7" s="86"/>
      <c r="AA7" s="86"/>
      <c r="AB7" s="86"/>
      <c r="AC7" s="86"/>
      <c r="AD7" s="107"/>
      <c r="AE7" s="108" t="s">
        <v>286</v>
      </c>
      <c r="AF7" s="109"/>
      <c r="AG7" s="109"/>
      <c r="AH7" s="109"/>
      <c r="AI7" s="109"/>
      <c r="AJ7" s="109"/>
      <c r="AK7" s="109"/>
      <c r="AL7" s="109"/>
      <c r="AM7" s="109"/>
      <c r="AN7" s="109"/>
      <c r="AO7" s="109"/>
      <c r="AP7" s="109"/>
      <c r="AQ7" s="109"/>
      <c r="AR7" s="109"/>
      <c r="AS7" s="109"/>
      <c r="AT7" s="109"/>
      <c r="AU7" s="109"/>
      <c r="AV7" s="109"/>
      <c r="AW7" s="109"/>
      <c r="AX7" s="110"/>
    </row>
    <row r="8" spans="1:50" ht="103.7" customHeight="1">
      <c r="A8" s="111" t="s">
        <v>12</v>
      </c>
      <c r="B8" s="112"/>
      <c r="C8" s="112"/>
      <c r="D8" s="112"/>
      <c r="E8" s="112"/>
      <c r="F8" s="112"/>
      <c r="G8" s="844" t="s">
        <v>285</v>
      </c>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6"/>
    </row>
    <row r="9" spans="1:50" ht="137.25" customHeight="1">
      <c r="A9" s="111" t="s">
        <v>13</v>
      </c>
      <c r="B9" s="112"/>
      <c r="C9" s="112"/>
      <c r="D9" s="112"/>
      <c r="E9" s="112"/>
      <c r="F9" s="112"/>
      <c r="G9" s="844" t="s">
        <v>284</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29.25" customHeight="1">
      <c r="A10" s="111" t="s">
        <v>14</v>
      </c>
      <c r="B10" s="112"/>
      <c r="C10" s="112"/>
      <c r="D10" s="112"/>
      <c r="E10" s="112"/>
      <c r="F10" s="143"/>
      <c r="G10" s="144" t="s">
        <v>283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266</v>
      </c>
      <c r="Q12" s="74"/>
      <c r="R12" s="74"/>
      <c r="S12" s="74"/>
      <c r="T12" s="74"/>
      <c r="U12" s="74"/>
      <c r="V12" s="74"/>
      <c r="W12" s="74" t="s">
        <v>266</v>
      </c>
      <c r="X12" s="74"/>
      <c r="Y12" s="74"/>
      <c r="Z12" s="74"/>
      <c r="AA12" s="74"/>
      <c r="AB12" s="74"/>
      <c r="AC12" s="74"/>
      <c r="AD12" s="74" t="s">
        <v>266</v>
      </c>
      <c r="AE12" s="74"/>
      <c r="AF12" s="74"/>
      <c r="AG12" s="74"/>
      <c r="AH12" s="74"/>
      <c r="AI12" s="74"/>
      <c r="AJ12" s="74"/>
      <c r="AK12" s="74" t="s">
        <v>266</v>
      </c>
      <c r="AL12" s="74"/>
      <c r="AM12" s="74"/>
      <c r="AN12" s="74"/>
      <c r="AO12" s="74"/>
      <c r="AP12" s="74"/>
      <c r="AQ12" s="74"/>
      <c r="AR12" s="74">
        <v>143</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266</v>
      </c>
      <c r="Q13" s="80"/>
      <c r="R13" s="80"/>
      <c r="S13" s="80"/>
      <c r="T13" s="80"/>
      <c r="U13" s="80"/>
      <c r="V13" s="80"/>
      <c r="W13" s="80" t="s">
        <v>266</v>
      </c>
      <c r="X13" s="80"/>
      <c r="Y13" s="80"/>
      <c r="Z13" s="80"/>
      <c r="AA13" s="80"/>
      <c r="AB13" s="80"/>
      <c r="AC13" s="80"/>
      <c r="AD13" s="80" t="s">
        <v>266</v>
      </c>
      <c r="AE13" s="80"/>
      <c r="AF13" s="80"/>
      <c r="AG13" s="80"/>
      <c r="AH13" s="80"/>
      <c r="AI13" s="80"/>
      <c r="AJ13" s="80"/>
      <c r="AK13" s="80" t="s">
        <v>266</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266</v>
      </c>
      <c r="Q14" s="127"/>
      <c r="R14" s="127"/>
      <c r="S14" s="127"/>
      <c r="T14" s="127"/>
      <c r="U14" s="127"/>
      <c r="V14" s="128"/>
      <c r="W14" s="126" t="s">
        <v>266</v>
      </c>
      <c r="X14" s="127"/>
      <c r="Y14" s="127"/>
      <c r="Z14" s="127"/>
      <c r="AA14" s="127"/>
      <c r="AB14" s="127"/>
      <c r="AC14" s="128"/>
      <c r="AD14" s="126" t="s">
        <v>266</v>
      </c>
      <c r="AE14" s="127"/>
      <c r="AF14" s="127"/>
      <c r="AG14" s="127"/>
      <c r="AH14" s="127"/>
      <c r="AI14" s="127"/>
      <c r="AJ14" s="128"/>
      <c r="AK14" s="126" t="s">
        <v>266</v>
      </c>
      <c r="AL14" s="127"/>
      <c r="AM14" s="127"/>
      <c r="AN14" s="127"/>
      <c r="AO14" s="127"/>
      <c r="AP14" s="127"/>
      <c r="AQ14" s="128"/>
      <c r="AR14" s="126" t="s">
        <v>266</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266</v>
      </c>
      <c r="Q15" s="127"/>
      <c r="R15" s="127"/>
      <c r="S15" s="127"/>
      <c r="T15" s="127"/>
      <c r="U15" s="127"/>
      <c r="V15" s="128"/>
      <c r="W15" s="126" t="s">
        <v>266</v>
      </c>
      <c r="X15" s="127"/>
      <c r="Y15" s="127"/>
      <c r="Z15" s="127"/>
      <c r="AA15" s="127"/>
      <c r="AB15" s="127"/>
      <c r="AC15" s="128"/>
      <c r="AD15" s="126" t="s">
        <v>266</v>
      </c>
      <c r="AE15" s="127"/>
      <c r="AF15" s="127"/>
      <c r="AG15" s="127"/>
      <c r="AH15" s="127"/>
      <c r="AI15" s="127"/>
      <c r="AJ15" s="128"/>
      <c r="AK15" s="126" t="s">
        <v>266</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266</v>
      </c>
      <c r="Q16" s="80"/>
      <c r="R16" s="80"/>
      <c r="S16" s="80"/>
      <c r="T16" s="80"/>
      <c r="U16" s="80"/>
      <c r="V16" s="80"/>
      <c r="W16" s="80" t="s">
        <v>266</v>
      </c>
      <c r="X16" s="80"/>
      <c r="Y16" s="80"/>
      <c r="Z16" s="80"/>
      <c r="AA16" s="80"/>
      <c r="AB16" s="80"/>
      <c r="AC16" s="80"/>
      <c r="AD16" s="80" t="s">
        <v>266</v>
      </c>
      <c r="AE16" s="80"/>
      <c r="AF16" s="80"/>
      <c r="AG16" s="80"/>
      <c r="AH16" s="80"/>
      <c r="AI16" s="80"/>
      <c r="AJ16" s="80"/>
      <c r="AK16" s="80" t="s">
        <v>266</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275</v>
      </c>
      <c r="Q17" s="119"/>
      <c r="R17" s="119"/>
      <c r="S17" s="119"/>
      <c r="T17" s="119"/>
      <c r="U17" s="119"/>
      <c r="V17" s="119"/>
      <c r="W17" s="119" t="s">
        <v>275</v>
      </c>
      <c r="X17" s="119"/>
      <c r="Y17" s="119"/>
      <c r="Z17" s="119"/>
      <c r="AA17" s="119"/>
      <c r="AB17" s="119"/>
      <c r="AC17" s="119"/>
      <c r="AD17" s="119" t="s">
        <v>275</v>
      </c>
      <c r="AE17" s="119"/>
      <c r="AF17" s="119"/>
      <c r="AG17" s="119"/>
      <c r="AH17" s="119"/>
      <c r="AI17" s="119"/>
      <c r="AJ17" s="119"/>
      <c r="AK17" s="119" t="s">
        <v>275</v>
      </c>
      <c r="AL17" s="119"/>
      <c r="AM17" s="119"/>
      <c r="AN17" s="119"/>
      <c r="AO17" s="119"/>
      <c r="AP17" s="119"/>
      <c r="AQ17" s="119"/>
      <c r="AR17" s="119">
        <v>143</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6" t="s">
        <v>275</v>
      </c>
      <c r="Q18" s="116"/>
      <c r="R18" s="116"/>
      <c r="S18" s="116"/>
      <c r="T18" s="116"/>
      <c r="U18" s="116"/>
      <c r="V18" s="116"/>
      <c r="W18" s="116" t="s">
        <v>275</v>
      </c>
      <c r="X18" s="116"/>
      <c r="Y18" s="116"/>
      <c r="Z18" s="116"/>
      <c r="AA18" s="116"/>
      <c r="AB18" s="116"/>
      <c r="AC18" s="116"/>
      <c r="AD18" s="116" t="s">
        <v>275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275</v>
      </c>
      <c r="Q19" s="116"/>
      <c r="R19" s="116"/>
      <c r="S19" s="116"/>
      <c r="T19" s="116"/>
      <c r="U19" s="116"/>
      <c r="V19" s="116"/>
      <c r="W19" s="116" t="s">
        <v>275</v>
      </c>
      <c r="X19" s="116"/>
      <c r="Y19" s="116"/>
      <c r="Z19" s="116"/>
      <c r="AA19" s="116"/>
      <c r="AB19" s="116"/>
      <c r="AC19" s="116"/>
      <c r="AD19" s="116" t="s">
        <v>275</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282</v>
      </c>
      <c r="AU20" s="43"/>
      <c r="AV20" s="43"/>
      <c r="AW20" s="43"/>
      <c r="AX20" s="189"/>
    </row>
    <row r="21" spans="1:55" ht="26.85" customHeight="1">
      <c r="A21" s="163"/>
      <c r="B21" s="161"/>
      <c r="C21" s="161"/>
      <c r="D21" s="161"/>
      <c r="E21" s="161"/>
      <c r="F21" s="162"/>
      <c r="G21" s="885" t="s">
        <v>281</v>
      </c>
      <c r="H21" s="886"/>
      <c r="I21" s="886"/>
      <c r="J21" s="886"/>
      <c r="K21" s="886"/>
      <c r="L21" s="886"/>
      <c r="M21" s="886"/>
      <c r="N21" s="886"/>
      <c r="O21" s="886"/>
      <c r="P21" s="886"/>
      <c r="Q21" s="886"/>
      <c r="R21" s="886"/>
      <c r="S21" s="886"/>
      <c r="T21" s="886"/>
      <c r="U21" s="886"/>
      <c r="V21" s="886"/>
      <c r="W21" s="886"/>
      <c r="X21" s="887"/>
      <c r="Y21" s="179" t="s">
        <v>34</v>
      </c>
      <c r="Z21" s="180"/>
      <c r="AA21" s="181"/>
      <c r="AB21" s="182" t="s">
        <v>276</v>
      </c>
      <c r="AC21" s="182"/>
      <c r="AD21" s="182"/>
      <c r="AE21" s="116" t="s">
        <v>279</v>
      </c>
      <c r="AF21" s="116"/>
      <c r="AG21" s="116"/>
      <c r="AH21" s="116"/>
      <c r="AI21" s="116"/>
      <c r="AJ21" s="116" t="s">
        <v>279</v>
      </c>
      <c r="AK21" s="116"/>
      <c r="AL21" s="116"/>
      <c r="AM21" s="116"/>
      <c r="AN21" s="116"/>
      <c r="AO21" s="116" t="s">
        <v>279</v>
      </c>
      <c r="AP21" s="116"/>
      <c r="AQ21" s="116"/>
      <c r="AR21" s="116"/>
      <c r="AS21" s="116"/>
      <c r="AT21" s="117"/>
      <c r="AU21" s="117"/>
      <c r="AV21" s="117"/>
      <c r="AW21" s="117"/>
      <c r="AX21" s="118"/>
    </row>
    <row r="22" spans="1:55" ht="23.65" customHeight="1">
      <c r="A22" s="164"/>
      <c r="B22" s="165"/>
      <c r="C22" s="165"/>
      <c r="D22" s="165"/>
      <c r="E22" s="165"/>
      <c r="F22" s="166"/>
      <c r="G22" s="888"/>
      <c r="H22" s="889"/>
      <c r="I22" s="889"/>
      <c r="J22" s="889"/>
      <c r="K22" s="889"/>
      <c r="L22" s="889"/>
      <c r="M22" s="889"/>
      <c r="N22" s="889"/>
      <c r="O22" s="889"/>
      <c r="P22" s="889"/>
      <c r="Q22" s="889"/>
      <c r="R22" s="889"/>
      <c r="S22" s="889"/>
      <c r="T22" s="889"/>
      <c r="U22" s="889"/>
      <c r="V22" s="889"/>
      <c r="W22" s="889"/>
      <c r="X22" s="890"/>
      <c r="Y22" s="45" t="s">
        <v>35</v>
      </c>
      <c r="Z22" s="46"/>
      <c r="AA22" s="139"/>
      <c r="AB22" s="172" t="s">
        <v>276</v>
      </c>
      <c r="AC22" s="172"/>
      <c r="AD22" s="172"/>
      <c r="AE22" s="172" t="s">
        <v>275</v>
      </c>
      <c r="AF22" s="172"/>
      <c r="AG22" s="172"/>
      <c r="AH22" s="172"/>
      <c r="AI22" s="172"/>
      <c r="AJ22" s="172" t="s">
        <v>275</v>
      </c>
      <c r="AK22" s="172"/>
      <c r="AL22" s="172"/>
      <c r="AM22" s="172"/>
      <c r="AN22" s="172"/>
      <c r="AO22" s="172" t="s">
        <v>275</v>
      </c>
      <c r="AP22" s="172"/>
      <c r="AQ22" s="172"/>
      <c r="AR22" s="172"/>
      <c r="AS22" s="172"/>
      <c r="AT22" s="116">
        <v>50</v>
      </c>
      <c r="AU22" s="116"/>
      <c r="AV22" s="116"/>
      <c r="AW22" s="116"/>
      <c r="AX22" s="508"/>
    </row>
    <row r="23" spans="1:55" ht="32.25" customHeight="1">
      <c r="A23" s="164"/>
      <c r="B23" s="165"/>
      <c r="C23" s="165"/>
      <c r="D23" s="165"/>
      <c r="E23" s="165"/>
      <c r="F23" s="166"/>
      <c r="G23" s="891"/>
      <c r="H23" s="892"/>
      <c r="I23" s="892"/>
      <c r="J23" s="892"/>
      <c r="K23" s="892"/>
      <c r="L23" s="892"/>
      <c r="M23" s="892"/>
      <c r="N23" s="892"/>
      <c r="O23" s="892"/>
      <c r="P23" s="892"/>
      <c r="Q23" s="892"/>
      <c r="R23" s="892"/>
      <c r="S23" s="892"/>
      <c r="T23" s="892"/>
      <c r="U23" s="892"/>
      <c r="V23" s="892"/>
      <c r="W23" s="892"/>
      <c r="X23" s="893"/>
      <c r="Y23" s="45" t="s">
        <v>36</v>
      </c>
      <c r="Z23" s="46"/>
      <c r="AA23" s="139"/>
      <c r="AB23" s="140" t="s">
        <v>193</v>
      </c>
      <c r="AC23" s="140"/>
      <c r="AD23" s="140"/>
      <c r="AE23" s="140" t="s">
        <v>275</v>
      </c>
      <c r="AF23" s="140"/>
      <c r="AG23" s="140"/>
      <c r="AH23" s="140"/>
      <c r="AI23" s="140"/>
      <c r="AJ23" s="140" t="s">
        <v>275</v>
      </c>
      <c r="AK23" s="140"/>
      <c r="AL23" s="140"/>
      <c r="AM23" s="140"/>
      <c r="AN23" s="140"/>
      <c r="AO23" s="140" t="s">
        <v>275</v>
      </c>
      <c r="AP23" s="140"/>
      <c r="AQ23" s="140"/>
      <c r="AR23" s="140"/>
      <c r="AS23" s="140"/>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39</v>
      </c>
      <c r="AU24" s="203"/>
      <c r="AV24" s="203"/>
      <c r="AW24" s="203"/>
      <c r="AX24" s="204"/>
    </row>
    <row r="25" spans="1:55" ht="39.950000000000003" customHeight="1">
      <c r="A25" s="213"/>
      <c r="B25" s="214"/>
      <c r="C25" s="214"/>
      <c r="D25" s="214"/>
      <c r="E25" s="214"/>
      <c r="F25" s="215"/>
      <c r="G25" s="894" t="s">
        <v>280</v>
      </c>
      <c r="H25" s="886"/>
      <c r="I25" s="886"/>
      <c r="J25" s="886"/>
      <c r="K25" s="886"/>
      <c r="L25" s="886"/>
      <c r="M25" s="886"/>
      <c r="N25" s="886"/>
      <c r="O25" s="886"/>
      <c r="P25" s="886"/>
      <c r="Q25" s="886"/>
      <c r="R25" s="886"/>
      <c r="S25" s="886"/>
      <c r="T25" s="886"/>
      <c r="U25" s="886"/>
      <c r="V25" s="886"/>
      <c r="W25" s="886"/>
      <c r="X25" s="887"/>
      <c r="Y25" s="205" t="s">
        <v>40</v>
      </c>
      <c r="Z25" s="206"/>
      <c r="AA25" s="207"/>
      <c r="AB25" s="208" t="s">
        <v>276</v>
      </c>
      <c r="AC25" s="206"/>
      <c r="AD25" s="207"/>
      <c r="AE25" s="140" t="s">
        <v>279</v>
      </c>
      <c r="AF25" s="140"/>
      <c r="AG25" s="140"/>
      <c r="AH25" s="140"/>
      <c r="AI25" s="140"/>
      <c r="AJ25" s="209" t="s">
        <v>279</v>
      </c>
      <c r="AK25" s="209"/>
      <c r="AL25" s="209"/>
      <c r="AM25" s="209"/>
      <c r="AN25" s="209"/>
      <c r="AO25" s="209" t="s">
        <v>279</v>
      </c>
      <c r="AP25" s="209"/>
      <c r="AQ25" s="209"/>
      <c r="AR25" s="209"/>
      <c r="AS25" s="209"/>
      <c r="AT25" s="183" t="s">
        <v>278</v>
      </c>
      <c r="AU25" s="86"/>
      <c r="AV25" s="86"/>
      <c r="AW25" s="86"/>
      <c r="AX25" s="100"/>
      <c r="AY25" s="2"/>
      <c r="AZ25" s="3"/>
      <c r="BA25" s="3"/>
      <c r="BB25" s="3"/>
      <c r="BC25" s="3"/>
    </row>
    <row r="26" spans="1:55" ht="32.25" customHeight="1">
      <c r="A26" s="216"/>
      <c r="B26" s="217"/>
      <c r="C26" s="217"/>
      <c r="D26" s="217"/>
      <c r="E26" s="217"/>
      <c r="F26" s="218"/>
      <c r="G26" s="891"/>
      <c r="H26" s="892"/>
      <c r="I26" s="892"/>
      <c r="J26" s="892"/>
      <c r="K26" s="892"/>
      <c r="L26" s="892"/>
      <c r="M26" s="892"/>
      <c r="N26" s="892"/>
      <c r="O26" s="892"/>
      <c r="P26" s="892"/>
      <c r="Q26" s="892"/>
      <c r="R26" s="892"/>
      <c r="S26" s="892"/>
      <c r="T26" s="892"/>
      <c r="U26" s="892"/>
      <c r="V26" s="892"/>
      <c r="W26" s="892"/>
      <c r="X26" s="893"/>
      <c r="Y26" s="184" t="s">
        <v>277</v>
      </c>
      <c r="Z26" s="185"/>
      <c r="AA26" s="186"/>
      <c r="AB26" s="509" t="s">
        <v>276</v>
      </c>
      <c r="AC26" s="185"/>
      <c r="AD26" s="186"/>
      <c r="AE26" s="183" t="s">
        <v>275</v>
      </c>
      <c r="AF26" s="86"/>
      <c r="AG26" s="86"/>
      <c r="AH26" s="86"/>
      <c r="AI26" s="107"/>
      <c r="AJ26" s="173" t="s">
        <v>275</v>
      </c>
      <c r="AK26" s="174"/>
      <c r="AL26" s="174"/>
      <c r="AM26" s="174"/>
      <c r="AN26" s="175"/>
      <c r="AO26" s="173" t="s">
        <v>275</v>
      </c>
      <c r="AP26" s="174"/>
      <c r="AQ26" s="174"/>
      <c r="AR26" s="174"/>
      <c r="AS26" s="175"/>
      <c r="AT26" s="173" t="s">
        <v>275</v>
      </c>
      <c r="AU26" s="174"/>
      <c r="AV26" s="174"/>
      <c r="AW26" s="174"/>
      <c r="AX26" s="545"/>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44</v>
      </c>
      <c r="AU27" s="203"/>
      <c r="AV27" s="203"/>
      <c r="AW27" s="203"/>
      <c r="AX27" s="204"/>
      <c r="AY27" s="2"/>
      <c r="AZ27" s="3"/>
      <c r="BA27" s="3"/>
      <c r="BB27" s="3"/>
      <c r="BC27" s="3"/>
    </row>
    <row r="28" spans="1:55" ht="46.5" customHeight="1">
      <c r="A28" s="227"/>
      <c r="B28" s="228"/>
      <c r="C28" s="228"/>
      <c r="D28" s="228"/>
      <c r="E28" s="228"/>
      <c r="F28" s="229"/>
      <c r="G28" s="586" t="s">
        <v>274</v>
      </c>
      <c r="H28" s="586"/>
      <c r="I28" s="586"/>
      <c r="J28" s="586"/>
      <c r="K28" s="586"/>
      <c r="L28" s="586"/>
      <c r="M28" s="586"/>
      <c r="N28" s="586"/>
      <c r="O28" s="586"/>
      <c r="P28" s="586"/>
      <c r="Q28" s="586"/>
      <c r="R28" s="586"/>
      <c r="S28" s="586"/>
      <c r="T28" s="586"/>
      <c r="U28" s="586"/>
      <c r="V28" s="586"/>
      <c r="W28" s="586"/>
      <c r="X28" s="586"/>
      <c r="Y28" s="236" t="s">
        <v>42</v>
      </c>
      <c r="Z28" s="237"/>
      <c r="AA28" s="238"/>
      <c r="AB28" s="199" t="s">
        <v>273</v>
      </c>
      <c r="AC28" s="200"/>
      <c r="AD28" s="201"/>
      <c r="AE28" s="199" t="s">
        <v>266</v>
      </c>
      <c r="AF28" s="200"/>
      <c r="AG28" s="200"/>
      <c r="AH28" s="200"/>
      <c r="AI28" s="201"/>
      <c r="AJ28" s="199" t="s">
        <v>266</v>
      </c>
      <c r="AK28" s="200"/>
      <c r="AL28" s="200"/>
      <c r="AM28" s="200"/>
      <c r="AN28" s="201"/>
      <c r="AO28" s="199" t="s">
        <v>266</v>
      </c>
      <c r="AP28" s="200"/>
      <c r="AQ28" s="200"/>
      <c r="AR28" s="200"/>
      <c r="AS28" s="201"/>
      <c r="AT28" s="199" t="s">
        <v>266</v>
      </c>
      <c r="AU28" s="200"/>
      <c r="AV28" s="200"/>
      <c r="AW28" s="200"/>
      <c r="AX28" s="639"/>
    </row>
    <row r="29" spans="1:55" ht="47.1" customHeight="1">
      <c r="A29" s="230"/>
      <c r="B29" s="231"/>
      <c r="C29" s="231"/>
      <c r="D29" s="231"/>
      <c r="E29" s="231"/>
      <c r="F29" s="232"/>
      <c r="G29" s="587"/>
      <c r="H29" s="587"/>
      <c r="I29" s="587"/>
      <c r="J29" s="587"/>
      <c r="K29" s="587"/>
      <c r="L29" s="587"/>
      <c r="M29" s="587"/>
      <c r="N29" s="587"/>
      <c r="O29" s="587"/>
      <c r="P29" s="587"/>
      <c r="Q29" s="587"/>
      <c r="R29" s="587"/>
      <c r="S29" s="587"/>
      <c r="T29" s="587"/>
      <c r="U29" s="587"/>
      <c r="V29" s="587"/>
      <c r="W29" s="587"/>
      <c r="X29" s="587"/>
      <c r="Y29" s="179" t="s">
        <v>45</v>
      </c>
      <c r="Z29" s="185"/>
      <c r="AA29" s="186"/>
      <c r="AB29" s="640" t="s">
        <v>186</v>
      </c>
      <c r="AC29" s="641"/>
      <c r="AD29" s="642"/>
      <c r="AE29" s="199" t="s">
        <v>266</v>
      </c>
      <c r="AF29" s="200"/>
      <c r="AG29" s="200"/>
      <c r="AH29" s="200"/>
      <c r="AI29" s="201"/>
      <c r="AJ29" s="199" t="s">
        <v>266</v>
      </c>
      <c r="AK29" s="200"/>
      <c r="AL29" s="200"/>
      <c r="AM29" s="200"/>
      <c r="AN29" s="201"/>
      <c r="AO29" s="199" t="s">
        <v>266</v>
      </c>
      <c r="AP29" s="200"/>
      <c r="AQ29" s="200"/>
      <c r="AR29" s="200"/>
      <c r="AS29" s="201"/>
      <c r="AT29" s="199" t="s">
        <v>266</v>
      </c>
      <c r="AU29" s="200"/>
      <c r="AV29" s="200"/>
      <c r="AW29" s="200"/>
      <c r="AX29" s="639"/>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895" t="s">
        <v>272</v>
      </c>
      <c r="D31" s="896"/>
      <c r="E31" s="896"/>
      <c r="F31" s="896"/>
      <c r="G31" s="896"/>
      <c r="H31" s="896"/>
      <c r="I31" s="896"/>
      <c r="J31" s="896"/>
      <c r="K31" s="897"/>
      <c r="L31" s="74" t="s">
        <v>266</v>
      </c>
      <c r="M31" s="74"/>
      <c r="N31" s="74"/>
      <c r="O31" s="74"/>
      <c r="P31" s="74"/>
      <c r="Q31" s="74"/>
      <c r="R31" s="74">
        <v>64</v>
      </c>
      <c r="S31" s="74"/>
      <c r="T31" s="74"/>
      <c r="U31" s="74"/>
      <c r="V31" s="74"/>
      <c r="W31" s="74"/>
      <c r="X31" s="898" t="s">
        <v>271</v>
      </c>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900"/>
    </row>
    <row r="32" spans="1:55" ht="23.1" customHeight="1">
      <c r="A32" s="267"/>
      <c r="B32" s="268"/>
      <c r="C32" s="901" t="s">
        <v>270</v>
      </c>
      <c r="D32" s="902"/>
      <c r="E32" s="902"/>
      <c r="F32" s="902"/>
      <c r="G32" s="902"/>
      <c r="H32" s="902"/>
      <c r="I32" s="902"/>
      <c r="J32" s="902"/>
      <c r="K32" s="903"/>
      <c r="L32" s="80" t="s">
        <v>266</v>
      </c>
      <c r="M32" s="80"/>
      <c r="N32" s="80"/>
      <c r="O32" s="80"/>
      <c r="P32" s="80"/>
      <c r="Q32" s="80"/>
      <c r="R32" s="80">
        <v>43</v>
      </c>
      <c r="S32" s="80"/>
      <c r="T32" s="80"/>
      <c r="U32" s="80"/>
      <c r="V32" s="80"/>
      <c r="W32" s="80"/>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901" t="s">
        <v>227</v>
      </c>
      <c r="D33" s="902"/>
      <c r="E33" s="902"/>
      <c r="F33" s="902"/>
      <c r="G33" s="902"/>
      <c r="H33" s="902"/>
      <c r="I33" s="902"/>
      <c r="J33" s="902"/>
      <c r="K33" s="903"/>
      <c r="L33" s="80" t="s">
        <v>266</v>
      </c>
      <c r="M33" s="80"/>
      <c r="N33" s="80"/>
      <c r="O33" s="80"/>
      <c r="P33" s="80"/>
      <c r="Q33" s="80"/>
      <c r="R33" s="80">
        <v>3</v>
      </c>
      <c r="S33" s="80"/>
      <c r="T33" s="80"/>
      <c r="U33" s="80"/>
      <c r="V33" s="80"/>
      <c r="W33" s="80"/>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901" t="s">
        <v>232</v>
      </c>
      <c r="D34" s="902"/>
      <c r="E34" s="902"/>
      <c r="F34" s="902"/>
      <c r="G34" s="902"/>
      <c r="H34" s="902"/>
      <c r="I34" s="902"/>
      <c r="J34" s="902"/>
      <c r="K34" s="903"/>
      <c r="L34" s="80" t="s">
        <v>266</v>
      </c>
      <c r="M34" s="80"/>
      <c r="N34" s="80"/>
      <c r="O34" s="80"/>
      <c r="P34" s="80"/>
      <c r="Q34" s="80"/>
      <c r="R34" s="80">
        <v>11</v>
      </c>
      <c r="S34" s="80"/>
      <c r="T34" s="80"/>
      <c r="U34" s="80"/>
      <c r="V34" s="80"/>
      <c r="W34" s="80"/>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904" t="s">
        <v>269</v>
      </c>
      <c r="D35" s="905"/>
      <c r="E35" s="905"/>
      <c r="F35" s="905"/>
      <c r="G35" s="905"/>
      <c r="H35" s="905"/>
      <c r="I35" s="905"/>
      <c r="J35" s="905"/>
      <c r="K35" s="906"/>
      <c r="L35" s="80" t="s">
        <v>266</v>
      </c>
      <c r="M35" s="80"/>
      <c r="N35" s="80"/>
      <c r="O35" s="80"/>
      <c r="P35" s="80"/>
      <c r="Q35" s="80"/>
      <c r="R35" s="792">
        <v>0.1</v>
      </c>
      <c r="S35" s="792"/>
      <c r="T35" s="792"/>
      <c r="U35" s="792"/>
      <c r="V35" s="792"/>
      <c r="W35" s="792"/>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5" customHeight="1">
      <c r="A36" s="267"/>
      <c r="B36" s="268"/>
      <c r="C36" s="904" t="s">
        <v>268</v>
      </c>
      <c r="D36" s="905"/>
      <c r="E36" s="905"/>
      <c r="F36" s="905"/>
      <c r="G36" s="905"/>
      <c r="H36" s="905"/>
      <c r="I36" s="905"/>
      <c r="J36" s="905"/>
      <c r="K36" s="906"/>
      <c r="L36" s="126" t="s">
        <v>266</v>
      </c>
      <c r="M36" s="521"/>
      <c r="N36" s="521"/>
      <c r="O36" s="521"/>
      <c r="P36" s="521"/>
      <c r="Q36" s="522"/>
      <c r="R36" s="907">
        <v>0.8</v>
      </c>
      <c r="S36" s="790"/>
      <c r="T36" s="790"/>
      <c r="U36" s="790"/>
      <c r="V36" s="790"/>
      <c r="W36" s="791"/>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2.5" customHeight="1">
      <c r="A37" s="267"/>
      <c r="B37" s="268"/>
      <c r="C37" s="904" t="s">
        <v>267</v>
      </c>
      <c r="D37" s="905"/>
      <c r="E37" s="905"/>
      <c r="F37" s="905"/>
      <c r="G37" s="905"/>
      <c r="H37" s="905"/>
      <c r="I37" s="905"/>
      <c r="J37" s="905"/>
      <c r="K37" s="906"/>
      <c r="L37" s="126" t="s">
        <v>266</v>
      </c>
      <c r="M37" s="521"/>
      <c r="N37" s="521"/>
      <c r="O37" s="521"/>
      <c r="P37" s="521"/>
      <c r="Q37" s="522"/>
      <c r="R37" s="907">
        <v>19</v>
      </c>
      <c r="S37" s="790"/>
      <c r="T37" s="790"/>
      <c r="U37" s="790"/>
      <c r="V37" s="790"/>
      <c r="W37" s="791"/>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22.5" customHeight="1">
      <c r="A38" s="267"/>
      <c r="B38" s="268"/>
      <c r="C38" s="908" t="s">
        <v>211</v>
      </c>
      <c r="D38" s="909"/>
      <c r="E38" s="909"/>
      <c r="F38" s="909"/>
      <c r="G38" s="909"/>
      <c r="H38" s="909"/>
      <c r="I38" s="909"/>
      <c r="J38" s="909"/>
      <c r="K38" s="910"/>
      <c r="L38" s="252" t="s">
        <v>266</v>
      </c>
      <c r="M38" s="253"/>
      <c r="N38" s="253"/>
      <c r="O38" s="253"/>
      <c r="P38" s="253"/>
      <c r="Q38" s="254"/>
      <c r="R38" s="771">
        <v>2</v>
      </c>
      <c r="S38" s="769"/>
      <c r="T38" s="769"/>
      <c r="U38" s="769"/>
      <c r="V38" s="769"/>
      <c r="W38" s="770"/>
      <c r="X38" s="245"/>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1.75" customHeight="1" thickBot="1">
      <c r="A39" s="269"/>
      <c r="B39" s="270"/>
      <c r="C39" s="255" t="s">
        <v>28</v>
      </c>
      <c r="D39" s="256"/>
      <c r="E39" s="256"/>
      <c r="F39" s="256"/>
      <c r="G39" s="256"/>
      <c r="H39" s="256"/>
      <c r="I39" s="256"/>
      <c r="J39" s="256"/>
      <c r="K39" s="257"/>
      <c r="L39" s="258" t="s">
        <v>248</v>
      </c>
      <c r="M39" s="256"/>
      <c r="N39" s="256"/>
      <c r="O39" s="256"/>
      <c r="P39" s="256"/>
      <c r="Q39" s="257"/>
      <c r="R39" s="862">
        <v>143</v>
      </c>
      <c r="S39" s="863"/>
      <c r="T39" s="863"/>
      <c r="U39" s="863"/>
      <c r="V39" s="863"/>
      <c r="W39" s="864"/>
      <c r="X39" s="772"/>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row>
    <row r="40" spans="1:50" ht="24.75" customHeight="1" thickBot="1">
      <c r="A40" s="4"/>
      <c r="B40" s="4"/>
      <c r="C40" s="4"/>
      <c r="D40" s="4"/>
      <c r="E40" s="4"/>
      <c r="F40" s="4"/>
      <c r="G40" s="26"/>
      <c r="H40" s="26"/>
      <c r="I40" s="26"/>
      <c r="J40" s="26"/>
      <c r="K40" s="26"/>
      <c r="L40" s="6"/>
      <c r="M40" s="26"/>
      <c r="N40" s="26"/>
      <c r="O40" s="26"/>
      <c r="P40" s="26"/>
      <c r="Q40" s="26"/>
      <c r="R40" s="26"/>
      <c r="S40" s="26"/>
      <c r="T40" s="26"/>
      <c r="U40" s="26"/>
      <c r="V40" s="26"/>
      <c r="W40" s="26"/>
      <c r="X40" s="26"/>
      <c r="Y40" s="7"/>
      <c r="Z40" s="7"/>
      <c r="AA40" s="7"/>
      <c r="AB40" s="7"/>
      <c r="AC40" s="26"/>
      <c r="AD40" s="26"/>
      <c r="AE40" s="26"/>
      <c r="AF40" s="26"/>
      <c r="AG40" s="26"/>
      <c r="AH40" s="6"/>
      <c r="AI40" s="26"/>
      <c r="AJ40" s="26"/>
      <c r="AK40" s="26"/>
      <c r="AL40" s="26"/>
      <c r="AM40" s="26"/>
      <c r="AN40" s="26"/>
      <c r="AO40" s="26"/>
      <c r="AP40" s="26"/>
      <c r="AQ40" s="26"/>
      <c r="AR40" s="26"/>
      <c r="AS40" s="26"/>
      <c r="AT40" s="26"/>
      <c r="AU40" s="7"/>
      <c r="AV40" s="7"/>
      <c r="AW40" s="7"/>
      <c r="AX40" s="7"/>
    </row>
    <row r="41" spans="1:50" ht="21.75" customHeight="1">
      <c r="A41" s="318" t="s">
        <v>50</v>
      </c>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20"/>
    </row>
    <row r="42" spans="1:50" ht="21" customHeight="1">
      <c r="A42" s="8"/>
      <c r="B42" s="9"/>
      <c r="C42" s="330" t="s">
        <v>51</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2"/>
      <c r="AD42" s="331" t="s">
        <v>52</v>
      </c>
      <c r="AE42" s="331"/>
      <c r="AF42" s="331"/>
      <c r="AG42" s="333" t="s">
        <v>53</v>
      </c>
      <c r="AH42" s="331"/>
      <c r="AI42" s="331"/>
      <c r="AJ42" s="331"/>
      <c r="AK42" s="331"/>
      <c r="AL42" s="331"/>
      <c r="AM42" s="331"/>
      <c r="AN42" s="331"/>
      <c r="AO42" s="331"/>
      <c r="AP42" s="331"/>
      <c r="AQ42" s="331"/>
      <c r="AR42" s="331"/>
      <c r="AS42" s="331"/>
      <c r="AT42" s="331"/>
      <c r="AU42" s="331"/>
      <c r="AV42" s="331"/>
      <c r="AW42" s="331"/>
      <c r="AX42" s="334"/>
    </row>
    <row r="43" spans="1:50" ht="26.25" customHeight="1">
      <c r="A43" s="335" t="s">
        <v>265</v>
      </c>
      <c r="B43" s="336"/>
      <c r="C43" s="341" t="s">
        <v>264</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3"/>
      <c r="AD43" s="306" t="s">
        <v>253</v>
      </c>
      <c r="AE43" s="307"/>
      <c r="AF43" s="920"/>
      <c r="AG43" s="308" t="s">
        <v>263</v>
      </c>
      <c r="AH43" s="921"/>
      <c r="AI43" s="921"/>
      <c r="AJ43" s="921"/>
      <c r="AK43" s="921"/>
      <c r="AL43" s="921"/>
      <c r="AM43" s="921"/>
      <c r="AN43" s="921"/>
      <c r="AO43" s="921"/>
      <c r="AP43" s="921"/>
      <c r="AQ43" s="921"/>
      <c r="AR43" s="921"/>
      <c r="AS43" s="921"/>
      <c r="AT43" s="921"/>
      <c r="AU43" s="921"/>
      <c r="AV43" s="921"/>
      <c r="AW43" s="921"/>
      <c r="AX43" s="922"/>
    </row>
    <row r="44" spans="1:50" ht="26.25" customHeight="1">
      <c r="A44" s="337"/>
      <c r="B44" s="338"/>
      <c r="C44" s="311" t="s">
        <v>262</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03"/>
      <c r="AD44" s="304" t="s">
        <v>253</v>
      </c>
      <c r="AE44" s="305"/>
      <c r="AF44" s="409"/>
      <c r="AG44" s="923"/>
      <c r="AH44" s="630"/>
      <c r="AI44" s="630"/>
      <c r="AJ44" s="630"/>
      <c r="AK44" s="630"/>
      <c r="AL44" s="630"/>
      <c r="AM44" s="630"/>
      <c r="AN44" s="630"/>
      <c r="AO44" s="630"/>
      <c r="AP44" s="630"/>
      <c r="AQ44" s="630"/>
      <c r="AR44" s="630"/>
      <c r="AS44" s="630"/>
      <c r="AT44" s="630"/>
      <c r="AU44" s="630"/>
      <c r="AV44" s="630"/>
      <c r="AW44" s="630"/>
      <c r="AX44" s="924"/>
    </row>
    <row r="45" spans="1:50" ht="30" customHeight="1">
      <c r="A45" s="339"/>
      <c r="B45" s="340"/>
      <c r="C45" s="313" t="s">
        <v>261</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5"/>
      <c r="AD45" s="316" t="s">
        <v>253</v>
      </c>
      <c r="AE45" s="317"/>
      <c r="AF45" s="472"/>
      <c r="AG45" s="925"/>
      <c r="AH45" s="633"/>
      <c r="AI45" s="633"/>
      <c r="AJ45" s="633"/>
      <c r="AK45" s="633"/>
      <c r="AL45" s="633"/>
      <c r="AM45" s="633"/>
      <c r="AN45" s="633"/>
      <c r="AO45" s="633"/>
      <c r="AP45" s="633"/>
      <c r="AQ45" s="633"/>
      <c r="AR45" s="633"/>
      <c r="AS45" s="633"/>
      <c r="AT45" s="633"/>
      <c r="AU45" s="633"/>
      <c r="AV45" s="633"/>
      <c r="AW45" s="633"/>
      <c r="AX45" s="926"/>
    </row>
    <row r="46" spans="1:50" ht="26.25" customHeight="1">
      <c r="A46" s="348" t="s">
        <v>260</v>
      </c>
      <c r="B46" s="349"/>
      <c r="C46" s="289" t="s">
        <v>259</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253</v>
      </c>
      <c r="AE46" s="292"/>
      <c r="AF46" s="353"/>
      <c r="AG46" s="911" t="s">
        <v>258</v>
      </c>
      <c r="AH46" s="912"/>
      <c r="AI46" s="912"/>
      <c r="AJ46" s="912"/>
      <c r="AK46" s="912"/>
      <c r="AL46" s="912"/>
      <c r="AM46" s="912"/>
      <c r="AN46" s="912"/>
      <c r="AO46" s="912"/>
      <c r="AP46" s="912"/>
      <c r="AQ46" s="912"/>
      <c r="AR46" s="912"/>
      <c r="AS46" s="912"/>
      <c r="AT46" s="912"/>
      <c r="AU46" s="912"/>
      <c r="AV46" s="912"/>
      <c r="AW46" s="912"/>
      <c r="AX46" s="913"/>
    </row>
    <row r="47" spans="1:50" ht="26.25" customHeight="1">
      <c r="A47" s="337"/>
      <c r="B47" s="338"/>
      <c r="C47" s="302" t="s">
        <v>257</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253</v>
      </c>
      <c r="AE47" s="305"/>
      <c r="AF47" s="409"/>
      <c r="AG47" s="914"/>
      <c r="AH47" s="915"/>
      <c r="AI47" s="915"/>
      <c r="AJ47" s="915"/>
      <c r="AK47" s="915"/>
      <c r="AL47" s="915"/>
      <c r="AM47" s="915"/>
      <c r="AN47" s="915"/>
      <c r="AO47" s="915"/>
      <c r="AP47" s="915"/>
      <c r="AQ47" s="915"/>
      <c r="AR47" s="915"/>
      <c r="AS47" s="915"/>
      <c r="AT47" s="915"/>
      <c r="AU47" s="915"/>
      <c r="AV47" s="915"/>
      <c r="AW47" s="915"/>
      <c r="AX47" s="916"/>
    </row>
    <row r="48" spans="1:50" ht="26.25" customHeight="1">
      <c r="A48" s="337"/>
      <c r="B48" s="338"/>
      <c r="C48" s="302" t="s">
        <v>256</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4" t="s">
        <v>253</v>
      </c>
      <c r="AE48" s="305"/>
      <c r="AF48" s="409"/>
      <c r="AG48" s="914"/>
      <c r="AH48" s="915"/>
      <c r="AI48" s="915"/>
      <c r="AJ48" s="915"/>
      <c r="AK48" s="915"/>
      <c r="AL48" s="915"/>
      <c r="AM48" s="915"/>
      <c r="AN48" s="915"/>
      <c r="AO48" s="915"/>
      <c r="AP48" s="915"/>
      <c r="AQ48" s="915"/>
      <c r="AR48" s="915"/>
      <c r="AS48" s="915"/>
      <c r="AT48" s="915"/>
      <c r="AU48" s="915"/>
      <c r="AV48" s="915"/>
      <c r="AW48" s="915"/>
      <c r="AX48" s="916"/>
    </row>
    <row r="49" spans="1:50" ht="26.25" customHeight="1">
      <c r="A49" s="337"/>
      <c r="B49" s="338"/>
      <c r="C49" s="302" t="s">
        <v>255</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4" t="s">
        <v>253</v>
      </c>
      <c r="AE49" s="305"/>
      <c r="AF49" s="409"/>
      <c r="AG49" s="914"/>
      <c r="AH49" s="915"/>
      <c r="AI49" s="915"/>
      <c r="AJ49" s="915"/>
      <c r="AK49" s="915"/>
      <c r="AL49" s="915"/>
      <c r="AM49" s="915"/>
      <c r="AN49" s="915"/>
      <c r="AO49" s="915"/>
      <c r="AP49" s="915"/>
      <c r="AQ49" s="915"/>
      <c r="AR49" s="915"/>
      <c r="AS49" s="915"/>
      <c r="AT49" s="915"/>
      <c r="AU49" s="915"/>
      <c r="AV49" s="915"/>
      <c r="AW49" s="915"/>
      <c r="AX49" s="916"/>
    </row>
    <row r="50" spans="1:50" ht="26.25" customHeight="1">
      <c r="A50" s="337"/>
      <c r="B50" s="338"/>
      <c r="C50" s="302" t="s">
        <v>254</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44"/>
      <c r="AD50" s="304" t="s">
        <v>253</v>
      </c>
      <c r="AE50" s="305"/>
      <c r="AF50" s="409"/>
      <c r="AG50" s="914"/>
      <c r="AH50" s="915"/>
      <c r="AI50" s="915"/>
      <c r="AJ50" s="915"/>
      <c r="AK50" s="915"/>
      <c r="AL50" s="915"/>
      <c r="AM50" s="915"/>
      <c r="AN50" s="915"/>
      <c r="AO50" s="915"/>
      <c r="AP50" s="915"/>
      <c r="AQ50" s="915"/>
      <c r="AR50" s="915"/>
      <c r="AS50" s="915"/>
      <c r="AT50" s="915"/>
      <c r="AU50" s="915"/>
      <c r="AV50" s="915"/>
      <c r="AW50" s="915"/>
      <c r="AX50" s="916"/>
    </row>
    <row r="51" spans="1:50" ht="26.25" customHeight="1">
      <c r="A51" s="337"/>
      <c r="B51" s="338"/>
      <c r="C51" s="345" t="s">
        <v>252</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16" t="s">
        <v>248</v>
      </c>
      <c r="AE51" s="317"/>
      <c r="AF51" s="472"/>
      <c r="AG51" s="917"/>
      <c r="AH51" s="918"/>
      <c r="AI51" s="918"/>
      <c r="AJ51" s="918"/>
      <c r="AK51" s="918"/>
      <c r="AL51" s="918"/>
      <c r="AM51" s="918"/>
      <c r="AN51" s="918"/>
      <c r="AO51" s="918"/>
      <c r="AP51" s="918"/>
      <c r="AQ51" s="918"/>
      <c r="AR51" s="918"/>
      <c r="AS51" s="918"/>
      <c r="AT51" s="918"/>
      <c r="AU51" s="918"/>
      <c r="AV51" s="918"/>
      <c r="AW51" s="918"/>
      <c r="AX51" s="919"/>
    </row>
    <row r="52" spans="1:50" ht="30" customHeight="1">
      <c r="A52" s="348" t="s">
        <v>65</v>
      </c>
      <c r="B52" s="349"/>
      <c r="C52" s="350" t="s">
        <v>66</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2"/>
      <c r="AD52" s="291" t="s">
        <v>248</v>
      </c>
      <c r="AE52" s="292"/>
      <c r="AF52" s="292"/>
      <c r="AG52" s="293" t="s">
        <v>251</v>
      </c>
      <c r="AH52" s="627"/>
      <c r="AI52" s="627"/>
      <c r="AJ52" s="627"/>
      <c r="AK52" s="627"/>
      <c r="AL52" s="627"/>
      <c r="AM52" s="627"/>
      <c r="AN52" s="627"/>
      <c r="AO52" s="627"/>
      <c r="AP52" s="627"/>
      <c r="AQ52" s="627"/>
      <c r="AR52" s="627"/>
      <c r="AS52" s="627"/>
      <c r="AT52" s="627"/>
      <c r="AU52" s="627"/>
      <c r="AV52" s="627"/>
      <c r="AW52" s="627"/>
      <c r="AX52" s="927"/>
    </row>
    <row r="53" spans="1:50" ht="26.25" customHeight="1">
      <c r="A53" s="337"/>
      <c r="B53" s="338"/>
      <c r="C53" s="302" t="s">
        <v>250</v>
      </c>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4" t="s">
        <v>248</v>
      </c>
      <c r="AE53" s="305"/>
      <c r="AF53" s="305"/>
      <c r="AG53" s="923"/>
      <c r="AH53" s="630"/>
      <c r="AI53" s="630"/>
      <c r="AJ53" s="630"/>
      <c r="AK53" s="630"/>
      <c r="AL53" s="630"/>
      <c r="AM53" s="630"/>
      <c r="AN53" s="630"/>
      <c r="AO53" s="630"/>
      <c r="AP53" s="630"/>
      <c r="AQ53" s="630"/>
      <c r="AR53" s="630"/>
      <c r="AS53" s="630"/>
      <c r="AT53" s="630"/>
      <c r="AU53" s="630"/>
      <c r="AV53" s="630"/>
      <c r="AW53" s="630"/>
      <c r="AX53" s="924"/>
    </row>
    <row r="54" spans="1:50" ht="26.25" customHeight="1">
      <c r="A54" s="337"/>
      <c r="B54" s="338"/>
      <c r="C54" s="302" t="s">
        <v>249</v>
      </c>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4" t="s">
        <v>248</v>
      </c>
      <c r="AE54" s="305"/>
      <c r="AF54" s="305"/>
      <c r="AG54" s="925"/>
      <c r="AH54" s="633"/>
      <c r="AI54" s="633"/>
      <c r="AJ54" s="633"/>
      <c r="AK54" s="633"/>
      <c r="AL54" s="633"/>
      <c r="AM54" s="633"/>
      <c r="AN54" s="633"/>
      <c r="AO54" s="633"/>
      <c r="AP54" s="633"/>
      <c r="AQ54" s="633"/>
      <c r="AR54" s="633"/>
      <c r="AS54" s="633"/>
      <c r="AT54" s="633"/>
      <c r="AU54" s="633"/>
      <c r="AV54" s="633"/>
      <c r="AW54" s="633"/>
      <c r="AX54" s="926"/>
    </row>
    <row r="55" spans="1:50" ht="33.6" customHeight="1">
      <c r="A55" s="348" t="s">
        <v>69</v>
      </c>
      <c r="B55" s="349"/>
      <c r="C55" s="354" t="s">
        <v>70</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290"/>
      <c r="AD55" s="621"/>
      <c r="AE55" s="290"/>
      <c r="AF55" s="290"/>
      <c r="AG55" s="281"/>
      <c r="AH55" s="467"/>
      <c r="AI55" s="467"/>
      <c r="AJ55" s="467"/>
      <c r="AK55" s="467"/>
      <c r="AL55" s="467"/>
      <c r="AM55" s="467"/>
      <c r="AN55" s="467"/>
      <c r="AO55" s="467"/>
      <c r="AP55" s="467"/>
      <c r="AQ55" s="467"/>
      <c r="AR55" s="467"/>
      <c r="AS55" s="467"/>
      <c r="AT55" s="467"/>
      <c r="AU55" s="467"/>
      <c r="AV55" s="467"/>
      <c r="AW55" s="467"/>
      <c r="AX55" s="541"/>
    </row>
    <row r="56" spans="1:50" ht="15.75" customHeight="1">
      <c r="A56" s="337"/>
      <c r="B56" s="338"/>
      <c r="C56" s="364" t="s">
        <v>0</v>
      </c>
      <c r="D56" s="365"/>
      <c r="E56" s="365"/>
      <c r="F56" s="365"/>
      <c r="G56" s="366" t="s">
        <v>71</v>
      </c>
      <c r="H56" s="367"/>
      <c r="I56" s="367"/>
      <c r="J56" s="367"/>
      <c r="K56" s="367"/>
      <c r="L56" s="367"/>
      <c r="M56" s="367"/>
      <c r="N56" s="367"/>
      <c r="O56" s="367"/>
      <c r="P56" s="367"/>
      <c r="Q56" s="367"/>
      <c r="R56" s="367"/>
      <c r="S56" s="368"/>
      <c r="T56" s="369" t="s">
        <v>247</v>
      </c>
      <c r="U56" s="370"/>
      <c r="V56" s="370"/>
      <c r="W56" s="370"/>
      <c r="X56" s="370"/>
      <c r="Y56" s="370"/>
      <c r="Z56" s="370"/>
      <c r="AA56" s="370"/>
      <c r="AB56" s="370"/>
      <c r="AC56" s="370"/>
      <c r="AD56" s="370"/>
      <c r="AE56" s="370"/>
      <c r="AF56" s="370"/>
      <c r="AG56" s="542"/>
      <c r="AH56" s="543"/>
      <c r="AI56" s="543"/>
      <c r="AJ56" s="543"/>
      <c r="AK56" s="543"/>
      <c r="AL56" s="543"/>
      <c r="AM56" s="543"/>
      <c r="AN56" s="543"/>
      <c r="AO56" s="543"/>
      <c r="AP56" s="543"/>
      <c r="AQ56" s="543"/>
      <c r="AR56" s="543"/>
      <c r="AS56" s="543"/>
      <c r="AT56" s="543"/>
      <c r="AU56" s="543"/>
      <c r="AV56" s="543"/>
      <c r="AW56" s="543"/>
      <c r="AX56" s="544"/>
    </row>
    <row r="57" spans="1:50" ht="26.25" customHeight="1">
      <c r="A57" s="337"/>
      <c r="B57" s="338"/>
      <c r="C57" s="371"/>
      <c r="D57" s="372"/>
      <c r="E57" s="372"/>
      <c r="F57" s="372"/>
      <c r="G57" s="373"/>
      <c r="H57" s="303"/>
      <c r="I57" s="303"/>
      <c r="J57" s="303"/>
      <c r="K57" s="303"/>
      <c r="L57" s="303"/>
      <c r="M57" s="303"/>
      <c r="N57" s="303"/>
      <c r="O57" s="303"/>
      <c r="P57" s="303"/>
      <c r="Q57" s="303"/>
      <c r="R57" s="303"/>
      <c r="S57" s="374"/>
      <c r="T57" s="347"/>
      <c r="U57" s="303"/>
      <c r="V57" s="303"/>
      <c r="W57" s="303"/>
      <c r="X57" s="303"/>
      <c r="Y57" s="303"/>
      <c r="Z57" s="303"/>
      <c r="AA57" s="303"/>
      <c r="AB57" s="303"/>
      <c r="AC57" s="303"/>
      <c r="AD57" s="303"/>
      <c r="AE57" s="303"/>
      <c r="AF57" s="303"/>
      <c r="AG57" s="542"/>
      <c r="AH57" s="543"/>
      <c r="AI57" s="543"/>
      <c r="AJ57" s="543"/>
      <c r="AK57" s="543"/>
      <c r="AL57" s="543"/>
      <c r="AM57" s="543"/>
      <c r="AN57" s="543"/>
      <c r="AO57" s="543"/>
      <c r="AP57" s="543"/>
      <c r="AQ57" s="543"/>
      <c r="AR57" s="543"/>
      <c r="AS57" s="543"/>
      <c r="AT57" s="543"/>
      <c r="AU57" s="543"/>
      <c r="AV57" s="543"/>
      <c r="AW57" s="543"/>
      <c r="AX57" s="544"/>
    </row>
    <row r="58" spans="1:50" ht="26.25" customHeight="1">
      <c r="A58" s="339"/>
      <c r="B58" s="340"/>
      <c r="C58" s="379"/>
      <c r="D58" s="380"/>
      <c r="E58" s="380"/>
      <c r="F58" s="380"/>
      <c r="G58" s="381"/>
      <c r="H58" s="346"/>
      <c r="I58" s="346"/>
      <c r="J58" s="346"/>
      <c r="K58" s="346"/>
      <c r="L58" s="346"/>
      <c r="M58" s="346"/>
      <c r="N58" s="346"/>
      <c r="O58" s="346"/>
      <c r="P58" s="346"/>
      <c r="Q58" s="346"/>
      <c r="R58" s="346"/>
      <c r="S58" s="382"/>
      <c r="T58" s="383"/>
      <c r="U58" s="384"/>
      <c r="V58" s="384"/>
      <c r="W58" s="384"/>
      <c r="X58" s="384"/>
      <c r="Y58" s="384"/>
      <c r="Z58" s="384"/>
      <c r="AA58" s="384"/>
      <c r="AB58" s="384"/>
      <c r="AC58" s="384"/>
      <c r="AD58" s="384"/>
      <c r="AE58" s="384"/>
      <c r="AF58" s="384"/>
      <c r="AG58" s="173"/>
      <c r="AH58" s="174"/>
      <c r="AI58" s="174"/>
      <c r="AJ58" s="174"/>
      <c r="AK58" s="174"/>
      <c r="AL58" s="174"/>
      <c r="AM58" s="174"/>
      <c r="AN58" s="174"/>
      <c r="AO58" s="174"/>
      <c r="AP58" s="174"/>
      <c r="AQ58" s="174"/>
      <c r="AR58" s="174"/>
      <c r="AS58" s="174"/>
      <c r="AT58" s="174"/>
      <c r="AU58" s="174"/>
      <c r="AV58" s="174"/>
      <c r="AW58" s="174"/>
      <c r="AX58" s="545"/>
    </row>
    <row r="59" spans="1:50" ht="57" customHeight="1">
      <c r="A59" s="348" t="s">
        <v>73</v>
      </c>
      <c r="B59" s="385"/>
      <c r="C59" s="388" t="s">
        <v>74</v>
      </c>
      <c r="D59" s="389"/>
      <c r="E59" s="389"/>
      <c r="F59" s="390"/>
      <c r="G59" s="391"/>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3"/>
    </row>
    <row r="60" spans="1:50" ht="66.75" customHeight="1" thickBot="1">
      <c r="A60" s="386"/>
      <c r="B60" s="387"/>
      <c r="C60" s="394" t="s">
        <v>75</v>
      </c>
      <c r="D60" s="328"/>
      <c r="E60" s="328"/>
      <c r="F60" s="395"/>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5"/>
    </row>
    <row r="61" spans="1:50" ht="21" customHeight="1">
      <c r="A61" s="318" t="s">
        <v>76</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120" customHeight="1" thickBot="1">
      <c r="A62" s="321"/>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row>
    <row r="63" spans="1:50" ht="21" customHeight="1">
      <c r="A63" s="324" t="s">
        <v>77</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120" customHeight="1" thickBot="1">
      <c r="A64" s="321"/>
      <c r="B64" s="322"/>
      <c r="C64" s="322"/>
      <c r="D64" s="322"/>
      <c r="E64" s="375"/>
      <c r="F64" s="376"/>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row>
    <row r="65" spans="1:50" ht="21" customHeight="1">
      <c r="A65" s="324" t="s">
        <v>78</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6"/>
    </row>
    <row r="66" spans="1:50" ht="99.95" customHeight="1" thickBot="1">
      <c r="A66" s="321"/>
      <c r="B66" s="441"/>
      <c r="C66" s="441"/>
      <c r="D66" s="441"/>
      <c r="E66" s="442"/>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3"/>
    </row>
    <row r="67" spans="1:50" ht="21" customHeight="1">
      <c r="A67" s="444" t="s">
        <v>79</v>
      </c>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6"/>
    </row>
    <row r="68" spans="1:50" ht="99.95" customHeight="1" thickBot="1">
      <c r="A68" s="447"/>
      <c r="B68" s="448"/>
      <c r="C68" s="448"/>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9"/>
    </row>
    <row r="69" spans="1:50" ht="19.7" customHeight="1">
      <c r="A69" s="450" t="s">
        <v>80</v>
      </c>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2"/>
    </row>
    <row r="70" spans="1:50" ht="19.899999999999999" customHeight="1" thickBot="1">
      <c r="A70" s="453"/>
      <c r="B70" s="454"/>
      <c r="C70" s="417" t="s">
        <v>81</v>
      </c>
      <c r="D70" s="421"/>
      <c r="E70" s="421"/>
      <c r="F70" s="421"/>
      <c r="G70" s="421"/>
      <c r="H70" s="421"/>
      <c r="I70" s="421"/>
      <c r="J70" s="455"/>
      <c r="K70" s="554"/>
      <c r="L70" s="554"/>
      <c r="M70" s="554"/>
      <c r="N70" s="554"/>
      <c r="O70" s="554"/>
      <c r="P70" s="554"/>
      <c r="Q70" s="554"/>
      <c r="R70" s="554"/>
      <c r="S70" s="417" t="s">
        <v>82</v>
      </c>
      <c r="T70" s="421"/>
      <c r="U70" s="421"/>
      <c r="V70" s="421"/>
      <c r="W70" s="421"/>
      <c r="X70" s="421"/>
      <c r="Y70" s="421"/>
      <c r="Z70" s="455"/>
      <c r="AA70" s="555"/>
      <c r="AB70" s="554"/>
      <c r="AC70" s="554"/>
      <c r="AD70" s="554"/>
      <c r="AE70" s="554"/>
      <c r="AF70" s="554"/>
      <c r="AG70" s="554"/>
      <c r="AH70" s="554"/>
      <c r="AI70" s="417" t="s">
        <v>83</v>
      </c>
      <c r="AJ70" s="418"/>
      <c r="AK70" s="418"/>
      <c r="AL70" s="418"/>
      <c r="AM70" s="418"/>
      <c r="AN70" s="418"/>
      <c r="AO70" s="418"/>
      <c r="AP70" s="419"/>
      <c r="AQ70" s="549"/>
      <c r="AR70" s="549"/>
      <c r="AS70" s="549"/>
      <c r="AT70" s="549"/>
      <c r="AU70" s="549"/>
      <c r="AV70" s="549"/>
      <c r="AW70" s="549"/>
      <c r="AX70" s="550"/>
    </row>
    <row r="71" spans="1:50" ht="24.75" customHeight="1" thickBot="1">
      <c r="A71" s="4"/>
      <c r="B71" s="4"/>
      <c r="C71" s="4"/>
      <c r="D71" s="4"/>
      <c r="E71" s="4"/>
      <c r="F71" s="4"/>
      <c r="G71" s="26"/>
      <c r="H71" s="26"/>
      <c r="I71" s="26"/>
      <c r="J71" s="26"/>
      <c r="K71" s="26"/>
      <c r="L71" s="6"/>
      <c r="M71" s="26"/>
      <c r="N71" s="26"/>
      <c r="O71" s="26"/>
      <c r="P71" s="26"/>
      <c r="Q71" s="26"/>
      <c r="R71" s="26"/>
      <c r="S71" s="26"/>
      <c r="T71" s="26"/>
      <c r="U71" s="26"/>
      <c r="V71" s="26"/>
      <c r="W71" s="26"/>
      <c r="X71" s="26"/>
      <c r="Y71" s="7"/>
      <c r="Z71" s="7"/>
      <c r="AA71" s="7"/>
      <c r="AB71" s="7"/>
      <c r="AC71" s="26"/>
      <c r="AD71" s="26"/>
      <c r="AE71" s="26"/>
      <c r="AF71" s="26"/>
      <c r="AG71" s="26"/>
      <c r="AH71" s="6"/>
      <c r="AI71" s="26"/>
      <c r="AJ71" s="26"/>
      <c r="AK71" s="26"/>
      <c r="AL71" s="26"/>
      <c r="AM71" s="26"/>
      <c r="AN71" s="26"/>
      <c r="AO71" s="26"/>
      <c r="AP71" s="26"/>
      <c r="AQ71" s="26"/>
      <c r="AR71" s="26"/>
      <c r="AS71" s="26"/>
      <c r="AT71" s="26"/>
      <c r="AU71" s="7"/>
      <c r="AV71" s="7"/>
      <c r="AW71" s="7"/>
      <c r="AX71" s="7"/>
    </row>
    <row r="72" spans="1:50" ht="15" customHeight="1">
      <c r="A72" s="423" t="s">
        <v>84</v>
      </c>
      <c r="B72" s="424"/>
      <c r="C72" s="424"/>
      <c r="D72" s="424"/>
      <c r="E72" s="424"/>
      <c r="F72" s="425"/>
      <c r="G72" s="19" t="s">
        <v>85</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38.6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41.2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52.3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3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41.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52.5"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42.6"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52.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52.5" customHeight="1">
      <c r="A93" s="150"/>
      <c r="B93" s="151"/>
      <c r="C93" s="151"/>
      <c r="D93" s="151"/>
      <c r="E93" s="151"/>
      <c r="F93" s="152"/>
      <c r="G93" s="22"/>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23"/>
    </row>
    <row r="94" spans="1:50" ht="47.85" customHeight="1">
      <c r="A94" s="150"/>
      <c r="B94" s="151"/>
      <c r="C94" s="151"/>
      <c r="D94" s="151"/>
      <c r="E94" s="151"/>
      <c r="F94" s="152"/>
      <c r="G94" s="22"/>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23"/>
    </row>
    <row r="95" spans="1:50" ht="14.25" thickBot="1">
      <c r="A95" s="426"/>
      <c r="B95" s="427"/>
      <c r="C95" s="427"/>
      <c r="D95" s="427"/>
      <c r="E95" s="427"/>
      <c r="F95" s="428"/>
      <c r="G95" s="24" t="s">
        <v>246</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25"/>
    </row>
    <row r="96" spans="1:50" s="3" customFormat="1">
      <c r="A96" s="12"/>
      <c r="B96" s="12"/>
      <c r="C96" s="12"/>
      <c r="D96" s="12"/>
      <c r="E96" s="12"/>
      <c r="F96" s="12"/>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s="3" customFormat="1" ht="26.25" customHeight="1" thickBot="1">
      <c r="A97" s="13"/>
      <c r="B97" s="13"/>
      <c r="C97" s="13"/>
      <c r="D97" s="13"/>
      <c r="E97" s="13"/>
      <c r="F97" s="13"/>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30" customHeight="1">
      <c r="A98" s="429" t="s">
        <v>87</v>
      </c>
      <c r="B98" s="430"/>
      <c r="C98" s="430"/>
      <c r="D98" s="430"/>
      <c r="E98" s="430"/>
      <c r="F98" s="431"/>
      <c r="G98" s="435" t="s">
        <v>245</v>
      </c>
      <c r="H98" s="551"/>
      <c r="I98" s="551"/>
      <c r="J98" s="551"/>
      <c r="K98" s="551"/>
      <c r="L98" s="551"/>
      <c r="M98" s="551"/>
      <c r="N98" s="551"/>
      <c r="O98" s="551"/>
      <c r="P98" s="551"/>
      <c r="Q98" s="551"/>
      <c r="R98" s="551"/>
      <c r="S98" s="551"/>
      <c r="T98" s="551"/>
      <c r="U98" s="551"/>
      <c r="V98" s="551"/>
      <c r="W98" s="551"/>
      <c r="X98" s="551"/>
      <c r="Y98" s="551"/>
      <c r="Z98" s="551"/>
      <c r="AA98" s="551"/>
      <c r="AB98" s="552"/>
      <c r="AC98" s="435" t="s">
        <v>244</v>
      </c>
      <c r="AD98" s="551"/>
      <c r="AE98" s="551"/>
      <c r="AF98" s="551"/>
      <c r="AG98" s="551"/>
      <c r="AH98" s="551"/>
      <c r="AI98" s="551"/>
      <c r="AJ98" s="551"/>
      <c r="AK98" s="551"/>
      <c r="AL98" s="551"/>
      <c r="AM98" s="551"/>
      <c r="AN98" s="551"/>
      <c r="AO98" s="551"/>
      <c r="AP98" s="551"/>
      <c r="AQ98" s="551"/>
      <c r="AR98" s="551"/>
      <c r="AS98" s="551"/>
      <c r="AT98" s="551"/>
      <c r="AU98" s="551"/>
      <c r="AV98" s="551"/>
      <c r="AW98" s="551"/>
      <c r="AX98" s="553"/>
    </row>
    <row r="99" spans="1:50" ht="24.75" customHeight="1">
      <c r="A99" s="213"/>
      <c r="B99" s="214"/>
      <c r="C99" s="214"/>
      <c r="D99" s="214"/>
      <c r="E99" s="214"/>
      <c r="F99" s="215"/>
      <c r="G99" s="388" t="s">
        <v>47</v>
      </c>
      <c r="H99" s="467"/>
      <c r="I99" s="467"/>
      <c r="J99" s="467"/>
      <c r="K99" s="467"/>
      <c r="L99" s="199" t="s">
        <v>90</v>
      </c>
      <c r="M99" s="86"/>
      <c r="N99" s="86"/>
      <c r="O99" s="86"/>
      <c r="P99" s="86"/>
      <c r="Q99" s="86"/>
      <c r="R99" s="86"/>
      <c r="S99" s="86"/>
      <c r="T99" s="86"/>
      <c r="U99" s="86"/>
      <c r="V99" s="86"/>
      <c r="W99" s="86"/>
      <c r="X99" s="107"/>
      <c r="Y99" s="398" t="s">
        <v>91</v>
      </c>
      <c r="Z99" s="468"/>
      <c r="AA99" s="468"/>
      <c r="AB99" s="469"/>
      <c r="AC99" s="388" t="s">
        <v>47</v>
      </c>
      <c r="AD99" s="467"/>
      <c r="AE99" s="467"/>
      <c r="AF99" s="467"/>
      <c r="AG99" s="467"/>
      <c r="AH99" s="199" t="s">
        <v>90</v>
      </c>
      <c r="AI99" s="86"/>
      <c r="AJ99" s="86"/>
      <c r="AK99" s="86"/>
      <c r="AL99" s="86"/>
      <c r="AM99" s="86"/>
      <c r="AN99" s="86"/>
      <c r="AO99" s="86"/>
      <c r="AP99" s="86"/>
      <c r="AQ99" s="86"/>
      <c r="AR99" s="86"/>
      <c r="AS99" s="86"/>
      <c r="AT99" s="107"/>
      <c r="AU99" s="398" t="s">
        <v>91</v>
      </c>
      <c r="AV99" s="468"/>
      <c r="AW99" s="468"/>
      <c r="AX99" s="470"/>
    </row>
    <row r="100" spans="1:50" ht="24.75" customHeight="1">
      <c r="A100" s="213"/>
      <c r="B100" s="214"/>
      <c r="C100" s="214"/>
      <c r="D100" s="214"/>
      <c r="E100" s="214"/>
      <c r="F100" s="215"/>
      <c r="G100" s="928" t="s">
        <v>243</v>
      </c>
      <c r="H100" s="929"/>
      <c r="I100" s="929"/>
      <c r="J100" s="929"/>
      <c r="K100" s="930"/>
      <c r="L100" s="931" t="s">
        <v>242</v>
      </c>
      <c r="M100" s="932"/>
      <c r="N100" s="932"/>
      <c r="O100" s="932"/>
      <c r="P100" s="932"/>
      <c r="Q100" s="932"/>
      <c r="R100" s="932"/>
      <c r="S100" s="932"/>
      <c r="T100" s="932"/>
      <c r="U100" s="932"/>
      <c r="V100" s="932"/>
      <c r="W100" s="932"/>
      <c r="X100" s="933"/>
      <c r="Y100" s="405">
        <v>64</v>
      </c>
      <c r="Z100" s="406"/>
      <c r="AA100" s="406"/>
      <c r="AB100" s="481"/>
      <c r="AC100" s="401" t="s">
        <v>241</v>
      </c>
      <c r="AD100" s="292"/>
      <c r="AE100" s="292"/>
      <c r="AF100" s="292"/>
      <c r="AG100" s="353"/>
      <c r="AH100" s="931" t="s">
        <v>240</v>
      </c>
      <c r="AI100" s="932"/>
      <c r="AJ100" s="932"/>
      <c r="AK100" s="932"/>
      <c r="AL100" s="932"/>
      <c r="AM100" s="932"/>
      <c r="AN100" s="932"/>
      <c r="AO100" s="932"/>
      <c r="AP100" s="932"/>
      <c r="AQ100" s="932"/>
      <c r="AR100" s="932"/>
      <c r="AS100" s="932"/>
      <c r="AT100" s="933"/>
      <c r="AU100" s="405">
        <v>1</v>
      </c>
      <c r="AV100" s="406"/>
      <c r="AW100" s="406"/>
      <c r="AX100" s="45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5"/>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5"/>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08"/>
      <c r="H105" s="305"/>
      <c r="I105" s="305"/>
      <c r="J105" s="305"/>
      <c r="K105" s="409"/>
      <c r="L105" s="410"/>
      <c r="M105" s="411"/>
      <c r="N105" s="411"/>
      <c r="O105" s="411"/>
      <c r="P105" s="411"/>
      <c r="Q105" s="411"/>
      <c r="R105" s="411"/>
      <c r="S105" s="411"/>
      <c r="T105" s="411"/>
      <c r="U105" s="411"/>
      <c r="V105" s="411"/>
      <c r="W105" s="411"/>
      <c r="X105" s="412"/>
      <c r="Y105" s="413"/>
      <c r="Z105" s="414"/>
      <c r="AA105" s="414"/>
      <c r="AB105" s="414"/>
      <c r="AC105" s="408"/>
      <c r="AD105" s="305"/>
      <c r="AE105" s="305"/>
      <c r="AF105" s="305"/>
      <c r="AG105" s="409"/>
      <c r="AH105" s="410"/>
      <c r="AI105" s="411"/>
      <c r="AJ105" s="411"/>
      <c r="AK105" s="411"/>
      <c r="AL105" s="411"/>
      <c r="AM105" s="411"/>
      <c r="AN105" s="411"/>
      <c r="AO105" s="411"/>
      <c r="AP105" s="411"/>
      <c r="AQ105" s="411"/>
      <c r="AR105" s="411"/>
      <c r="AS105" s="411"/>
      <c r="AT105" s="412"/>
      <c r="AU105" s="413"/>
      <c r="AV105" s="414"/>
      <c r="AW105" s="414"/>
      <c r="AX105" s="416"/>
    </row>
    <row r="106" spans="1:50" ht="24.75" customHeight="1">
      <c r="A106" s="213"/>
      <c r="B106" s="214"/>
      <c r="C106" s="214"/>
      <c r="D106" s="214"/>
      <c r="E106" s="214"/>
      <c r="F106" s="215"/>
      <c r="G106" s="408"/>
      <c r="H106" s="305"/>
      <c r="I106" s="305"/>
      <c r="J106" s="305"/>
      <c r="K106" s="409"/>
      <c r="L106" s="410"/>
      <c r="M106" s="411"/>
      <c r="N106" s="411"/>
      <c r="O106" s="411"/>
      <c r="P106" s="411"/>
      <c r="Q106" s="411"/>
      <c r="R106" s="411"/>
      <c r="S106" s="411"/>
      <c r="T106" s="411"/>
      <c r="U106" s="411"/>
      <c r="V106" s="411"/>
      <c r="W106" s="411"/>
      <c r="X106" s="412"/>
      <c r="Y106" s="413"/>
      <c r="Z106" s="414"/>
      <c r="AA106" s="414"/>
      <c r="AB106" s="414"/>
      <c r="AC106" s="408"/>
      <c r="AD106" s="305"/>
      <c r="AE106" s="305"/>
      <c r="AF106" s="305"/>
      <c r="AG106" s="409"/>
      <c r="AH106" s="410"/>
      <c r="AI106" s="411"/>
      <c r="AJ106" s="411"/>
      <c r="AK106" s="411"/>
      <c r="AL106" s="411"/>
      <c r="AM106" s="411"/>
      <c r="AN106" s="411"/>
      <c r="AO106" s="411"/>
      <c r="AP106" s="411"/>
      <c r="AQ106" s="411"/>
      <c r="AR106" s="411"/>
      <c r="AS106" s="411"/>
      <c r="AT106" s="412"/>
      <c r="AU106" s="413"/>
      <c r="AV106" s="414"/>
      <c r="AW106" s="414"/>
      <c r="AX106" s="416"/>
    </row>
    <row r="107" spans="1:50" ht="24.75" customHeight="1">
      <c r="A107" s="213"/>
      <c r="B107" s="214"/>
      <c r="C107" s="214"/>
      <c r="D107" s="214"/>
      <c r="E107" s="214"/>
      <c r="F107" s="215"/>
      <c r="G107" s="471"/>
      <c r="H107" s="317"/>
      <c r="I107" s="317"/>
      <c r="J107" s="317"/>
      <c r="K107" s="472"/>
      <c r="L107" s="473"/>
      <c r="M107" s="474"/>
      <c r="N107" s="474"/>
      <c r="O107" s="474"/>
      <c r="P107" s="474"/>
      <c r="Q107" s="474"/>
      <c r="R107" s="474"/>
      <c r="S107" s="474"/>
      <c r="T107" s="474"/>
      <c r="U107" s="474"/>
      <c r="V107" s="474"/>
      <c r="W107" s="474"/>
      <c r="X107" s="475"/>
      <c r="Y107" s="476"/>
      <c r="Z107" s="477"/>
      <c r="AA107" s="477"/>
      <c r="AB107" s="477"/>
      <c r="AC107" s="471"/>
      <c r="AD107" s="317"/>
      <c r="AE107" s="317"/>
      <c r="AF107" s="317"/>
      <c r="AG107" s="472"/>
      <c r="AH107" s="473"/>
      <c r="AI107" s="474"/>
      <c r="AJ107" s="474"/>
      <c r="AK107" s="474"/>
      <c r="AL107" s="474"/>
      <c r="AM107" s="474"/>
      <c r="AN107" s="474"/>
      <c r="AO107" s="474"/>
      <c r="AP107" s="474"/>
      <c r="AQ107" s="474"/>
      <c r="AR107" s="474"/>
      <c r="AS107" s="474"/>
      <c r="AT107" s="475"/>
      <c r="AU107" s="476"/>
      <c r="AV107" s="477"/>
      <c r="AW107" s="477"/>
      <c r="AX107" s="478"/>
    </row>
    <row r="108" spans="1:50" ht="24.75" customHeight="1">
      <c r="A108" s="213"/>
      <c r="B108" s="214"/>
      <c r="C108" s="214"/>
      <c r="D108" s="214"/>
      <c r="E108" s="214"/>
      <c r="F108" s="215"/>
      <c r="G108" s="457" t="s">
        <v>28</v>
      </c>
      <c r="H108" s="86"/>
      <c r="I108" s="86"/>
      <c r="J108" s="86"/>
      <c r="K108" s="86"/>
      <c r="L108" s="458"/>
      <c r="M108" s="169"/>
      <c r="N108" s="169"/>
      <c r="O108" s="169"/>
      <c r="P108" s="169"/>
      <c r="Q108" s="169"/>
      <c r="R108" s="169"/>
      <c r="S108" s="169"/>
      <c r="T108" s="169"/>
      <c r="U108" s="169"/>
      <c r="V108" s="169"/>
      <c r="W108" s="169"/>
      <c r="X108" s="170"/>
      <c r="Y108" s="459">
        <f>SUM(Y100:AB107)</f>
        <v>64</v>
      </c>
      <c r="Z108" s="460"/>
      <c r="AA108" s="460"/>
      <c r="AB108" s="461"/>
      <c r="AC108" s="457" t="s">
        <v>28</v>
      </c>
      <c r="AD108" s="86"/>
      <c r="AE108" s="86"/>
      <c r="AF108" s="86"/>
      <c r="AG108" s="86"/>
      <c r="AH108" s="458"/>
      <c r="AI108" s="169"/>
      <c r="AJ108" s="169"/>
      <c r="AK108" s="169"/>
      <c r="AL108" s="169"/>
      <c r="AM108" s="169"/>
      <c r="AN108" s="169"/>
      <c r="AO108" s="169"/>
      <c r="AP108" s="169"/>
      <c r="AQ108" s="169"/>
      <c r="AR108" s="169"/>
      <c r="AS108" s="169"/>
      <c r="AT108" s="170"/>
      <c r="AU108" s="459">
        <f>SUM(AU100:AX107)</f>
        <v>1</v>
      </c>
      <c r="AV108" s="460"/>
      <c r="AW108" s="460"/>
      <c r="AX108" s="462"/>
    </row>
    <row r="109" spans="1:50" ht="30" customHeight="1">
      <c r="A109" s="213"/>
      <c r="B109" s="214"/>
      <c r="C109" s="214"/>
      <c r="D109" s="214"/>
      <c r="E109" s="214"/>
      <c r="F109" s="215"/>
      <c r="G109" s="463" t="s">
        <v>239</v>
      </c>
      <c r="H109" s="464"/>
      <c r="I109" s="464"/>
      <c r="J109" s="464"/>
      <c r="K109" s="464"/>
      <c r="L109" s="464"/>
      <c r="M109" s="464"/>
      <c r="N109" s="464"/>
      <c r="O109" s="464"/>
      <c r="P109" s="464"/>
      <c r="Q109" s="464"/>
      <c r="R109" s="464"/>
      <c r="S109" s="464"/>
      <c r="T109" s="464"/>
      <c r="U109" s="464"/>
      <c r="V109" s="464"/>
      <c r="W109" s="464"/>
      <c r="X109" s="464"/>
      <c r="Y109" s="464"/>
      <c r="Z109" s="464"/>
      <c r="AA109" s="464"/>
      <c r="AB109" s="465"/>
      <c r="AC109" s="463" t="s">
        <v>238</v>
      </c>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6"/>
    </row>
    <row r="110" spans="1:50" ht="25.5" customHeight="1">
      <c r="A110" s="213"/>
      <c r="B110" s="214"/>
      <c r="C110" s="214"/>
      <c r="D110" s="214"/>
      <c r="E110" s="214"/>
      <c r="F110" s="215"/>
      <c r="G110" s="388" t="s">
        <v>47</v>
      </c>
      <c r="H110" s="467"/>
      <c r="I110" s="467"/>
      <c r="J110" s="467"/>
      <c r="K110" s="467"/>
      <c r="L110" s="199" t="s">
        <v>90</v>
      </c>
      <c r="M110" s="86"/>
      <c r="N110" s="86"/>
      <c r="O110" s="86"/>
      <c r="P110" s="86"/>
      <c r="Q110" s="86"/>
      <c r="R110" s="86"/>
      <c r="S110" s="86"/>
      <c r="T110" s="86"/>
      <c r="U110" s="86"/>
      <c r="V110" s="86"/>
      <c r="W110" s="86"/>
      <c r="X110" s="107"/>
      <c r="Y110" s="398" t="s">
        <v>91</v>
      </c>
      <c r="Z110" s="468"/>
      <c r="AA110" s="468"/>
      <c r="AB110" s="469"/>
      <c r="AC110" s="388" t="s">
        <v>47</v>
      </c>
      <c r="AD110" s="467"/>
      <c r="AE110" s="467"/>
      <c r="AF110" s="467"/>
      <c r="AG110" s="467"/>
      <c r="AH110" s="199" t="s">
        <v>90</v>
      </c>
      <c r="AI110" s="86"/>
      <c r="AJ110" s="86"/>
      <c r="AK110" s="86"/>
      <c r="AL110" s="86"/>
      <c r="AM110" s="86"/>
      <c r="AN110" s="86"/>
      <c r="AO110" s="86"/>
      <c r="AP110" s="86"/>
      <c r="AQ110" s="86"/>
      <c r="AR110" s="86"/>
      <c r="AS110" s="86"/>
      <c r="AT110" s="107"/>
      <c r="AU110" s="398" t="s">
        <v>91</v>
      </c>
      <c r="AV110" s="468"/>
      <c r="AW110" s="468"/>
      <c r="AX110" s="470"/>
    </row>
    <row r="111" spans="1:50" ht="24.75" customHeight="1">
      <c r="A111" s="213"/>
      <c r="B111" s="214"/>
      <c r="C111" s="214"/>
      <c r="D111" s="214"/>
      <c r="E111" s="214"/>
      <c r="F111" s="215"/>
      <c r="G111" s="928" t="s">
        <v>237</v>
      </c>
      <c r="H111" s="929"/>
      <c r="I111" s="929"/>
      <c r="J111" s="929"/>
      <c r="K111" s="930"/>
      <c r="L111" s="931" t="s">
        <v>236</v>
      </c>
      <c r="M111" s="932"/>
      <c r="N111" s="932"/>
      <c r="O111" s="932"/>
      <c r="P111" s="932"/>
      <c r="Q111" s="932"/>
      <c r="R111" s="932"/>
      <c r="S111" s="932"/>
      <c r="T111" s="932"/>
      <c r="U111" s="932"/>
      <c r="V111" s="932"/>
      <c r="W111" s="932"/>
      <c r="X111" s="933"/>
      <c r="Y111" s="405">
        <v>43</v>
      </c>
      <c r="Z111" s="406"/>
      <c r="AA111" s="406"/>
      <c r="AB111" s="481"/>
      <c r="AC111" s="936" t="s">
        <v>232</v>
      </c>
      <c r="AD111" s="937"/>
      <c r="AE111" s="937"/>
      <c r="AF111" s="937"/>
      <c r="AG111" s="938"/>
      <c r="AH111" s="931" t="s">
        <v>235</v>
      </c>
      <c r="AI111" s="932"/>
      <c r="AJ111" s="932"/>
      <c r="AK111" s="932"/>
      <c r="AL111" s="932"/>
      <c r="AM111" s="932"/>
      <c r="AN111" s="932"/>
      <c r="AO111" s="932"/>
      <c r="AP111" s="932"/>
      <c r="AQ111" s="932"/>
      <c r="AR111" s="932"/>
      <c r="AS111" s="932"/>
      <c r="AT111" s="933"/>
      <c r="AU111" s="405">
        <v>19</v>
      </c>
      <c r="AV111" s="406"/>
      <c r="AW111" s="406"/>
      <c r="AX111" s="45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5"/>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5"/>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08"/>
      <c r="H116" s="305"/>
      <c r="I116" s="305"/>
      <c r="J116" s="305"/>
      <c r="K116" s="409"/>
      <c r="L116" s="410"/>
      <c r="M116" s="411"/>
      <c r="N116" s="411"/>
      <c r="O116" s="411"/>
      <c r="P116" s="411"/>
      <c r="Q116" s="411"/>
      <c r="R116" s="411"/>
      <c r="S116" s="411"/>
      <c r="T116" s="411"/>
      <c r="U116" s="411"/>
      <c r="V116" s="411"/>
      <c r="W116" s="411"/>
      <c r="X116" s="412"/>
      <c r="Y116" s="413"/>
      <c r="Z116" s="414"/>
      <c r="AA116" s="414"/>
      <c r="AB116" s="414"/>
      <c r="AC116" s="408"/>
      <c r="AD116" s="305"/>
      <c r="AE116" s="305"/>
      <c r="AF116" s="305"/>
      <c r="AG116" s="409"/>
      <c r="AH116" s="410"/>
      <c r="AI116" s="411"/>
      <c r="AJ116" s="411"/>
      <c r="AK116" s="411"/>
      <c r="AL116" s="411"/>
      <c r="AM116" s="411"/>
      <c r="AN116" s="411"/>
      <c r="AO116" s="411"/>
      <c r="AP116" s="411"/>
      <c r="AQ116" s="411"/>
      <c r="AR116" s="411"/>
      <c r="AS116" s="411"/>
      <c r="AT116" s="412"/>
      <c r="AU116" s="413"/>
      <c r="AV116" s="414"/>
      <c r="AW116" s="414"/>
      <c r="AX116" s="416"/>
    </row>
    <row r="117" spans="1:50" ht="24.75" customHeight="1">
      <c r="A117" s="213"/>
      <c r="B117" s="214"/>
      <c r="C117" s="214"/>
      <c r="D117" s="214"/>
      <c r="E117" s="214"/>
      <c r="F117" s="215"/>
      <c r="G117" s="408"/>
      <c r="H117" s="305"/>
      <c r="I117" s="305"/>
      <c r="J117" s="305"/>
      <c r="K117" s="409"/>
      <c r="L117" s="410"/>
      <c r="M117" s="411"/>
      <c r="N117" s="411"/>
      <c r="O117" s="411"/>
      <c r="P117" s="411"/>
      <c r="Q117" s="411"/>
      <c r="R117" s="411"/>
      <c r="S117" s="411"/>
      <c r="T117" s="411"/>
      <c r="U117" s="411"/>
      <c r="V117" s="411"/>
      <c r="W117" s="411"/>
      <c r="X117" s="412"/>
      <c r="Y117" s="413"/>
      <c r="Z117" s="414"/>
      <c r="AA117" s="414"/>
      <c r="AB117" s="414"/>
      <c r="AC117" s="408"/>
      <c r="AD117" s="305"/>
      <c r="AE117" s="305"/>
      <c r="AF117" s="305"/>
      <c r="AG117" s="409"/>
      <c r="AH117" s="410"/>
      <c r="AI117" s="411"/>
      <c r="AJ117" s="411"/>
      <c r="AK117" s="411"/>
      <c r="AL117" s="411"/>
      <c r="AM117" s="411"/>
      <c r="AN117" s="411"/>
      <c r="AO117" s="411"/>
      <c r="AP117" s="411"/>
      <c r="AQ117" s="411"/>
      <c r="AR117" s="411"/>
      <c r="AS117" s="411"/>
      <c r="AT117" s="412"/>
      <c r="AU117" s="413"/>
      <c r="AV117" s="414"/>
      <c r="AW117" s="414"/>
      <c r="AX117" s="416"/>
    </row>
    <row r="118" spans="1:50" ht="24.75" customHeight="1">
      <c r="A118" s="213"/>
      <c r="B118" s="214"/>
      <c r="C118" s="214"/>
      <c r="D118" s="214"/>
      <c r="E118" s="214"/>
      <c r="F118" s="215"/>
      <c r="G118" s="471"/>
      <c r="H118" s="317"/>
      <c r="I118" s="317"/>
      <c r="J118" s="317"/>
      <c r="K118" s="472"/>
      <c r="L118" s="473"/>
      <c r="M118" s="474"/>
      <c r="N118" s="474"/>
      <c r="O118" s="474"/>
      <c r="P118" s="474"/>
      <c r="Q118" s="474"/>
      <c r="R118" s="474"/>
      <c r="S118" s="474"/>
      <c r="T118" s="474"/>
      <c r="U118" s="474"/>
      <c r="V118" s="474"/>
      <c r="W118" s="474"/>
      <c r="X118" s="475"/>
      <c r="Y118" s="476"/>
      <c r="Z118" s="477"/>
      <c r="AA118" s="477"/>
      <c r="AB118" s="477"/>
      <c r="AC118" s="471"/>
      <c r="AD118" s="317"/>
      <c r="AE118" s="317"/>
      <c r="AF118" s="317"/>
      <c r="AG118" s="472"/>
      <c r="AH118" s="473"/>
      <c r="AI118" s="474"/>
      <c r="AJ118" s="474"/>
      <c r="AK118" s="474"/>
      <c r="AL118" s="474"/>
      <c r="AM118" s="474"/>
      <c r="AN118" s="474"/>
      <c r="AO118" s="474"/>
      <c r="AP118" s="474"/>
      <c r="AQ118" s="474"/>
      <c r="AR118" s="474"/>
      <c r="AS118" s="474"/>
      <c r="AT118" s="475"/>
      <c r="AU118" s="476"/>
      <c r="AV118" s="477"/>
      <c r="AW118" s="477"/>
      <c r="AX118" s="478"/>
    </row>
    <row r="119" spans="1:50" ht="24.75" customHeight="1">
      <c r="A119" s="213"/>
      <c r="B119" s="214"/>
      <c r="C119" s="214"/>
      <c r="D119" s="214"/>
      <c r="E119" s="214"/>
      <c r="F119" s="215"/>
      <c r="G119" s="457" t="s">
        <v>28</v>
      </c>
      <c r="H119" s="86"/>
      <c r="I119" s="86"/>
      <c r="J119" s="86"/>
      <c r="K119" s="86"/>
      <c r="L119" s="458"/>
      <c r="M119" s="169"/>
      <c r="N119" s="169"/>
      <c r="O119" s="169"/>
      <c r="P119" s="169"/>
      <c r="Q119" s="169"/>
      <c r="R119" s="169"/>
      <c r="S119" s="169"/>
      <c r="T119" s="169"/>
      <c r="U119" s="169"/>
      <c r="V119" s="169"/>
      <c r="W119" s="169"/>
      <c r="X119" s="170"/>
      <c r="Y119" s="459">
        <f>SUM(Y111:AB118)</f>
        <v>43</v>
      </c>
      <c r="Z119" s="460"/>
      <c r="AA119" s="460"/>
      <c r="AB119" s="461"/>
      <c r="AC119" s="457" t="s">
        <v>28</v>
      </c>
      <c r="AD119" s="86"/>
      <c r="AE119" s="86"/>
      <c r="AF119" s="86"/>
      <c r="AG119" s="86"/>
      <c r="AH119" s="458"/>
      <c r="AI119" s="169"/>
      <c r="AJ119" s="169"/>
      <c r="AK119" s="169"/>
      <c r="AL119" s="169"/>
      <c r="AM119" s="169"/>
      <c r="AN119" s="169"/>
      <c r="AO119" s="169"/>
      <c r="AP119" s="169"/>
      <c r="AQ119" s="169"/>
      <c r="AR119" s="169"/>
      <c r="AS119" s="169"/>
      <c r="AT119" s="170"/>
      <c r="AU119" s="459">
        <f>SUM(AU111:AX118)</f>
        <v>19</v>
      </c>
      <c r="AV119" s="460"/>
      <c r="AW119" s="460"/>
      <c r="AX119" s="462"/>
    </row>
    <row r="120" spans="1:50" ht="30" customHeight="1">
      <c r="A120" s="213"/>
      <c r="B120" s="214"/>
      <c r="C120" s="214"/>
      <c r="D120" s="214"/>
      <c r="E120" s="214"/>
      <c r="F120" s="215"/>
      <c r="G120" s="463" t="s">
        <v>234</v>
      </c>
      <c r="H120" s="464"/>
      <c r="I120" s="464"/>
      <c r="J120" s="464"/>
      <c r="K120" s="464"/>
      <c r="L120" s="464"/>
      <c r="M120" s="464"/>
      <c r="N120" s="464"/>
      <c r="O120" s="464"/>
      <c r="P120" s="464"/>
      <c r="Q120" s="464"/>
      <c r="R120" s="464"/>
      <c r="S120" s="464"/>
      <c r="T120" s="464"/>
      <c r="U120" s="464"/>
      <c r="V120" s="464"/>
      <c r="W120" s="464"/>
      <c r="X120" s="464"/>
      <c r="Y120" s="464"/>
      <c r="Z120" s="464"/>
      <c r="AA120" s="464"/>
      <c r="AB120" s="465"/>
      <c r="AC120" s="463" t="s">
        <v>233</v>
      </c>
      <c r="AD120" s="464"/>
      <c r="AE120" s="464"/>
      <c r="AF120" s="464"/>
      <c r="AG120" s="464"/>
      <c r="AH120" s="464"/>
      <c r="AI120" s="464"/>
      <c r="AJ120" s="464"/>
      <c r="AK120" s="464"/>
      <c r="AL120" s="464"/>
      <c r="AM120" s="464"/>
      <c r="AN120" s="464"/>
      <c r="AO120" s="464"/>
      <c r="AP120" s="464"/>
      <c r="AQ120" s="464"/>
      <c r="AR120" s="464"/>
      <c r="AS120" s="464"/>
      <c r="AT120" s="464"/>
      <c r="AU120" s="464"/>
      <c r="AV120" s="464"/>
      <c r="AW120" s="464"/>
      <c r="AX120" s="466"/>
    </row>
    <row r="121" spans="1:50" ht="24.75" customHeight="1">
      <c r="A121" s="213"/>
      <c r="B121" s="214"/>
      <c r="C121" s="214"/>
      <c r="D121" s="214"/>
      <c r="E121" s="214"/>
      <c r="F121" s="215"/>
      <c r="G121" s="388" t="s">
        <v>47</v>
      </c>
      <c r="H121" s="467"/>
      <c r="I121" s="467"/>
      <c r="J121" s="467"/>
      <c r="K121" s="467"/>
      <c r="L121" s="199" t="s">
        <v>90</v>
      </c>
      <c r="M121" s="86"/>
      <c r="N121" s="86"/>
      <c r="O121" s="86"/>
      <c r="P121" s="86"/>
      <c r="Q121" s="86"/>
      <c r="R121" s="86"/>
      <c r="S121" s="86"/>
      <c r="T121" s="86"/>
      <c r="U121" s="86"/>
      <c r="V121" s="86"/>
      <c r="W121" s="86"/>
      <c r="X121" s="107"/>
      <c r="Y121" s="398" t="s">
        <v>91</v>
      </c>
      <c r="Z121" s="468"/>
      <c r="AA121" s="468"/>
      <c r="AB121" s="469"/>
      <c r="AC121" s="388" t="s">
        <v>47</v>
      </c>
      <c r="AD121" s="467"/>
      <c r="AE121" s="467"/>
      <c r="AF121" s="467"/>
      <c r="AG121" s="467"/>
      <c r="AH121" s="199" t="s">
        <v>90</v>
      </c>
      <c r="AI121" s="86"/>
      <c r="AJ121" s="86"/>
      <c r="AK121" s="86"/>
      <c r="AL121" s="86"/>
      <c r="AM121" s="86"/>
      <c r="AN121" s="86"/>
      <c r="AO121" s="86"/>
      <c r="AP121" s="86"/>
      <c r="AQ121" s="86"/>
      <c r="AR121" s="86"/>
      <c r="AS121" s="86"/>
      <c r="AT121" s="107"/>
      <c r="AU121" s="398" t="s">
        <v>91</v>
      </c>
      <c r="AV121" s="468"/>
      <c r="AW121" s="468"/>
      <c r="AX121" s="470"/>
    </row>
    <row r="122" spans="1:50" ht="24.75" customHeight="1">
      <c r="A122" s="213"/>
      <c r="B122" s="214"/>
      <c r="C122" s="214"/>
      <c r="D122" s="214"/>
      <c r="E122" s="214"/>
      <c r="F122" s="215"/>
      <c r="G122" s="936" t="s">
        <v>232</v>
      </c>
      <c r="H122" s="937"/>
      <c r="I122" s="937"/>
      <c r="J122" s="937"/>
      <c r="K122" s="938"/>
      <c r="L122" s="931" t="s">
        <v>231</v>
      </c>
      <c r="M122" s="932"/>
      <c r="N122" s="932"/>
      <c r="O122" s="932"/>
      <c r="P122" s="932"/>
      <c r="Q122" s="932"/>
      <c r="R122" s="932"/>
      <c r="S122" s="932"/>
      <c r="T122" s="932"/>
      <c r="U122" s="932"/>
      <c r="V122" s="932"/>
      <c r="W122" s="932"/>
      <c r="X122" s="933"/>
      <c r="Y122" s="405">
        <v>11</v>
      </c>
      <c r="Z122" s="406"/>
      <c r="AA122" s="406"/>
      <c r="AB122" s="481"/>
      <c r="AC122" s="936" t="s">
        <v>211</v>
      </c>
      <c r="AD122" s="937"/>
      <c r="AE122" s="937"/>
      <c r="AF122" s="937"/>
      <c r="AG122" s="938"/>
      <c r="AH122" s="931" t="s">
        <v>230</v>
      </c>
      <c r="AI122" s="932"/>
      <c r="AJ122" s="932"/>
      <c r="AK122" s="932"/>
      <c r="AL122" s="932"/>
      <c r="AM122" s="932"/>
      <c r="AN122" s="932"/>
      <c r="AO122" s="932"/>
      <c r="AP122" s="932"/>
      <c r="AQ122" s="932"/>
      <c r="AR122" s="932"/>
      <c r="AS122" s="932"/>
      <c r="AT122" s="933"/>
      <c r="AU122" s="405">
        <v>2</v>
      </c>
      <c r="AV122" s="406"/>
      <c r="AW122" s="406"/>
      <c r="AX122" s="45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5"/>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5"/>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08"/>
      <c r="H127" s="305"/>
      <c r="I127" s="305"/>
      <c r="J127" s="305"/>
      <c r="K127" s="409"/>
      <c r="L127" s="410"/>
      <c r="M127" s="411"/>
      <c r="N127" s="411"/>
      <c r="O127" s="411"/>
      <c r="P127" s="411"/>
      <c r="Q127" s="411"/>
      <c r="R127" s="411"/>
      <c r="S127" s="411"/>
      <c r="T127" s="411"/>
      <c r="U127" s="411"/>
      <c r="V127" s="411"/>
      <c r="W127" s="411"/>
      <c r="X127" s="412"/>
      <c r="Y127" s="413"/>
      <c r="Z127" s="414"/>
      <c r="AA127" s="414"/>
      <c r="AB127" s="414"/>
      <c r="AC127" s="408"/>
      <c r="AD127" s="305"/>
      <c r="AE127" s="305"/>
      <c r="AF127" s="305"/>
      <c r="AG127" s="409"/>
      <c r="AH127" s="410"/>
      <c r="AI127" s="411"/>
      <c r="AJ127" s="411"/>
      <c r="AK127" s="411"/>
      <c r="AL127" s="411"/>
      <c r="AM127" s="411"/>
      <c r="AN127" s="411"/>
      <c r="AO127" s="411"/>
      <c r="AP127" s="411"/>
      <c r="AQ127" s="411"/>
      <c r="AR127" s="411"/>
      <c r="AS127" s="411"/>
      <c r="AT127" s="412"/>
      <c r="AU127" s="413"/>
      <c r="AV127" s="414"/>
      <c r="AW127" s="414"/>
      <c r="AX127" s="416"/>
    </row>
    <row r="128" spans="1:50" ht="24.75" customHeight="1">
      <c r="A128" s="213"/>
      <c r="B128" s="214"/>
      <c r="C128" s="214"/>
      <c r="D128" s="214"/>
      <c r="E128" s="214"/>
      <c r="F128" s="215"/>
      <c r="G128" s="408"/>
      <c r="H128" s="305"/>
      <c r="I128" s="305"/>
      <c r="J128" s="305"/>
      <c r="K128" s="409"/>
      <c r="L128" s="410"/>
      <c r="M128" s="411"/>
      <c r="N128" s="411"/>
      <c r="O128" s="411"/>
      <c r="P128" s="411"/>
      <c r="Q128" s="411"/>
      <c r="R128" s="411"/>
      <c r="S128" s="411"/>
      <c r="T128" s="411"/>
      <c r="U128" s="411"/>
      <c r="V128" s="411"/>
      <c r="W128" s="411"/>
      <c r="X128" s="412"/>
      <c r="Y128" s="413"/>
      <c r="Z128" s="414"/>
      <c r="AA128" s="414"/>
      <c r="AB128" s="414"/>
      <c r="AC128" s="408"/>
      <c r="AD128" s="305"/>
      <c r="AE128" s="305"/>
      <c r="AF128" s="305"/>
      <c r="AG128" s="409"/>
      <c r="AH128" s="410"/>
      <c r="AI128" s="411"/>
      <c r="AJ128" s="411"/>
      <c r="AK128" s="411"/>
      <c r="AL128" s="411"/>
      <c r="AM128" s="411"/>
      <c r="AN128" s="411"/>
      <c r="AO128" s="411"/>
      <c r="AP128" s="411"/>
      <c r="AQ128" s="411"/>
      <c r="AR128" s="411"/>
      <c r="AS128" s="411"/>
      <c r="AT128" s="412"/>
      <c r="AU128" s="413"/>
      <c r="AV128" s="414"/>
      <c r="AW128" s="414"/>
      <c r="AX128" s="416"/>
    </row>
    <row r="129" spans="1:50" ht="24.75" customHeight="1">
      <c r="A129" s="213"/>
      <c r="B129" s="214"/>
      <c r="C129" s="214"/>
      <c r="D129" s="214"/>
      <c r="E129" s="214"/>
      <c r="F129" s="215"/>
      <c r="G129" s="471"/>
      <c r="H129" s="317"/>
      <c r="I129" s="317"/>
      <c r="J129" s="317"/>
      <c r="K129" s="472"/>
      <c r="L129" s="473"/>
      <c r="M129" s="474"/>
      <c r="N129" s="474"/>
      <c r="O129" s="474"/>
      <c r="P129" s="474"/>
      <c r="Q129" s="474"/>
      <c r="R129" s="474"/>
      <c r="S129" s="474"/>
      <c r="T129" s="474"/>
      <c r="U129" s="474"/>
      <c r="V129" s="474"/>
      <c r="W129" s="474"/>
      <c r="X129" s="475"/>
      <c r="Y129" s="476"/>
      <c r="Z129" s="477"/>
      <c r="AA129" s="477"/>
      <c r="AB129" s="477"/>
      <c r="AC129" s="471"/>
      <c r="AD129" s="317"/>
      <c r="AE129" s="317"/>
      <c r="AF129" s="317"/>
      <c r="AG129" s="472"/>
      <c r="AH129" s="473"/>
      <c r="AI129" s="474"/>
      <c r="AJ129" s="474"/>
      <c r="AK129" s="474"/>
      <c r="AL129" s="474"/>
      <c r="AM129" s="474"/>
      <c r="AN129" s="474"/>
      <c r="AO129" s="474"/>
      <c r="AP129" s="474"/>
      <c r="AQ129" s="474"/>
      <c r="AR129" s="474"/>
      <c r="AS129" s="474"/>
      <c r="AT129" s="475"/>
      <c r="AU129" s="476"/>
      <c r="AV129" s="477"/>
      <c r="AW129" s="477"/>
      <c r="AX129" s="478"/>
    </row>
    <row r="130" spans="1:50" ht="24.75" customHeight="1">
      <c r="A130" s="213"/>
      <c r="B130" s="214"/>
      <c r="C130" s="214"/>
      <c r="D130" s="214"/>
      <c r="E130" s="214"/>
      <c r="F130" s="215"/>
      <c r="G130" s="457" t="s">
        <v>28</v>
      </c>
      <c r="H130" s="86"/>
      <c r="I130" s="86"/>
      <c r="J130" s="86"/>
      <c r="K130" s="86"/>
      <c r="L130" s="458"/>
      <c r="M130" s="169"/>
      <c r="N130" s="169"/>
      <c r="O130" s="169"/>
      <c r="P130" s="169"/>
      <c r="Q130" s="169"/>
      <c r="R130" s="169"/>
      <c r="S130" s="169"/>
      <c r="T130" s="169"/>
      <c r="U130" s="169"/>
      <c r="V130" s="169"/>
      <c r="W130" s="169"/>
      <c r="X130" s="170"/>
      <c r="Y130" s="459">
        <f>SUM(Y122:AB129)</f>
        <v>11</v>
      </c>
      <c r="Z130" s="460"/>
      <c r="AA130" s="460"/>
      <c r="AB130" s="461"/>
      <c r="AC130" s="457" t="s">
        <v>28</v>
      </c>
      <c r="AD130" s="86"/>
      <c r="AE130" s="86"/>
      <c r="AF130" s="86"/>
      <c r="AG130" s="86"/>
      <c r="AH130" s="458"/>
      <c r="AI130" s="169"/>
      <c r="AJ130" s="169"/>
      <c r="AK130" s="169"/>
      <c r="AL130" s="169"/>
      <c r="AM130" s="169"/>
      <c r="AN130" s="169"/>
      <c r="AO130" s="169"/>
      <c r="AP130" s="169"/>
      <c r="AQ130" s="169"/>
      <c r="AR130" s="169"/>
      <c r="AS130" s="169"/>
      <c r="AT130" s="170"/>
      <c r="AU130" s="459">
        <f>SUM(AU122:AX129)</f>
        <v>2</v>
      </c>
      <c r="AV130" s="460"/>
      <c r="AW130" s="460"/>
      <c r="AX130" s="462"/>
    </row>
    <row r="131" spans="1:50" ht="30" customHeight="1">
      <c r="A131" s="213"/>
      <c r="B131" s="214"/>
      <c r="C131" s="214"/>
      <c r="D131" s="214"/>
      <c r="E131" s="214"/>
      <c r="F131" s="215"/>
      <c r="G131" s="463" t="s">
        <v>229</v>
      </c>
      <c r="H131" s="464"/>
      <c r="I131" s="464"/>
      <c r="J131" s="464"/>
      <c r="K131" s="464"/>
      <c r="L131" s="464"/>
      <c r="M131" s="464"/>
      <c r="N131" s="464"/>
      <c r="O131" s="464"/>
      <c r="P131" s="464"/>
      <c r="Q131" s="464"/>
      <c r="R131" s="464"/>
      <c r="S131" s="464"/>
      <c r="T131" s="464"/>
      <c r="U131" s="464"/>
      <c r="V131" s="464"/>
      <c r="W131" s="464"/>
      <c r="X131" s="464"/>
      <c r="Y131" s="464"/>
      <c r="Z131" s="464"/>
      <c r="AA131" s="464"/>
      <c r="AB131" s="465"/>
      <c r="AC131" s="463" t="s">
        <v>228</v>
      </c>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466"/>
    </row>
    <row r="132" spans="1:50" ht="24.75" customHeight="1">
      <c r="A132" s="213"/>
      <c r="B132" s="214"/>
      <c r="C132" s="214"/>
      <c r="D132" s="214"/>
      <c r="E132" s="214"/>
      <c r="F132" s="215"/>
      <c r="G132" s="388" t="s">
        <v>47</v>
      </c>
      <c r="H132" s="467"/>
      <c r="I132" s="467"/>
      <c r="J132" s="467"/>
      <c r="K132" s="467"/>
      <c r="L132" s="199" t="s">
        <v>90</v>
      </c>
      <c r="M132" s="86"/>
      <c r="N132" s="86"/>
      <c r="O132" s="86"/>
      <c r="P132" s="86"/>
      <c r="Q132" s="86"/>
      <c r="R132" s="86"/>
      <c r="S132" s="86"/>
      <c r="T132" s="86"/>
      <c r="U132" s="86"/>
      <c r="V132" s="86"/>
      <c r="W132" s="86"/>
      <c r="X132" s="107"/>
      <c r="Y132" s="398" t="s">
        <v>91</v>
      </c>
      <c r="Z132" s="468"/>
      <c r="AA132" s="468"/>
      <c r="AB132" s="469"/>
      <c r="AC132" s="388" t="s">
        <v>47</v>
      </c>
      <c r="AD132" s="467"/>
      <c r="AE132" s="467"/>
      <c r="AF132" s="467"/>
      <c r="AG132" s="467"/>
      <c r="AH132" s="199" t="s">
        <v>90</v>
      </c>
      <c r="AI132" s="86"/>
      <c r="AJ132" s="86"/>
      <c r="AK132" s="86"/>
      <c r="AL132" s="86"/>
      <c r="AM132" s="86"/>
      <c r="AN132" s="86"/>
      <c r="AO132" s="86"/>
      <c r="AP132" s="86"/>
      <c r="AQ132" s="86"/>
      <c r="AR132" s="86"/>
      <c r="AS132" s="86"/>
      <c r="AT132" s="107"/>
      <c r="AU132" s="398" t="s">
        <v>91</v>
      </c>
      <c r="AV132" s="468"/>
      <c r="AW132" s="468"/>
      <c r="AX132" s="470"/>
    </row>
    <row r="133" spans="1:50" ht="24.75" customHeight="1">
      <c r="A133" s="213"/>
      <c r="B133" s="214"/>
      <c r="C133" s="214"/>
      <c r="D133" s="214"/>
      <c r="E133" s="214"/>
      <c r="F133" s="215"/>
      <c r="G133" s="936" t="s">
        <v>227</v>
      </c>
      <c r="H133" s="937"/>
      <c r="I133" s="937"/>
      <c r="J133" s="937"/>
      <c r="K133" s="938"/>
      <c r="L133" s="931" t="s">
        <v>226</v>
      </c>
      <c r="M133" s="932"/>
      <c r="N133" s="932"/>
      <c r="O133" s="932"/>
      <c r="P133" s="932"/>
      <c r="Q133" s="932"/>
      <c r="R133" s="932"/>
      <c r="S133" s="932"/>
      <c r="T133" s="932"/>
      <c r="U133" s="932"/>
      <c r="V133" s="932"/>
      <c r="W133" s="932"/>
      <c r="X133" s="933"/>
      <c r="Y133" s="405">
        <v>3</v>
      </c>
      <c r="Z133" s="406"/>
      <c r="AA133" s="406"/>
      <c r="AB133" s="481"/>
      <c r="AC133" s="401"/>
      <c r="AD133" s="292"/>
      <c r="AE133" s="292"/>
      <c r="AF133" s="292"/>
      <c r="AG133" s="353"/>
      <c r="AH133" s="402"/>
      <c r="AI133" s="479"/>
      <c r="AJ133" s="479"/>
      <c r="AK133" s="479"/>
      <c r="AL133" s="479"/>
      <c r="AM133" s="479"/>
      <c r="AN133" s="479"/>
      <c r="AO133" s="479"/>
      <c r="AP133" s="479"/>
      <c r="AQ133" s="479"/>
      <c r="AR133" s="479"/>
      <c r="AS133" s="479"/>
      <c r="AT133" s="480"/>
      <c r="AU133" s="405"/>
      <c r="AV133" s="406"/>
      <c r="AW133" s="406"/>
      <c r="AX133" s="45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5"/>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5"/>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08"/>
      <c r="H138" s="305"/>
      <c r="I138" s="305"/>
      <c r="J138" s="305"/>
      <c r="K138" s="409"/>
      <c r="L138" s="410"/>
      <c r="M138" s="411"/>
      <c r="N138" s="411"/>
      <c r="O138" s="411"/>
      <c r="P138" s="411"/>
      <c r="Q138" s="411"/>
      <c r="R138" s="411"/>
      <c r="S138" s="411"/>
      <c r="T138" s="411"/>
      <c r="U138" s="411"/>
      <c r="V138" s="411"/>
      <c r="W138" s="411"/>
      <c r="X138" s="412"/>
      <c r="Y138" s="413"/>
      <c r="Z138" s="414"/>
      <c r="AA138" s="414"/>
      <c r="AB138" s="414"/>
      <c r="AC138" s="408"/>
      <c r="AD138" s="305"/>
      <c r="AE138" s="305"/>
      <c r="AF138" s="305"/>
      <c r="AG138" s="409"/>
      <c r="AH138" s="410"/>
      <c r="AI138" s="411"/>
      <c r="AJ138" s="411"/>
      <c r="AK138" s="411"/>
      <c r="AL138" s="411"/>
      <c r="AM138" s="411"/>
      <c r="AN138" s="411"/>
      <c r="AO138" s="411"/>
      <c r="AP138" s="411"/>
      <c r="AQ138" s="411"/>
      <c r="AR138" s="411"/>
      <c r="AS138" s="411"/>
      <c r="AT138" s="412"/>
      <c r="AU138" s="413"/>
      <c r="AV138" s="414"/>
      <c r="AW138" s="414"/>
      <c r="AX138" s="416"/>
    </row>
    <row r="139" spans="1:50" ht="24.75" customHeight="1">
      <c r="A139" s="213"/>
      <c r="B139" s="214"/>
      <c r="C139" s="214"/>
      <c r="D139" s="214"/>
      <c r="E139" s="214"/>
      <c r="F139" s="215"/>
      <c r="G139" s="408"/>
      <c r="H139" s="305"/>
      <c r="I139" s="305"/>
      <c r="J139" s="305"/>
      <c r="K139" s="409"/>
      <c r="L139" s="410"/>
      <c r="M139" s="411"/>
      <c r="N139" s="411"/>
      <c r="O139" s="411"/>
      <c r="P139" s="411"/>
      <c r="Q139" s="411"/>
      <c r="R139" s="411"/>
      <c r="S139" s="411"/>
      <c r="T139" s="411"/>
      <c r="U139" s="411"/>
      <c r="V139" s="411"/>
      <c r="W139" s="411"/>
      <c r="X139" s="412"/>
      <c r="Y139" s="413"/>
      <c r="Z139" s="414"/>
      <c r="AA139" s="414"/>
      <c r="AB139" s="414"/>
      <c r="AC139" s="408"/>
      <c r="AD139" s="305"/>
      <c r="AE139" s="305"/>
      <c r="AF139" s="305"/>
      <c r="AG139" s="409"/>
      <c r="AH139" s="410"/>
      <c r="AI139" s="411"/>
      <c r="AJ139" s="411"/>
      <c r="AK139" s="411"/>
      <c r="AL139" s="411"/>
      <c r="AM139" s="411"/>
      <c r="AN139" s="411"/>
      <c r="AO139" s="411"/>
      <c r="AP139" s="411"/>
      <c r="AQ139" s="411"/>
      <c r="AR139" s="411"/>
      <c r="AS139" s="411"/>
      <c r="AT139" s="412"/>
      <c r="AU139" s="413"/>
      <c r="AV139" s="414"/>
      <c r="AW139" s="414"/>
      <c r="AX139" s="416"/>
    </row>
    <row r="140" spans="1:50" ht="24.75" customHeight="1">
      <c r="A140" s="213"/>
      <c r="B140" s="214"/>
      <c r="C140" s="214"/>
      <c r="D140" s="214"/>
      <c r="E140" s="214"/>
      <c r="F140" s="215"/>
      <c r="G140" s="471"/>
      <c r="H140" s="317"/>
      <c r="I140" s="317"/>
      <c r="J140" s="317"/>
      <c r="K140" s="472"/>
      <c r="L140" s="473"/>
      <c r="M140" s="474"/>
      <c r="N140" s="474"/>
      <c r="O140" s="474"/>
      <c r="P140" s="474"/>
      <c r="Q140" s="474"/>
      <c r="R140" s="474"/>
      <c r="S140" s="474"/>
      <c r="T140" s="474"/>
      <c r="U140" s="474"/>
      <c r="V140" s="474"/>
      <c r="W140" s="474"/>
      <c r="X140" s="475"/>
      <c r="Y140" s="476"/>
      <c r="Z140" s="477"/>
      <c r="AA140" s="477"/>
      <c r="AB140" s="477"/>
      <c r="AC140" s="471"/>
      <c r="AD140" s="317"/>
      <c r="AE140" s="317"/>
      <c r="AF140" s="317"/>
      <c r="AG140" s="472"/>
      <c r="AH140" s="473"/>
      <c r="AI140" s="474"/>
      <c r="AJ140" s="474"/>
      <c r="AK140" s="474"/>
      <c r="AL140" s="474"/>
      <c r="AM140" s="474"/>
      <c r="AN140" s="474"/>
      <c r="AO140" s="474"/>
      <c r="AP140" s="474"/>
      <c r="AQ140" s="474"/>
      <c r="AR140" s="474"/>
      <c r="AS140" s="474"/>
      <c r="AT140" s="475"/>
      <c r="AU140" s="476"/>
      <c r="AV140" s="477"/>
      <c r="AW140" s="477"/>
      <c r="AX140" s="478"/>
    </row>
    <row r="141" spans="1:50" ht="24.75" customHeight="1" thickBot="1">
      <c r="A141" s="432"/>
      <c r="B141" s="433"/>
      <c r="C141" s="433"/>
      <c r="D141" s="433"/>
      <c r="E141" s="433"/>
      <c r="F141" s="434"/>
      <c r="G141" s="482" t="s">
        <v>28</v>
      </c>
      <c r="H141" s="421"/>
      <c r="I141" s="421"/>
      <c r="J141" s="421"/>
      <c r="K141" s="421"/>
      <c r="L141" s="483"/>
      <c r="M141" s="484"/>
      <c r="N141" s="484"/>
      <c r="O141" s="484"/>
      <c r="P141" s="484"/>
      <c r="Q141" s="484"/>
      <c r="R141" s="484"/>
      <c r="S141" s="484"/>
      <c r="T141" s="484"/>
      <c r="U141" s="484"/>
      <c r="V141" s="484"/>
      <c r="W141" s="484"/>
      <c r="X141" s="485"/>
      <c r="Y141" s="486">
        <f>SUM(Y133:AB140)</f>
        <v>3</v>
      </c>
      <c r="Z141" s="487"/>
      <c r="AA141" s="487"/>
      <c r="AB141" s="488"/>
      <c r="AC141" s="482" t="s">
        <v>28</v>
      </c>
      <c r="AD141" s="421"/>
      <c r="AE141" s="421"/>
      <c r="AF141" s="421"/>
      <c r="AG141" s="421"/>
      <c r="AH141" s="483"/>
      <c r="AI141" s="484"/>
      <c r="AJ141" s="484"/>
      <c r="AK141" s="484"/>
      <c r="AL141" s="484"/>
      <c r="AM141" s="484"/>
      <c r="AN141" s="484"/>
      <c r="AO141" s="484"/>
      <c r="AP141" s="484"/>
      <c r="AQ141" s="484"/>
      <c r="AR141" s="484"/>
      <c r="AS141" s="484"/>
      <c r="AT141" s="485"/>
      <c r="AU141" s="486">
        <f>SUM(AU133:AX140)</f>
        <v>0</v>
      </c>
      <c r="AV141" s="487"/>
      <c r="AW141" s="487"/>
      <c r="AX141" s="489"/>
    </row>
    <row r="142" spans="1:50">
      <c r="A142" s="4"/>
      <c r="B142" s="4"/>
      <c r="C142" s="4"/>
      <c r="D142" s="4"/>
      <c r="E142" s="4"/>
      <c r="F142" s="4"/>
      <c r="G142" s="26"/>
      <c r="H142" s="26"/>
      <c r="I142" s="26"/>
      <c r="J142" s="26"/>
      <c r="K142" s="26"/>
      <c r="L142" s="6"/>
      <c r="M142" s="26"/>
      <c r="N142" s="26"/>
      <c r="O142" s="26"/>
      <c r="P142" s="26"/>
      <c r="Q142" s="26"/>
      <c r="R142" s="26"/>
      <c r="S142" s="26"/>
      <c r="T142" s="26"/>
      <c r="U142" s="26"/>
      <c r="V142" s="26"/>
      <c r="W142" s="26"/>
      <c r="X142" s="26"/>
      <c r="Y142" s="7"/>
      <c r="Z142" s="7"/>
      <c r="AA142" s="7"/>
      <c r="AB142" s="7"/>
      <c r="AC142" s="26"/>
      <c r="AD142" s="26"/>
      <c r="AE142" s="26"/>
      <c r="AF142" s="26"/>
      <c r="AG142" s="26"/>
      <c r="AH142" s="6"/>
      <c r="AI142" s="26"/>
      <c r="AJ142" s="26"/>
      <c r="AK142" s="26"/>
      <c r="AL142" s="26"/>
      <c r="AM142" s="26"/>
      <c r="AN142" s="26"/>
      <c r="AO142" s="26"/>
      <c r="AP142" s="26"/>
      <c r="AQ142" s="26"/>
      <c r="AR142" s="26"/>
      <c r="AS142" s="26"/>
      <c r="AT142" s="26"/>
      <c r="AU142" s="7"/>
      <c r="AV142" s="7"/>
      <c r="AW142" s="7"/>
      <c r="AX142" s="7"/>
    </row>
    <row r="143" spans="1:50" customFormat="1" hidden="1"/>
    <row r="144" spans="1:50" customFormat="1" hidden="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t="24" hidden="1" customHeight="1"/>
    <row r="155" customFormat="1" ht="24" hidden="1" customHeight="1"/>
    <row r="156" customFormat="1" hidden="1"/>
    <row r="157" customFormat="1" hidden="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t="24" hidden="1" customHeight="1"/>
    <row r="168" customFormat="1" ht="24" hidden="1" customHeight="1"/>
    <row r="169" customFormat="1" hidden="1"/>
    <row r="170" customFormat="1" hidden="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t="24" hidden="1" customHeight="1"/>
    <row r="181" customFormat="1" ht="24" hidden="1" customHeight="1"/>
    <row r="182" customFormat="1" hidden="1"/>
    <row r="183" customFormat="1" hidden="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t="24" hidden="1" customHeight="1"/>
    <row r="195" customFormat="1" ht="24" hidden="1" customHeight="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customFormat="1" hidden="1"/>
    <row r="386" customFormat="1" hidden="1"/>
    <row r="387" customFormat="1" hidden="1"/>
    <row r="388" customFormat="1" hidden="1"/>
    <row r="389" customFormat="1" hidden="1"/>
    <row r="390" customFormat="1" hidden="1"/>
    <row r="391" customFormat="1" hidden="1"/>
    <row r="392" customFormat="1" hidden="1"/>
    <row r="393" customFormat="1" hidden="1"/>
    <row r="394" customFormat="1" hidden="1"/>
    <row r="395" customFormat="1" hidden="1"/>
    <row r="396" customFormat="1" hidden="1"/>
    <row r="397" customFormat="1" hidden="1"/>
    <row r="398" customFormat="1" hidden="1"/>
    <row r="399" customFormat="1" hidden="1"/>
    <row r="400" customFormat="1" hidden="1"/>
    <row r="401" spans="1:50" customFormat="1" hidden="1"/>
    <row r="402" spans="1:50" ht="14.25">
      <c r="A402" s="14"/>
      <c r="B402" s="15" t="s">
        <v>147</v>
      </c>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row>
    <row r="403" spans="1:50">
      <c r="A403" s="14"/>
      <c r="B403" s="14" t="s">
        <v>146</v>
      </c>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row>
    <row r="404" spans="1:50" ht="24" customHeight="1">
      <c r="A404" s="37"/>
      <c r="B404" s="37"/>
      <c r="C404" s="43" t="s">
        <v>142</v>
      </c>
      <c r="D404" s="43"/>
      <c r="E404" s="43"/>
      <c r="F404" s="43"/>
      <c r="G404" s="43"/>
      <c r="H404" s="43"/>
      <c r="I404" s="43"/>
      <c r="J404" s="43"/>
      <c r="K404" s="43"/>
      <c r="L404" s="43"/>
      <c r="M404" s="43" t="s">
        <v>141</v>
      </c>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4" t="s">
        <v>140</v>
      </c>
      <c r="AL404" s="43"/>
      <c r="AM404" s="43"/>
      <c r="AN404" s="43"/>
      <c r="AO404" s="43"/>
      <c r="AP404" s="43"/>
      <c r="AQ404" s="43" t="s">
        <v>104</v>
      </c>
      <c r="AR404" s="43"/>
      <c r="AS404" s="43"/>
      <c r="AT404" s="43"/>
      <c r="AU404" s="45" t="s">
        <v>105</v>
      </c>
      <c r="AV404" s="46"/>
      <c r="AW404" s="46"/>
      <c r="AX404" s="42"/>
    </row>
    <row r="405" spans="1:50" ht="24" customHeight="1">
      <c r="A405" s="37">
        <v>1</v>
      </c>
      <c r="B405" s="37">
        <v>1</v>
      </c>
      <c r="C405" s="38" t="s">
        <v>225</v>
      </c>
      <c r="D405" s="38"/>
      <c r="E405" s="38"/>
      <c r="F405" s="38"/>
      <c r="G405" s="38"/>
      <c r="H405" s="38"/>
      <c r="I405" s="38"/>
      <c r="J405" s="38"/>
      <c r="K405" s="38"/>
      <c r="L405" s="38"/>
      <c r="M405" s="873" t="s">
        <v>224</v>
      </c>
      <c r="N405" s="873"/>
      <c r="O405" s="873"/>
      <c r="P405" s="873"/>
      <c r="Q405" s="873"/>
      <c r="R405" s="873"/>
      <c r="S405" s="873"/>
      <c r="T405" s="873"/>
      <c r="U405" s="873"/>
      <c r="V405" s="873"/>
      <c r="W405" s="873"/>
      <c r="X405" s="873"/>
      <c r="Y405" s="873"/>
      <c r="Z405" s="873"/>
      <c r="AA405" s="873"/>
      <c r="AB405" s="873"/>
      <c r="AC405" s="873"/>
      <c r="AD405" s="873"/>
      <c r="AE405" s="873"/>
      <c r="AF405" s="873"/>
      <c r="AG405" s="873"/>
      <c r="AH405" s="873"/>
      <c r="AI405" s="873"/>
      <c r="AJ405" s="873"/>
      <c r="AK405" s="39">
        <v>64</v>
      </c>
      <c r="AL405" s="38"/>
      <c r="AM405" s="38"/>
      <c r="AN405" s="38"/>
      <c r="AO405" s="38"/>
      <c r="AP405" s="38"/>
      <c r="AQ405" s="38"/>
      <c r="AR405" s="38"/>
      <c r="AS405" s="38"/>
      <c r="AT405" s="38"/>
      <c r="AU405" s="40"/>
      <c r="AV405" s="41"/>
      <c r="AW405" s="41"/>
      <c r="AX405" s="42"/>
    </row>
    <row r="406" spans="1:50" ht="24" hidden="1" customHeight="1">
      <c r="A406" s="37">
        <v>1</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hidden="1" customHeight="1">
      <c r="A407" s="37">
        <v>2</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hidden="1" customHeight="1">
      <c r="A408" s="37">
        <v>3</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hidden="1" customHeight="1">
      <c r="A409" s="37">
        <v>4</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hidden="1" customHeight="1">
      <c r="A410" s="37">
        <v>5</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hidden="1" customHeight="1">
      <c r="A411" s="37">
        <v>6</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hidden="1" customHeight="1">
      <c r="A412" s="37">
        <v>7</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8</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9</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10</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1</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2</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3</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4</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5</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6</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7</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8</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9</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10</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row>
    <row r="427" spans="1:50">
      <c r="A427" s="14"/>
      <c r="B427" s="14" t="s">
        <v>145</v>
      </c>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row>
    <row r="428" spans="1:50" ht="24" customHeight="1">
      <c r="A428" s="37"/>
      <c r="B428" s="37"/>
      <c r="C428" s="43" t="s">
        <v>142</v>
      </c>
      <c r="D428" s="43"/>
      <c r="E428" s="43"/>
      <c r="F428" s="43"/>
      <c r="G428" s="43"/>
      <c r="H428" s="43"/>
      <c r="I428" s="43"/>
      <c r="J428" s="43"/>
      <c r="K428" s="43"/>
      <c r="L428" s="43"/>
      <c r="M428" s="43" t="s">
        <v>141</v>
      </c>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4" t="s">
        <v>140</v>
      </c>
      <c r="AL428" s="43"/>
      <c r="AM428" s="43"/>
      <c r="AN428" s="43"/>
      <c r="AO428" s="43"/>
      <c r="AP428" s="43"/>
      <c r="AQ428" s="43" t="s">
        <v>104</v>
      </c>
      <c r="AR428" s="43"/>
      <c r="AS428" s="43"/>
      <c r="AT428" s="43"/>
      <c r="AU428" s="45" t="s">
        <v>105</v>
      </c>
      <c r="AV428" s="46"/>
      <c r="AW428" s="46"/>
      <c r="AX428" s="42"/>
    </row>
    <row r="429" spans="1:50" ht="24" customHeight="1">
      <c r="A429" s="37">
        <v>1</v>
      </c>
      <c r="B429" s="37">
        <v>1</v>
      </c>
      <c r="C429" s="38" t="s">
        <v>223</v>
      </c>
      <c r="D429" s="38"/>
      <c r="E429" s="38"/>
      <c r="F429" s="38"/>
      <c r="G429" s="38"/>
      <c r="H429" s="38"/>
      <c r="I429" s="38"/>
      <c r="J429" s="38"/>
      <c r="K429" s="38"/>
      <c r="L429" s="38"/>
      <c r="M429" s="873" t="s">
        <v>222</v>
      </c>
      <c r="N429" s="873"/>
      <c r="O429" s="873"/>
      <c r="P429" s="873"/>
      <c r="Q429" s="873"/>
      <c r="R429" s="873"/>
      <c r="S429" s="873"/>
      <c r="T429" s="873"/>
      <c r="U429" s="873"/>
      <c r="V429" s="873"/>
      <c r="W429" s="873"/>
      <c r="X429" s="873"/>
      <c r="Y429" s="873"/>
      <c r="Z429" s="873"/>
      <c r="AA429" s="873"/>
      <c r="AB429" s="873"/>
      <c r="AC429" s="873"/>
      <c r="AD429" s="873"/>
      <c r="AE429" s="873"/>
      <c r="AF429" s="873"/>
      <c r="AG429" s="873"/>
      <c r="AH429" s="873"/>
      <c r="AI429" s="873"/>
      <c r="AJ429" s="873"/>
      <c r="AK429" s="39">
        <v>43</v>
      </c>
      <c r="AL429" s="38"/>
      <c r="AM429" s="38"/>
      <c r="AN429" s="38"/>
      <c r="AO429" s="38"/>
      <c r="AP429" s="38"/>
      <c r="AQ429" s="38"/>
      <c r="AR429" s="38"/>
      <c r="AS429" s="38"/>
      <c r="AT429" s="38"/>
      <c r="AU429" s="40"/>
      <c r="AV429" s="41"/>
      <c r="AW429" s="41"/>
      <c r="AX429" s="42"/>
    </row>
    <row r="430" spans="1:50" ht="24" hidden="1" customHeight="1">
      <c r="A430" s="37">
        <v>1</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2</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3</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ht="24" hidden="1" customHeight="1">
      <c r="A433" s="37">
        <v>4</v>
      </c>
      <c r="B433" s="37">
        <v>1</v>
      </c>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9"/>
      <c r="AL433" s="38"/>
      <c r="AM433" s="38"/>
      <c r="AN433" s="38"/>
      <c r="AO433" s="38"/>
      <c r="AP433" s="38"/>
      <c r="AQ433" s="38"/>
      <c r="AR433" s="38"/>
      <c r="AS433" s="38"/>
      <c r="AT433" s="38"/>
      <c r="AU433" s="40"/>
      <c r="AV433" s="41"/>
      <c r="AW433" s="41"/>
      <c r="AX433" s="42"/>
    </row>
    <row r="434" spans="1:50" ht="24" hidden="1" customHeight="1">
      <c r="A434" s="37">
        <v>5</v>
      </c>
      <c r="B434" s="37">
        <v>1</v>
      </c>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9"/>
      <c r="AL434" s="38"/>
      <c r="AM434" s="38"/>
      <c r="AN434" s="38"/>
      <c r="AO434" s="38"/>
      <c r="AP434" s="38"/>
      <c r="AQ434" s="38"/>
      <c r="AR434" s="38"/>
      <c r="AS434" s="38"/>
      <c r="AT434" s="38"/>
      <c r="AU434" s="40"/>
      <c r="AV434" s="41"/>
      <c r="AW434" s="41"/>
      <c r="AX434" s="42"/>
    </row>
    <row r="435" spans="1:50" ht="24" hidden="1" customHeight="1">
      <c r="A435" s="37">
        <v>6</v>
      </c>
      <c r="B435" s="37">
        <v>1</v>
      </c>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c r="AL435" s="38"/>
      <c r="AM435" s="38"/>
      <c r="AN435" s="38"/>
      <c r="AO435" s="38"/>
      <c r="AP435" s="38"/>
      <c r="AQ435" s="38"/>
      <c r="AR435" s="38"/>
      <c r="AS435" s="38"/>
      <c r="AT435" s="38"/>
      <c r="AU435" s="40"/>
      <c r="AV435" s="41"/>
      <c r="AW435" s="41"/>
      <c r="AX435" s="42"/>
    </row>
    <row r="436" spans="1:50" ht="24" hidden="1" customHeight="1">
      <c r="A436" s="37">
        <v>7</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hidden="1" customHeight="1">
      <c r="A437" s="37">
        <v>8</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hidden="1" customHeight="1">
      <c r="A438" s="37">
        <v>9</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hidden="1" customHeight="1">
      <c r="A439" s="37">
        <v>10</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hidden="1" customHeight="1">
      <c r="A440" s="37">
        <v>1</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hidden="1" customHeight="1">
      <c r="A441" s="37">
        <v>2</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hidden="1" customHeight="1">
      <c r="A442" s="37">
        <v>3</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hidden="1" customHeight="1">
      <c r="A443" s="37">
        <v>4</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hidden="1" customHeight="1">
      <c r="A444" s="37">
        <v>5</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hidden="1" customHeight="1">
      <c r="A445" s="37">
        <v>6</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7</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8</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9</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10</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row>
    <row r="451" spans="1:50">
      <c r="A451" s="14"/>
      <c r="B451" s="14" t="s">
        <v>144</v>
      </c>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row>
    <row r="452" spans="1:50" ht="24" customHeight="1">
      <c r="A452" s="37"/>
      <c r="B452" s="37"/>
      <c r="C452" s="43" t="s">
        <v>142</v>
      </c>
      <c r="D452" s="43"/>
      <c r="E452" s="43"/>
      <c r="F452" s="43"/>
      <c r="G452" s="43"/>
      <c r="H452" s="43"/>
      <c r="I452" s="43"/>
      <c r="J452" s="43"/>
      <c r="K452" s="43"/>
      <c r="L452" s="43"/>
      <c r="M452" s="43" t="s">
        <v>141</v>
      </c>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4" t="s">
        <v>140</v>
      </c>
      <c r="AL452" s="43"/>
      <c r="AM452" s="43"/>
      <c r="AN452" s="43"/>
      <c r="AO452" s="43"/>
      <c r="AP452" s="43"/>
      <c r="AQ452" s="43" t="s">
        <v>104</v>
      </c>
      <c r="AR452" s="43"/>
      <c r="AS452" s="43"/>
      <c r="AT452" s="43"/>
      <c r="AU452" s="45" t="s">
        <v>105</v>
      </c>
      <c r="AV452" s="46"/>
      <c r="AW452" s="46"/>
      <c r="AX452" s="42"/>
    </row>
    <row r="453" spans="1:50" ht="24" customHeight="1">
      <c r="A453" s="37">
        <v>1</v>
      </c>
      <c r="B453" s="37">
        <v>1</v>
      </c>
      <c r="C453" s="38" t="s">
        <v>221</v>
      </c>
      <c r="D453" s="38"/>
      <c r="E453" s="38"/>
      <c r="F453" s="38"/>
      <c r="G453" s="38"/>
      <c r="H453" s="38"/>
      <c r="I453" s="38"/>
      <c r="J453" s="38"/>
      <c r="K453" s="38"/>
      <c r="L453" s="38"/>
      <c r="M453" s="873" t="s">
        <v>220</v>
      </c>
      <c r="N453" s="873"/>
      <c r="O453" s="873"/>
      <c r="P453" s="873"/>
      <c r="Q453" s="873"/>
      <c r="R453" s="873"/>
      <c r="S453" s="873"/>
      <c r="T453" s="873"/>
      <c r="U453" s="873"/>
      <c r="V453" s="873"/>
      <c r="W453" s="873"/>
      <c r="X453" s="873"/>
      <c r="Y453" s="873"/>
      <c r="Z453" s="873"/>
      <c r="AA453" s="873"/>
      <c r="AB453" s="873"/>
      <c r="AC453" s="873"/>
      <c r="AD453" s="873"/>
      <c r="AE453" s="873"/>
      <c r="AF453" s="873"/>
      <c r="AG453" s="873"/>
      <c r="AH453" s="873"/>
      <c r="AI453" s="873"/>
      <c r="AJ453" s="873"/>
      <c r="AK453" s="39">
        <v>11</v>
      </c>
      <c r="AL453" s="38"/>
      <c r="AM453" s="38"/>
      <c r="AN453" s="38"/>
      <c r="AO453" s="38"/>
      <c r="AP453" s="38"/>
      <c r="AQ453" s="38"/>
      <c r="AR453" s="38"/>
      <c r="AS453" s="38"/>
      <c r="AT453" s="38"/>
      <c r="AU453" s="40"/>
      <c r="AV453" s="41"/>
      <c r="AW453" s="41"/>
      <c r="AX453" s="42"/>
    </row>
    <row r="454" spans="1:50" ht="24" hidden="1" customHeight="1">
      <c r="A454" s="37">
        <v>1</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2</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3</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4</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5</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6</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7</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8</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9</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10</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1</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2</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ht="24" hidden="1" customHeight="1">
      <c r="A466" s="37">
        <v>3</v>
      </c>
      <c r="B466" s="37">
        <v>1</v>
      </c>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9"/>
      <c r="AL466" s="38"/>
      <c r="AM466" s="38"/>
      <c r="AN466" s="38"/>
      <c r="AO466" s="38"/>
      <c r="AP466" s="38"/>
      <c r="AQ466" s="38"/>
      <c r="AR466" s="38"/>
      <c r="AS466" s="38"/>
      <c r="AT466" s="38"/>
      <c r="AU466" s="40"/>
      <c r="AV466" s="41"/>
      <c r="AW466" s="41"/>
      <c r="AX466" s="42"/>
    </row>
    <row r="467" spans="1:50" ht="24" hidden="1" customHeight="1">
      <c r="A467" s="37">
        <v>4</v>
      </c>
      <c r="B467" s="37">
        <v>1</v>
      </c>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9"/>
      <c r="AL467" s="38"/>
      <c r="AM467" s="38"/>
      <c r="AN467" s="38"/>
      <c r="AO467" s="38"/>
      <c r="AP467" s="38"/>
      <c r="AQ467" s="38"/>
      <c r="AR467" s="38"/>
      <c r="AS467" s="38"/>
      <c r="AT467" s="38"/>
      <c r="AU467" s="40"/>
      <c r="AV467" s="41"/>
      <c r="AW467" s="41"/>
      <c r="AX467" s="42"/>
    </row>
    <row r="468" spans="1:50" ht="24" hidden="1" customHeight="1">
      <c r="A468" s="37">
        <v>5</v>
      </c>
      <c r="B468" s="37">
        <v>1</v>
      </c>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c r="AL468" s="38"/>
      <c r="AM468" s="38"/>
      <c r="AN468" s="38"/>
      <c r="AO468" s="38"/>
      <c r="AP468" s="38"/>
      <c r="AQ468" s="38"/>
      <c r="AR468" s="38"/>
      <c r="AS468" s="38"/>
      <c r="AT468" s="38"/>
      <c r="AU468" s="40"/>
      <c r="AV468" s="41"/>
      <c r="AW468" s="41"/>
      <c r="AX468" s="42"/>
    </row>
    <row r="469" spans="1:50" ht="24" hidden="1" customHeight="1">
      <c r="A469" s="37">
        <v>6</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hidden="1" customHeight="1">
      <c r="A470" s="37">
        <v>7</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hidden="1" customHeight="1">
      <c r="A471" s="37">
        <v>8</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hidden="1" customHeight="1">
      <c r="A472" s="37">
        <v>9</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hidden="1" customHeight="1">
      <c r="A473" s="37">
        <v>10</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row>
    <row r="475" spans="1:50">
      <c r="A475" s="14"/>
      <c r="B475" s="14" t="s">
        <v>143</v>
      </c>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row>
    <row r="476" spans="1:50" ht="24" customHeight="1">
      <c r="A476" s="37"/>
      <c r="B476" s="37"/>
      <c r="C476" s="43" t="s">
        <v>142</v>
      </c>
      <c r="D476" s="43"/>
      <c r="E476" s="43"/>
      <c r="F476" s="43"/>
      <c r="G476" s="43"/>
      <c r="H476" s="43"/>
      <c r="I476" s="43"/>
      <c r="J476" s="43"/>
      <c r="K476" s="43"/>
      <c r="L476" s="43"/>
      <c r="M476" s="43" t="s">
        <v>141</v>
      </c>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4" t="s">
        <v>140</v>
      </c>
      <c r="AL476" s="43"/>
      <c r="AM476" s="43"/>
      <c r="AN476" s="43"/>
      <c r="AO476" s="43"/>
      <c r="AP476" s="43"/>
      <c r="AQ476" s="43" t="s">
        <v>104</v>
      </c>
      <c r="AR476" s="43"/>
      <c r="AS476" s="43"/>
      <c r="AT476" s="43"/>
      <c r="AU476" s="45" t="s">
        <v>105</v>
      </c>
      <c r="AV476" s="46"/>
      <c r="AW476" s="46"/>
      <c r="AX476" s="42"/>
    </row>
    <row r="477" spans="1:50" ht="24" customHeight="1">
      <c r="A477" s="37">
        <v>1</v>
      </c>
      <c r="B477" s="37">
        <v>1</v>
      </c>
      <c r="C477" s="38" t="s">
        <v>219</v>
      </c>
      <c r="D477" s="38"/>
      <c r="E477" s="38"/>
      <c r="F477" s="38"/>
      <c r="G477" s="38"/>
      <c r="H477" s="38"/>
      <c r="I477" s="38"/>
      <c r="J477" s="38"/>
      <c r="K477" s="38"/>
      <c r="L477" s="38"/>
      <c r="M477" s="38" t="s">
        <v>218</v>
      </c>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v>3</v>
      </c>
      <c r="AL477" s="38"/>
      <c r="AM477" s="38"/>
      <c r="AN477" s="38"/>
      <c r="AO477" s="38"/>
      <c r="AP477" s="38"/>
      <c r="AQ477" s="38"/>
      <c r="AR477" s="38"/>
      <c r="AS477" s="38"/>
      <c r="AT477" s="38"/>
      <c r="AU477" s="40"/>
      <c r="AV477" s="41"/>
      <c r="AW477" s="41"/>
      <c r="AX477" s="42"/>
    </row>
    <row r="478" spans="1:50" ht="13.15" customHeight="1">
      <c r="A478" s="29"/>
      <c r="B478" s="29"/>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8"/>
      <c r="AL478" s="27"/>
      <c r="AM478" s="27"/>
      <c r="AN478" s="27"/>
      <c r="AO478" s="27"/>
      <c r="AP478" s="27"/>
      <c r="AQ478" s="27"/>
      <c r="AR478" s="27"/>
      <c r="AS478" s="27"/>
      <c r="AT478" s="27"/>
      <c r="AU478" s="27"/>
      <c r="AV478" s="27"/>
      <c r="AW478" s="27"/>
      <c r="AX478" s="27"/>
    </row>
    <row r="479" spans="1:50">
      <c r="A479" s="14"/>
      <c r="B479" s="14" t="s">
        <v>217</v>
      </c>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row>
    <row r="480" spans="1:50" ht="24" customHeight="1">
      <c r="A480" s="37"/>
      <c r="B480" s="37"/>
      <c r="C480" s="43" t="s">
        <v>142</v>
      </c>
      <c r="D480" s="43"/>
      <c r="E480" s="43"/>
      <c r="F480" s="43"/>
      <c r="G480" s="43"/>
      <c r="H480" s="43"/>
      <c r="I480" s="43"/>
      <c r="J480" s="43"/>
      <c r="K480" s="43"/>
      <c r="L480" s="43"/>
      <c r="M480" s="43" t="s">
        <v>141</v>
      </c>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4" t="s">
        <v>140</v>
      </c>
      <c r="AL480" s="43"/>
      <c r="AM480" s="43"/>
      <c r="AN480" s="43"/>
      <c r="AO480" s="43"/>
      <c r="AP480" s="43"/>
      <c r="AQ480" s="43" t="s">
        <v>104</v>
      </c>
      <c r="AR480" s="43"/>
      <c r="AS480" s="43"/>
      <c r="AT480" s="43"/>
      <c r="AU480" s="45" t="s">
        <v>105</v>
      </c>
      <c r="AV480" s="46"/>
      <c r="AW480" s="46"/>
      <c r="AX480" s="42"/>
    </row>
    <row r="481" spans="1:50" ht="24" customHeight="1">
      <c r="A481" s="37">
        <v>1</v>
      </c>
      <c r="B481" s="37">
        <v>1</v>
      </c>
      <c r="C481" s="38" t="s">
        <v>215</v>
      </c>
      <c r="D481" s="38"/>
      <c r="E481" s="38"/>
      <c r="F481" s="38"/>
      <c r="G481" s="38"/>
      <c r="H481" s="38"/>
      <c r="I481" s="38"/>
      <c r="J481" s="38"/>
      <c r="K481" s="38"/>
      <c r="L481" s="38"/>
      <c r="M481" s="38" t="s">
        <v>216</v>
      </c>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v>1</v>
      </c>
      <c r="AL481" s="38"/>
      <c r="AM481" s="38"/>
      <c r="AN481" s="38"/>
      <c r="AO481" s="38"/>
      <c r="AP481" s="38"/>
      <c r="AQ481" s="38"/>
      <c r="AR481" s="38"/>
      <c r="AS481" s="38"/>
      <c r="AT481" s="38"/>
      <c r="AU481" s="40"/>
      <c r="AV481" s="41"/>
      <c r="AW481" s="41"/>
      <c r="AX481" s="42"/>
    </row>
    <row r="482" spans="1:50" ht="13.15" customHeight="1">
      <c r="A482" s="29"/>
      <c r="B482" s="29"/>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8"/>
      <c r="AL482" s="27"/>
      <c r="AM482" s="27"/>
      <c r="AN482" s="27"/>
      <c r="AO482" s="27"/>
      <c r="AP482" s="27"/>
      <c r="AQ482" s="27"/>
      <c r="AR482" s="27"/>
      <c r="AS482" s="27"/>
      <c r="AT482" s="27"/>
      <c r="AU482" s="27"/>
      <c r="AV482" s="27"/>
      <c r="AW482" s="27"/>
      <c r="AX482" s="27"/>
    </row>
    <row r="483" spans="1:50">
      <c r="A483" s="14"/>
      <c r="B483" s="14" t="s">
        <v>213</v>
      </c>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row>
    <row r="484" spans="1:50" ht="24" customHeight="1">
      <c r="A484" s="37"/>
      <c r="B484" s="37"/>
      <c r="C484" s="43" t="s">
        <v>142</v>
      </c>
      <c r="D484" s="43"/>
      <c r="E484" s="43"/>
      <c r="F484" s="43"/>
      <c r="G484" s="43"/>
      <c r="H484" s="43"/>
      <c r="I484" s="43"/>
      <c r="J484" s="43"/>
      <c r="K484" s="43"/>
      <c r="L484" s="43"/>
      <c r="M484" s="43" t="s">
        <v>141</v>
      </c>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4" t="s">
        <v>140</v>
      </c>
      <c r="AL484" s="43"/>
      <c r="AM484" s="43"/>
      <c r="AN484" s="43"/>
      <c r="AO484" s="43"/>
      <c r="AP484" s="43"/>
      <c r="AQ484" s="43" t="s">
        <v>104</v>
      </c>
      <c r="AR484" s="43"/>
      <c r="AS484" s="43"/>
      <c r="AT484" s="43"/>
      <c r="AU484" s="45" t="s">
        <v>105</v>
      </c>
      <c r="AV484" s="46"/>
      <c r="AW484" s="46"/>
      <c r="AX484" s="42"/>
    </row>
    <row r="485" spans="1:50" ht="24" customHeight="1">
      <c r="A485" s="37">
        <v>1</v>
      </c>
      <c r="B485" s="37">
        <v>1</v>
      </c>
      <c r="C485" s="38" t="s">
        <v>215</v>
      </c>
      <c r="D485" s="38"/>
      <c r="E485" s="38"/>
      <c r="F485" s="38"/>
      <c r="G485" s="38"/>
      <c r="H485" s="38"/>
      <c r="I485" s="38"/>
      <c r="J485" s="38"/>
      <c r="K485" s="38"/>
      <c r="L485" s="38"/>
      <c r="M485" s="38" t="s">
        <v>214</v>
      </c>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v>19</v>
      </c>
      <c r="AL485" s="38"/>
      <c r="AM485" s="38"/>
      <c r="AN485" s="38"/>
      <c r="AO485" s="38"/>
      <c r="AP485" s="38"/>
      <c r="AQ485" s="38"/>
      <c r="AR485" s="38"/>
      <c r="AS485" s="38"/>
      <c r="AT485" s="38"/>
      <c r="AU485" s="40"/>
      <c r="AV485" s="41"/>
      <c r="AW485" s="41"/>
      <c r="AX485" s="42"/>
    </row>
    <row r="486" spans="1:50" ht="13.15" customHeight="1">
      <c r="A486" s="29"/>
      <c r="B486" s="29"/>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8"/>
      <c r="AL486" s="27"/>
      <c r="AM486" s="27"/>
      <c r="AN486" s="27"/>
      <c r="AO486" s="27"/>
      <c r="AP486" s="27"/>
      <c r="AQ486" s="27"/>
      <c r="AR486" s="27"/>
      <c r="AS486" s="27"/>
      <c r="AT486" s="27"/>
      <c r="AU486" s="27"/>
      <c r="AV486" s="27"/>
      <c r="AW486" s="27"/>
      <c r="AX486" s="27"/>
    </row>
    <row r="487" spans="1:50">
      <c r="A487" s="14"/>
      <c r="B487" s="14" t="s">
        <v>213</v>
      </c>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row>
    <row r="488" spans="1:50" ht="24" customHeight="1">
      <c r="A488" s="37"/>
      <c r="B488" s="37"/>
      <c r="C488" s="43" t="s">
        <v>142</v>
      </c>
      <c r="D488" s="43"/>
      <c r="E488" s="43"/>
      <c r="F488" s="43"/>
      <c r="G488" s="43"/>
      <c r="H488" s="43"/>
      <c r="I488" s="43"/>
      <c r="J488" s="43"/>
      <c r="K488" s="43"/>
      <c r="L488" s="43"/>
      <c r="M488" s="43" t="s">
        <v>141</v>
      </c>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4" t="s">
        <v>140</v>
      </c>
      <c r="AL488" s="43"/>
      <c r="AM488" s="43"/>
      <c r="AN488" s="43"/>
      <c r="AO488" s="43"/>
      <c r="AP488" s="43"/>
      <c r="AQ488" s="43" t="s">
        <v>104</v>
      </c>
      <c r="AR488" s="43"/>
      <c r="AS488" s="43"/>
      <c r="AT488" s="43"/>
      <c r="AU488" s="45" t="s">
        <v>105</v>
      </c>
      <c r="AV488" s="46"/>
      <c r="AW488" s="46"/>
      <c r="AX488" s="42"/>
    </row>
    <row r="489" spans="1:50" ht="24" customHeight="1">
      <c r="A489" s="37">
        <v>1</v>
      </c>
      <c r="B489" s="37">
        <v>1</v>
      </c>
      <c r="C489" s="38" t="s">
        <v>212</v>
      </c>
      <c r="D489" s="38"/>
      <c r="E489" s="38"/>
      <c r="F489" s="38"/>
      <c r="G489" s="38"/>
      <c r="H489" s="38"/>
      <c r="I489" s="38"/>
      <c r="J489" s="38"/>
      <c r="K489" s="38"/>
      <c r="L489" s="38"/>
      <c r="M489" s="38" t="s">
        <v>211</v>
      </c>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v>2</v>
      </c>
      <c r="AL489" s="38"/>
      <c r="AM489" s="38"/>
      <c r="AN489" s="38"/>
      <c r="AO489" s="38"/>
      <c r="AP489" s="38"/>
      <c r="AQ489" s="38"/>
      <c r="AR489" s="38"/>
      <c r="AS489" s="38"/>
      <c r="AT489" s="38"/>
      <c r="AU489" s="40"/>
      <c r="AV489" s="41"/>
      <c r="AW489" s="41"/>
      <c r="AX489" s="42"/>
    </row>
    <row r="490" spans="1:50" ht="24" hidden="1" customHeight="1">
      <c r="A490" s="37">
        <v>1</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2</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3</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4</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5</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6</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7</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8</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9</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ht="24" hidden="1" customHeight="1">
      <c r="A499" s="37">
        <v>10</v>
      </c>
      <c r="B499" s="37">
        <v>1</v>
      </c>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9"/>
      <c r="AL499" s="38"/>
      <c r="AM499" s="38"/>
      <c r="AN499" s="38"/>
      <c r="AO499" s="38"/>
      <c r="AP499" s="38"/>
      <c r="AQ499" s="38"/>
      <c r="AR499" s="38"/>
      <c r="AS499" s="38"/>
      <c r="AT499" s="38"/>
      <c r="AU499" s="40"/>
      <c r="AV499" s="41"/>
      <c r="AW499" s="41"/>
      <c r="AX499" s="42"/>
    </row>
    <row r="500" spans="1:50" ht="24" hidden="1" customHeight="1">
      <c r="A500" s="37">
        <v>1</v>
      </c>
      <c r="B500" s="37">
        <v>1</v>
      </c>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9"/>
      <c r="AL500" s="38"/>
      <c r="AM500" s="38"/>
      <c r="AN500" s="38"/>
      <c r="AO500" s="38"/>
      <c r="AP500" s="38"/>
      <c r="AQ500" s="38"/>
      <c r="AR500" s="38"/>
      <c r="AS500" s="38"/>
      <c r="AT500" s="38"/>
      <c r="AU500" s="40"/>
      <c r="AV500" s="41"/>
      <c r="AW500" s="41"/>
      <c r="AX500" s="42"/>
    </row>
    <row r="501" spans="1:50" ht="24" hidden="1" customHeight="1">
      <c r="A501" s="37">
        <v>2</v>
      </c>
      <c r="B501" s="37">
        <v>1</v>
      </c>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9"/>
      <c r="AL501" s="38"/>
      <c r="AM501" s="38"/>
      <c r="AN501" s="38"/>
      <c r="AO501" s="38"/>
      <c r="AP501" s="38"/>
      <c r="AQ501" s="38"/>
      <c r="AR501" s="38"/>
      <c r="AS501" s="38"/>
      <c r="AT501" s="38"/>
      <c r="AU501" s="40"/>
      <c r="AV501" s="41"/>
      <c r="AW501" s="41"/>
      <c r="AX501" s="42"/>
    </row>
    <row r="502" spans="1:50" ht="24" hidden="1" customHeight="1">
      <c r="A502" s="37">
        <v>3</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hidden="1" customHeight="1">
      <c r="A503" s="37">
        <v>4</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hidden="1" customHeight="1">
      <c r="A504" s="37">
        <v>5</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hidden="1" customHeight="1">
      <c r="A505" s="37">
        <v>6</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hidden="1" customHeight="1">
      <c r="A506" s="37">
        <v>7</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hidden="1" customHeight="1">
      <c r="A507" s="37">
        <v>8</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hidden="1" customHeight="1">
      <c r="A508" s="37">
        <v>9</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hidden="1" customHeight="1">
      <c r="A509" s="37">
        <v>10</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s="17" customFormat="1" ht="24"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6"/>
      <c r="AL510" s="18"/>
      <c r="AM510" s="18"/>
      <c r="AN510" s="18"/>
      <c r="AO510" s="18"/>
      <c r="AP510" s="18"/>
      <c r="AQ510" s="18"/>
      <c r="AR510" s="18"/>
      <c r="AS510" s="18"/>
      <c r="AT510" s="18"/>
      <c r="AU510" s="18"/>
      <c r="AV510" s="18"/>
      <c r="AW510" s="18"/>
      <c r="AX510" s="18"/>
    </row>
  </sheetData>
  <mergeCells count="107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0:K130"/>
    <mergeCell ref="L130:X130"/>
    <mergeCell ref="Y130:AB130"/>
    <mergeCell ref="AC130:AG130"/>
    <mergeCell ref="AH130:AT130"/>
    <mergeCell ref="AU130:AX130"/>
    <mergeCell ref="G131:AB131"/>
    <mergeCell ref="AC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8:K108"/>
    <mergeCell ref="L108:X108"/>
    <mergeCell ref="Y108:AB108"/>
    <mergeCell ref="AC108:AG108"/>
    <mergeCell ref="AH108:AT108"/>
    <mergeCell ref="AU108:AX108"/>
    <mergeCell ref="G109:AB109"/>
    <mergeCell ref="AC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AH104:AT104"/>
    <mergeCell ref="AU104:AX104"/>
    <mergeCell ref="Y102:AB102"/>
    <mergeCell ref="AC102:AG102"/>
    <mergeCell ref="AH102:AT102"/>
    <mergeCell ref="AU102:AX102"/>
    <mergeCell ref="G105:K105"/>
    <mergeCell ref="L105:X105"/>
    <mergeCell ref="Y105:AB105"/>
    <mergeCell ref="AC105:AG105"/>
    <mergeCell ref="AH105:AT105"/>
    <mergeCell ref="AU105:AX105"/>
    <mergeCell ref="AH100:AT100"/>
    <mergeCell ref="AU100:AX100"/>
    <mergeCell ref="G103:K103"/>
    <mergeCell ref="L103:X103"/>
    <mergeCell ref="Y103:AB103"/>
    <mergeCell ref="AC103:AG103"/>
    <mergeCell ref="AH103:AT103"/>
    <mergeCell ref="AU103:AX103"/>
    <mergeCell ref="G102:K102"/>
    <mergeCell ref="L102:X102"/>
    <mergeCell ref="G101:K101"/>
    <mergeCell ref="L101:X101"/>
    <mergeCell ref="Y101:AB101"/>
    <mergeCell ref="AC101:AG101"/>
    <mergeCell ref="AH101:AT101"/>
    <mergeCell ref="AU101:AX101"/>
    <mergeCell ref="G100:K100"/>
    <mergeCell ref="L100:X100"/>
    <mergeCell ref="Y100:AB100"/>
    <mergeCell ref="AC100:AG100"/>
    <mergeCell ref="A61:AX61"/>
    <mergeCell ref="A62:AX62"/>
    <mergeCell ref="A63:AX63"/>
    <mergeCell ref="G60:AX60"/>
    <mergeCell ref="AI70:AP70"/>
    <mergeCell ref="AQ70:AX70"/>
    <mergeCell ref="A72:F95"/>
    <mergeCell ref="A98:F141"/>
    <mergeCell ref="G98:AB98"/>
    <mergeCell ref="AC98:AX98"/>
    <mergeCell ref="G99:K99"/>
    <mergeCell ref="L99:X99"/>
    <mergeCell ref="Y99:AB99"/>
    <mergeCell ref="AC99:AG99"/>
    <mergeCell ref="A66:E66"/>
    <mergeCell ref="F66:AX66"/>
    <mergeCell ref="A67:AX67"/>
    <mergeCell ref="A68:AX68"/>
    <mergeCell ref="A69:AX69"/>
    <mergeCell ref="A70:B70"/>
    <mergeCell ref="C70:J70"/>
    <mergeCell ref="K70:R70"/>
    <mergeCell ref="S70:Z70"/>
    <mergeCell ref="AA70:AH70"/>
    <mergeCell ref="G104:K104"/>
    <mergeCell ref="L104:X104"/>
    <mergeCell ref="Y104:AB104"/>
    <mergeCell ref="AC104:AG104"/>
    <mergeCell ref="R39:W39"/>
    <mergeCell ref="X39:AX39"/>
    <mergeCell ref="T56:AF56"/>
    <mergeCell ref="C57:F57"/>
    <mergeCell ref="G57:S57"/>
    <mergeCell ref="A64:E64"/>
    <mergeCell ref="F64:AX64"/>
    <mergeCell ref="A65:AX65"/>
    <mergeCell ref="C58:F58"/>
    <mergeCell ref="G58:S58"/>
    <mergeCell ref="T58:AF58"/>
    <mergeCell ref="A59:B60"/>
    <mergeCell ref="C59:F59"/>
    <mergeCell ref="G59:AX59"/>
    <mergeCell ref="C60:F60"/>
    <mergeCell ref="AH99:AT99"/>
    <mergeCell ref="AU99:AX99"/>
    <mergeCell ref="R36:W36"/>
    <mergeCell ref="X36:AX36"/>
    <mergeCell ref="X35:AX35"/>
    <mergeCell ref="A41:AX41"/>
    <mergeCell ref="C42:AC42"/>
    <mergeCell ref="AD42:AF42"/>
    <mergeCell ref="AG42:AX42"/>
    <mergeCell ref="A43:B45"/>
    <mergeCell ref="C43:AC43"/>
    <mergeCell ref="C49:AC49"/>
    <mergeCell ref="AD49:AF49"/>
    <mergeCell ref="C50:AC50"/>
    <mergeCell ref="AD50:AF50"/>
    <mergeCell ref="C51:AC51"/>
    <mergeCell ref="AD51:AF51"/>
    <mergeCell ref="T57:AF57"/>
    <mergeCell ref="A52:B54"/>
    <mergeCell ref="C52:AC52"/>
    <mergeCell ref="AD52:AF52"/>
    <mergeCell ref="AG52:AX54"/>
    <mergeCell ref="C53:AC53"/>
    <mergeCell ref="AD53:AF53"/>
    <mergeCell ref="C54:AC54"/>
    <mergeCell ref="AD54:AF54"/>
    <mergeCell ref="A55:B58"/>
    <mergeCell ref="C55:AC55"/>
    <mergeCell ref="AD55:AF55"/>
    <mergeCell ref="AG55:AX58"/>
    <mergeCell ref="C56:F56"/>
    <mergeCell ref="G56:S56"/>
    <mergeCell ref="C39:K39"/>
    <mergeCell ref="L39:Q39"/>
    <mergeCell ref="L33:Q33"/>
    <mergeCell ref="R33:W33"/>
    <mergeCell ref="X33:AX33"/>
    <mergeCell ref="C36:K36"/>
    <mergeCell ref="C37:K37"/>
    <mergeCell ref="L37:Q37"/>
    <mergeCell ref="R37:W37"/>
    <mergeCell ref="C38:K38"/>
    <mergeCell ref="L38:Q38"/>
    <mergeCell ref="R38:W38"/>
    <mergeCell ref="A46:B51"/>
    <mergeCell ref="C46:AC46"/>
    <mergeCell ref="AD46:AF46"/>
    <mergeCell ref="AG46:AX51"/>
    <mergeCell ref="C47:AC47"/>
    <mergeCell ref="AD47:AF47"/>
    <mergeCell ref="C48:AC48"/>
    <mergeCell ref="AD48:AF48"/>
    <mergeCell ref="AD43:AF43"/>
    <mergeCell ref="AG43:AX45"/>
    <mergeCell ref="C44:AC44"/>
    <mergeCell ref="AD44:AF44"/>
    <mergeCell ref="C45:AC45"/>
    <mergeCell ref="AD45:AF45"/>
    <mergeCell ref="C34:K34"/>
    <mergeCell ref="L34:Q34"/>
    <mergeCell ref="R34:W34"/>
    <mergeCell ref="X34:AX34"/>
    <mergeCell ref="C35:K35"/>
    <mergeCell ref="L35:Q35"/>
    <mergeCell ref="R35:W35"/>
    <mergeCell ref="L36:Q36"/>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30:B39"/>
    <mergeCell ref="C30:K30"/>
    <mergeCell ref="L30:Q30"/>
    <mergeCell ref="R30:W30"/>
    <mergeCell ref="X30:AX30"/>
    <mergeCell ref="C31:K31"/>
    <mergeCell ref="L31:Q31"/>
    <mergeCell ref="R31:W31"/>
    <mergeCell ref="X31:AX31"/>
    <mergeCell ref="C32:K32"/>
    <mergeCell ref="X37:AX37"/>
    <mergeCell ref="X38:AX38"/>
    <mergeCell ref="L32:Q32"/>
    <mergeCell ref="R32:W32"/>
    <mergeCell ref="X32:AX32"/>
    <mergeCell ref="C33:K33"/>
    <mergeCell ref="AO20:AS20"/>
    <mergeCell ref="AT20:AX20"/>
    <mergeCell ref="G21:X2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T22:AX22"/>
    <mergeCell ref="Y23:AA23"/>
    <mergeCell ref="AB23:AD23"/>
    <mergeCell ref="AE23:AI23"/>
    <mergeCell ref="AJ23:AN23"/>
    <mergeCell ref="AO23:AS23"/>
    <mergeCell ref="AT23:AX23"/>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A20:F23"/>
    <mergeCell ref="G20:X20"/>
    <mergeCell ref="Y20:AA20"/>
    <mergeCell ref="AB20:AD20"/>
    <mergeCell ref="AE20:AI20"/>
    <mergeCell ref="AJ20:AN20"/>
    <mergeCell ref="AB22:AD22"/>
    <mergeCell ref="W19:AC19"/>
    <mergeCell ref="AD19:AJ19"/>
    <mergeCell ref="AK19:AQ19"/>
    <mergeCell ref="AR19:AX19"/>
    <mergeCell ref="AD17:AJ17"/>
    <mergeCell ref="AK17:AQ17"/>
    <mergeCell ref="AR17:AX17"/>
    <mergeCell ref="I16:O16"/>
    <mergeCell ref="P16:V16"/>
    <mergeCell ref="W16:AC16"/>
    <mergeCell ref="AD16:AJ16"/>
    <mergeCell ref="AK16:AQ16"/>
    <mergeCell ref="AR16:AX16"/>
    <mergeCell ref="W13:AC13"/>
    <mergeCell ref="AD13:AJ13"/>
    <mergeCell ref="AK13:AQ13"/>
    <mergeCell ref="AR13:AX13"/>
    <mergeCell ref="I14:O14"/>
    <mergeCell ref="P14:V14"/>
    <mergeCell ref="I15:O15"/>
    <mergeCell ref="P15:V15"/>
    <mergeCell ref="W15:AC15"/>
    <mergeCell ref="AD15:AJ15"/>
    <mergeCell ref="AK15:AQ15"/>
    <mergeCell ref="AR15:AX15"/>
    <mergeCell ref="W14:AC14"/>
    <mergeCell ref="AD14:AJ14"/>
    <mergeCell ref="AK14:AQ14"/>
    <mergeCell ref="AR14:AX14"/>
    <mergeCell ref="I17:O17"/>
    <mergeCell ref="P17:V17"/>
    <mergeCell ref="W17:AC17"/>
    <mergeCell ref="AR11:AX11"/>
    <mergeCell ref="G12:H17"/>
    <mergeCell ref="I12:O12"/>
    <mergeCell ref="P12:V12"/>
    <mergeCell ref="W12:AC12"/>
    <mergeCell ref="AD12:AJ12"/>
    <mergeCell ref="AK12:AQ12"/>
    <mergeCell ref="AR12:AX12"/>
    <mergeCell ref="I13:O13"/>
    <mergeCell ref="P13:V13"/>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406:B406"/>
    <mergeCell ref="C406:L406"/>
    <mergeCell ref="M406:AJ406"/>
    <mergeCell ref="AK406:AP406"/>
    <mergeCell ref="AQ406:AT406"/>
    <mergeCell ref="AU406:AX406"/>
    <mergeCell ref="A428:B428"/>
    <mergeCell ref="C428:L428"/>
    <mergeCell ref="M428:AJ428"/>
    <mergeCell ref="AK428:AP428"/>
    <mergeCell ref="AQ428:AT428"/>
    <mergeCell ref="AU428:AX428"/>
    <mergeCell ref="M407:AJ407"/>
    <mergeCell ref="AK407:AP407"/>
    <mergeCell ref="AQ407:AT407"/>
    <mergeCell ref="AU407:AX407"/>
    <mergeCell ref="M411:AJ411"/>
    <mergeCell ref="AK411:AP411"/>
    <mergeCell ref="AQ411:AT411"/>
    <mergeCell ref="AU411:AX411"/>
    <mergeCell ref="AQ410:AT410"/>
    <mergeCell ref="AU410:AX410"/>
    <mergeCell ref="A417:B417"/>
    <mergeCell ref="A429:B429"/>
    <mergeCell ref="C429:L429"/>
    <mergeCell ref="M429:AJ429"/>
    <mergeCell ref="AK429:AP429"/>
    <mergeCell ref="AQ429:AT429"/>
    <mergeCell ref="AU429:AX429"/>
    <mergeCell ref="A411:B411"/>
    <mergeCell ref="C411:L411"/>
    <mergeCell ref="AQ453:AT453"/>
    <mergeCell ref="AU453:AX453"/>
    <mergeCell ref="A430:B430"/>
    <mergeCell ref="C430:L430"/>
    <mergeCell ref="M430:AJ430"/>
    <mergeCell ref="AK430:AP430"/>
    <mergeCell ref="A407:B407"/>
    <mergeCell ref="C407:L407"/>
    <mergeCell ref="A410:B410"/>
    <mergeCell ref="C410:L410"/>
    <mergeCell ref="M410:AJ410"/>
    <mergeCell ref="AK410:AP410"/>
    <mergeCell ref="A409:B409"/>
    <mergeCell ref="C409:L409"/>
    <mergeCell ref="M409:AJ409"/>
    <mergeCell ref="AK409:AP409"/>
    <mergeCell ref="A408:B408"/>
    <mergeCell ref="C408:L408"/>
    <mergeCell ref="M408:AJ408"/>
    <mergeCell ref="AK408:AP408"/>
    <mergeCell ref="AQ408:AT408"/>
    <mergeCell ref="AU408:AX408"/>
    <mergeCell ref="AQ409:AT409"/>
    <mergeCell ref="AU409:AX409"/>
    <mergeCell ref="AQ477:AT477"/>
    <mergeCell ref="AU477:AX477"/>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M480:AJ480"/>
    <mergeCell ref="AK480:AP480"/>
    <mergeCell ref="AQ480:AT480"/>
    <mergeCell ref="AU480:AX480"/>
    <mergeCell ref="A484:B484"/>
    <mergeCell ref="C484:L484"/>
    <mergeCell ref="M484:AJ484"/>
    <mergeCell ref="AK484:AP484"/>
    <mergeCell ref="AQ484:AT484"/>
    <mergeCell ref="AU484:AX484"/>
    <mergeCell ref="AQ456:AT456"/>
    <mergeCell ref="AU456:AX456"/>
    <mergeCell ref="A457:B457"/>
    <mergeCell ref="C457:L457"/>
    <mergeCell ref="M457:AJ457"/>
    <mergeCell ref="AK457:AP457"/>
    <mergeCell ref="AQ457:AT457"/>
    <mergeCell ref="AU457:AX457"/>
    <mergeCell ref="A456:B456"/>
    <mergeCell ref="C456:L456"/>
    <mergeCell ref="M456:AJ456"/>
    <mergeCell ref="AK456:AP456"/>
    <mergeCell ref="A476:B476"/>
    <mergeCell ref="C476:L476"/>
    <mergeCell ref="M476:AJ476"/>
    <mergeCell ref="AK476:AP476"/>
    <mergeCell ref="AQ476:AT476"/>
    <mergeCell ref="AU476:AX476"/>
    <mergeCell ref="A477:B477"/>
    <mergeCell ref="C477:L477"/>
    <mergeCell ref="M477:AJ477"/>
    <mergeCell ref="AK477:AP477"/>
    <mergeCell ref="A485:B485"/>
    <mergeCell ref="C485:L485"/>
    <mergeCell ref="M485:AJ485"/>
    <mergeCell ref="AK485:AP485"/>
    <mergeCell ref="AQ485:AT485"/>
    <mergeCell ref="AU485:AX485"/>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1:B481"/>
    <mergeCell ref="C481:L481"/>
    <mergeCell ref="M481:AJ481"/>
    <mergeCell ref="AK481:AP481"/>
    <mergeCell ref="AQ481:AT481"/>
    <mergeCell ref="AU481:AX481"/>
    <mergeCell ref="A480:B480"/>
    <mergeCell ref="C480:L480"/>
    <mergeCell ref="M412:AJ412"/>
    <mergeCell ref="AK412:AP412"/>
    <mergeCell ref="AQ412:AT412"/>
    <mergeCell ref="AU412:AX412"/>
    <mergeCell ref="A413:B413"/>
    <mergeCell ref="C413:L413"/>
    <mergeCell ref="M413:AJ413"/>
    <mergeCell ref="AK413:AP413"/>
    <mergeCell ref="AQ413:AT413"/>
    <mergeCell ref="AU413:AX413"/>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2:B412"/>
    <mergeCell ref="C412:L412"/>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32:B432"/>
    <mergeCell ref="C432:L432"/>
    <mergeCell ref="M432:AJ432"/>
    <mergeCell ref="AK432:AP432"/>
    <mergeCell ref="AQ432:AT432"/>
    <mergeCell ref="AU432:AX432"/>
    <mergeCell ref="A434:B434"/>
    <mergeCell ref="C434:L434"/>
    <mergeCell ref="M434:AJ434"/>
    <mergeCell ref="AK434:AP434"/>
    <mergeCell ref="AQ434:AT434"/>
    <mergeCell ref="AU434:AX434"/>
    <mergeCell ref="A425:B425"/>
    <mergeCell ref="C425:L425"/>
    <mergeCell ref="M425:AJ425"/>
    <mergeCell ref="AK425:AP425"/>
    <mergeCell ref="AQ425:AT425"/>
    <mergeCell ref="AU425:AX425"/>
    <mergeCell ref="AQ430:AT430"/>
    <mergeCell ref="AU430:AX430"/>
    <mergeCell ref="A431:B431"/>
    <mergeCell ref="C431:L431"/>
    <mergeCell ref="M431:AJ431"/>
    <mergeCell ref="AK431:AP431"/>
    <mergeCell ref="AQ431:AT431"/>
    <mergeCell ref="AU431:AX431"/>
    <mergeCell ref="A433:B433"/>
    <mergeCell ref="C433:L433"/>
    <mergeCell ref="M433:AJ433"/>
    <mergeCell ref="AK433:AP433"/>
    <mergeCell ref="AQ433:AT433"/>
    <mergeCell ref="AU433:AX433"/>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2:B452"/>
    <mergeCell ref="C452:L452"/>
    <mergeCell ref="M452:AJ452"/>
    <mergeCell ref="AK452:AP452"/>
    <mergeCell ref="AQ452:AT452"/>
    <mergeCell ref="AU452:AX452"/>
    <mergeCell ref="AQ455:AT455"/>
    <mergeCell ref="AU455:AX455"/>
    <mergeCell ref="A460:B460"/>
    <mergeCell ref="C460:L460"/>
    <mergeCell ref="M460:AJ460"/>
    <mergeCell ref="AK460:AP460"/>
    <mergeCell ref="AQ460:AT460"/>
    <mergeCell ref="AU460:AX460"/>
    <mergeCell ref="AQ459:AT459"/>
    <mergeCell ref="AU459:AX459"/>
    <mergeCell ref="A449:B449"/>
    <mergeCell ref="C449:L449"/>
    <mergeCell ref="M449:AJ449"/>
    <mergeCell ref="AK449:AP449"/>
    <mergeCell ref="AQ449:AT449"/>
    <mergeCell ref="AU449:AX449"/>
    <mergeCell ref="A455:B455"/>
    <mergeCell ref="C455:L455"/>
    <mergeCell ref="M455:AJ455"/>
    <mergeCell ref="AK455:AP455"/>
    <mergeCell ref="A454:B454"/>
    <mergeCell ref="C454:L454"/>
    <mergeCell ref="M454:AJ454"/>
    <mergeCell ref="AK454:AP454"/>
    <mergeCell ref="AQ454:AT454"/>
    <mergeCell ref="AU454:AX454"/>
    <mergeCell ref="AQ461:AT461"/>
    <mergeCell ref="AU461:AX461"/>
    <mergeCell ref="A458:B458"/>
    <mergeCell ref="C458:L458"/>
    <mergeCell ref="M458:AJ458"/>
    <mergeCell ref="AK458:AP458"/>
    <mergeCell ref="AQ458:AT458"/>
    <mergeCell ref="AU458:AX458"/>
    <mergeCell ref="A459:B459"/>
    <mergeCell ref="C459:L459"/>
    <mergeCell ref="A453:B453"/>
    <mergeCell ref="C453:L453"/>
    <mergeCell ref="M453:AJ453"/>
    <mergeCell ref="AK453:AP453"/>
    <mergeCell ref="A461:B461"/>
    <mergeCell ref="C461:L461"/>
    <mergeCell ref="M461:AJ461"/>
    <mergeCell ref="AK461:AP461"/>
    <mergeCell ref="M459:AJ459"/>
    <mergeCell ref="AK459:AP459"/>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9" max="49" man="1"/>
    <brk id="70" max="49" man="1"/>
    <brk id="96" max="49" man="1"/>
    <brk id="141"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90" zoomScaleNormal="75" zoomScaleSheetLayoutView="90" workbookViewId="0"/>
  </sheetViews>
  <sheetFormatPr defaultRowHeight="13.5"/>
  <cols>
    <col min="1" max="6" width="2.625" style="1" customWidth="1"/>
    <col min="7" max="7" width="4" style="1" customWidth="1"/>
    <col min="8"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新27-31</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thickBot="1">
      <c r="A4" s="54" t="s">
        <v>3</v>
      </c>
      <c r="B4" s="55"/>
      <c r="C4" s="55"/>
      <c r="D4" s="55"/>
      <c r="E4" s="55"/>
      <c r="F4" s="55"/>
      <c r="G4" s="939" t="s">
        <v>210</v>
      </c>
      <c r="H4" s="940"/>
      <c r="I4" s="940"/>
      <c r="J4" s="940"/>
      <c r="K4" s="940"/>
      <c r="L4" s="940"/>
      <c r="M4" s="940"/>
      <c r="N4" s="940"/>
      <c r="O4" s="940"/>
      <c r="P4" s="940"/>
      <c r="Q4" s="940"/>
      <c r="R4" s="940"/>
      <c r="S4" s="940"/>
      <c r="T4" s="940"/>
      <c r="U4" s="940"/>
      <c r="V4" s="940"/>
      <c r="W4" s="940"/>
      <c r="X4" s="941"/>
      <c r="Y4" s="58" t="s">
        <v>209</v>
      </c>
      <c r="Z4" s="59"/>
      <c r="AA4" s="59"/>
      <c r="AB4" s="59"/>
      <c r="AC4" s="59"/>
      <c r="AD4" s="60"/>
      <c r="AE4" s="940" t="s">
        <v>208</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942" t="s">
        <v>207</v>
      </c>
      <c r="H5" s="943"/>
      <c r="I5" s="943"/>
      <c r="J5" s="943"/>
      <c r="K5" s="943"/>
      <c r="L5" s="943"/>
      <c r="M5" s="943"/>
      <c r="N5" s="943"/>
      <c r="O5" s="943"/>
      <c r="P5" s="943"/>
      <c r="Q5" s="943"/>
      <c r="R5" s="943"/>
      <c r="S5" s="943"/>
      <c r="T5" s="943"/>
      <c r="U5" s="943"/>
      <c r="V5" s="943"/>
      <c r="W5" s="943"/>
      <c r="X5" s="944"/>
      <c r="Y5" s="87" t="s">
        <v>7</v>
      </c>
      <c r="Z5" s="88"/>
      <c r="AA5" s="88"/>
      <c r="AB5" s="88"/>
      <c r="AC5" s="88"/>
      <c r="AD5" s="89"/>
      <c r="AE5" s="185" t="s">
        <v>206</v>
      </c>
      <c r="AF5" s="88"/>
      <c r="AG5" s="88"/>
      <c r="AH5" s="88"/>
      <c r="AI5" s="88"/>
      <c r="AJ5" s="88"/>
      <c r="AK5" s="88"/>
      <c r="AL5" s="88"/>
      <c r="AM5" s="88"/>
      <c r="AN5" s="88"/>
      <c r="AO5" s="88"/>
      <c r="AP5" s="89"/>
      <c r="AQ5" s="90" t="s">
        <v>205</v>
      </c>
      <c r="AR5" s="91"/>
      <c r="AS5" s="91"/>
      <c r="AT5" s="91"/>
      <c r="AU5" s="91"/>
      <c r="AV5" s="91"/>
      <c r="AW5" s="91"/>
      <c r="AX5" s="92"/>
    </row>
    <row r="6" spans="1:50" ht="30" customHeight="1">
      <c r="A6" s="93" t="s">
        <v>8</v>
      </c>
      <c r="B6" s="94"/>
      <c r="C6" s="94"/>
      <c r="D6" s="94"/>
      <c r="E6" s="94"/>
      <c r="F6" s="94"/>
      <c r="G6" s="95" t="s">
        <v>204</v>
      </c>
      <c r="H6" s="396"/>
      <c r="I6" s="396"/>
      <c r="J6" s="396"/>
      <c r="K6" s="396"/>
      <c r="L6" s="396"/>
      <c r="M6" s="396"/>
      <c r="N6" s="396"/>
      <c r="O6" s="396"/>
      <c r="P6" s="396"/>
      <c r="Q6" s="396"/>
      <c r="R6" s="396"/>
      <c r="S6" s="396"/>
      <c r="T6" s="396"/>
      <c r="U6" s="396"/>
      <c r="V6" s="396"/>
      <c r="W6" s="396"/>
      <c r="X6" s="396"/>
      <c r="Y6" s="96" t="s">
        <v>9</v>
      </c>
      <c r="Z6" s="97"/>
      <c r="AA6" s="97"/>
      <c r="AB6" s="97"/>
      <c r="AC6" s="97"/>
      <c r="AD6" s="98"/>
      <c r="AE6" s="99" t="s">
        <v>109</v>
      </c>
      <c r="AF6" s="99"/>
      <c r="AG6" s="99"/>
      <c r="AH6" s="99"/>
      <c r="AI6" s="99"/>
      <c r="AJ6" s="99"/>
      <c r="AK6" s="99"/>
      <c r="AL6" s="99"/>
      <c r="AM6" s="99"/>
      <c r="AN6" s="99"/>
      <c r="AO6" s="99"/>
      <c r="AP6" s="99"/>
      <c r="AQ6" s="86"/>
      <c r="AR6" s="86"/>
      <c r="AS6" s="86"/>
      <c r="AT6" s="86"/>
      <c r="AU6" s="86"/>
      <c r="AV6" s="86"/>
      <c r="AW6" s="86"/>
      <c r="AX6" s="100"/>
    </row>
    <row r="7" spans="1:50" ht="39.950000000000003" customHeight="1">
      <c r="A7" s="101" t="s">
        <v>10</v>
      </c>
      <c r="B7" s="102"/>
      <c r="C7" s="102"/>
      <c r="D7" s="102"/>
      <c r="E7" s="102"/>
      <c r="F7" s="102"/>
      <c r="G7" s="103" t="s">
        <v>203</v>
      </c>
      <c r="H7" s="104"/>
      <c r="I7" s="104"/>
      <c r="J7" s="104"/>
      <c r="K7" s="104"/>
      <c r="L7" s="104"/>
      <c r="M7" s="104"/>
      <c r="N7" s="104"/>
      <c r="O7" s="104"/>
      <c r="P7" s="104"/>
      <c r="Q7" s="104"/>
      <c r="R7" s="104"/>
      <c r="S7" s="104"/>
      <c r="T7" s="104"/>
      <c r="U7" s="104"/>
      <c r="V7" s="105"/>
      <c r="W7" s="105"/>
      <c r="X7" s="105"/>
      <c r="Y7" s="106" t="s">
        <v>202</v>
      </c>
      <c r="Z7" s="86"/>
      <c r="AA7" s="86"/>
      <c r="AB7" s="86"/>
      <c r="AC7" s="86"/>
      <c r="AD7" s="107"/>
      <c r="AE7" s="108" t="s">
        <v>158</v>
      </c>
      <c r="AF7" s="945"/>
      <c r="AG7" s="945"/>
      <c r="AH7" s="945"/>
      <c r="AI7" s="945"/>
      <c r="AJ7" s="945"/>
      <c r="AK7" s="945"/>
      <c r="AL7" s="945"/>
      <c r="AM7" s="945"/>
      <c r="AN7" s="945"/>
      <c r="AO7" s="945"/>
      <c r="AP7" s="945"/>
      <c r="AQ7" s="945"/>
      <c r="AR7" s="945"/>
      <c r="AS7" s="945"/>
      <c r="AT7" s="945"/>
      <c r="AU7" s="945"/>
      <c r="AV7" s="945"/>
      <c r="AW7" s="945"/>
      <c r="AX7" s="946"/>
    </row>
    <row r="8" spans="1:50" ht="103.7" customHeight="1">
      <c r="A8" s="111" t="s">
        <v>12</v>
      </c>
      <c r="B8" s="112"/>
      <c r="C8" s="112"/>
      <c r="D8" s="112"/>
      <c r="E8" s="112"/>
      <c r="F8" s="112"/>
      <c r="G8" s="947" t="s">
        <v>201</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37.25" customHeight="1">
      <c r="A9" s="111" t="s">
        <v>13</v>
      </c>
      <c r="B9" s="112"/>
      <c r="C9" s="112"/>
      <c r="D9" s="112"/>
      <c r="E9" s="112"/>
      <c r="F9" s="112"/>
      <c r="G9" s="947" t="s">
        <v>200</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c r="A10" s="111" t="s">
        <v>14</v>
      </c>
      <c r="B10" s="112"/>
      <c r="C10" s="112"/>
      <c r="D10" s="112"/>
      <c r="E10" s="112"/>
      <c r="F10" s="143"/>
      <c r="G10" s="144" t="s">
        <v>199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198</v>
      </c>
      <c r="Q12" s="74"/>
      <c r="R12" s="74"/>
      <c r="S12" s="74"/>
      <c r="T12" s="74"/>
      <c r="U12" s="74"/>
      <c r="V12" s="74"/>
      <c r="W12" s="74" t="s">
        <v>198</v>
      </c>
      <c r="X12" s="74"/>
      <c r="Y12" s="74"/>
      <c r="Z12" s="74"/>
      <c r="AA12" s="74"/>
      <c r="AB12" s="74"/>
      <c r="AC12" s="74"/>
      <c r="AD12" s="74" t="s">
        <v>198</v>
      </c>
      <c r="AE12" s="74"/>
      <c r="AF12" s="74"/>
      <c r="AG12" s="74"/>
      <c r="AH12" s="74"/>
      <c r="AI12" s="74"/>
      <c r="AJ12" s="74"/>
      <c r="AK12" s="74" t="s">
        <v>198</v>
      </c>
      <c r="AL12" s="74"/>
      <c r="AM12" s="74"/>
      <c r="AN12" s="74"/>
      <c r="AO12" s="74"/>
      <c r="AP12" s="74"/>
      <c r="AQ12" s="74"/>
      <c r="AR12" s="74">
        <v>77</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198</v>
      </c>
      <c r="Q13" s="80"/>
      <c r="R13" s="80"/>
      <c r="S13" s="80"/>
      <c r="T13" s="80"/>
      <c r="U13" s="80"/>
      <c r="V13" s="80"/>
      <c r="W13" s="80" t="s">
        <v>198</v>
      </c>
      <c r="X13" s="80"/>
      <c r="Y13" s="80"/>
      <c r="Z13" s="80"/>
      <c r="AA13" s="80"/>
      <c r="AB13" s="80"/>
      <c r="AC13" s="80"/>
      <c r="AD13" s="80" t="s">
        <v>198</v>
      </c>
      <c r="AE13" s="80"/>
      <c r="AF13" s="80"/>
      <c r="AG13" s="80"/>
      <c r="AH13" s="80"/>
      <c r="AI13" s="80"/>
      <c r="AJ13" s="80"/>
      <c r="AK13" s="80" t="s">
        <v>198</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198</v>
      </c>
      <c r="Q14" s="127"/>
      <c r="R14" s="127"/>
      <c r="S14" s="127"/>
      <c r="T14" s="127"/>
      <c r="U14" s="127"/>
      <c r="V14" s="128"/>
      <c r="W14" s="126" t="s">
        <v>198</v>
      </c>
      <c r="X14" s="127"/>
      <c r="Y14" s="127"/>
      <c r="Z14" s="127"/>
      <c r="AA14" s="127"/>
      <c r="AB14" s="127"/>
      <c r="AC14" s="128"/>
      <c r="AD14" s="126" t="s">
        <v>198</v>
      </c>
      <c r="AE14" s="127"/>
      <c r="AF14" s="127"/>
      <c r="AG14" s="127"/>
      <c r="AH14" s="127"/>
      <c r="AI14" s="127"/>
      <c r="AJ14" s="128"/>
      <c r="AK14" s="126" t="s">
        <v>198</v>
      </c>
      <c r="AL14" s="127"/>
      <c r="AM14" s="127"/>
      <c r="AN14" s="127"/>
      <c r="AO14" s="127"/>
      <c r="AP14" s="127"/>
      <c r="AQ14" s="128"/>
      <c r="AR14" s="126" t="s">
        <v>158</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198</v>
      </c>
      <c r="Q15" s="127"/>
      <c r="R15" s="127"/>
      <c r="S15" s="127"/>
      <c r="T15" s="127"/>
      <c r="U15" s="127"/>
      <c r="V15" s="128"/>
      <c r="W15" s="126" t="s">
        <v>198</v>
      </c>
      <c r="X15" s="127"/>
      <c r="Y15" s="127"/>
      <c r="Z15" s="127"/>
      <c r="AA15" s="127"/>
      <c r="AB15" s="127"/>
      <c r="AC15" s="128"/>
      <c r="AD15" s="126" t="s">
        <v>198</v>
      </c>
      <c r="AE15" s="127"/>
      <c r="AF15" s="127"/>
      <c r="AG15" s="127"/>
      <c r="AH15" s="127"/>
      <c r="AI15" s="127"/>
      <c r="AJ15" s="128"/>
      <c r="AK15" s="126" t="s">
        <v>198</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198</v>
      </c>
      <c r="Q16" s="80"/>
      <c r="R16" s="80"/>
      <c r="S16" s="80"/>
      <c r="T16" s="80"/>
      <c r="U16" s="80"/>
      <c r="V16" s="80"/>
      <c r="W16" s="80" t="s">
        <v>198</v>
      </c>
      <c r="X16" s="80"/>
      <c r="Y16" s="80"/>
      <c r="Z16" s="80"/>
      <c r="AA16" s="80"/>
      <c r="AB16" s="80"/>
      <c r="AC16" s="80"/>
      <c r="AD16" s="80" t="s">
        <v>198</v>
      </c>
      <c r="AE16" s="80"/>
      <c r="AF16" s="80"/>
      <c r="AG16" s="80"/>
      <c r="AH16" s="80"/>
      <c r="AI16" s="80"/>
      <c r="AJ16" s="80"/>
      <c r="AK16" s="80" t="s">
        <v>198</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197</v>
      </c>
      <c r="Q17" s="119"/>
      <c r="R17" s="119"/>
      <c r="S17" s="119"/>
      <c r="T17" s="119"/>
      <c r="U17" s="119"/>
      <c r="V17" s="119"/>
      <c r="W17" s="119" t="s">
        <v>197</v>
      </c>
      <c r="X17" s="119"/>
      <c r="Y17" s="119"/>
      <c r="Z17" s="119"/>
      <c r="AA17" s="119"/>
      <c r="AB17" s="119"/>
      <c r="AC17" s="119"/>
      <c r="AD17" s="119" t="s">
        <v>197</v>
      </c>
      <c r="AE17" s="119"/>
      <c r="AF17" s="119"/>
      <c r="AG17" s="119"/>
      <c r="AH17" s="119"/>
      <c r="AI17" s="119"/>
      <c r="AJ17" s="119"/>
      <c r="AK17" s="119" t="s">
        <v>197</v>
      </c>
      <c r="AL17" s="119"/>
      <c r="AM17" s="119"/>
      <c r="AN17" s="119"/>
      <c r="AO17" s="119"/>
      <c r="AP17" s="119"/>
      <c r="AQ17" s="119"/>
      <c r="AR17" s="119">
        <v>77</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6" t="s">
        <v>197</v>
      </c>
      <c r="Q18" s="116"/>
      <c r="R18" s="116"/>
      <c r="S18" s="116"/>
      <c r="T18" s="116"/>
      <c r="U18" s="116"/>
      <c r="V18" s="116"/>
      <c r="W18" s="116" t="s">
        <v>197</v>
      </c>
      <c r="X18" s="116"/>
      <c r="Y18" s="116"/>
      <c r="Z18" s="116"/>
      <c r="AA18" s="116"/>
      <c r="AB18" s="116"/>
      <c r="AC18" s="116"/>
      <c r="AD18" s="116" t="s">
        <v>197</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197</v>
      </c>
      <c r="Q19" s="116"/>
      <c r="R19" s="116"/>
      <c r="S19" s="116"/>
      <c r="T19" s="116"/>
      <c r="U19" s="116"/>
      <c r="V19" s="116"/>
      <c r="W19" s="116" t="s">
        <v>197</v>
      </c>
      <c r="X19" s="116"/>
      <c r="Y19" s="116"/>
      <c r="Z19" s="116"/>
      <c r="AA19" s="116"/>
      <c r="AB19" s="116"/>
      <c r="AC19" s="116"/>
      <c r="AD19" s="116" t="s">
        <v>197</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196</v>
      </c>
      <c r="AU20" s="43"/>
      <c r="AV20" s="43"/>
      <c r="AW20" s="43"/>
      <c r="AX20" s="189"/>
    </row>
    <row r="21" spans="1:55" ht="26.85" customHeight="1">
      <c r="A21" s="163"/>
      <c r="B21" s="161"/>
      <c r="C21" s="161"/>
      <c r="D21" s="161"/>
      <c r="E21" s="161"/>
      <c r="F21" s="162"/>
      <c r="G21" s="510" t="s">
        <v>195</v>
      </c>
      <c r="H21" s="294"/>
      <c r="I21" s="294"/>
      <c r="J21" s="294"/>
      <c r="K21" s="294"/>
      <c r="L21" s="294"/>
      <c r="M21" s="294"/>
      <c r="N21" s="294"/>
      <c r="O21" s="294"/>
      <c r="P21" s="294"/>
      <c r="Q21" s="294"/>
      <c r="R21" s="294"/>
      <c r="S21" s="294"/>
      <c r="T21" s="294"/>
      <c r="U21" s="294"/>
      <c r="V21" s="294"/>
      <c r="W21" s="294"/>
      <c r="X21" s="511"/>
      <c r="Y21" s="179" t="s">
        <v>34</v>
      </c>
      <c r="Z21" s="180"/>
      <c r="AA21" s="181"/>
      <c r="AB21" s="182" t="s">
        <v>194</v>
      </c>
      <c r="AC21" s="182"/>
      <c r="AD21" s="182"/>
      <c r="AE21" s="116" t="s">
        <v>189</v>
      </c>
      <c r="AF21" s="116"/>
      <c r="AG21" s="116"/>
      <c r="AH21" s="116"/>
      <c r="AI21" s="116"/>
      <c r="AJ21" s="116" t="s">
        <v>189</v>
      </c>
      <c r="AK21" s="116"/>
      <c r="AL21" s="116"/>
      <c r="AM21" s="116"/>
      <c r="AN21" s="116"/>
      <c r="AO21" s="116" t="s">
        <v>189</v>
      </c>
      <c r="AP21" s="116"/>
      <c r="AQ21" s="116"/>
      <c r="AR21" s="116"/>
      <c r="AS21" s="116"/>
      <c r="AT21" s="117"/>
      <c r="AU21" s="117"/>
      <c r="AV21" s="117"/>
      <c r="AW21" s="117"/>
      <c r="AX21" s="118"/>
    </row>
    <row r="22" spans="1:55" ht="23.65" customHeight="1">
      <c r="A22" s="164"/>
      <c r="B22" s="165"/>
      <c r="C22" s="165"/>
      <c r="D22" s="165"/>
      <c r="E22" s="165"/>
      <c r="F22" s="166"/>
      <c r="G22" s="512"/>
      <c r="H22" s="297"/>
      <c r="I22" s="297"/>
      <c r="J22" s="297"/>
      <c r="K22" s="297"/>
      <c r="L22" s="297"/>
      <c r="M22" s="297"/>
      <c r="N22" s="297"/>
      <c r="O22" s="297"/>
      <c r="P22" s="297"/>
      <c r="Q22" s="297"/>
      <c r="R22" s="297"/>
      <c r="S22" s="297"/>
      <c r="T22" s="297"/>
      <c r="U22" s="297"/>
      <c r="V22" s="297"/>
      <c r="W22" s="297"/>
      <c r="X22" s="513"/>
      <c r="Y22" s="45" t="s">
        <v>35</v>
      </c>
      <c r="Z22" s="46"/>
      <c r="AA22" s="139"/>
      <c r="AB22" s="578" t="s">
        <v>194</v>
      </c>
      <c r="AC22" s="949"/>
      <c r="AD22" s="950"/>
      <c r="AE22" s="172" t="s">
        <v>189</v>
      </c>
      <c r="AF22" s="172"/>
      <c r="AG22" s="172"/>
      <c r="AH22" s="172"/>
      <c r="AI22" s="172"/>
      <c r="AJ22" s="172" t="s">
        <v>189</v>
      </c>
      <c r="AK22" s="172"/>
      <c r="AL22" s="172"/>
      <c r="AM22" s="172"/>
      <c r="AN22" s="172"/>
      <c r="AO22" s="172" t="s">
        <v>189</v>
      </c>
      <c r="AP22" s="172"/>
      <c r="AQ22" s="172"/>
      <c r="AR22" s="172"/>
      <c r="AS22" s="172"/>
      <c r="AT22" s="948">
        <v>192000</v>
      </c>
      <c r="AU22" s="116"/>
      <c r="AV22" s="116"/>
      <c r="AW22" s="116"/>
      <c r="AX22" s="508"/>
    </row>
    <row r="23" spans="1:55" ht="32.25" customHeight="1">
      <c r="A23" s="164"/>
      <c r="B23" s="165"/>
      <c r="C23" s="165"/>
      <c r="D23" s="165"/>
      <c r="E23" s="165"/>
      <c r="F23" s="166"/>
      <c r="G23" s="514"/>
      <c r="H23" s="300"/>
      <c r="I23" s="300"/>
      <c r="J23" s="300"/>
      <c r="K23" s="300"/>
      <c r="L23" s="300"/>
      <c r="M23" s="300"/>
      <c r="N23" s="300"/>
      <c r="O23" s="300"/>
      <c r="P23" s="300"/>
      <c r="Q23" s="300"/>
      <c r="R23" s="300"/>
      <c r="S23" s="300"/>
      <c r="T23" s="300"/>
      <c r="U23" s="300"/>
      <c r="V23" s="300"/>
      <c r="W23" s="300"/>
      <c r="X23" s="515"/>
      <c r="Y23" s="45" t="s">
        <v>36</v>
      </c>
      <c r="Z23" s="46"/>
      <c r="AA23" s="139"/>
      <c r="AB23" s="172" t="s">
        <v>193</v>
      </c>
      <c r="AC23" s="172"/>
      <c r="AD23" s="172"/>
      <c r="AE23" s="172" t="s">
        <v>189</v>
      </c>
      <c r="AF23" s="172"/>
      <c r="AG23" s="172"/>
      <c r="AH23" s="172"/>
      <c r="AI23" s="172"/>
      <c r="AJ23" s="172" t="s">
        <v>189</v>
      </c>
      <c r="AK23" s="172"/>
      <c r="AL23" s="172"/>
      <c r="AM23" s="172"/>
      <c r="AN23" s="172"/>
      <c r="AO23" s="172" t="s">
        <v>189</v>
      </c>
      <c r="AP23" s="172"/>
      <c r="AQ23" s="172"/>
      <c r="AR23" s="172"/>
      <c r="AS23" s="172"/>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39</v>
      </c>
      <c r="AU24" s="203"/>
      <c r="AV24" s="203"/>
      <c r="AW24" s="203"/>
      <c r="AX24" s="204"/>
    </row>
    <row r="25" spans="1:55" ht="39.950000000000003" customHeight="1">
      <c r="A25" s="213"/>
      <c r="B25" s="214"/>
      <c r="C25" s="214"/>
      <c r="D25" s="214"/>
      <c r="E25" s="214"/>
      <c r="F25" s="215"/>
      <c r="G25" s="510" t="s">
        <v>192</v>
      </c>
      <c r="H25" s="627"/>
      <c r="I25" s="627"/>
      <c r="J25" s="627"/>
      <c r="K25" s="627"/>
      <c r="L25" s="627"/>
      <c r="M25" s="627"/>
      <c r="N25" s="627"/>
      <c r="O25" s="627"/>
      <c r="P25" s="627"/>
      <c r="Q25" s="627"/>
      <c r="R25" s="627"/>
      <c r="S25" s="627"/>
      <c r="T25" s="627"/>
      <c r="U25" s="627"/>
      <c r="V25" s="627"/>
      <c r="W25" s="627"/>
      <c r="X25" s="628"/>
      <c r="Y25" s="205" t="s">
        <v>40</v>
      </c>
      <c r="Z25" s="206"/>
      <c r="AA25" s="207"/>
      <c r="AB25" s="955" t="s">
        <v>191</v>
      </c>
      <c r="AC25" s="956"/>
      <c r="AD25" s="957"/>
      <c r="AE25" s="172" t="s">
        <v>189</v>
      </c>
      <c r="AF25" s="172"/>
      <c r="AG25" s="172"/>
      <c r="AH25" s="172"/>
      <c r="AI25" s="172"/>
      <c r="AJ25" s="116" t="s">
        <v>189</v>
      </c>
      <c r="AK25" s="116"/>
      <c r="AL25" s="116"/>
      <c r="AM25" s="116"/>
      <c r="AN25" s="116"/>
      <c r="AO25" s="116" t="s">
        <v>189</v>
      </c>
      <c r="AP25" s="116"/>
      <c r="AQ25" s="116"/>
      <c r="AR25" s="116"/>
      <c r="AS25" s="116"/>
      <c r="AT25" s="199" t="s">
        <v>189</v>
      </c>
      <c r="AU25" s="396"/>
      <c r="AV25" s="396"/>
      <c r="AW25" s="396"/>
      <c r="AX25" s="817"/>
      <c r="AY25" s="2"/>
      <c r="AZ25" s="3"/>
      <c r="BA25" s="3"/>
      <c r="BB25" s="3"/>
      <c r="BC25" s="3"/>
    </row>
    <row r="26" spans="1:55" ht="32.25" customHeight="1">
      <c r="A26" s="216"/>
      <c r="B26" s="217"/>
      <c r="C26" s="217"/>
      <c r="D26" s="217"/>
      <c r="E26" s="217"/>
      <c r="F26" s="218"/>
      <c r="G26" s="632"/>
      <c r="H26" s="633"/>
      <c r="I26" s="633"/>
      <c r="J26" s="633"/>
      <c r="K26" s="633"/>
      <c r="L26" s="633"/>
      <c r="M26" s="633"/>
      <c r="N26" s="633"/>
      <c r="O26" s="633"/>
      <c r="P26" s="633"/>
      <c r="Q26" s="633"/>
      <c r="R26" s="633"/>
      <c r="S26" s="633"/>
      <c r="T26" s="633"/>
      <c r="U26" s="633"/>
      <c r="V26" s="633"/>
      <c r="W26" s="633"/>
      <c r="X26" s="634"/>
      <c r="Y26" s="184" t="s">
        <v>190</v>
      </c>
      <c r="Z26" s="185"/>
      <c r="AA26" s="186"/>
      <c r="AB26" s="578"/>
      <c r="AC26" s="579"/>
      <c r="AD26" s="580"/>
      <c r="AE26" s="199" t="s">
        <v>189</v>
      </c>
      <c r="AF26" s="396"/>
      <c r="AG26" s="396"/>
      <c r="AH26" s="396"/>
      <c r="AI26" s="397"/>
      <c r="AJ26" s="951" t="s">
        <v>189</v>
      </c>
      <c r="AK26" s="952"/>
      <c r="AL26" s="952"/>
      <c r="AM26" s="952"/>
      <c r="AN26" s="953"/>
      <c r="AO26" s="951" t="s">
        <v>189</v>
      </c>
      <c r="AP26" s="952"/>
      <c r="AQ26" s="952"/>
      <c r="AR26" s="952"/>
      <c r="AS26" s="953"/>
      <c r="AT26" s="951" t="s">
        <v>189</v>
      </c>
      <c r="AU26" s="952"/>
      <c r="AV26" s="952"/>
      <c r="AW26" s="952"/>
      <c r="AX26" s="954"/>
      <c r="AY26" s="2"/>
      <c r="AZ26" s="3"/>
      <c r="BA26" s="3"/>
      <c r="BB26" s="3"/>
      <c r="BC26" s="3"/>
    </row>
    <row r="27" spans="1:55" ht="32.25" customHeight="1">
      <c r="A27" s="210" t="s">
        <v>42</v>
      </c>
      <c r="B27" s="225"/>
      <c r="C27" s="225"/>
      <c r="D27" s="225"/>
      <c r="E27" s="225"/>
      <c r="F27" s="226"/>
      <c r="G27" s="46" t="s">
        <v>43</v>
      </c>
      <c r="H27" s="46"/>
      <c r="I27" s="46"/>
      <c r="J27" s="46"/>
      <c r="K27" s="46"/>
      <c r="L27" s="46"/>
      <c r="M27" s="46"/>
      <c r="N27" s="46"/>
      <c r="O27" s="46"/>
      <c r="P27" s="46"/>
      <c r="Q27" s="46"/>
      <c r="R27" s="46"/>
      <c r="S27" s="46"/>
      <c r="T27" s="46"/>
      <c r="U27" s="46"/>
      <c r="V27" s="46"/>
      <c r="W27" s="46"/>
      <c r="X27" s="139"/>
      <c r="Y27" s="233"/>
      <c r="Z27" s="234"/>
      <c r="AA27" s="235"/>
      <c r="AB27" s="45" t="s">
        <v>33</v>
      </c>
      <c r="AC27" s="46"/>
      <c r="AD27" s="139"/>
      <c r="AE27" s="45" t="s">
        <v>17</v>
      </c>
      <c r="AF27" s="46"/>
      <c r="AG27" s="46"/>
      <c r="AH27" s="46"/>
      <c r="AI27" s="139"/>
      <c r="AJ27" s="45" t="s">
        <v>18</v>
      </c>
      <c r="AK27" s="46"/>
      <c r="AL27" s="46"/>
      <c r="AM27" s="46"/>
      <c r="AN27" s="139"/>
      <c r="AO27" s="45" t="s">
        <v>19</v>
      </c>
      <c r="AP27" s="46"/>
      <c r="AQ27" s="46"/>
      <c r="AR27" s="46"/>
      <c r="AS27" s="139"/>
      <c r="AT27" s="202" t="s">
        <v>44</v>
      </c>
      <c r="AU27" s="203"/>
      <c r="AV27" s="203"/>
      <c r="AW27" s="203"/>
      <c r="AX27" s="204"/>
      <c r="AY27" s="2"/>
      <c r="AZ27" s="3"/>
      <c r="BA27" s="3"/>
      <c r="BB27" s="3"/>
      <c r="BC27" s="3"/>
    </row>
    <row r="28" spans="1:55" ht="46.5" customHeight="1">
      <c r="A28" s="227"/>
      <c r="B28" s="228"/>
      <c r="C28" s="228"/>
      <c r="D28" s="228"/>
      <c r="E28" s="228"/>
      <c r="F28" s="229"/>
      <c r="G28" s="518" t="s">
        <v>188</v>
      </c>
      <c r="H28" s="518"/>
      <c r="I28" s="518"/>
      <c r="J28" s="518"/>
      <c r="K28" s="518"/>
      <c r="L28" s="518"/>
      <c r="M28" s="518"/>
      <c r="N28" s="518"/>
      <c r="O28" s="518"/>
      <c r="P28" s="518"/>
      <c r="Q28" s="518"/>
      <c r="R28" s="518"/>
      <c r="S28" s="518"/>
      <c r="T28" s="518"/>
      <c r="U28" s="518"/>
      <c r="V28" s="518"/>
      <c r="W28" s="518"/>
      <c r="X28" s="518"/>
      <c r="Y28" s="236" t="s">
        <v>42</v>
      </c>
      <c r="Z28" s="237"/>
      <c r="AA28" s="238"/>
      <c r="AB28" s="958" t="s">
        <v>187</v>
      </c>
      <c r="AC28" s="959"/>
      <c r="AD28" s="960"/>
      <c r="AE28" s="199" t="s">
        <v>158</v>
      </c>
      <c r="AF28" s="200"/>
      <c r="AG28" s="200"/>
      <c r="AH28" s="200"/>
      <c r="AI28" s="201"/>
      <c r="AJ28" s="199" t="s">
        <v>158</v>
      </c>
      <c r="AK28" s="200"/>
      <c r="AL28" s="200"/>
      <c r="AM28" s="200"/>
      <c r="AN28" s="201"/>
      <c r="AO28" s="199" t="s">
        <v>158</v>
      </c>
      <c r="AP28" s="200"/>
      <c r="AQ28" s="200"/>
      <c r="AR28" s="200"/>
      <c r="AS28" s="201"/>
      <c r="AT28" s="199" t="s">
        <v>158</v>
      </c>
      <c r="AU28" s="200"/>
      <c r="AV28" s="200"/>
      <c r="AW28" s="200"/>
      <c r="AX28" s="639"/>
    </row>
    <row r="29" spans="1:55" ht="47.1" customHeight="1">
      <c r="A29" s="230"/>
      <c r="B29" s="231"/>
      <c r="C29" s="231"/>
      <c r="D29" s="231"/>
      <c r="E29" s="231"/>
      <c r="F29" s="232"/>
      <c r="G29" s="519"/>
      <c r="H29" s="519"/>
      <c r="I29" s="519"/>
      <c r="J29" s="519"/>
      <c r="K29" s="519"/>
      <c r="L29" s="519"/>
      <c r="M29" s="519"/>
      <c r="N29" s="519"/>
      <c r="O29" s="519"/>
      <c r="P29" s="519"/>
      <c r="Q29" s="519"/>
      <c r="R29" s="519"/>
      <c r="S29" s="519"/>
      <c r="T29" s="519"/>
      <c r="U29" s="519"/>
      <c r="V29" s="519"/>
      <c r="W29" s="519"/>
      <c r="X29" s="519"/>
      <c r="Y29" s="179" t="s">
        <v>45</v>
      </c>
      <c r="Z29" s="185"/>
      <c r="AA29" s="186"/>
      <c r="AB29" s="640" t="s">
        <v>186</v>
      </c>
      <c r="AC29" s="641"/>
      <c r="AD29" s="642"/>
      <c r="AE29" s="199" t="s">
        <v>158</v>
      </c>
      <c r="AF29" s="200"/>
      <c r="AG29" s="200"/>
      <c r="AH29" s="200"/>
      <c r="AI29" s="201"/>
      <c r="AJ29" s="199" t="s">
        <v>158</v>
      </c>
      <c r="AK29" s="200"/>
      <c r="AL29" s="200"/>
      <c r="AM29" s="200"/>
      <c r="AN29" s="201"/>
      <c r="AO29" s="199" t="s">
        <v>158</v>
      </c>
      <c r="AP29" s="200"/>
      <c r="AQ29" s="200"/>
      <c r="AR29" s="200"/>
      <c r="AS29" s="201"/>
      <c r="AT29" s="199" t="s">
        <v>158</v>
      </c>
      <c r="AU29" s="200"/>
      <c r="AV29" s="200"/>
      <c r="AW29" s="200"/>
      <c r="AX29" s="639"/>
    </row>
    <row r="30" spans="1:55" ht="23.1" customHeight="1">
      <c r="A30" s="265" t="s">
        <v>46</v>
      </c>
      <c r="B30" s="266"/>
      <c r="C30" s="271" t="s">
        <v>47</v>
      </c>
      <c r="D30" s="272"/>
      <c r="E30" s="272"/>
      <c r="F30" s="272"/>
      <c r="G30" s="272"/>
      <c r="H30" s="272"/>
      <c r="I30" s="272"/>
      <c r="J30" s="272"/>
      <c r="K30" s="273"/>
      <c r="L30" s="274" t="s">
        <v>48</v>
      </c>
      <c r="M30" s="274"/>
      <c r="N30" s="274"/>
      <c r="O30" s="274"/>
      <c r="P30" s="274"/>
      <c r="Q30" s="274"/>
      <c r="R30" s="275" t="s">
        <v>21</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c r="A31" s="267"/>
      <c r="B31" s="268"/>
      <c r="C31" s="961" t="s">
        <v>185</v>
      </c>
      <c r="D31" s="962"/>
      <c r="E31" s="962"/>
      <c r="F31" s="962"/>
      <c r="G31" s="962"/>
      <c r="H31" s="962"/>
      <c r="I31" s="962"/>
      <c r="J31" s="962"/>
      <c r="K31" s="963"/>
      <c r="L31" s="868" t="s">
        <v>182</v>
      </c>
      <c r="M31" s="868"/>
      <c r="N31" s="868"/>
      <c r="O31" s="868"/>
      <c r="P31" s="868"/>
      <c r="Q31" s="868"/>
      <c r="R31" s="868">
        <v>54</v>
      </c>
      <c r="S31" s="868"/>
      <c r="T31" s="868"/>
      <c r="U31" s="868"/>
      <c r="V31" s="868"/>
      <c r="W31" s="868"/>
      <c r="X31" s="818" t="s">
        <v>184</v>
      </c>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row>
    <row r="32" spans="1:55" ht="23.1" customHeight="1">
      <c r="A32" s="267"/>
      <c r="B32" s="268"/>
      <c r="C32" s="789" t="s">
        <v>183</v>
      </c>
      <c r="D32" s="790"/>
      <c r="E32" s="790"/>
      <c r="F32" s="790"/>
      <c r="G32" s="790"/>
      <c r="H32" s="790"/>
      <c r="I32" s="790"/>
      <c r="J32" s="790"/>
      <c r="K32" s="791"/>
      <c r="L32" s="792" t="s">
        <v>182</v>
      </c>
      <c r="M32" s="792"/>
      <c r="N32" s="792"/>
      <c r="O32" s="792"/>
      <c r="P32" s="792"/>
      <c r="Q32" s="792"/>
      <c r="R32" s="792">
        <v>23</v>
      </c>
      <c r="S32" s="792"/>
      <c r="T32" s="792"/>
      <c r="U32" s="792"/>
      <c r="V32" s="792"/>
      <c r="W32" s="792"/>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7"/>
      <c r="B33" s="268"/>
      <c r="C33" s="789"/>
      <c r="D33" s="790"/>
      <c r="E33" s="790"/>
      <c r="F33" s="790"/>
      <c r="G33" s="790"/>
      <c r="H33" s="790"/>
      <c r="I33" s="790"/>
      <c r="J33" s="790"/>
      <c r="K33" s="791"/>
      <c r="L33" s="792" t="s">
        <v>182</v>
      </c>
      <c r="M33" s="792"/>
      <c r="N33" s="792"/>
      <c r="O33" s="792"/>
      <c r="P33" s="792"/>
      <c r="Q33" s="792"/>
      <c r="R33" s="792"/>
      <c r="S33" s="792"/>
      <c r="T33" s="792"/>
      <c r="U33" s="792"/>
      <c r="V33" s="792"/>
      <c r="W33" s="792"/>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7"/>
      <c r="B34" s="268"/>
      <c r="C34" s="789"/>
      <c r="D34" s="790"/>
      <c r="E34" s="790"/>
      <c r="F34" s="790"/>
      <c r="G34" s="790"/>
      <c r="H34" s="790"/>
      <c r="I34" s="790"/>
      <c r="J34" s="790"/>
      <c r="K34" s="791"/>
      <c r="L34" s="792" t="s">
        <v>182</v>
      </c>
      <c r="M34" s="792"/>
      <c r="N34" s="792"/>
      <c r="O34" s="792"/>
      <c r="P34" s="792"/>
      <c r="Q34" s="792"/>
      <c r="R34" s="792"/>
      <c r="S34" s="792"/>
      <c r="T34" s="792"/>
      <c r="U34" s="792"/>
      <c r="V34" s="792"/>
      <c r="W34" s="792"/>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7"/>
      <c r="B35" s="268"/>
      <c r="C35" s="789"/>
      <c r="D35" s="790"/>
      <c r="E35" s="790"/>
      <c r="F35" s="790"/>
      <c r="G35" s="790"/>
      <c r="H35" s="790"/>
      <c r="I35" s="790"/>
      <c r="J35" s="790"/>
      <c r="K35" s="791"/>
      <c r="L35" s="792" t="s">
        <v>182</v>
      </c>
      <c r="M35" s="792"/>
      <c r="N35" s="792"/>
      <c r="O35" s="792"/>
      <c r="P35" s="792"/>
      <c r="Q35" s="792"/>
      <c r="R35" s="792"/>
      <c r="S35" s="792"/>
      <c r="T35" s="792"/>
      <c r="U35" s="792"/>
      <c r="V35" s="792"/>
      <c r="W35" s="792"/>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5" customHeight="1">
      <c r="A36" s="267"/>
      <c r="B36" s="268"/>
      <c r="C36" s="768"/>
      <c r="D36" s="769"/>
      <c r="E36" s="769"/>
      <c r="F36" s="769"/>
      <c r="G36" s="769"/>
      <c r="H36" s="769"/>
      <c r="I36" s="769"/>
      <c r="J36" s="769"/>
      <c r="K36" s="770"/>
      <c r="L36" s="771" t="s">
        <v>182</v>
      </c>
      <c r="M36" s="769"/>
      <c r="N36" s="769"/>
      <c r="O36" s="769"/>
      <c r="P36" s="769"/>
      <c r="Q36" s="770"/>
      <c r="R36" s="771"/>
      <c r="S36" s="769"/>
      <c r="T36" s="769"/>
      <c r="U36" s="769"/>
      <c r="V36" s="769"/>
      <c r="W36" s="770"/>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9"/>
      <c r="B37" s="270"/>
      <c r="C37" s="255" t="s">
        <v>28</v>
      </c>
      <c r="D37" s="256"/>
      <c r="E37" s="256"/>
      <c r="F37" s="256"/>
      <c r="G37" s="256"/>
      <c r="H37" s="256"/>
      <c r="I37" s="256"/>
      <c r="J37" s="256"/>
      <c r="K37" s="257"/>
      <c r="L37" s="862" t="s">
        <v>181</v>
      </c>
      <c r="M37" s="863"/>
      <c r="N37" s="863"/>
      <c r="O37" s="863"/>
      <c r="P37" s="863"/>
      <c r="Q37" s="864"/>
      <c r="R37" s="862">
        <v>77</v>
      </c>
      <c r="S37" s="863"/>
      <c r="T37" s="863"/>
      <c r="U37" s="863"/>
      <c r="V37" s="863"/>
      <c r="W37" s="864"/>
      <c r="X37" s="772"/>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4"/>
    </row>
    <row r="38" spans="1:50" ht="24.75" customHeight="1" thickBot="1">
      <c r="A38" s="4"/>
      <c r="B38" s="4"/>
      <c r="C38" s="4"/>
      <c r="D38" s="4"/>
      <c r="E38" s="4"/>
      <c r="F38" s="4"/>
      <c r="G38" s="26"/>
      <c r="H38" s="26"/>
      <c r="I38" s="26"/>
      <c r="J38" s="26"/>
      <c r="K38" s="26"/>
      <c r="L38" s="6"/>
      <c r="M38" s="26"/>
      <c r="N38" s="26"/>
      <c r="O38" s="26"/>
      <c r="P38" s="26"/>
      <c r="Q38" s="26"/>
      <c r="R38" s="26"/>
      <c r="S38" s="26"/>
      <c r="T38" s="26"/>
      <c r="U38" s="26"/>
      <c r="V38" s="26"/>
      <c r="W38" s="26"/>
      <c r="X38" s="26"/>
      <c r="Y38" s="7"/>
      <c r="Z38" s="7"/>
      <c r="AA38" s="7"/>
      <c r="AB38" s="7"/>
      <c r="AC38" s="26"/>
      <c r="AD38" s="26"/>
      <c r="AE38" s="26"/>
      <c r="AF38" s="26"/>
      <c r="AG38" s="26"/>
      <c r="AH38" s="6"/>
      <c r="AI38" s="26"/>
      <c r="AJ38" s="26"/>
      <c r="AK38" s="26"/>
      <c r="AL38" s="26"/>
      <c r="AM38" s="26"/>
      <c r="AN38" s="26"/>
      <c r="AO38" s="26"/>
      <c r="AP38" s="26"/>
      <c r="AQ38" s="26"/>
      <c r="AR38" s="26"/>
      <c r="AS38" s="26"/>
      <c r="AT38" s="26"/>
      <c r="AU38" s="7"/>
      <c r="AV38" s="7"/>
      <c r="AW38" s="7"/>
      <c r="AX38" s="7"/>
    </row>
    <row r="39" spans="1:50" ht="21.75" customHeight="1">
      <c r="A39" s="318" t="s">
        <v>50</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8"/>
      <c r="B40" s="9"/>
      <c r="C40" s="330" t="s">
        <v>51</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52</v>
      </c>
      <c r="AE40" s="331"/>
      <c r="AF40" s="331"/>
      <c r="AG40" s="333" t="s">
        <v>53</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180</v>
      </c>
      <c r="B41" s="336"/>
      <c r="C41" s="341" t="s">
        <v>179</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06" t="s">
        <v>176</v>
      </c>
      <c r="AE41" s="307"/>
      <c r="AF41" s="920"/>
      <c r="AG41" s="969" t="s">
        <v>129</v>
      </c>
      <c r="AH41" s="970"/>
      <c r="AI41" s="970"/>
      <c r="AJ41" s="970"/>
      <c r="AK41" s="970"/>
      <c r="AL41" s="970"/>
      <c r="AM41" s="970"/>
      <c r="AN41" s="970"/>
      <c r="AO41" s="970"/>
      <c r="AP41" s="970"/>
      <c r="AQ41" s="970"/>
      <c r="AR41" s="970"/>
      <c r="AS41" s="970"/>
      <c r="AT41" s="970"/>
      <c r="AU41" s="970"/>
      <c r="AV41" s="970"/>
      <c r="AW41" s="970"/>
      <c r="AX41" s="971"/>
    </row>
    <row r="42" spans="1:50" ht="26.25" customHeight="1">
      <c r="A42" s="337"/>
      <c r="B42" s="338"/>
      <c r="C42" s="311" t="s">
        <v>178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03"/>
      <c r="AD42" s="306" t="s">
        <v>176</v>
      </c>
      <c r="AE42" s="307"/>
      <c r="AF42" s="920"/>
      <c r="AG42" s="965"/>
      <c r="AH42" s="595"/>
      <c r="AI42" s="595"/>
      <c r="AJ42" s="595"/>
      <c r="AK42" s="595"/>
      <c r="AL42" s="595"/>
      <c r="AM42" s="595"/>
      <c r="AN42" s="595"/>
      <c r="AO42" s="595"/>
      <c r="AP42" s="595"/>
      <c r="AQ42" s="595"/>
      <c r="AR42" s="595"/>
      <c r="AS42" s="595"/>
      <c r="AT42" s="595"/>
      <c r="AU42" s="595"/>
      <c r="AV42" s="595"/>
      <c r="AW42" s="595"/>
      <c r="AX42" s="966"/>
    </row>
    <row r="43" spans="1:50" ht="30" customHeight="1">
      <c r="A43" s="339"/>
      <c r="B43" s="340"/>
      <c r="C43" s="313" t="s">
        <v>177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06" t="s">
        <v>176</v>
      </c>
      <c r="AE43" s="307"/>
      <c r="AF43" s="920"/>
      <c r="AG43" s="967"/>
      <c r="AH43" s="592"/>
      <c r="AI43" s="592"/>
      <c r="AJ43" s="592"/>
      <c r="AK43" s="592"/>
      <c r="AL43" s="592"/>
      <c r="AM43" s="592"/>
      <c r="AN43" s="592"/>
      <c r="AO43" s="592"/>
      <c r="AP43" s="592"/>
      <c r="AQ43" s="592"/>
      <c r="AR43" s="592"/>
      <c r="AS43" s="592"/>
      <c r="AT43" s="592"/>
      <c r="AU43" s="592"/>
      <c r="AV43" s="592"/>
      <c r="AW43" s="592"/>
      <c r="AX43" s="968"/>
    </row>
    <row r="44" spans="1:50" ht="26.25" customHeight="1">
      <c r="A44" s="348" t="s">
        <v>175</v>
      </c>
      <c r="B44" s="349"/>
      <c r="C44" s="289" t="s">
        <v>174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316" t="s">
        <v>173</v>
      </c>
      <c r="AE44" s="317"/>
      <c r="AF44" s="472"/>
      <c r="AG44" s="911" t="s">
        <v>172</v>
      </c>
      <c r="AH44" s="589"/>
      <c r="AI44" s="589"/>
      <c r="AJ44" s="589"/>
      <c r="AK44" s="589"/>
      <c r="AL44" s="589"/>
      <c r="AM44" s="589"/>
      <c r="AN44" s="589"/>
      <c r="AO44" s="589"/>
      <c r="AP44" s="589"/>
      <c r="AQ44" s="589"/>
      <c r="AR44" s="589"/>
      <c r="AS44" s="589"/>
      <c r="AT44" s="589"/>
      <c r="AU44" s="589"/>
      <c r="AV44" s="589"/>
      <c r="AW44" s="589"/>
      <c r="AX44" s="964"/>
    </row>
    <row r="45" spans="1:50" ht="26.25" customHeight="1">
      <c r="A45" s="337"/>
      <c r="B45" s="338"/>
      <c r="C45" s="302" t="s">
        <v>171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6" t="s">
        <v>167</v>
      </c>
      <c r="AE45" s="307"/>
      <c r="AF45" s="920"/>
      <c r="AG45" s="965"/>
      <c r="AH45" s="595"/>
      <c r="AI45" s="595"/>
      <c r="AJ45" s="595"/>
      <c r="AK45" s="595"/>
      <c r="AL45" s="595"/>
      <c r="AM45" s="595"/>
      <c r="AN45" s="595"/>
      <c r="AO45" s="595"/>
      <c r="AP45" s="595"/>
      <c r="AQ45" s="595"/>
      <c r="AR45" s="595"/>
      <c r="AS45" s="595"/>
      <c r="AT45" s="595"/>
      <c r="AU45" s="595"/>
      <c r="AV45" s="595"/>
      <c r="AW45" s="595"/>
      <c r="AX45" s="966"/>
    </row>
    <row r="46" spans="1:50" ht="26.25" customHeight="1">
      <c r="A46" s="337"/>
      <c r="B46" s="338"/>
      <c r="C46" s="302" t="s">
        <v>170</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6" t="s">
        <v>167</v>
      </c>
      <c r="AE46" s="307"/>
      <c r="AF46" s="920"/>
      <c r="AG46" s="965"/>
      <c r="AH46" s="595"/>
      <c r="AI46" s="595"/>
      <c r="AJ46" s="595"/>
      <c r="AK46" s="595"/>
      <c r="AL46" s="595"/>
      <c r="AM46" s="595"/>
      <c r="AN46" s="595"/>
      <c r="AO46" s="595"/>
      <c r="AP46" s="595"/>
      <c r="AQ46" s="595"/>
      <c r="AR46" s="595"/>
      <c r="AS46" s="595"/>
      <c r="AT46" s="595"/>
      <c r="AU46" s="595"/>
      <c r="AV46" s="595"/>
      <c r="AW46" s="595"/>
      <c r="AX46" s="966"/>
    </row>
    <row r="47" spans="1:50" ht="26.25" customHeight="1">
      <c r="A47" s="337"/>
      <c r="B47" s="338"/>
      <c r="C47" s="302" t="s">
        <v>169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6" t="s">
        <v>167</v>
      </c>
      <c r="AE47" s="307"/>
      <c r="AF47" s="920"/>
      <c r="AG47" s="965"/>
      <c r="AH47" s="595"/>
      <c r="AI47" s="595"/>
      <c r="AJ47" s="595"/>
      <c r="AK47" s="595"/>
      <c r="AL47" s="595"/>
      <c r="AM47" s="595"/>
      <c r="AN47" s="595"/>
      <c r="AO47" s="595"/>
      <c r="AP47" s="595"/>
      <c r="AQ47" s="595"/>
      <c r="AR47" s="595"/>
      <c r="AS47" s="595"/>
      <c r="AT47" s="595"/>
      <c r="AU47" s="595"/>
      <c r="AV47" s="595"/>
      <c r="AW47" s="595"/>
      <c r="AX47" s="966"/>
    </row>
    <row r="48" spans="1:50" ht="26.25" customHeight="1">
      <c r="A48" s="337"/>
      <c r="B48" s="338"/>
      <c r="C48" s="302" t="s">
        <v>168</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44"/>
      <c r="AD48" s="306" t="s">
        <v>167</v>
      </c>
      <c r="AE48" s="307"/>
      <c r="AF48" s="920"/>
      <c r="AG48" s="965"/>
      <c r="AH48" s="595"/>
      <c r="AI48" s="595"/>
      <c r="AJ48" s="595"/>
      <c r="AK48" s="595"/>
      <c r="AL48" s="595"/>
      <c r="AM48" s="595"/>
      <c r="AN48" s="595"/>
      <c r="AO48" s="595"/>
      <c r="AP48" s="595"/>
      <c r="AQ48" s="595"/>
      <c r="AR48" s="595"/>
      <c r="AS48" s="595"/>
      <c r="AT48" s="595"/>
      <c r="AU48" s="595"/>
      <c r="AV48" s="595"/>
      <c r="AW48" s="595"/>
      <c r="AX48" s="966"/>
    </row>
    <row r="49" spans="1:50" ht="26.25" customHeight="1">
      <c r="A49" s="337"/>
      <c r="B49" s="338"/>
      <c r="C49" s="345" t="s">
        <v>166</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16" t="s">
        <v>162</v>
      </c>
      <c r="AE49" s="317"/>
      <c r="AF49" s="472"/>
      <c r="AG49" s="967"/>
      <c r="AH49" s="592"/>
      <c r="AI49" s="592"/>
      <c r="AJ49" s="592"/>
      <c r="AK49" s="592"/>
      <c r="AL49" s="592"/>
      <c r="AM49" s="592"/>
      <c r="AN49" s="592"/>
      <c r="AO49" s="592"/>
      <c r="AP49" s="592"/>
      <c r="AQ49" s="592"/>
      <c r="AR49" s="592"/>
      <c r="AS49" s="592"/>
      <c r="AT49" s="592"/>
      <c r="AU49" s="592"/>
      <c r="AV49" s="592"/>
      <c r="AW49" s="592"/>
      <c r="AX49" s="968"/>
    </row>
    <row r="50" spans="1:50" ht="30" customHeight="1">
      <c r="A50" s="348" t="s">
        <v>65</v>
      </c>
      <c r="B50" s="349"/>
      <c r="C50" s="350" t="s">
        <v>66</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16" t="s">
        <v>162</v>
      </c>
      <c r="AE50" s="317"/>
      <c r="AF50" s="472"/>
      <c r="AG50" s="911" t="s">
        <v>165</v>
      </c>
      <c r="AH50" s="972"/>
      <c r="AI50" s="972"/>
      <c r="AJ50" s="972"/>
      <c r="AK50" s="972"/>
      <c r="AL50" s="972"/>
      <c r="AM50" s="972"/>
      <c r="AN50" s="972"/>
      <c r="AO50" s="972"/>
      <c r="AP50" s="972"/>
      <c r="AQ50" s="972"/>
      <c r="AR50" s="972"/>
      <c r="AS50" s="972"/>
      <c r="AT50" s="972"/>
      <c r="AU50" s="972"/>
      <c r="AV50" s="972"/>
      <c r="AW50" s="972"/>
      <c r="AX50" s="973"/>
    </row>
    <row r="51" spans="1:50" ht="26.25" customHeight="1">
      <c r="A51" s="337"/>
      <c r="B51" s="338"/>
      <c r="C51" s="302" t="s">
        <v>164</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16" t="s">
        <v>162</v>
      </c>
      <c r="AE51" s="317"/>
      <c r="AF51" s="472"/>
      <c r="AG51" s="974"/>
      <c r="AH51" s="975"/>
      <c r="AI51" s="975"/>
      <c r="AJ51" s="975"/>
      <c r="AK51" s="975"/>
      <c r="AL51" s="975"/>
      <c r="AM51" s="975"/>
      <c r="AN51" s="975"/>
      <c r="AO51" s="975"/>
      <c r="AP51" s="975"/>
      <c r="AQ51" s="975"/>
      <c r="AR51" s="975"/>
      <c r="AS51" s="975"/>
      <c r="AT51" s="975"/>
      <c r="AU51" s="975"/>
      <c r="AV51" s="975"/>
      <c r="AW51" s="975"/>
      <c r="AX51" s="976"/>
    </row>
    <row r="52" spans="1:50" ht="26.25" customHeight="1">
      <c r="A52" s="337"/>
      <c r="B52" s="338"/>
      <c r="C52" s="302" t="s">
        <v>163</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16" t="s">
        <v>162</v>
      </c>
      <c r="AE52" s="317"/>
      <c r="AF52" s="472"/>
      <c r="AG52" s="977"/>
      <c r="AH52" s="812"/>
      <c r="AI52" s="812"/>
      <c r="AJ52" s="812"/>
      <c r="AK52" s="812"/>
      <c r="AL52" s="812"/>
      <c r="AM52" s="812"/>
      <c r="AN52" s="812"/>
      <c r="AO52" s="812"/>
      <c r="AP52" s="812"/>
      <c r="AQ52" s="812"/>
      <c r="AR52" s="812"/>
      <c r="AS52" s="812"/>
      <c r="AT52" s="812"/>
      <c r="AU52" s="812"/>
      <c r="AV52" s="812"/>
      <c r="AW52" s="812"/>
      <c r="AX52" s="978"/>
    </row>
    <row r="53" spans="1:50" ht="33.6" customHeight="1">
      <c r="A53" s="348" t="s">
        <v>69</v>
      </c>
      <c r="B53" s="349"/>
      <c r="C53" s="354" t="s">
        <v>70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290"/>
      <c r="AD53" s="621"/>
      <c r="AE53" s="290"/>
      <c r="AF53" s="290"/>
      <c r="AG53" s="979"/>
      <c r="AH53" s="912"/>
      <c r="AI53" s="912"/>
      <c r="AJ53" s="912"/>
      <c r="AK53" s="912"/>
      <c r="AL53" s="912"/>
      <c r="AM53" s="912"/>
      <c r="AN53" s="912"/>
      <c r="AO53" s="912"/>
      <c r="AP53" s="912"/>
      <c r="AQ53" s="912"/>
      <c r="AR53" s="912"/>
      <c r="AS53" s="912"/>
      <c r="AT53" s="912"/>
      <c r="AU53" s="912"/>
      <c r="AV53" s="912"/>
      <c r="AW53" s="912"/>
      <c r="AX53" s="913"/>
    </row>
    <row r="54" spans="1:50" ht="15.75" customHeight="1">
      <c r="A54" s="337"/>
      <c r="B54" s="338"/>
      <c r="C54" s="364" t="s">
        <v>0</v>
      </c>
      <c r="D54" s="365"/>
      <c r="E54" s="365"/>
      <c r="F54" s="365"/>
      <c r="G54" s="366" t="s">
        <v>71</v>
      </c>
      <c r="H54" s="367"/>
      <c r="I54" s="367"/>
      <c r="J54" s="367"/>
      <c r="K54" s="367"/>
      <c r="L54" s="367"/>
      <c r="M54" s="367"/>
      <c r="N54" s="367"/>
      <c r="O54" s="367"/>
      <c r="P54" s="367"/>
      <c r="Q54" s="367"/>
      <c r="R54" s="367"/>
      <c r="S54" s="368"/>
      <c r="T54" s="369" t="s">
        <v>161</v>
      </c>
      <c r="U54" s="370"/>
      <c r="V54" s="370"/>
      <c r="W54" s="370"/>
      <c r="X54" s="370"/>
      <c r="Y54" s="370"/>
      <c r="Z54" s="370"/>
      <c r="AA54" s="370"/>
      <c r="AB54" s="370"/>
      <c r="AC54" s="370"/>
      <c r="AD54" s="370"/>
      <c r="AE54" s="370"/>
      <c r="AF54" s="370"/>
      <c r="AG54" s="914"/>
      <c r="AH54" s="915"/>
      <c r="AI54" s="915"/>
      <c r="AJ54" s="915"/>
      <c r="AK54" s="915"/>
      <c r="AL54" s="915"/>
      <c r="AM54" s="915"/>
      <c r="AN54" s="915"/>
      <c r="AO54" s="915"/>
      <c r="AP54" s="915"/>
      <c r="AQ54" s="915"/>
      <c r="AR54" s="915"/>
      <c r="AS54" s="915"/>
      <c r="AT54" s="915"/>
      <c r="AU54" s="915"/>
      <c r="AV54" s="915"/>
      <c r="AW54" s="915"/>
      <c r="AX54" s="916"/>
    </row>
    <row r="55" spans="1:50" ht="26.25" customHeight="1">
      <c r="A55" s="337"/>
      <c r="B55" s="338"/>
      <c r="C55" s="371"/>
      <c r="D55" s="372"/>
      <c r="E55" s="372"/>
      <c r="F55" s="372"/>
      <c r="G55" s="373"/>
      <c r="H55" s="303"/>
      <c r="I55" s="303"/>
      <c r="J55" s="303"/>
      <c r="K55" s="303"/>
      <c r="L55" s="303"/>
      <c r="M55" s="303"/>
      <c r="N55" s="303"/>
      <c r="O55" s="303"/>
      <c r="P55" s="303"/>
      <c r="Q55" s="303"/>
      <c r="R55" s="303"/>
      <c r="S55" s="374"/>
      <c r="T55" s="347"/>
      <c r="U55" s="303"/>
      <c r="V55" s="303"/>
      <c r="W55" s="303"/>
      <c r="X55" s="303"/>
      <c r="Y55" s="303"/>
      <c r="Z55" s="303"/>
      <c r="AA55" s="303"/>
      <c r="AB55" s="303"/>
      <c r="AC55" s="303"/>
      <c r="AD55" s="303"/>
      <c r="AE55" s="303"/>
      <c r="AF55" s="303"/>
      <c r="AG55" s="914"/>
      <c r="AH55" s="915"/>
      <c r="AI55" s="915"/>
      <c r="AJ55" s="915"/>
      <c r="AK55" s="915"/>
      <c r="AL55" s="915"/>
      <c r="AM55" s="915"/>
      <c r="AN55" s="915"/>
      <c r="AO55" s="915"/>
      <c r="AP55" s="915"/>
      <c r="AQ55" s="915"/>
      <c r="AR55" s="915"/>
      <c r="AS55" s="915"/>
      <c r="AT55" s="915"/>
      <c r="AU55" s="915"/>
      <c r="AV55" s="915"/>
      <c r="AW55" s="915"/>
      <c r="AX55" s="916"/>
    </row>
    <row r="56" spans="1:50" ht="26.25" customHeight="1">
      <c r="A56" s="339"/>
      <c r="B56" s="340"/>
      <c r="C56" s="379"/>
      <c r="D56" s="380"/>
      <c r="E56" s="380"/>
      <c r="F56" s="380"/>
      <c r="G56" s="381"/>
      <c r="H56" s="346"/>
      <c r="I56" s="346"/>
      <c r="J56" s="346"/>
      <c r="K56" s="346"/>
      <c r="L56" s="346"/>
      <c r="M56" s="346"/>
      <c r="N56" s="346"/>
      <c r="O56" s="346"/>
      <c r="P56" s="346"/>
      <c r="Q56" s="346"/>
      <c r="R56" s="346"/>
      <c r="S56" s="382"/>
      <c r="T56" s="383"/>
      <c r="U56" s="384"/>
      <c r="V56" s="384"/>
      <c r="W56" s="384"/>
      <c r="X56" s="384"/>
      <c r="Y56" s="384"/>
      <c r="Z56" s="384"/>
      <c r="AA56" s="384"/>
      <c r="AB56" s="384"/>
      <c r="AC56" s="384"/>
      <c r="AD56" s="384"/>
      <c r="AE56" s="384"/>
      <c r="AF56" s="384"/>
      <c r="AG56" s="917"/>
      <c r="AH56" s="918"/>
      <c r="AI56" s="918"/>
      <c r="AJ56" s="918"/>
      <c r="AK56" s="918"/>
      <c r="AL56" s="918"/>
      <c r="AM56" s="918"/>
      <c r="AN56" s="918"/>
      <c r="AO56" s="918"/>
      <c r="AP56" s="918"/>
      <c r="AQ56" s="918"/>
      <c r="AR56" s="918"/>
      <c r="AS56" s="918"/>
      <c r="AT56" s="918"/>
      <c r="AU56" s="918"/>
      <c r="AV56" s="918"/>
      <c r="AW56" s="918"/>
      <c r="AX56" s="919"/>
    </row>
    <row r="57" spans="1:50" ht="57" customHeight="1">
      <c r="A57" s="348" t="s">
        <v>73</v>
      </c>
      <c r="B57" s="385"/>
      <c r="C57" s="388" t="s">
        <v>74</v>
      </c>
      <c r="D57" s="389"/>
      <c r="E57" s="389"/>
      <c r="F57" s="390"/>
      <c r="G57" s="391" t="s">
        <v>160</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c r="A58" s="386"/>
      <c r="B58" s="387"/>
      <c r="C58" s="394" t="s">
        <v>75</v>
      </c>
      <c r="D58" s="328"/>
      <c r="E58" s="328"/>
      <c r="F58" s="395"/>
      <c r="G58" s="934" t="s">
        <v>160</v>
      </c>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934"/>
      <c r="AM58" s="934"/>
      <c r="AN58" s="934"/>
      <c r="AO58" s="934"/>
      <c r="AP58" s="934"/>
      <c r="AQ58" s="934"/>
      <c r="AR58" s="934"/>
      <c r="AS58" s="934"/>
      <c r="AT58" s="934"/>
      <c r="AU58" s="934"/>
      <c r="AV58" s="934"/>
      <c r="AW58" s="934"/>
      <c r="AX58" s="935"/>
    </row>
    <row r="59" spans="1:50" ht="21" customHeight="1">
      <c r="A59" s="318" t="s">
        <v>76</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20"/>
    </row>
    <row r="60" spans="1:50" ht="120" customHeight="1" thickBot="1">
      <c r="A60" s="321" t="s">
        <v>159</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c r="A61" s="324" t="s">
        <v>77</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c r="A62" s="321"/>
      <c r="B62" s="322"/>
      <c r="C62" s="322"/>
      <c r="D62" s="322"/>
      <c r="E62" s="375"/>
      <c r="F62" s="546" t="s">
        <v>159</v>
      </c>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8"/>
    </row>
    <row r="63" spans="1:50" ht="21" customHeight="1">
      <c r="A63" s="324" t="s">
        <v>78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c r="A64" s="321"/>
      <c r="B64" s="441"/>
      <c r="C64" s="441"/>
      <c r="D64" s="441"/>
      <c r="E64" s="442"/>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c r="A65" s="444" t="s">
        <v>79</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t="s">
        <v>158</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80</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17" t="s">
        <v>81</v>
      </c>
      <c r="D68" s="421"/>
      <c r="E68" s="421"/>
      <c r="F68" s="421"/>
      <c r="G68" s="421"/>
      <c r="H68" s="421"/>
      <c r="I68" s="421"/>
      <c r="J68" s="455"/>
      <c r="K68" s="554"/>
      <c r="L68" s="554"/>
      <c r="M68" s="554"/>
      <c r="N68" s="554"/>
      <c r="O68" s="554"/>
      <c r="P68" s="554"/>
      <c r="Q68" s="554"/>
      <c r="R68" s="554"/>
      <c r="S68" s="417" t="s">
        <v>82</v>
      </c>
      <c r="T68" s="421"/>
      <c r="U68" s="421"/>
      <c r="V68" s="421"/>
      <c r="W68" s="421"/>
      <c r="X68" s="421"/>
      <c r="Y68" s="421"/>
      <c r="Z68" s="455"/>
      <c r="AA68" s="555"/>
      <c r="AB68" s="554"/>
      <c r="AC68" s="554"/>
      <c r="AD68" s="554"/>
      <c r="AE68" s="554"/>
      <c r="AF68" s="554"/>
      <c r="AG68" s="554"/>
      <c r="AH68" s="554"/>
      <c r="AI68" s="417" t="s">
        <v>83</v>
      </c>
      <c r="AJ68" s="418"/>
      <c r="AK68" s="418"/>
      <c r="AL68" s="418"/>
      <c r="AM68" s="418"/>
      <c r="AN68" s="418"/>
      <c r="AO68" s="418"/>
      <c r="AP68" s="419"/>
      <c r="AQ68" s="549"/>
      <c r="AR68" s="549"/>
      <c r="AS68" s="549"/>
      <c r="AT68" s="549"/>
      <c r="AU68" s="549"/>
      <c r="AV68" s="549"/>
      <c r="AW68" s="549"/>
      <c r="AX68" s="550"/>
    </row>
    <row r="69" spans="1:50" ht="24.75" customHeight="1" thickBot="1">
      <c r="A69" s="4"/>
      <c r="B69" s="4"/>
      <c r="C69" s="4"/>
      <c r="D69" s="4"/>
      <c r="E69" s="4"/>
      <c r="F69" s="4"/>
      <c r="G69" s="26"/>
      <c r="H69" s="26"/>
      <c r="I69" s="26"/>
      <c r="J69" s="26"/>
      <c r="K69" s="26"/>
      <c r="L69" s="6"/>
      <c r="M69" s="26"/>
      <c r="N69" s="26"/>
      <c r="O69" s="26"/>
      <c r="P69" s="26"/>
      <c r="Q69" s="26"/>
      <c r="R69" s="26"/>
      <c r="S69" s="26"/>
      <c r="T69" s="26"/>
      <c r="U69" s="26"/>
      <c r="V69" s="26"/>
      <c r="W69" s="26"/>
      <c r="X69" s="26"/>
      <c r="Y69" s="7"/>
      <c r="Z69" s="7"/>
      <c r="AA69" s="7"/>
      <c r="AB69" s="7"/>
      <c r="AC69" s="26"/>
      <c r="AD69" s="26"/>
      <c r="AE69" s="26"/>
      <c r="AF69" s="26"/>
      <c r="AG69" s="26"/>
      <c r="AH69" s="6"/>
      <c r="AI69" s="26"/>
      <c r="AJ69" s="26"/>
      <c r="AK69" s="26"/>
      <c r="AL69" s="26"/>
      <c r="AM69" s="26"/>
      <c r="AN69" s="26"/>
      <c r="AO69" s="26"/>
      <c r="AP69" s="26"/>
      <c r="AQ69" s="26"/>
      <c r="AR69" s="26"/>
      <c r="AS69" s="26"/>
      <c r="AT69" s="26"/>
      <c r="AU69" s="7"/>
      <c r="AV69" s="7"/>
      <c r="AW69" s="7"/>
      <c r="AX69" s="7"/>
    </row>
    <row r="70" spans="1:50" ht="15" customHeight="1">
      <c r="A70" s="423" t="s">
        <v>84</v>
      </c>
      <c r="B70" s="424"/>
      <c r="C70" s="424"/>
      <c r="D70" s="424"/>
      <c r="E70" s="424"/>
      <c r="F70" s="425"/>
      <c r="G70" s="19" t="s">
        <v>85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0"/>
      <c r="B71" s="151"/>
      <c r="C71" s="151"/>
      <c r="D71" s="151"/>
      <c r="E71" s="151"/>
      <c r="F71" s="152"/>
      <c r="G71" s="22"/>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3"/>
    </row>
    <row r="72" spans="1:50" ht="41.25" customHeight="1">
      <c r="A72" s="150"/>
      <c r="B72" s="151"/>
      <c r="C72" s="151"/>
      <c r="D72" s="151"/>
      <c r="E72" s="151"/>
      <c r="F72" s="152"/>
      <c r="G72" s="22"/>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3"/>
    </row>
    <row r="73" spans="1:50" ht="52.35" customHeight="1">
      <c r="A73" s="150"/>
      <c r="B73" s="151"/>
      <c r="C73" s="151"/>
      <c r="D73" s="151"/>
      <c r="E73" s="151"/>
      <c r="F73" s="152"/>
      <c r="G73" s="22"/>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3"/>
    </row>
    <row r="74" spans="1:50" ht="52.35" customHeight="1">
      <c r="A74" s="150"/>
      <c r="B74" s="151"/>
      <c r="C74" s="151"/>
      <c r="D74" s="151"/>
      <c r="E74" s="151"/>
      <c r="F74" s="152"/>
      <c r="G74" s="2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3"/>
    </row>
    <row r="75" spans="1:50" ht="52.3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5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42.6"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52.5"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47.8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14.25" thickBot="1">
      <c r="A93" s="426"/>
      <c r="B93" s="427"/>
      <c r="C93" s="427"/>
      <c r="D93" s="427"/>
      <c r="E93" s="427"/>
      <c r="F93" s="428"/>
      <c r="G93" s="24" t="s">
        <v>157</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5"/>
    </row>
    <row r="94" spans="1:50" s="3" customFormat="1">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c r="A96" s="429" t="s">
        <v>87</v>
      </c>
      <c r="B96" s="430"/>
      <c r="C96" s="430"/>
      <c r="D96" s="430"/>
      <c r="E96" s="430"/>
      <c r="F96" s="431"/>
      <c r="G96" s="435" t="s">
        <v>156</v>
      </c>
      <c r="H96" s="551"/>
      <c r="I96" s="551"/>
      <c r="J96" s="551"/>
      <c r="K96" s="551"/>
      <c r="L96" s="551"/>
      <c r="M96" s="551"/>
      <c r="N96" s="551"/>
      <c r="O96" s="551"/>
      <c r="P96" s="551"/>
      <c r="Q96" s="551"/>
      <c r="R96" s="551"/>
      <c r="S96" s="551"/>
      <c r="T96" s="551"/>
      <c r="U96" s="551"/>
      <c r="V96" s="551"/>
      <c r="W96" s="551"/>
      <c r="X96" s="551"/>
      <c r="Y96" s="551"/>
      <c r="Z96" s="551"/>
      <c r="AA96" s="551"/>
      <c r="AB96" s="552"/>
      <c r="AC96" s="435" t="s">
        <v>155</v>
      </c>
      <c r="AD96" s="551"/>
      <c r="AE96" s="551"/>
      <c r="AF96" s="551"/>
      <c r="AG96" s="551"/>
      <c r="AH96" s="551"/>
      <c r="AI96" s="551"/>
      <c r="AJ96" s="551"/>
      <c r="AK96" s="551"/>
      <c r="AL96" s="551"/>
      <c r="AM96" s="551"/>
      <c r="AN96" s="551"/>
      <c r="AO96" s="551"/>
      <c r="AP96" s="551"/>
      <c r="AQ96" s="551"/>
      <c r="AR96" s="551"/>
      <c r="AS96" s="551"/>
      <c r="AT96" s="551"/>
      <c r="AU96" s="551"/>
      <c r="AV96" s="551"/>
      <c r="AW96" s="551"/>
      <c r="AX96" s="553"/>
    </row>
    <row r="97" spans="1:50" ht="24.75" customHeight="1">
      <c r="A97" s="213"/>
      <c r="B97" s="214"/>
      <c r="C97" s="214"/>
      <c r="D97" s="214"/>
      <c r="E97" s="214"/>
      <c r="F97" s="215"/>
      <c r="G97" s="388" t="s">
        <v>47</v>
      </c>
      <c r="H97" s="467"/>
      <c r="I97" s="467"/>
      <c r="J97" s="467"/>
      <c r="K97" s="467"/>
      <c r="L97" s="199" t="s">
        <v>90</v>
      </c>
      <c r="M97" s="86"/>
      <c r="N97" s="86"/>
      <c r="O97" s="86"/>
      <c r="P97" s="86"/>
      <c r="Q97" s="86"/>
      <c r="R97" s="86"/>
      <c r="S97" s="86"/>
      <c r="T97" s="86"/>
      <c r="U97" s="86"/>
      <c r="V97" s="86"/>
      <c r="W97" s="86"/>
      <c r="X97" s="107"/>
      <c r="Y97" s="398" t="s">
        <v>91</v>
      </c>
      <c r="Z97" s="468"/>
      <c r="AA97" s="468"/>
      <c r="AB97" s="469"/>
      <c r="AC97" s="388" t="s">
        <v>47</v>
      </c>
      <c r="AD97" s="467"/>
      <c r="AE97" s="467"/>
      <c r="AF97" s="467"/>
      <c r="AG97" s="467"/>
      <c r="AH97" s="199" t="s">
        <v>90</v>
      </c>
      <c r="AI97" s="86"/>
      <c r="AJ97" s="86"/>
      <c r="AK97" s="86"/>
      <c r="AL97" s="86"/>
      <c r="AM97" s="86"/>
      <c r="AN97" s="86"/>
      <c r="AO97" s="86"/>
      <c r="AP97" s="86"/>
      <c r="AQ97" s="86"/>
      <c r="AR97" s="86"/>
      <c r="AS97" s="86"/>
      <c r="AT97" s="107"/>
      <c r="AU97" s="398" t="s">
        <v>91</v>
      </c>
      <c r="AV97" s="468"/>
      <c r="AW97" s="468"/>
      <c r="AX97" s="470"/>
    </row>
    <row r="98" spans="1:50" ht="24.75" customHeight="1">
      <c r="A98" s="213"/>
      <c r="B98" s="214"/>
      <c r="C98" s="214"/>
      <c r="D98" s="214"/>
      <c r="E98" s="214"/>
      <c r="F98" s="215"/>
      <c r="G98" s="401" t="s">
        <v>154</v>
      </c>
      <c r="H98" s="292"/>
      <c r="I98" s="292"/>
      <c r="J98" s="292"/>
      <c r="K98" s="353"/>
      <c r="L98" s="402"/>
      <c r="M98" s="479"/>
      <c r="N98" s="479"/>
      <c r="O98" s="479"/>
      <c r="P98" s="479"/>
      <c r="Q98" s="479"/>
      <c r="R98" s="479"/>
      <c r="S98" s="479"/>
      <c r="T98" s="479"/>
      <c r="U98" s="479"/>
      <c r="V98" s="479"/>
      <c r="W98" s="479"/>
      <c r="X98" s="480"/>
      <c r="Y98" s="405"/>
      <c r="Z98" s="406"/>
      <c r="AA98" s="406"/>
      <c r="AB98" s="481"/>
      <c r="AC98" s="401"/>
      <c r="AD98" s="292"/>
      <c r="AE98" s="292"/>
      <c r="AF98" s="292"/>
      <c r="AG98" s="353"/>
      <c r="AH98" s="402"/>
      <c r="AI98" s="479"/>
      <c r="AJ98" s="479"/>
      <c r="AK98" s="479"/>
      <c r="AL98" s="479"/>
      <c r="AM98" s="479"/>
      <c r="AN98" s="479"/>
      <c r="AO98" s="479"/>
      <c r="AP98" s="479"/>
      <c r="AQ98" s="479"/>
      <c r="AR98" s="479"/>
      <c r="AS98" s="479"/>
      <c r="AT98" s="480"/>
      <c r="AU98" s="405"/>
      <c r="AV98" s="406"/>
      <c r="AW98" s="406"/>
      <c r="AX98" s="456"/>
    </row>
    <row r="99" spans="1:50" ht="24.75" customHeight="1">
      <c r="A99" s="213"/>
      <c r="B99" s="214"/>
      <c r="C99" s="214"/>
      <c r="D99" s="214"/>
      <c r="E99" s="214"/>
      <c r="F99" s="215"/>
      <c r="G99" s="408"/>
      <c r="H99" s="305"/>
      <c r="I99" s="305"/>
      <c r="J99" s="305"/>
      <c r="K99" s="409"/>
      <c r="L99" s="410"/>
      <c r="M99" s="411"/>
      <c r="N99" s="411"/>
      <c r="O99" s="411"/>
      <c r="P99" s="411"/>
      <c r="Q99" s="411"/>
      <c r="R99" s="411"/>
      <c r="S99" s="411"/>
      <c r="T99" s="411"/>
      <c r="U99" s="411"/>
      <c r="V99" s="411"/>
      <c r="W99" s="411"/>
      <c r="X99" s="412"/>
      <c r="Y99" s="413"/>
      <c r="Z99" s="414"/>
      <c r="AA99" s="414"/>
      <c r="AB99" s="415"/>
      <c r="AC99" s="408"/>
      <c r="AD99" s="305"/>
      <c r="AE99" s="305"/>
      <c r="AF99" s="305"/>
      <c r="AG99" s="409"/>
      <c r="AH99" s="410"/>
      <c r="AI99" s="411"/>
      <c r="AJ99" s="411"/>
      <c r="AK99" s="411"/>
      <c r="AL99" s="411"/>
      <c r="AM99" s="411"/>
      <c r="AN99" s="411"/>
      <c r="AO99" s="411"/>
      <c r="AP99" s="411"/>
      <c r="AQ99" s="411"/>
      <c r="AR99" s="411"/>
      <c r="AS99" s="411"/>
      <c r="AT99" s="412"/>
      <c r="AU99" s="413"/>
      <c r="AV99" s="414"/>
      <c r="AW99" s="414"/>
      <c r="AX99" s="416"/>
    </row>
    <row r="100" spans="1:50" ht="24.75" customHeight="1">
      <c r="A100" s="213"/>
      <c r="B100" s="214"/>
      <c r="C100" s="214"/>
      <c r="D100" s="214"/>
      <c r="E100" s="214"/>
      <c r="F100" s="215"/>
      <c r="G100" s="408"/>
      <c r="H100" s="305"/>
      <c r="I100" s="305"/>
      <c r="J100" s="305"/>
      <c r="K100" s="409"/>
      <c r="L100" s="410"/>
      <c r="M100" s="411"/>
      <c r="N100" s="411"/>
      <c r="O100" s="411"/>
      <c r="P100" s="411"/>
      <c r="Q100" s="411"/>
      <c r="R100" s="411"/>
      <c r="S100" s="411"/>
      <c r="T100" s="411"/>
      <c r="U100" s="411"/>
      <c r="V100" s="411"/>
      <c r="W100" s="411"/>
      <c r="X100" s="412"/>
      <c r="Y100" s="413"/>
      <c r="Z100" s="414"/>
      <c r="AA100" s="414"/>
      <c r="AB100" s="415"/>
      <c r="AC100" s="408"/>
      <c r="AD100" s="305"/>
      <c r="AE100" s="305"/>
      <c r="AF100" s="305"/>
      <c r="AG100" s="409"/>
      <c r="AH100" s="410"/>
      <c r="AI100" s="411"/>
      <c r="AJ100" s="411"/>
      <c r="AK100" s="411"/>
      <c r="AL100" s="411"/>
      <c r="AM100" s="411"/>
      <c r="AN100" s="411"/>
      <c r="AO100" s="411"/>
      <c r="AP100" s="411"/>
      <c r="AQ100" s="411"/>
      <c r="AR100" s="411"/>
      <c r="AS100" s="411"/>
      <c r="AT100" s="412"/>
      <c r="AU100" s="413"/>
      <c r="AV100" s="414"/>
      <c r="AW100" s="414"/>
      <c r="AX100" s="416"/>
    </row>
    <row r="101" spans="1:50" ht="24.75" customHeight="1">
      <c r="A101" s="213"/>
      <c r="B101" s="214"/>
      <c r="C101" s="214"/>
      <c r="D101" s="214"/>
      <c r="E101" s="214"/>
      <c r="F101" s="215"/>
      <c r="G101" s="408"/>
      <c r="H101" s="305"/>
      <c r="I101" s="305"/>
      <c r="J101" s="305"/>
      <c r="K101" s="409"/>
      <c r="L101" s="410"/>
      <c r="M101" s="411"/>
      <c r="N101" s="411"/>
      <c r="O101" s="411"/>
      <c r="P101" s="411"/>
      <c r="Q101" s="411"/>
      <c r="R101" s="411"/>
      <c r="S101" s="411"/>
      <c r="T101" s="411"/>
      <c r="U101" s="411"/>
      <c r="V101" s="411"/>
      <c r="W101" s="411"/>
      <c r="X101" s="412"/>
      <c r="Y101" s="413"/>
      <c r="Z101" s="414"/>
      <c r="AA101" s="414"/>
      <c r="AB101" s="415"/>
      <c r="AC101" s="408"/>
      <c r="AD101" s="305"/>
      <c r="AE101" s="305"/>
      <c r="AF101" s="305"/>
      <c r="AG101" s="409"/>
      <c r="AH101" s="410"/>
      <c r="AI101" s="411"/>
      <c r="AJ101" s="411"/>
      <c r="AK101" s="411"/>
      <c r="AL101" s="411"/>
      <c r="AM101" s="411"/>
      <c r="AN101" s="411"/>
      <c r="AO101" s="411"/>
      <c r="AP101" s="411"/>
      <c r="AQ101" s="411"/>
      <c r="AR101" s="411"/>
      <c r="AS101" s="411"/>
      <c r="AT101" s="412"/>
      <c r="AU101" s="413"/>
      <c r="AV101" s="414"/>
      <c r="AW101" s="414"/>
      <c r="AX101" s="416"/>
    </row>
    <row r="102" spans="1:50" ht="24.75" customHeight="1">
      <c r="A102" s="213"/>
      <c r="B102" s="214"/>
      <c r="C102" s="214"/>
      <c r="D102" s="214"/>
      <c r="E102" s="214"/>
      <c r="F102" s="215"/>
      <c r="G102" s="408"/>
      <c r="H102" s="305"/>
      <c r="I102" s="305"/>
      <c r="J102" s="305"/>
      <c r="K102" s="409"/>
      <c r="L102" s="410"/>
      <c r="M102" s="411"/>
      <c r="N102" s="411"/>
      <c r="O102" s="411"/>
      <c r="P102" s="411"/>
      <c r="Q102" s="411"/>
      <c r="R102" s="411"/>
      <c r="S102" s="411"/>
      <c r="T102" s="411"/>
      <c r="U102" s="411"/>
      <c r="V102" s="411"/>
      <c r="W102" s="411"/>
      <c r="X102" s="412"/>
      <c r="Y102" s="413"/>
      <c r="Z102" s="414"/>
      <c r="AA102" s="414"/>
      <c r="AB102" s="414"/>
      <c r="AC102" s="408"/>
      <c r="AD102" s="305"/>
      <c r="AE102" s="305"/>
      <c r="AF102" s="305"/>
      <c r="AG102" s="409"/>
      <c r="AH102" s="410"/>
      <c r="AI102" s="411"/>
      <c r="AJ102" s="411"/>
      <c r="AK102" s="411"/>
      <c r="AL102" s="411"/>
      <c r="AM102" s="411"/>
      <c r="AN102" s="411"/>
      <c r="AO102" s="411"/>
      <c r="AP102" s="411"/>
      <c r="AQ102" s="411"/>
      <c r="AR102" s="411"/>
      <c r="AS102" s="411"/>
      <c r="AT102" s="412"/>
      <c r="AU102" s="413"/>
      <c r="AV102" s="414"/>
      <c r="AW102" s="414"/>
      <c r="AX102" s="41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4"/>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4"/>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71"/>
      <c r="H105" s="317"/>
      <c r="I105" s="317"/>
      <c r="J105" s="317"/>
      <c r="K105" s="472"/>
      <c r="L105" s="473"/>
      <c r="M105" s="474"/>
      <c r="N105" s="474"/>
      <c r="O105" s="474"/>
      <c r="P105" s="474"/>
      <c r="Q105" s="474"/>
      <c r="R105" s="474"/>
      <c r="S105" s="474"/>
      <c r="T105" s="474"/>
      <c r="U105" s="474"/>
      <c r="V105" s="474"/>
      <c r="W105" s="474"/>
      <c r="X105" s="475"/>
      <c r="Y105" s="476"/>
      <c r="Z105" s="477"/>
      <c r="AA105" s="477"/>
      <c r="AB105" s="477"/>
      <c r="AC105" s="471"/>
      <c r="AD105" s="317"/>
      <c r="AE105" s="317"/>
      <c r="AF105" s="317"/>
      <c r="AG105" s="472"/>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c r="A106" s="213"/>
      <c r="B106" s="214"/>
      <c r="C106" s="214"/>
      <c r="D106" s="214"/>
      <c r="E106" s="214"/>
      <c r="F106" s="215"/>
      <c r="G106" s="457" t="s">
        <v>28</v>
      </c>
      <c r="H106" s="86"/>
      <c r="I106" s="86"/>
      <c r="J106" s="86"/>
      <c r="K106" s="86"/>
      <c r="L106" s="458"/>
      <c r="M106" s="169"/>
      <c r="N106" s="169"/>
      <c r="O106" s="169"/>
      <c r="P106" s="169"/>
      <c r="Q106" s="169"/>
      <c r="R106" s="169"/>
      <c r="S106" s="169"/>
      <c r="T106" s="169"/>
      <c r="U106" s="169"/>
      <c r="V106" s="169"/>
      <c r="W106" s="169"/>
      <c r="X106" s="170"/>
      <c r="Y106" s="459">
        <f>SUM(Y98:AB105)</f>
        <v>0</v>
      </c>
      <c r="Z106" s="460"/>
      <c r="AA106" s="460"/>
      <c r="AB106" s="461"/>
      <c r="AC106" s="457" t="s">
        <v>28</v>
      </c>
      <c r="AD106" s="86"/>
      <c r="AE106" s="86"/>
      <c r="AF106" s="86"/>
      <c r="AG106" s="86"/>
      <c r="AH106" s="458"/>
      <c r="AI106" s="169"/>
      <c r="AJ106" s="169"/>
      <c r="AK106" s="169"/>
      <c r="AL106" s="169"/>
      <c r="AM106" s="169"/>
      <c r="AN106" s="169"/>
      <c r="AO106" s="169"/>
      <c r="AP106" s="169"/>
      <c r="AQ106" s="169"/>
      <c r="AR106" s="169"/>
      <c r="AS106" s="169"/>
      <c r="AT106" s="170"/>
      <c r="AU106" s="459">
        <f>SUM(AU98:AX105)</f>
        <v>0</v>
      </c>
      <c r="AV106" s="460"/>
      <c r="AW106" s="460"/>
      <c r="AX106" s="462"/>
    </row>
    <row r="107" spans="1:50" ht="30" customHeight="1">
      <c r="A107" s="213"/>
      <c r="B107" s="214"/>
      <c r="C107" s="214"/>
      <c r="D107" s="214"/>
      <c r="E107" s="214"/>
      <c r="F107" s="215"/>
      <c r="G107" s="463" t="s">
        <v>153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152</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213"/>
      <c r="B108" s="214"/>
      <c r="C108" s="214"/>
      <c r="D108" s="214"/>
      <c r="E108" s="214"/>
      <c r="F108" s="215"/>
      <c r="G108" s="388" t="s">
        <v>47</v>
      </c>
      <c r="H108" s="467"/>
      <c r="I108" s="467"/>
      <c r="J108" s="467"/>
      <c r="K108" s="467"/>
      <c r="L108" s="199" t="s">
        <v>90</v>
      </c>
      <c r="M108" s="86"/>
      <c r="N108" s="86"/>
      <c r="O108" s="86"/>
      <c r="P108" s="86"/>
      <c r="Q108" s="86"/>
      <c r="R108" s="86"/>
      <c r="S108" s="86"/>
      <c r="T108" s="86"/>
      <c r="U108" s="86"/>
      <c r="V108" s="86"/>
      <c r="W108" s="86"/>
      <c r="X108" s="107"/>
      <c r="Y108" s="398" t="s">
        <v>91</v>
      </c>
      <c r="Z108" s="468"/>
      <c r="AA108" s="468"/>
      <c r="AB108" s="469"/>
      <c r="AC108" s="388" t="s">
        <v>47</v>
      </c>
      <c r="AD108" s="467"/>
      <c r="AE108" s="467"/>
      <c r="AF108" s="467"/>
      <c r="AG108" s="467"/>
      <c r="AH108" s="199" t="s">
        <v>90</v>
      </c>
      <c r="AI108" s="86"/>
      <c r="AJ108" s="86"/>
      <c r="AK108" s="86"/>
      <c r="AL108" s="86"/>
      <c r="AM108" s="86"/>
      <c r="AN108" s="86"/>
      <c r="AO108" s="86"/>
      <c r="AP108" s="86"/>
      <c r="AQ108" s="86"/>
      <c r="AR108" s="86"/>
      <c r="AS108" s="86"/>
      <c r="AT108" s="107"/>
      <c r="AU108" s="398" t="s">
        <v>91</v>
      </c>
      <c r="AV108" s="468"/>
      <c r="AW108" s="468"/>
      <c r="AX108" s="470"/>
    </row>
    <row r="109" spans="1:50" ht="24.75" customHeight="1">
      <c r="A109" s="213"/>
      <c r="B109" s="214"/>
      <c r="C109" s="214"/>
      <c r="D109" s="214"/>
      <c r="E109" s="214"/>
      <c r="F109" s="215"/>
      <c r="G109" s="401"/>
      <c r="H109" s="292"/>
      <c r="I109" s="292"/>
      <c r="J109" s="292"/>
      <c r="K109" s="353"/>
      <c r="L109" s="402"/>
      <c r="M109" s="479"/>
      <c r="N109" s="479"/>
      <c r="O109" s="479"/>
      <c r="P109" s="479"/>
      <c r="Q109" s="479"/>
      <c r="R109" s="479"/>
      <c r="S109" s="479"/>
      <c r="T109" s="479"/>
      <c r="U109" s="479"/>
      <c r="V109" s="479"/>
      <c r="W109" s="479"/>
      <c r="X109" s="480"/>
      <c r="Y109" s="405"/>
      <c r="Z109" s="406"/>
      <c r="AA109" s="406"/>
      <c r="AB109" s="481"/>
      <c r="AC109" s="401"/>
      <c r="AD109" s="292"/>
      <c r="AE109" s="292"/>
      <c r="AF109" s="292"/>
      <c r="AG109" s="353"/>
      <c r="AH109" s="402"/>
      <c r="AI109" s="479"/>
      <c r="AJ109" s="479"/>
      <c r="AK109" s="479"/>
      <c r="AL109" s="479"/>
      <c r="AM109" s="479"/>
      <c r="AN109" s="479"/>
      <c r="AO109" s="479"/>
      <c r="AP109" s="479"/>
      <c r="AQ109" s="479"/>
      <c r="AR109" s="479"/>
      <c r="AS109" s="479"/>
      <c r="AT109" s="480"/>
      <c r="AU109" s="405"/>
      <c r="AV109" s="406"/>
      <c r="AW109" s="406"/>
      <c r="AX109" s="456"/>
    </row>
    <row r="110" spans="1:50" ht="24.75" customHeight="1">
      <c r="A110" s="213"/>
      <c r="B110" s="214"/>
      <c r="C110" s="214"/>
      <c r="D110" s="214"/>
      <c r="E110" s="214"/>
      <c r="F110" s="215"/>
      <c r="G110" s="408"/>
      <c r="H110" s="305"/>
      <c r="I110" s="305"/>
      <c r="J110" s="305"/>
      <c r="K110" s="409"/>
      <c r="L110" s="410"/>
      <c r="M110" s="411"/>
      <c r="N110" s="411"/>
      <c r="O110" s="411"/>
      <c r="P110" s="411"/>
      <c r="Q110" s="411"/>
      <c r="R110" s="411"/>
      <c r="S110" s="411"/>
      <c r="T110" s="411"/>
      <c r="U110" s="411"/>
      <c r="V110" s="411"/>
      <c r="W110" s="411"/>
      <c r="X110" s="412"/>
      <c r="Y110" s="413"/>
      <c r="Z110" s="414"/>
      <c r="AA110" s="414"/>
      <c r="AB110" s="415"/>
      <c r="AC110" s="408"/>
      <c r="AD110" s="305"/>
      <c r="AE110" s="305"/>
      <c r="AF110" s="305"/>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customHeight="1">
      <c r="A111" s="213"/>
      <c r="B111" s="214"/>
      <c r="C111" s="214"/>
      <c r="D111" s="214"/>
      <c r="E111" s="214"/>
      <c r="F111" s="215"/>
      <c r="G111" s="408"/>
      <c r="H111" s="305"/>
      <c r="I111" s="305"/>
      <c r="J111" s="305"/>
      <c r="K111" s="409"/>
      <c r="L111" s="410"/>
      <c r="M111" s="411"/>
      <c r="N111" s="411"/>
      <c r="O111" s="411"/>
      <c r="P111" s="411"/>
      <c r="Q111" s="411"/>
      <c r="R111" s="411"/>
      <c r="S111" s="411"/>
      <c r="T111" s="411"/>
      <c r="U111" s="411"/>
      <c r="V111" s="411"/>
      <c r="W111" s="411"/>
      <c r="X111" s="412"/>
      <c r="Y111" s="413"/>
      <c r="Z111" s="414"/>
      <c r="AA111" s="414"/>
      <c r="AB111" s="415"/>
      <c r="AC111" s="408"/>
      <c r="AD111" s="305"/>
      <c r="AE111" s="305"/>
      <c r="AF111" s="305"/>
      <c r="AG111" s="409"/>
      <c r="AH111" s="410"/>
      <c r="AI111" s="411"/>
      <c r="AJ111" s="411"/>
      <c r="AK111" s="411"/>
      <c r="AL111" s="411"/>
      <c r="AM111" s="411"/>
      <c r="AN111" s="411"/>
      <c r="AO111" s="411"/>
      <c r="AP111" s="411"/>
      <c r="AQ111" s="411"/>
      <c r="AR111" s="411"/>
      <c r="AS111" s="411"/>
      <c r="AT111" s="412"/>
      <c r="AU111" s="413"/>
      <c r="AV111" s="414"/>
      <c r="AW111" s="414"/>
      <c r="AX111" s="416"/>
    </row>
    <row r="112" spans="1:50" ht="24.75" customHeight="1">
      <c r="A112" s="213"/>
      <c r="B112" s="214"/>
      <c r="C112" s="214"/>
      <c r="D112" s="214"/>
      <c r="E112" s="214"/>
      <c r="F112" s="215"/>
      <c r="G112" s="408"/>
      <c r="H112" s="305"/>
      <c r="I112" s="305"/>
      <c r="J112" s="305"/>
      <c r="K112" s="409"/>
      <c r="L112" s="410"/>
      <c r="M112" s="411"/>
      <c r="N112" s="411"/>
      <c r="O112" s="411"/>
      <c r="P112" s="411"/>
      <c r="Q112" s="411"/>
      <c r="R112" s="411"/>
      <c r="S112" s="411"/>
      <c r="T112" s="411"/>
      <c r="U112" s="411"/>
      <c r="V112" s="411"/>
      <c r="W112" s="411"/>
      <c r="X112" s="412"/>
      <c r="Y112" s="413"/>
      <c r="Z112" s="414"/>
      <c r="AA112" s="414"/>
      <c r="AB112" s="415"/>
      <c r="AC112" s="408"/>
      <c r="AD112" s="305"/>
      <c r="AE112" s="305"/>
      <c r="AF112" s="305"/>
      <c r="AG112" s="409"/>
      <c r="AH112" s="410"/>
      <c r="AI112" s="411"/>
      <c r="AJ112" s="411"/>
      <c r="AK112" s="411"/>
      <c r="AL112" s="411"/>
      <c r="AM112" s="411"/>
      <c r="AN112" s="411"/>
      <c r="AO112" s="411"/>
      <c r="AP112" s="411"/>
      <c r="AQ112" s="411"/>
      <c r="AR112" s="411"/>
      <c r="AS112" s="411"/>
      <c r="AT112" s="412"/>
      <c r="AU112" s="413"/>
      <c r="AV112" s="414"/>
      <c r="AW112" s="414"/>
      <c r="AX112" s="416"/>
    </row>
    <row r="113" spans="1:50" ht="24.75" customHeight="1">
      <c r="A113" s="213"/>
      <c r="B113" s="214"/>
      <c r="C113" s="214"/>
      <c r="D113" s="214"/>
      <c r="E113" s="214"/>
      <c r="F113" s="215"/>
      <c r="G113" s="408"/>
      <c r="H113" s="305"/>
      <c r="I113" s="305"/>
      <c r="J113" s="305"/>
      <c r="K113" s="409"/>
      <c r="L113" s="410"/>
      <c r="M113" s="411"/>
      <c r="N113" s="411"/>
      <c r="O113" s="411"/>
      <c r="P113" s="411"/>
      <c r="Q113" s="411"/>
      <c r="R113" s="411"/>
      <c r="S113" s="411"/>
      <c r="T113" s="411"/>
      <c r="U113" s="411"/>
      <c r="V113" s="411"/>
      <c r="W113" s="411"/>
      <c r="X113" s="412"/>
      <c r="Y113" s="413"/>
      <c r="Z113" s="414"/>
      <c r="AA113" s="414"/>
      <c r="AB113" s="414"/>
      <c r="AC113" s="408"/>
      <c r="AD113" s="305"/>
      <c r="AE113" s="305"/>
      <c r="AF113" s="305"/>
      <c r="AG113" s="409"/>
      <c r="AH113" s="410"/>
      <c r="AI113" s="411"/>
      <c r="AJ113" s="411"/>
      <c r="AK113" s="411"/>
      <c r="AL113" s="411"/>
      <c r="AM113" s="411"/>
      <c r="AN113" s="411"/>
      <c r="AO113" s="411"/>
      <c r="AP113" s="411"/>
      <c r="AQ113" s="411"/>
      <c r="AR113" s="411"/>
      <c r="AS113" s="411"/>
      <c r="AT113" s="412"/>
      <c r="AU113" s="413"/>
      <c r="AV113" s="414"/>
      <c r="AW113" s="414"/>
      <c r="AX113" s="41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4"/>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4"/>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71"/>
      <c r="H116" s="317"/>
      <c r="I116" s="317"/>
      <c r="J116" s="317"/>
      <c r="K116" s="472"/>
      <c r="L116" s="473"/>
      <c r="M116" s="474"/>
      <c r="N116" s="474"/>
      <c r="O116" s="474"/>
      <c r="P116" s="474"/>
      <c r="Q116" s="474"/>
      <c r="R116" s="474"/>
      <c r="S116" s="474"/>
      <c r="T116" s="474"/>
      <c r="U116" s="474"/>
      <c r="V116" s="474"/>
      <c r="W116" s="474"/>
      <c r="X116" s="475"/>
      <c r="Y116" s="476"/>
      <c r="Z116" s="477"/>
      <c r="AA116" s="477"/>
      <c r="AB116" s="477"/>
      <c r="AC116" s="471"/>
      <c r="AD116" s="317"/>
      <c r="AE116" s="317"/>
      <c r="AF116" s="317"/>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213"/>
      <c r="B117" s="214"/>
      <c r="C117" s="214"/>
      <c r="D117" s="214"/>
      <c r="E117" s="214"/>
      <c r="F117" s="215"/>
      <c r="G117" s="457" t="s">
        <v>28</v>
      </c>
      <c r="H117" s="86"/>
      <c r="I117" s="86"/>
      <c r="J117" s="86"/>
      <c r="K117" s="86"/>
      <c r="L117" s="458"/>
      <c r="M117" s="169"/>
      <c r="N117" s="169"/>
      <c r="O117" s="169"/>
      <c r="P117" s="169"/>
      <c r="Q117" s="169"/>
      <c r="R117" s="169"/>
      <c r="S117" s="169"/>
      <c r="T117" s="169"/>
      <c r="U117" s="169"/>
      <c r="V117" s="169"/>
      <c r="W117" s="169"/>
      <c r="X117" s="170"/>
      <c r="Y117" s="459">
        <f>SUM(Y109:AB116)</f>
        <v>0</v>
      </c>
      <c r="Z117" s="460"/>
      <c r="AA117" s="460"/>
      <c r="AB117" s="461"/>
      <c r="AC117" s="457" t="s">
        <v>28</v>
      </c>
      <c r="AD117" s="86"/>
      <c r="AE117" s="86"/>
      <c r="AF117" s="86"/>
      <c r="AG117" s="86"/>
      <c r="AH117" s="458"/>
      <c r="AI117" s="169"/>
      <c r="AJ117" s="169"/>
      <c r="AK117" s="169"/>
      <c r="AL117" s="169"/>
      <c r="AM117" s="169"/>
      <c r="AN117" s="169"/>
      <c r="AO117" s="169"/>
      <c r="AP117" s="169"/>
      <c r="AQ117" s="169"/>
      <c r="AR117" s="169"/>
      <c r="AS117" s="169"/>
      <c r="AT117" s="170"/>
      <c r="AU117" s="459">
        <f>SUM(AU109:AX116)</f>
        <v>0</v>
      </c>
      <c r="AV117" s="460"/>
      <c r="AW117" s="460"/>
      <c r="AX117" s="462"/>
    </row>
    <row r="118" spans="1:50" ht="30" customHeight="1">
      <c r="A118" s="213"/>
      <c r="B118" s="214"/>
      <c r="C118" s="214"/>
      <c r="D118" s="214"/>
      <c r="E118" s="214"/>
      <c r="F118" s="215"/>
      <c r="G118" s="463" t="s">
        <v>151</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150</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c r="A119" s="213"/>
      <c r="B119" s="214"/>
      <c r="C119" s="214"/>
      <c r="D119" s="214"/>
      <c r="E119" s="214"/>
      <c r="F119" s="215"/>
      <c r="G119" s="388" t="s">
        <v>47</v>
      </c>
      <c r="H119" s="467"/>
      <c r="I119" s="467"/>
      <c r="J119" s="467"/>
      <c r="K119" s="467"/>
      <c r="L119" s="199" t="s">
        <v>90</v>
      </c>
      <c r="M119" s="86"/>
      <c r="N119" s="86"/>
      <c r="O119" s="86"/>
      <c r="P119" s="86"/>
      <c r="Q119" s="86"/>
      <c r="R119" s="86"/>
      <c r="S119" s="86"/>
      <c r="T119" s="86"/>
      <c r="U119" s="86"/>
      <c r="V119" s="86"/>
      <c r="W119" s="86"/>
      <c r="X119" s="107"/>
      <c r="Y119" s="398" t="s">
        <v>91</v>
      </c>
      <c r="Z119" s="468"/>
      <c r="AA119" s="468"/>
      <c r="AB119" s="469"/>
      <c r="AC119" s="388" t="s">
        <v>47</v>
      </c>
      <c r="AD119" s="467"/>
      <c r="AE119" s="467"/>
      <c r="AF119" s="467"/>
      <c r="AG119" s="467"/>
      <c r="AH119" s="199" t="s">
        <v>90</v>
      </c>
      <c r="AI119" s="86"/>
      <c r="AJ119" s="86"/>
      <c r="AK119" s="86"/>
      <c r="AL119" s="86"/>
      <c r="AM119" s="86"/>
      <c r="AN119" s="86"/>
      <c r="AO119" s="86"/>
      <c r="AP119" s="86"/>
      <c r="AQ119" s="86"/>
      <c r="AR119" s="86"/>
      <c r="AS119" s="86"/>
      <c r="AT119" s="107"/>
      <c r="AU119" s="398" t="s">
        <v>91</v>
      </c>
      <c r="AV119" s="468"/>
      <c r="AW119" s="468"/>
      <c r="AX119" s="470"/>
    </row>
    <row r="120" spans="1:50" ht="24.75" customHeight="1">
      <c r="A120" s="213"/>
      <c r="B120" s="214"/>
      <c r="C120" s="214"/>
      <c r="D120" s="214"/>
      <c r="E120" s="214"/>
      <c r="F120" s="215"/>
      <c r="G120" s="401"/>
      <c r="H120" s="292"/>
      <c r="I120" s="292"/>
      <c r="J120" s="292"/>
      <c r="K120" s="353"/>
      <c r="L120" s="402"/>
      <c r="M120" s="479"/>
      <c r="N120" s="479"/>
      <c r="O120" s="479"/>
      <c r="P120" s="479"/>
      <c r="Q120" s="479"/>
      <c r="R120" s="479"/>
      <c r="S120" s="479"/>
      <c r="T120" s="479"/>
      <c r="U120" s="479"/>
      <c r="V120" s="479"/>
      <c r="W120" s="479"/>
      <c r="X120" s="480"/>
      <c r="Y120" s="405"/>
      <c r="Z120" s="406"/>
      <c r="AA120" s="406"/>
      <c r="AB120" s="481"/>
      <c r="AC120" s="401"/>
      <c r="AD120" s="292"/>
      <c r="AE120" s="292"/>
      <c r="AF120" s="292"/>
      <c r="AG120" s="353"/>
      <c r="AH120" s="402"/>
      <c r="AI120" s="479"/>
      <c r="AJ120" s="479"/>
      <c r="AK120" s="479"/>
      <c r="AL120" s="479"/>
      <c r="AM120" s="479"/>
      <c r="AN120" s="479"/>
      <c r="AO120" s="479"/>
      <c r="AP120" s="479"/>
      <c r="AQ120" s="479"/>
      <c r="AR120" s="479"/>
      <c r="AS120" s="479"/>
      <c r="AT120" s="480"/>
      <c r="AU120" s="405"/>
      <c r="AV120" s="406"/>
      <c r="AW120" s="406"/>
      <c r="AX120" s="456"/>
    </row>
    <row r="121" spans="1:50" ht="24.75" customHeight="1">
      <c r="A121" s="213"/>
      <c r="B121" s="214"/>
      <c r="C121" s="214"/>
      <c r="D121" s="214"/>
      <c r="E121" s="214"/>
      <c r="F121" s="215"/>
      <c r="G121" s="408"/>
      <c r="H121" s="305"/>
      <c r="I121" s="305"/>
      <c r="J121" s="305"/>
      <c r="K121" s="409"/>
      <c r="L121" s="410"/>
      <c r="M121" s="411"/>
      <c r="N121" s="411"/>
      <c r="O121" s="411"/>
      <c r="P121" s="411"/>
      <c r="Q121" s="411"/>
      <c r="R121" s="411"/>
      <c r="S121" s="411"/>
      <c r="T121" s="411"/>
      <c r="U121" s="411"/>
      <c r="V121" s="411"/>
      <c r="W121" s="411"/>
      <c r="X121" s="412"/>
      <c r="Y121" s="413"/>
      <c r="Z121" s="414"/>
      <c r="AA121" s="414"/>
      <c r="AB121" s="415"/>
      <c r="AC121" s="408"/>
      <c r="AD121" s="305"/>
      <c r="AE121" s="305"/>
      <c r="AF121" s="305"/>
      <c r="AG121" s="409"/>
      <c r="AH121" s="410"/>
      <c r="AI121" s="411"/>
      <c r="AJ121" s="411"/>
      <c r="AK121" s="411"/>
      <c r="AL121" s="411"/>
      <c r="AM121" s="411"/>
      <c r="AN121" s="411"/>
      <c r="AO121" s="411"/>
      <c r="AP121" s="411"/>
      <c r="AQ121" s="411"/>
      <c r="AR121" s="411"/>
      <c r="AS121" s="411"/>
      <c r="AT121" s="412"/>
      <c r="AU121" s="413"/>
      <c r="AV121" s="414"/>
      <c r="AW121" s="414"/>
      <c r="AX121" s="416"/>
    </row>
    <row r="122" spans="1:50" ht="24.75" customHeight="1">
      <c r="A122" s="213"/>
      <c r="B122" s="214"/>
      <c r="C122" s="214"/>
      <c r="D122" s="214"/>
      <c r="E122" s="214"/>
      <c r="F122" s="215"/>
      <c r="G122" s="408"/>
      <c r="H122" s="305"/>
      <c r="I122" s="305"/>
      <c r="J122" s="305"/>
      <c r="K122" s="409"/>
      <c r="L122" s="410"/>
      <c r="M122" s="411"/>
      <c r="N122" s="411"/>
      <c r="O122" s="411"/>
      <c r="P122" s="411"/>
      <c r="Q122" s="411"/>
      <c r="R122" s="411"/>
      <c r="S122" s="411"/>
      <c r="T122" s="411"/>
      <c r="U122" s="411"/>
      <c r="V122" s="411"/>
      <c r="W122" s="411"/>
      <c r="X122" s="412"/>
      <c r="Y122" s="413"/>
      <c r="Z122" s="414"/>
      <c r="AA122" s="414"/>
      <c r="AB122" s="415"/>
      <c r="AC122" s="408"/>
      <c r="AD122" s="305"/>
      <c r="AE122" s="305"/>
      <c r="AF122" s="305"/>
      <c r="AG122" s="409"/>
      <c r="AH122" s="410"/>
      <c r="AI122" s="411"/>
      <c r="AJ122" s="411"/>
      <c r="AK122" s="411"/>
      <c r="AL122" s="411"/>
      <c r="AM122" s="411"/>
      <c r="AN122" s="411"/>
      <c r="AO122" s="411"/>
      <c r="AP122" s="411"/>
      <c r="AQ122" s="411"/>
      <c r="AR122" s="411"/>
      <c r="AS122" s="411"/>
      <c r="AT122" s="412"/>
      <c r="AU122" s="413"/>
      <c r="AV122" s="414"/>
      <c r="AW122" s="414"/>
      <c r="AX122" s="416"/>
    </row>
    <row r="123" spans="1:50" ht="24.75" customHeight="1">
      <c r="A123" s="213"/>
      <c r="B123" s="214"/>
      <c r="C123" s="214"/>
      <c r="D123" s="214"/>
      <c r="E123" s="214"/>
      <c r="F123" s="215"/>
      <c r="G123" s="408"/>
      <c r="H123" s="305"/>
      <c r="I123" s="305"/>
      <c r="J123" s="305"/>
      <c r="K123" s="409"/>
      <c r="L123" s="410"/>
      <c r="M123" s="411"/>
      <c r="N123" s="411"/>
      <c r="O123" s="411"/>
      <c r="P123" s="411"/>
      <c r="Q123" s="411"/>
      <c r="R123" s="411"/>
      <c r="S123" s="411"/>
      <c r="T123" s="411"/>
      <c r="U123" s="411"/>
      <c r="V123" s="411"/>
      <c r="W123" s="411"/>
      <c r="X123" s="412"/>
      <c r="Y123" s="413"/>
      <c r="Z123" s="414"/>
      <c r="AA123" s="414"/>
      <c r="AB123" s="415"/>
      <c r="AC123" s="408"/>
      <c r="AD123" s="305"/>
      <c r="AE123" s="305"/>
      <c r="AF123" s="305"/>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customHeight="1">
      <c r="A124" s="213"/>
      <c r="B124" s="214"/>
      <c r="C124" s="214"/>
      <c r="D124" s="214"/>
      <c r="E124" s="214"/>
      <c r="F124" s="215"/>
      <c r="G124" s="408"/>
      <c r="H124" s="305"/>
      <c r="I124" s="305"/>
      <c r="J124" s="305"/>
      <c r="K124" s="409"/>
      <c r="L124" s="410"/>
      <c r="M124" s="411"/>
      <c r="N124" s="411"/>
      <c r="O124" s="411"/>
      <c r="P124" s="411"/>
      <c r="Q124" s="411"/>
      <c r="R124" s="411"/>
      <c r="S124" s="411"/>
      <c r="T124" s="411"/>
      <c r="U124" s="411"/>
      <c r="V124" s="411"/>
      <c r="W124" s="411"/>
      <c r="X124" s="412"/>
      <c r="Y124" s="413"/>
      <c r="Z124" s="414"/>
      <c r="AA124" s="414"/>
      <c r="AB124" s="414"/>
      <c r="AC124" s="408"/>
      <c r="AD124" s="305"/>
      <c r="AE124" s="305"/>
      <c r="AF124" s="305"/>
      <c r="AG124" s="409"/>
      <c r="AH124" s="410"/>
      <c r="AI124" s="411"/>
      <c r="AJ124" s="411"/>
      <c r="AK124" s="411"/>
      <c r="AL124" s="411"/>
      <c r="AM124" s="411"/>
      <c r="AN124" s="411"/>
      <c r="AO124" s="411"/>
      <c r="AP124" s="411"/>
      <c r="AQ124" s="411"/>
      <c r="AR124" s="411"/>
      <c r="AS124" s="411"/>
      <c r="AT124" s="412"/>
      <c r="AU124" s="413"/>
      <c r="AV124" s="414"/>
      <c r="AW124" s="414"/>
      <c r="AX124" s="41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4"/>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4"/>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71"/>
      <c r="H127" s="317"/>
      <c r="I127" s="317"/>
      <c r="J127" s="317"/>
      <c r="K127" s="472"/>
      <c r="L127" s="473"/>
      <c r="M127" s="474"/>
      <c r="N127" s="474"/>
      <c r="O127" s="474"/>
      <c r="P127" s="474"/>
      <c r="Q127" s="474"/>
      <c r="R127" s="474"/>
      <c r="S127" s="474"/>
      <c r="T127" s="474"/>
      <c r="U127" s="474"/>
      <c r="V127" s="474"/>
      <c r="W127" s="474"/>
      <c r="X127" s="475"/>
      <c r="Y127" s="476"/>
      <c r="Z127" s="477"/>
      <c r="AA127" s="477"/>
      <c r="AB127" s="477"/>
      <c r="AC127" s="471"/>
      <c r="AD127" s="317"/>
      <c r="AE127" s="317"/>
      <c r="AF127" s="317"/>
      <c r="AG127" s="472"/>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213"/>
      <c r="B128" s="214"/>
      <c r="C128" s="214"/>
      <c r="D128" s="214"/>
      <c r="E128" s="214"/>
      <c r="F128" s="215"/>
      <c r="G128" s="457" t="s">
        <v>28</v>
      </c>
      <c r="H128" s="86"/>
      <c r="I128" s="86"/>
      <c r="J128" s="86"/>
      <c r="K128" s="86"/>
      <c r="L128" s="458"/>
      <c r="M128" s="169"/>
      <c r="N128" s="169"/>
      <c r="O128" s="169"/>
      <c r="P128" s="169"/>
      <c r="Q128" s="169"/>
      <c r="R128" s="169"/>
      <c r="S128" s="169"/>
      <c r="T128" s="169"/>
      <c r="U128" s="169"/>
      <c r="V128" s="169"/>
      <c r="W128" s="169"/>
      <c r="X128" s="170"/>
      <c r="Y128" s="459">
        <f>SUM(Y120:AB127)</f>
        <v>0</v>
      </c>
      <c r="Z128" s="460"/>
      <c r="AA128" s="460"/>
      <c r="AB128" s="461"/>
      <c r="AC128" s="457" t="s">
        <v>28</v>
      </c>
      <c r="AD128" s="86"/>
      <c r="AE128" s="86"/>
      <c r="AF128" s="86"/>
      <c r="AG128" s="86"/>
      <c r="AH128" s="458"/>
      <c r="AI128" s="169"/>
      <c r="AJ128" s="169"/>
      <c r="AK128" s="169"/>
      <c r="AL128" s="169"/>
      <c r="AM128" s="169"/>
      <c r="AN128" s="169"/>
      <c r="AO128" s="169"/>
      <c r="AP128" s="169"/>
      <c r="AQ128" s="169"/>
      <c r="AR128" s="169"/>
      <c r="AS128" s="169"/>
      <c r="AT128" s="170"/>
      <c r="AU128" s="459">
        <f>SUM(AU120:AX127)</f>
        <v>0</v>
      </c>
      <c r="AV128" s="460"/>
      <c r="AW128" s="460"/>
      <c r="AX128" s="462"/>
    </row>
    <row r="129" spans="1:50" ht="30" customHeight="1">
      <c r="A129" s="213"/>
      <c r="B129" s="214"/>
      <c r="C129" s="214"/>
      <c r="D129" s="214"/>
      <c r="E129" s="214"/>
      <c r="F129" s="215"/>
      <c r="G129" s="463" t="s">
        <v>149</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148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c r="A130" s="213"/>
      <c r="B130" s="214"/>
      <c r="C130" s="214"/>
      <c r="D130" s="214"/>
      <c r="E130" s="214"/>
      <c r="F130" s="215"/>
      <c r="G130" s="388" t="s">
        <v>47</v>
      </c>
      <c r="H130" s="467"/>
      <c r="I130" s="467"/>
      <c r="J130" s="467"/>
      <c r="K130" s="467"/>
      <c r="L130" s="199" t="s">
        <v>90</v>
      </c>
      <c r="M130" s="86"/>
      <c r="N130" s="86"/>
      <c r="O130" s="86"/>
      <c r="P130" s="86"/>
      <c r="Q130" s="86"/>
      <c r="R130" s="86"/>
      <c r="S130" s="86"/>
      <c r="T130" s="86"/>
      <c r="U130" s="86"/>
      <c r="V130" s="86"/>
      <c r="W130" s="86"/>
      <c r="X130" s="107"/>
      <c r="Y130" s="398" t="s">
        <v>91</v>
      </c>
      <c r="Z130" s="468"/>
      <c r="AA130" s="468"/>
      <c r="AB130" s="469"/>
      <c r="AC130" s="388" t="s">
        <v>47</v>
      </c>
      <c r="AD130" s="467"/>
      <c r="AE130" s="467"/>
      <c r="AF130" s="467"/>
      <c r="AG130" s="467"/>
      <c r="AH130" s="199" t="s">
        <v>90</v>
      </c>
      <c r="AI130" s="86"/>
      <c r="AJ130" s="86"/>
      <c r="AK130" s="86"/>
      <c r="AL130" s="86"/>
      <c r="AM130" s="86"/>
      <c r="AN130" s="86"/>
      <c r="AO130" s="86"/>
      <c r="AP130" s="86"/>
      <c r="AQ130" s="86"/>
      <c r="AR130" s="86"/>
      <c r="AS130" s="86"/>
      <c r="AT130" s="107"/>
      <c r="AU130" s="398" t="s">
        <v>91</v>
      </c>
      <c r="AV130" s="468"/>
      <c r="AW130" s="468"/>
      <c r="AX130" s="470"/>
    </row>
    <row r="131" spans="1:50" ht="24.75" customHeight="1">
      <c r="A131" s="213"/>
      <c r="B131" s="214"/>
      <c r="C131" s="214"/>
      <c r="D131" s="214"/>
      <c r="E131" s="214"/>
      <c r="F131" s="215"/>
      <c r="G131" s="401"/>
      <c r="H131" s="292"/>
      <c r="I131" s="292"/>
      <c r="J131" s="292"/>
      <c r="K131" s="353"/>
      <c r="L131" s="402"/>
      <c r="M131" s="479"/>
      <c r="N131" s="479"/>
      <c r="O131" s="479"/>
      <c r="P131" s="479"/>
      <c r="Q131" s="479"/>
      <c r="R131" s="479"/>
      <c r="S131" s="479"/>
      <c r="T131" s="479"/>
      <c r="U131" s="479"/>
      <c r="V131" s="479"/>
      <c r="W131" s="479"/>
      <c r="X131" s="480"/>
      <c r="Y131" s="405"/>
      <c r="Z131" s="406"/>
      <c r="AA131" s="406"/>
      <c r="AB131" s="481"/>
      <c r="AC131" s="401"/>
      <c r="AD131" s="292"/>
      <c r="AE131" s="292"/>
      <c r="AF131" s="292"/>
      <c r="AG131" s="353"/>
      <c r="AH131" s="402"/>
      <c r="AI131" s="479"/>
      <c r="AJ131" s="479"/>
      <c r="AK131" s="479"/>
      <c r="AL131" s="479"/>
      <c r="AM131" s="479"/>
      <c r="AN131" s="479"/>
      <c r="AO131" s="479"/>
      <c r="AP131" s="479"/>
      <c r="AQ131" s="479"/>
      <c r="AR131" s="479"/>
      <c r="AS131" s="479"/>
      <c r="AT131" s="480"/>
      <c r="AU131" s="405"/>
      <c r="AV131" s="406"/>
      <c r="AW131" s="406"/>
      <c r="AX131" s="456"/>
    </row>
    <row r="132" spans="1:50" ht="24.75" customHeight="1">
      <c r="A132" s="213"/>
      <c r="B132" s="214"/>
      <c r="C132" s="214"/>
      <c r="D132" s="214"/>
      <c r="E132" s="214"/>
      <c r="F132" s="215"/>
      <c r="G132" s="408"/>
      <c r="H132" s="305"/>
      <c r="I132" s="305"/>
      <c r="J132" s="305"/>
      <c r="K132" s="409"/>
      <c r="L132" s="410"/>
      <c r="M132" s="411"/>
      <c r="N132" s="411"/>
      <c r="O132" s="411"/>
      <c r="P132" s="411"/>
      <c r="Q132" s="411"/>
      <c r="R132" s="411"/>
      <c r="S132" s="411"/>
      <c r="T132" s="411"/>
      <c r="U132" s="411"/>
      <c r="V132" s="411"/>
      <c r="W132" s="411"/>
      <c r="X132" s="412"/>
      <c r="Y132" s="413"/>
      <c r="Z132" s="414"/>
      <c r="AA132" s="414"/>
      <c r="AB132" s="415"/>
      <c r="AC132" s="408"/>
      <c r="AD132" s="305"/>
      <c r="AE132" s="305"/>
      <c r="AF132" s="305"/>
      <c r="AG132" s="409"/>
      <c r="AH132" s="410"/>
      <c r="AI132" s="411"/>
      <c r="AJ132" s="411"/>
      <c r="AK132" s="411"/>
      <c r="AL132" s="411"/>
      <c r="AM132" s="411"/>
      <c r="AN132" s="411"/>
      <c r="AO132" s="411"/>
      <c r="AP132" s="411"/>
      <c r="AQ132" s="411"/>
      <c r="AR132" s="411"/>
      <c r="AS132" s="411"/>
      <c r="AT132" s="412"/>
      <c r="AU132" s="413"/>
      <c r="AV132" s="414"/>
      <c r="AW132" s="414"/>
      <c r="AX132" s="416"/>
    </row>
    <row r="133" spans="1:50" ht="24.75" customHeight="1">
      <c r="A133" s="213"/>
      <c r="B133" s="214"/>
      <c r="C133" s="214"/>
      <c r="D133" s="214"/>
      <c r="E133" s="214"/>
      <c r="F133" s="215"/>
      <c r="G133" s="408"/>
      <c r="H133" s="305"/>
      <c r="I133" s="305"/>
      <c r="J133" s="305"/>
      <c r="K133" s="409"/>
      <c r="L133" s="410"/>
      <c r="M133" s="411"/>
      <c r="N133" s="411"/>
      <c r="O133" s="411"/>
      <c r="P133" s="411"/>
      <c r="Q133" s="411"/>
      <c r="R133" s="411"/>
      <c r="S133" s="411"/>
      <c r="T133" s="411"/>
      <c r="U133" s="411"/>
      <c r="V133" s="411"/>
      <c r="W133" s="411"/>
      <c r="X133" s="412"/>
      <c r="Y133" s="413"/>
      <c r="Z133" s="414"/>
      <c r="AA133" s="414"/>
      <c r="AB133" s="415"/>
      <c r="AC133" s="408"/>
      <c r="AD133" s="305"/>
      <c r="AE133" s="305"/>
      <c r="AF133" s="305"/>
      <c r="AG133" s="409"/>
      <c r="AH133" s="410"/>
      <c r="AI133" s="411"/>
      <c r="AJ133" s="411"/>
      <c r="AK133" s="411"/>
      <c r="AL133" s="411"/>
      <c r="AM133" s="411"/>
      <c r="AN133" s="411"/>
      <c r="AO133" s="411"/>
      <c r="AP133" s="411"/>
      <c r="AQ133" s="411"/>
      <c r="AR133" s="411"/>
      <c r="AS133" s="411"/>
      <c r="AT133" s="412"/>
      <c r="AU133" s="413"/>
      <c r="AV133" s="414"/>
      <c r="AW133" s="414"/>
      <c r="AX133" s="416"/>
    </row>
    <row r="134" spans="1:50" ht="24.75" customHeight="1">
      <c r="A134" s="213"/>
      <c r="B134" s="214"/>
      <c r="C134" s="214"/>
      <c r="D134" s="214"/>
      <c r="E134" s="214"/>
      <c r="F134" s="215"/>
      <c r="G134" s="408"/>
      <c r="H134" s="305"/>
      <c r="I134" s="305"/>
      <c r="J134" s="305"/>
      <c r="K134" s="409"/>
      <c r="L134" s="410"/>
      <c r="M134" s="411"/>
      <c r="N134" s="411"/>
      <c r="O134" s="411"/>
      <c r="P134" s="411"/>
      <c r="Q134" s="411"/>
      <c r="R134" s="411"/>
      <c r="S134" s="411"/>
      <c r="T134" s="411"/>
      <c r="U134" s="411"/>
      <c r="V134" s="411"/>
      <c r="W134" s="411"/>
      <c r="X134" s="412"/>
      <c r="Y134" s="413"/>
      <c r="Z134" s="414"/>
      <c r="AA134" s="414"/>
      <c r="AB134" s="415"/>
      <c r="AC134" s="408"/>
      <c r="AD134" s="305"/>
      <c r="AE134" s="305"/>
      <c r="AF134" s="305"/>
      <c r="AG134" s="409"/>
      <c r="AH134" s="410"/>
      <c r="AI134" s="411"/>
      <c r="AJ134" s="411"/>
      <c r="AK134" s="411"/>
      <c r="AL134" s="411"/>
      <c r="AM134" s="411"/>
      <c r="AN134" s="411"/>
      <c r="AO134" s="411"/>
      <c r="AP134" s="411"/>
      <c r="AQ134" s="411"/>
      <c r="AR134" s="411"/>
      <c r="AS134" s="411"/>
      <c r="AT134" s="412"/>
      <c r="AU134" s="413"/>
      <c r="AV134" s="414"/>
      <c r="AW134" s="414"/>
      <c r="AX134" s="416"/>
    </row>
    <row r="135" spans="1:50" ht="24.75" customHeight="1">
      <c r="A135" s="213"/>
      <c r="B135" s="214"/>
      <c r="C135" s="214"/>
      <c r="D135" s="214"/>
      <c r="E135" s="214"/>
      <c r="F135" s="215"/>
      <c r="G135" s="408"/>
      <c r="H135" s="305"/>
      <c r="I135" s="305"/>
      <c r="J135" s="305"/>
      <c r="K135" s="409"/>
      <c r="L135" s="410"/>
      <c r="M135" s="411"/>
      <c r="N135" s="411"/>
      <c r="O135" s="411"/>
      <c r="P135" s="411"/>
      <c r="Q135" s="411"/>
      <c r="R135" s="411"/>
      <c r="S135" s="411"/>
      <c r="T135" s="411"/>
      <c r="U135" s="411"/>
      <c r="V135" s="411"/>
      <c r="W135" s="411"/>
      <c r="X135" s="412"/>
      <c r="Y135" s="413"/>
      <c r="Z135" s="414"/>
      <c r="AA135" s="414"/>
      <c r="AB135" s="414"/>
      <c r="AC135" s="408"/>
      <c r="AD135" s="305"/>
      <c r="AE135" s="305"/>
      <c r="AF135" s="305"/>
      <c r="AG135" s="409"/>
      <c r="AH135" s="410"/>
      <c r="AI135" s="411"/>
      <c r="AJ135" s="411"/>
      <c r="AK135" s="411"/>
      <c r="AL135" s="411"/>
      <c r="AM135" s="411"/>
      <c r="AN135" s="411"/>
      <c r="AO135" s="411"/>
      <c r="AP135" s="411"/>
      <c r="AQ135" s="411"/>
      <c r="AR135" s="411"/>
      <c r="AS135" s="411"/>
      <c r="AT135" s="412"/>
      <c r="AU135" s="413"/>
      <c r="AV135" s="414"/>
      <c r="AW135" s="414"/>
      <c r="AX135" s="41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4"/>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4"/>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71"/>
      <c r="H138" s="317"/>
      <c r="I138" s="317"/>
      <c r="J138" s="317"/>
      <c r="K138" s="472"/>
      <c r="L138" s="473"/>
      <c r="M138" s="474"/>
      <c r="N138" s="474"/>
      <c r="O138" s="474"/>
      <c r="P138" s="474"/>
      <c r="Q138" s="474"/>
      <c r="R138" s="474"/>
      <c r="S138" s="474"/>
      <c r="T138" s="474"/>
      <c r="U138" s="474"/>
      <c r="V138" s="474"/>
      <c r="W138" s="474"/>
      <c r="X138" s="475"/>
      <c r="Y138" s="476"/>
      <c r="Z138" s="477"/>
      <c r="AA138" s="477"/>
      <c r="AB138" s="477"/>
      <c r="AC138" s="471"/>
      <c r="AD138" s="317"/>
      <c r="AE138" s="317"/>
      <c r="AF138" s="317"/>
      <c r="AG138" s="472"/>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thickBot="1">
      <c r="A139" s="432"/>
      <c r="B139" s="433"/>
      <c r="C139" s="433"/>
      <c r="D139" s="433"/>
      <c r="E139" s="433"/>
      <c r="F139" s="434"/>
      <c r="G139" s="482" t="s">
        <v>28</v>
      </c>
      <c r="H139" s="421"/>
      <c r="I139" s="421"/>
      <c r="J139" s="421"/>
      <c r="K139" s="421"/>
      <c r="L139" s="483"/>
      <c r="M139" s="484"/>
      <c r="N139" s="484"/>
      <c r="O139" s="484"/>
      <c r="P139" s="484"/>
      <c r="Q139" s="484"/>
      <c r="R139" s="484"/>
      <c r="S139" s="484"/>
      <c r="T139" s="484"/>
      <c r="U139" s="484"/>
      <c r="V139" s="484"/>
      <c r="W139" s="484"/>
      <c r="X139" s="485"/>
      <c r="Y139" s="486">
        <f>SUM(Y131:AB138)</f>
        <v>0</v>
      </c>
      <c r="Z139" s="487"/>
      <c r="AA139" s="487"/>
      <c r="AB139" s="488"/>
      <c r="AC139" s="482" t="s">
        <v>28</v>
      </c>
      <c r="AD139" s="421"/>
      <c r="AE139" s="421"/>
      <c r="AF139" s="421"/>
      <c r="AG139" s="421"/>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hidden="1">
      <c r="A140" s="4"/>
      <c r="B140" s="4"/>
      <c r="C140" s="4"/>
      <c r="D140" s="4"/>
      <c r="E140" s="4"/>
      <c r="F140" s="4"/>
      <c r="G140" s="26"/>
      <c r="H140" s="26"/>
      <c r="I140" s="26"/>
      <c r="J140" s="26"/>
      <c r="K140" s="26"/>
      <c r="L140" s="6"/>
      <c r="M140" s="26"/>
      <c r="N140" s="26"/>
      <c r="O140" s="26"/>
      <c r="P140" s="26"/>
      <c r="Q140" s="26"/>
      <c r="R140" s="26"/>
      <c r="S140" s="26"/>
      <c r="T140" s="26"/>
      <c r="U140" s="26"/>
      <c r="V140" s="26"/>
      <c r="W140" s="26"/>
      <c r="X140" s="26"/>
      <c r="Y140" s="7"/>
      <c r="Z140" s="7"/>
      <c r="AA140" s="7"/>
      <c r="AB140" s="7"/>
      <c r="AC140" s="26"/>
      <c r="AD140" s="26"/>
      <c r="AE140" s="26"/>
      <c r="AF140" s="26"/>
      <c r="AG140" s="26"/>
      <c r="AH140" s="6"/>
      <c r="AI140" s="26"/>
      <c r="AJ140" s="26"/>
      <c r="AK140" s="26"/>
      <c r="AL140" s="26"/>
      <c r="AM140" s="26"/>
      <c r="AN140" s="26"/>
      <c r="AO140" s="26"/>
      <c r="AP140" s="26"/>
      <c r="AQ140" s="26"/>
      <c r="AR140" s="26"/>
      <c r="AS140" s="26"/>
      <c r="AT140" s="26"/>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14"/>
      <c r="B400" s="15" t="s">
        <v>147</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14" t="s">
        <v>146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c r="A402" s="37"/>
      <c r="B402" s="37"/>
      <c r="C402" s="43" t="s">
        <v>142</v>
      </c>
      <c r="D402" s="43"/>
      <c r="E402" s="43"/>
      <c r="F402" s="43"/>
      <c r="G402" s="43"/>
      <c r="H402" s="43"/>
      <c r="I402" s="43"/>
      <c r="J402" s="43"/>
      <c r="K402" s="43"/>
      <c r="L402" s="43"/>
      <c r="M402" s="43" t="s">
        <v>141</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140</v>
      </c>
      <c r="AL402" s="43"/>
      <c r="AM402" s="43"/>
      <c r="AN402" s="43"/>
      <c r="AO402" s="43"/>
      <c r="AP402" s="43"/>
      <c r="AQ402" s="43" t="s">
        <v>104</v>
      </c>
      <c r="AR402" s="43"/>
      <c r="AS402" s="43"/>
      <c r="AT402" s="43"/>
      <c r="AU402" s="45" t="s">
        <v>105</v>
      </c>
      <c r="AV402" s="46"/>
      <c r="AW402" s="46"/>
      <c r="AX402" s="42"/>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40"/>
      <c r="AV403" s="41"/>
      <c r="AW403" s="41"/>
      <c r="AX403" s="42"/>
    </row>
    <row r="404" spans="1:50" ht="24"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row>
    <row r="405" spans="1:50" ht="24"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v>1</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v>2</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v>3</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v>4</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5</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6</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7</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8</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9</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10</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1</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2</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3</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4</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5</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6</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7</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8</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9</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10</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14" t="s">
        <v>145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24" customHeight="1">
      <c r="A435" s="37"/>
      <c r="B435" s="37"/>
      <c r="C435" s="43" t="s">
        <v>142</v>
      </c>
      <c r="D435" s="43"/>
      <c r="E435" s="43"/>
      <c r="F435" s="43"/>
      <c r="G435" s="43"/>
      <c r="H435" s="43"/>
      <c r="I435" s="43"/>
      <c r="J435" s="43"/>
      <c r="K435" s="43"/>
      <c r="L435" s="43"/>
      <c r="M435" s="43" t="s">
        <v>141</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140</v>
      </c>
      <c r="AL435" s="43"/>
      <c r="AM435" s="43"/>
      <c r="AN435" s="43"/>
      <c r="AO435" s="43"/>
      <c r="AP435" s="43"/>
      <c r="AQ435" s="43" t="s">
        <v>104</v>
      </c>
      <c r="AR435" s="43"/>
      <c r="AS435" s="43"/>
      <c r="AT435" s="43"/>
      <c r="AU435" s="45" t="s">
        <v>105</v>
      </c>
      <c r="AV435" s="46"/>
      <c r="AW435" s="46"/>
      <c r="AX435" s="42"/>
    </row>
    <row r="436" spans="1:50" ht="24" customHeight="1">
      <c r="A436" s="37">
        <v>1</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ht="24" customHeight="1">
      <c r="A437" s="37">
        <v>2</v>
      </c>
      <c r="B437" s="37">
        <v>1</v>
      </c>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c r="AL437" s="38"/>
      <c r="AM437" s="38"/>
      <c r="AN437" s="38"/>
      <c r="AO437" s="38"/>
      <c r="AP437" s="38"/>
      <c r="AQ437" s="38"/>
      <c r="AR437" s="38"/>
      <c r="AS437" s="38"/>
      <c r="AT437" s="38"/>
      <c r="AU437" s="40"/>
      <c r="AV437" s="41"/>
      <c r="AW437" s="41"/>
      <c r="AX437" s="42"/>
    </row>
    <row r="438" spans="1:50" ht="24" customHeight="1">
      <c r="A438" s="37">
        <v>3</v>
      </c>
      <c r="B438" s="37">
        <v>1</v>
      </c>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c r="AL438" s="38"/>
      <c r="AM438" s="38"/>
      <c r="AN438" s="38"/>
      <c r="AO438" s="38"/>
      <c r="AP438" s="38"/>
      <c r="AQ438" s="38"/>
      <c r="AR438" s="38"/>
      <c r="AS438" s="38"/>
      <c r="AT438" s="38"/>
      <c r="AU438" s="40"/>
      <c r="AV438" s="41"/>
      <c r="AW438" s="41"/>
      <c r="AX438" s="42"/>
    </row>
    <row r="439" spans="1:50" ht="24" customHeight="1">
      <c r="A439" s="37">
        <v>4</v>
      </c>
      <c r="B439" s="37">
        <v>1</v>
      </c>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9"/>
      <c r="AL439" s="38"/>
      <c r="AM439" s="38"/>
      <c r="AN439" s="38"/>
      <c r="AO439" s="38"/>
      <c r="AP439" s="38"/>
      <c r="AQ439" s="38"/>
      <c r="AR439" s="38"/>
      <c r="AS439" s="38"/>
      <c r="AT439" s="38"/>
      <c r="AU439" s="40"/>
      <c r="AV439" s="41"/>
      <c r="AW439" s="41"/>
      <c r="AX439" s="42"/>
    </row>
    <row r="440" spans="1:50" ht="24" customHeight="1">
      <c r="A440" s="37">
        <v>5</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v>1</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v>2</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v>3</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v>4</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5</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6</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7</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8</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9</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10</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1</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2</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3</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4</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5</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6</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7</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8</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9</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10</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14" t="s">
        <v>144</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24" customHeight="1">
      <c r="A468" s="37"/>
      <c r="B468" s="37"/>
      <c r="C468" s="43" t="s">
        <v>142</v>
      </c>
      <c r="D468" s="43"/>
      <c r="E468" s="43"/>
      <c r="F468" s="43"/>
      <c r="G468" s="43"/>
      <c r="H468" s="43"/>
      <c r="I468" s="43"/>
      <c r="J468" s="43"/>
      <c r="K468" s="43"/>
      <c r="L468" s="43"/>
      <c r="M468" s="43" t="s">
        <v>141</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140</v>
      </c>
      <c r="AL468" s="43"/>
      <c r="AM468" s="43"/>
      <c r="AN468" s="43"/>
      <c r="AO468" s="43"/>
      <c r="AP468" s="43"/>
      <c r="AQ468" s="43" t="s">
        <v>104</v>
      </c>
      <c r="AR468" s="43"/>
      <c r="AS468" s="43"/>
      <c r="AT468" s="43"/>
      <c r="AU468" s="45" t="s">
        <v>105</v>
      </c>
      <c r="AV468" s="46"/>
      <c r="AW468" s="46"/>
      <c r="AX468" s="42"/>
    </row>
    <row r="469" spans="1:50" ht="24" customHeight="1">
      <c r="A469" s="37">
        <v>1</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ht="24" customHeight="1">
      <c r="A470" s="37">
        <v>2</v>
      </c>
      <c r="B470" s="37">
        <v>1</v>
      </c>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c r="AL470" s="38"/>
      <c r="AM470" s="38"/>
      <c r="AN470" s="38"/>
      <c r="AO470" s="38"/>
      <c r="AP470" s="38"/>
      <c r="AQ470" s="38"/>
      <c r="AR470" s="38"/>
      <c r="AS470" s="38"/>
      <c r="AT470" s="38"/>
      <c r="AU470" s="40"/>
      <c r="AV470" s="41"/>
      <c r="AW470" s="41"/>
      <c r="AX470" s="42"/>
    </row>
    <row r="471" spans="1:50" ht="24" customHeight="1">
      <c r="A471" s="37">
        <v>3</v>
      </c>
      <c r="B471" s="37">
        <v>1</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c r="AL471" s="38"/>
      <c r="AM471" s="38"/>
      <c r="AN471" s="38"/>
      <c r="AO471" s="38"/>
      <c r="AP471" s="38"/>
      <c r="AQ471" s="38"/>
      <c r="AR471" s="38"/>
      <c r="AS471" s="38"/>
      <c r="AT471" s="38"/>
      <c r="AU471" s="40"/>
      <c r="AV471" s="41"/>
      <c r="AW471" s="41"/>
      <c r="AX471" s="42"/>
    </row>
    <row r="472" spans="1:50" ht="24" customHeight="1">
      <c r="A472" s="37">
        <v>4</v>
      </c>
      <c r="B472" s="37">
        <v>1</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c r="AL472" s="38"/>
      <c r="AM472" s="38"/>
      <c r="AN472" s="38"/>
      <c r="AO472" s="38"/>
      <c r="AP472" s="38"/>
      <c r="AQ472" s="38"/>
      <c r="AR472" s="38"/>
      <c r="AS472" s="38"/>
      <c r="AT472" s="38"/>
      <c r="AU472" s="40"/>
      <c r="AV472" s="41"/>
      <c r="AW472" s="41"/>
      <c r="AX472" s="42"/>
    </row>
    <row r="473" spans="1:50" ht="24" customHeight="1">
      <c r="A473" s="37">
        <v>5</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6</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7</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8</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9</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10</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hidden="1" customHeight="1">
      <c r="A479" s="37">
        <v>1</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v>2</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v>3</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v>4</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5</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6</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7</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8</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9</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10</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1</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2</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3</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4</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5</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6</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7</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8</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9</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10</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50">
      <c r="A500" s="14"/>
      <c r="B500" s="14" t="s">
        <v>143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37"/>
      <c r="B501" s="37"/>
      <c r="C501" s="43" t="s">
        <v>142</v>
      </c>
      <c r="D501" s="43"/>
      <c r="E501" s="43"/>
      <c r="F501" s="43"/>
      <c r="G501" s="43"/>
      <c r="H501" s="43"/>
      <c r="I501" s="43"/>
      <c r="J501" s="43"/>
      <c r="K501" s="43"/>
      <c r="L501" s="43"/>
      <c r="M501" s="43" t="s">
        <v>141</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140</v>
      </c>
      <c r="AL501" s="43"/>
      <c r="AM501" s="43"/>
      <c r="AN501" s="43"/>
      <c r="AO501" s="43"/>
      <c r="AP501" s="43"/>
      <c r="AQ501" s="43" t="s">
        <v>104</v>
      </c>
      <c r="AR501" s="43"/>
      <c r="AS501" s="43"/>
      <c r="AT501" s="43"/>
      <c r="AU501" s="45" t="s">
        <v>105</v>
      </c>
      <c r="AV501" s="46"/>
      <c r="AW501" s="46"/>
      <c r="AX501" s="42"/>
    </row>
    <row r="502" spans="1:50" ht="24" customHeight="1">
      <c r="A502" s="37">
        <v>1</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ht="24" customHeight="1">
      <c r="A503" s="37">
        <v>2</v>
      </c>
      <c r="B503" s="37">
        <v>1</v>
      </c>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9"/>
      <c r="AL503" s="38"/>
      <c r="AM503" s="38"/>
      <c r="AN503" s="38"/>
      <c r="AO503" s="38"/>
      <c r="AP503" s="38"/>
      <c r="AQ503" s="38"/>
      <c r="AR503" s="38"/>
      <c r="AS503" s="38"/>
      <c r="AT503" s="38"/>
      <c r="AU503" s="40"/>
      <c r="AV503" s="41"/>
      <c r="AW503" s="41"/>
      <c r="AX503" s="42"/>
    </row>
    <row r="504" spans="1:50" ht="24" customHeight="1">
      <c r="A504" s="37">
        <v>3</v>
      </c>
      <c r="B504" s="37">
        <v>1</v>
      </c>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9"/>
      <c r="AL504" s="38"/>
      <c r="AM504" s="38"/>
      <c r="AN504" s="38"/>
      <c r="AO504" s="38"/>
      <c r="AP504" s="38"/>
      <c r="AQ504" s="38"/>
      <c r="AR504" s="38"/>
      <c r="AS504" s="38"/>
      <c r="AT504" s="38"/>
      <c r="AU504" s="40"/>
      <c r="AV504" s="41"/>
      <c r="AW504" s="41"/>
      <c r="AX504" s="42"/>
    </row>
    <row r="505" spans="1:50" ht="24"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9</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v>1</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v>2</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v>3</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v>4</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5</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6</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7</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8</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9</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10</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1</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2</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3</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4</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5</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6</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7</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8</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9</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10</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s="17" customFormat="1" ht="24"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6"/>
      <c r="AL532" s="18"/>
      <c r="AM532" s="18"/>
      <c r="AN532" s="18"/>
      <c r="AO532" s="18"/>
      <c r="AP532" s="18"/>
      <c r="AQ532" s="18"/>
      <c r="AR532" s="18"/>
      <c r="AS532" s="18"/>
      <c r="AT532" s="18"/>
      <c r="AU532" s="18"/>
      <c r="AV532" s="18"/>
      <c r="AW532" s="18"/>
      <c r="AX532" s="18"/>
    </row>
  </sheetData>
  <mergeCells count="125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AH98:AT98"/>
    <mergeCell ref="AU98:AX98"/>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A64:E64"/>
    <mergeCell ref="F64:AX64"/>
    <mergeCell ref="A65:AX65"/>
    <mergeCell ref="A66:AX66"/>
    <mergeCell ref="A67:AX67"/>
    <mergeCell ref="A68:B68"/>
    <mergeCell ref="C68:J68"/>
    <mergeCell ref="K68:R68"/>
    <mergeCell ref="S68:Z68"/>
    <mergeCell ref="AA68:AH68"/>
    <mergeCell ref="G102:K102"/>
    <mergeCell ref="L102:X102"/>
    <mergeCell ref="Y102:AB102"/>
    <mergeCell ref="AC102:AG102"/>
    <mergeCell ref="AH102:AT102"/>
    <mergeCell ref="AU102:AX102"/>
    <mergeCell ref="Y100:AB100"/>
    <mergeCell ref="AC100:AG100"/>
    <mergeCell ref="AH100:AT100"/>
    <mergeCell ref="AU100:AX100"/>
    <mergeCell ref="A62:E62"/>
    <mergeCell ref="F62:AX62"/>
    <mergeCell ref="A63:AX63"/>
    <mergeCell ref="C56:F56"/>
    <mergeCell ref="G56:S56"/>
    <mergeCell ref="T56:AF56"/>
    <mergeCell ref="A57:B58"/>
    <mergeCell ref="C57:F57"/>
    <mergeCell ref="G57:AX57"/>
    <mergeCell ref="C58:F58"/>
    <mergeCell ref="AH97:AT97"/>
    <mergeCell ref="AU97:AX97"/>
    <mergeCell ref="G98:K98"/>
    <mergeCell ref="L98:X98"/>
    <mergeCell ref="Y98:AB98"/>
    <mergeCell ref="AC98:AG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X35:AX35"/>
    <mergeCell ref="A39:AX39"/>
    <mergeCell ref="C40:AC40"/>
    <mergeCell ref="AD40:AF40"/>
    <mergeCell ref="AG40:AX40"/>
    <mergeCell ref="A41:B43"/>
    <mergeCell ref="C41:AC41"/>
    <mergeCell ref="C47:AC47"/>
    <mergeCell ref="AD47:AF47"/>
    <mergeCell ref="C48:AC48"/>
    <mergeCell ref="AD48:AF48"/>
    <mergeCell ref="C49:AC49"/>
    <mergeCell ref="AD49:AF49"/>
    <mergeCell ref="T55:AF55"/>
    <mergeCell ref="A50:B52"/>
    <mergeCell ref="C50:AC50"/>
    <mergeCell ref="AD50:AF50"/>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A44:B49"/>
    <mergeCell ref="C44:AC44"/>
    <mergeCell ref="AD44:AF44"/>
    <mergeCell ref="AG44:AX49"/>
    <mergeCell ref="C45:AC45"/>
    <mergeCell ref="AD45:AF45"/>
    <mergeCell ref="C46:AC46"/>
    <mergeCell ref="AD46:AF46"/>
    <mergeCell ref="AD41:AF41"/>
    <mergeCell ref="AG41:AX43"/>
    <mergeCell ref="C42:AC42"/>
    <mergeCell ref="AD42:AF42"/>
    <mergeCell ref="C43:AC43"/>
    <mergeCell ref="AD43:AF43"/>
    <mergeCell ref="A59:AX59"/>
    <mergeCell ref="A60:AX60"/>
    <mergeCell ref="A61:AX61"/>
    <mergeCell ref="G58:AX58"/>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20:F23"/>
    <mergeCell ref="G20:X20"/>
    <mergeCell ref="Y20:AA20"/>
    <mergeCell ref="AB20:AD20"/>
    <mergeCell ref="AE20:AI20"/>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P14:V14"/>
    <mergeCell ref="I15:O15"/>
    <mergeCell ref="P15:V15"/>
    <mergeCell ref="W15:AC15"/>
    <mergeCell ref="AD15:AJ15"/>
    <mergeCell ref="AK15:AQ15"/>
    <mergeCell ref="AR15:AX15"/>
    <mergeCell ref="W14:AC14"/>
    <mergeCell ref="AD14:AJ14"/>
    <mergeCell ref="AK14:AQ14"/>
    <mergeCell ref="AR14:AX14"/>
    <mergeCell ref="I17:O17"/>
    <mergeCell ref="P17:V17"/>
    <mergeCell ref="W17:AC17"/>
    <mergeCell ref="AT22:AX22"/>
    <mergeCell ref="Y23:AA23"/>
    <mergeCell ref="AB23:AD23"/>
    <mergeCell ref="AE23:AI23"/>
    <mergeCell ref="AJ23:AN23"/>
    <mergeCell ref="AO23:AS23"/>
    <mergeCell ref="AT23:AX2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9:AC19"/>
    <mergeCell ref="AD19:AJ19"/>
    <mergeCell ref="AK19:AQ19"/>
    <mergeCell ref="AR19:AX19"/>
    <mergeCell ref="AD17:AJ17"/>
    <mergeCell ref="AK17:AQ17"/>
    <mergeCell ref="AR17:AX17"/>
    <mergeCell ref="I16:O16"/>
    <mergeCell ref="P16:V16"/>
    <mergeCell ref="W16:AC16"/>
    <mergeCell ref="AD16:AJ16"/>
    <mergeCell ref="AK16:AQ16"/>
    <mergeCell ref="AR16:AX16"/>
    <mergeCell ref="W13:AC13"/>
    <mergeCell ref="AD13:AJ13"/>
    <mergeCell ref="AK13:AQ13"/>
    <mergeCell ref="AR13:AX13"/>
    <mergeCell ref="I14:O14"/>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R11:AX11"/>
    <mergeCell ref="G12:H17"/>
    <mergeCell ref="I12:O12"/>
    <mergeCell ref="P12:V12"/>
    <mergeCell ref="W12:AC12"/>
    <mergeCell ref="AD12:AJ12"/>
    <mergeCell ref="AK12:AQ12"/>
    <mergeCell ref="AR12:AX12"/>
    <mergeCell ref="I13:O13"/>
    <mergeCell ref="P13:V13"/>
    <mergeCell ref="A5:F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M414:AJ414"/>
    <mergeCell ref="AK414:AP414"/>
    <mergeCell ref="AQ414:AT414"/>
    <mergeCell ref="AU414:AX414"/>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6:B416"/>
    <mergeCell ref="C416:L416"/>
    <mergeCell ref="M416:AJ416"/>
    <mergeCell ref="AK416:AP41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AQ440:AT440"/>
    <mergeCell ref="AU440:AX440"/>
    <mergeCell ref="A441:B441"/>
    <mergeCell ref="C441:L441"/>
    <mergeCell ref="M441:AJ441"/>
    <mergeCell ref="AK441:AP441"/>
    <mergeCell ref="AQ441:AT441"/>
    <mergeCell ref="AU441:AX441"/>
    <mergeCell ref="A437:B437"/>
    <mergeCell ref="C437:L437"/>
    <mergeCell ref="M437:AJ437"/>
    <mergeCell ref="AK437:AP437"/>
    <mergeCell ref="AQ437:AT437"/>
    <mergeCell ref="AU437:AX437"/>
    <mergeCell ref="A436:B436"/>
    <mergeCell ref="C436:L436"/>
    <mergeCell ref="M436:AJ436"/>
    <mergeCell ref="AK436:AP436"/>
    <mergeCell ref="A447:B447"/>
    <mergeCell ref="C447:L447"/>
    <mergeCell ref="A472:B472"/>
    <mergeCell ref="C472:L472"/>
    <mergeCell ref="M472:AJ472"/>
    <mergeCell ref="AK472:AP472"/>
    <mergeCell ref="A470:B470"/>
    <mergeCell ref="C470:L470"/>
    <mergeCell ref="M470:AJ470"/>
    <mergeCell ref="AK470:AP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48:AT448"/>
    <mergeCell ref="AU448:AX448"/>
    <mergeCell ref="AQ476:AT476"/>
    <mergeCell ref="AU476:AX476"/>
    <mergeCell ref="A477:B477"/>
    <mergeCell ref="C477:L477"/>
    <mergeCell ref="M477:AJ477"/>
    <mergeCell ref="AK477:AP477"/>
    <mergeCell ref="AQ477:AT477"/>
    <mergeCell ref="AU477:AX477"/>
    <mergeCell ref="A486:B486"/>
    <mergeCell ref="C486:L486"/>
    <mergeCell ref="M486:AJ486"/>
    <mergeCell ref="AK486:AP486"/>
    <mergeCell ref="AQ486:AT486"/>
    <mergeCell ref="AU486:AX486"/>
    <mergeCell ref="AQ472:AT472"/>
    <mergeCell ref="AU472:AX472"/>
    <mergeCell ref="A473:B473"/>
    <mergeCell ref="C473:L473"/>
    <mergeCell ref="M473:AJ473"/>
    <mergeCell ref="AK473:AP473"/>
    <mergeCell ref="AQ473:AT473"/>
    <mergeCell ref="AU473:AX473"/>
    <mergeCell ref="A506:B506"/>
    <mergeCell ref="C506:L506"/>
    <mergeCell ref="M506:AJ506"/>
    <mergeCell ref="AK506:AP506"/>
    <mergeCell ref="A504:B504"/>
    <mergeCell ref="C504:L504"/>
    <mergeCell ref="M504:AJ504"/>
    <mergeCell ref="AK504:AP504"/>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504:AT504"/>
    <mergeCell ref="AU504:AX504"/>
    <mergeCell ref="A505:B505"/>
    <mergeCell ref="C505:L505"/>
    <mergeCell ref="M505:AJ505"/>
    <mergeCell ref="AK505:AP505"/>
    <mergeCell ref="AQ505:AT505"/>
    <mergeCell ref="AU505:AX505"/>
    <mergeCell ref="AQ506:AT506"/>
    <mergeCell ref="AU506:AX506"/>
    <mergeCell ref="A507:B507"/>
    <mergeCell ref="C507:L507"/>
    <mergeCell ref="M507:AJ507"/>
    <mergeCell ref="AK507:AP507"/>
    <mergeCell ref="AQ507:AT507"/>
    <mergeCell ref="AU507:AX507"/>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M447:AJ447"/>
    <mergeCell ref="AK447:AP447"/>
    <mergeCell ref="AQ447:AT447"/>
    <mergeCell ref="AU447:AX447"/>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5:B445"/>
    <mergeCell ref="C445:L445"/>
    <mergeCell ref="M445:AJ445"/>
    <mergeCell ref="AK445:AP445"/>
    <mergeCell ref="A440:B440"/>
    <mergeCell ref="C440:L440"/>
    <mergeCell ref="M440:AJ440"/>
    <mergeCell ref="AK440:AP440"/>
    <mergeCell ref="A450:B450"/>
    <mergeCell ref="C450:L450"/>
    <mergeCell ref="M450:AJ450"/>
    <mergeCell ref="AK450:AP450"/>
    <mergeCell ref="A448:B448"/>
    <mergeCell ref="C448:L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Q445:AT445"/>
    <mergeCell ref="AU445:AX445"/>
    <mergeCell ref="A444:B444"/>
    <mergeCell ref="C444:L444"/>
    <mergeCell ref="M444:AJ444"/>
    <mergeCell ref="AK444:AP444"/>
    <mergeCell ref="AQ444:AT444"/>
    <mergeCell ref="AU444:AX444"/>
    <mergeCell ref="M448:AJ448"/>
    <mergeCell ref="AK448:AP448"/>
    <mergeCell ref="A449:B449"/>
    <mergeCell ref="C449:L449"/>
    <mergeCell ref="M449:AJ449"/>
    <mergeCell ref="AK449:AP449"/>
    <mergeCell ref="AQ449:AT449"/>
    <mergeCell ref="AU449:AX449"/>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M480:AJ480"/>
    <mergeCell ref="AK480:AP480"/>
    <mergeCell ref="AQ480:AT480"/>
    <mergeCell ref="AU480:AX480"/>
    <mergeCell ref="M464:AJ464"/>
    <mergeCell ref="AK464:AP464"/>
    <mergeCell ref="AQ464:AT464"/>
    <mergeCell ref="AU464:AX464"/>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4:B474"/>
    <mergeCell ref="C474:L474"/>
    <mergeCell ref="A476:B476"/>
    <mergeCell ref="C476:L476"/>
    <mergeCell ref="M476:AJ476"/>
    <mergeCell ref="AK476:AP476"/>
    <mergeCell ref="A465:B465"/>
    <mergeCell ref="C465:L465"/>
    <mergeCell ref="M465:AJ465"/>
    <mergeCell ref="AK465:AP465"/>
    <mergeCell ref="AQ465:AT465"/>
    <mergeCell ref="AU465:AX465"/>
    <mergeCell ref="A464:B464"/>
    <mergeCell ref="C464:L464"/>
    <mergeCell ref="M474:AJ474"/>
    <mergeCell ref="AK474:AP474"/>
    <mergeCell ref="AQ474:AT474"/>
    <mergeCell ref="AU474:AX474"/>
    <mergeCell ref="AQ470:AT470"/>
    <mergeCell ref="AU470:AX470"/>
    <mergeCell ref="A471:B471"/>
    <mergeCell ref="C471:L471"/>
    <mergeCell ref="M471:AJ471"/>
    <mergeCell ref="AK471:AP471"/>
    <mergeCell ref="AQ471:AT471"/>
    <mergeCell ref="AU471:AX47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A475:B475"/>
    <mergeCell ref="C475:L475"/>
    <mergeCell ref="M475:AJ475"/>
    <mergeCell ref="AK475:AP475"/>
    <mergeCell ref="AQ475:AT475"/>
    <mergeCell ref="AU475:AX475"/>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6"/>
  <sheetViews>
    <sheetView view="pageBreakPreview" zoomScale="80" zoomScaleNormal="75" zoomScaleSheetLayoutView="80" workbookViewId="0"/>
  </sheetViews>
  <sheetFormatPr defaultRowHeight="13.5"/>
  <cols>
    <col min="1" max="50" width="2.625" style="1" customWidth="1"/>
    <col min="51" max="57" width="2.25" style="1" customWidth="1"/>
    <col min="58" max="16384" width="9" style="1"/>
  </cols>
  <sheetData>
    <row r="2" spans="1:50" ht="21.75" customHeight="1" thickBot="1">
      <c r="AJ2" s="47" t="s">
        <v>0</v>
      </c>
      <c r="AK2" s="47"/>
      <c r="AL2" s="47"/>
      <c r="AM2" s="47"/>
      <c r="AN2" s="47"/>
      <c r="AO2" s="47"/>
      <c r="AP2" s="47"/>
      <c r="AQ2" s="48" t="str">
        <f ca="1">RIGHT(CELL("filename",AQ2),LEN(CELL("filename",AQ2))-FIND("]",CELL("filename",AQ2)))</f>
        <v>新27-32</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2"/>
      <c r="AQ3" s="52"/>
      <c r="AR3" s="52"/>
      <c r="AS3" s="52"/>
      <c r="AT3" s="52"/>
      <c r="AU3" s="52"/>
      <c r="AV3" s="52"/>
      <c r="AW3" s="52"/>
      <c r="AX3" s="53"/>
    </row>
    <row r="4" spans="1:50" ht="25.15" customHeight="1">
      <c r="A4" s="54" t="s">
        <v>3</v>
      </c>
      <c r="B4" s="55"/>
      <c r="C4" s="55"/>
      <c r="D4" s="55"/>
      <c r="E4" s="55"/>
      <c r="F4" s="55"/>
      <c r="G4" s="56" t="s">
        <v>118</v>
      </c>
      <c r="H4" s="57"/>
      <c r="I4" s="57"/>
      <c r="J4" s="57"/>
      <c r="K4" s="57"/>
      <c r="L4" s="57"/>
      <c r="M4" s="57"/>
      <c r="N4" s="57"/>
      <c r="O4" s="57"/>
      <c r="P4" s="57"/>
      <c r="Q4" s="57"/>
      <c r="R4" s="57"/>
      <c r="S4" s="57"/>
      <c r="T4" s="57"/>
      <c r="U4" s="57"/>
      <c r="V4" s="57"/>
      <c r="W4" s="57"/>
      <c r="X4" s="57"/>
      <c r="Y4" s="58" t="s">
        <v>4</v>
      </c>
      <c r="Z4" s="59"/>
      <c r="AA4" s="59"/>
      <c r="AB4" s="59"/>
      <c r="AC4" s="59"/>
      <c r="AD4" s="60"/>
      <c r="AE4" s="61" t="s">
        <v>106</v>
      </c>
      <c r="AF4" s="59"/>
      <c r="AG4" s="59"/>
      <c r="AH4" s="59"/>
      <c r="AI4" s="59"/>
      <c r="AJ4" s="59"/>
      <c r="AK4" s="59"/>
      <c r="AL4" s="59"/>
      <c r="AM4" s="59"/>
      <c r="AN4" s="59"/>
      <c r="AO4" s="59"/>
      <c r="AP4" s="60"/>
      <c r="AQ4" s="62" t="s">
        <v>5</v>
      </c>
      <c r="AR4" s="59"/>
      <c r="AS4" s="59"/>
      <c r="AT4" s="59"/>
      <c r="AU4" s="59"/>
      <c r="AV4" s="59"/>
      <c r="AW4" s="59"/>
      <c r="AX4" s="63"/>
    </row>
    <row r="5" spans="1:50" ht="30" customHeight="1">
      <c r="A5" s="81" t="s">
        <v>6</v>
      </c>
      <c r="B5" s="82"/>
      <c r="C5" s="82"/>
      <c r="D5" s="82"/>
      <c r="E5" s="82"/>
      <c r="F5" s="83"/>
      <c r="G5" s="623" t="s">
        <v>137</v>
      </c>
      <c r="H5" s="624"/>
      <c r="I5" s="624"/>
      <c r="J5" s="624"/>
      <c r="K5" s="624"/>
      <c r="L5" s="624"/>
      <c r="M5" s="624"/>
      <c r="N5" s="624"/>
      <c r="O5" s="624"/>
      <c r="P5" s="624"/>
      <c r="Q5" s="624"/>
      <c r="R5" s="624"/>
      <c r="S5" s="624"/>
      <c r="T5" s="624"/>
      <c r="U5" s="624"/>
      <c r="V5" s="396"/>
      <c r="W5" s="396"/>
      <c r="X5" s="396"/>
      <c r="Y5" s="87" t="s">
        <v>7</v>
      </c>
      <c r="Z5" s="88"/>
      <c r="AA5" s="88"/>
      <c r="AB5" s="88"/>
      <c r="AC5" s="88"/>
      <c r="AD5" s="89"/>
      <c r="AE5" s="88" t="s">
        <v>107</v>
      </c>
      <c r="AF5" s="88"/>
      <c r="AG5" s="88"/>
      <c r="AH5" s="88"/>
      <c r="AI5" s="88"/>
      <c r="AJ5" s="88"/>
      <c r="AK5" s="88"/>
      <c r="AL5" s="88"/>
      <c r="AM5" s="88"/>
      <c r="AN5" s="88"/>
      <c r="AO5" s="88"/>
      <c r="AP5" s="89"/>
      <c r="AQ5" s="90" t="s">
        <v>108</v>
      </c>
      <c r="AR5" s="91"/>
      <c r="AS5" s="91"/>
      <c r="AT5" s="91"/>
      <c r="AU5" s="91"/>
      <c r="AV5" s="91"/>
      <c r="AW5" s="91"/>
      <c r="AX5" s="92"/>
    </row>
    <row r="6" spans="1:50" ht="30" customHeight="1">
      <c r="A6" s="93" t="s">
        <v>8</v>
      </c>
      <c r="B6" s="94"/>
      <c r="C6" s="94"/>
      <c r="D6" s="94"/>
      <c r="E6" s="94"/>
      <c r="F6" s="94"/>
      <c r="G6" s="625" t="s">
        <v>110</v>
      </c>
      <c r="H6" s="396"/>
      <c r="I6" s="396"/>
      <c r="J6" s="396"/>
      <c r="K6" s="396"/>
      <c r="L6" s="396"/>
      <c r="M6" s="396"/>
      <c r="N6" s="396"/>
      <c r="O6" s="396"/>
      <c r="P6" s="396"/>
      <c r="Q6" s="396"/>
      <c r="R6" s="396"/>
      <c r="S6" s="396"/>
      <c r="T6" s="396"/>
      <c r="U6" s="396"/>
      <c r="V6" s="396"/>
      <c r="W6" s="396"/>
      <c r="X6" s="396"/>
      <c r="Y6" s="96" t="s">
        <v>9</v>
      </c>
      <c r="Z6" s="97"/>
      <c r="AA6" s="97"/>
      <c r="AB6" s="97"/>
      <c r="AC6" s="97"/>
      <c r="AD6" s="98"/>
      <c r="AE6" s="606" t="s">
        <v>109</v>
      </c>
      <c r="AF6" s="99"/>
      <c r="AG6" s="99"/>
      <c r="AH6" s="99"/>
      <c r="AI6" s="99"/>
      <c r="AJ6" s="99"/>
      <c r="AK6" s="99"/>
      <c r="AL6" s="99"/>
      <c r="AM6" s="99"/>
      <c r="AN6" s="99"/>
      <c r="AO6" s="99"/>
      <c r="AP6" s="99"/>
      <c r="AQ6" s="99"/>
      <c r="AR6" s="99"/>
      <c r="AS6" s="99"/>
      <c r="AT6" s="99"/>
      <c r="AU6" s="99"/>
      <c r="AV6" s="99"/>
      <c r="AW6" s="99"/>
      <c r="AX6" s="985"/>
    </row>
    <row r="7" spans="1:50" ht="39.950000000000003" customHeight="1">
      <c r="A7" s="101" t="s">
        <v>10</v>
      </c>
      <c r="B7" s="102"/>
      <c r="C7" s="102"/>
      <c r="D7" s="102"/>
      <c r="E7" s="102"/>
      <c r="F7" s="102"/>
      <c r="G7" s="982" t="s">
        <v>111</v>
      </c>
      <c r="H7" s="983"/>
      <c r="I7" s="983"/>
      <c r="J7" s="983"/>
      <c r="K7" s="983"/>
      <c r="L7" s="983"/>
      <c r="M7" s="983"/>
      <c r="N7" s="983"/>
      <c r="O7" s="983"/>
      <c r="P7" s="983"/>
      <c r="Q7" s="983"/>
      <c r="R7" s="983"/>
      <c r="S7" s="983"/>
      <c r="T7" s="983"/>
      <c r="U7" s="983"/>
      <c r="V7" s="983"/>
      <c r="W7" s="983"/>
      <c r="X7" s="984"/>
      <c r="Y7" s="106" t="s">
        <v>11</v>
      </c>
      <c r="Z7" s="86"/>
      <c r="AA7" s="86"/>
      <c r="AB7" s="86"/>
      <c r="AC7" s="86"/>
      <c r="AD7" s="107"/>
      <c r="AE7" s="99" t="s">
        <v>132</v>
      </c>
      <c r="AF7" s="99"/>
      <c r="AG7" s="99"/>
      <c r="AH7" s="99"/>
      <c r="AI7" s="99"/>
      <c r="AJ7" s="99"/>
      <c r="AK7" s="99"/>
      <c r="AL7" s="99"/>
      <c r="AM7" s="99"/>
      <c r="AN7" s="99"/>
      <c r="AO7" s="99"/>
      <c r="AP7" s="99"/>
      <c r="AQ7" s="396"/>
      <c r="AR7" s="396"/>
      <c r="AS7" s="396"/>
      <c r="AT7" s="396"/>
      <c r="AU7" s="396"/>
      <c r="AV7" s="396"/>
      <c r="AW7" s="396"/>
      <c r="AX7" s="817"/>
    </row>
    <row r="8" spans="1:50" ht="103.7" customHeight="1">
      <c r="A8" s="111" t="s">
        <v>12</v>
      </c>
      <c r="B8" s="112"/>
      <c r="C8" s="112"/>
      <c r="D8" s="112"/>
      <c r="E8" s="112"/>
      <c r="F8" s="112"/>
      <c r="G8" s="844" t="s">
        <v>112</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3"/>
    </row>
    <row r="9" spans="1:50" ht="96" customHeight="1">
      <c r="A9" s="111" t="s">
        <v>13</v>
      </c>
      <c r="B9" s="112"/>
      <c r="C9" s="112"/>
      <c r="D9" s="112"/>
      <c r="E9" s="112"/>
      <c r="F9" s="112"/>
      <c r="G9" s="113" t="s">
        <v>113</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29.25" customHeight="1">
      <c r="A10" s="111" t="s">
        <v>14</v>
      </c>
      <c r="B10" s="112"/>
      <c r="C10" s="112"/>
      <c r="D10" s="112"/>
      <c r="E10" s="112"/>
      <c r="F10" s="143"/>
      <c r="G10" s="144" t="s">
        <v>15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1" customHeight="1">
      <c r="A11" s="147" t="s">
        <v>16</v>
      </c>
      <c r="B11" s="148"/>
      <c r="C11" s="148"/>
      <c r="D11" s="148"/>
      <c r="E11" s="148"/>
      <c r="F11" s="149"/>
      <c r="G11" s="156"/>
      <c r="H11" s="157"/>
      <c r="I11" s="157"/>
      <c r="J11" s="157"/>
      <c r="K11" s="157"/>
      <c r="L11" s="157"/>
      <c r="M11" s="157"/>
      <c r="N11" s="157"/>
      <c r="O11" s="157"/>
      <c r="P11" s="45" t="s">
        <v>17</v>
      </c>
      <c r="Q11" s="46"/>
      <c r="R11" s="46"/>
      <c r="S11" s="46"/>
      <c r="T11" s="46"/>
      <c r="U11" s="46"/>
      <c r="V11" s="139"/>
      <c r="W11" s="45" t="s">
        <v>18</v>
      </c>
      <c r="X11" s="46"/>
      <c r="Y11" s="46"/>
      <c r="Z11" s="46"/>
      <c r="AA11" s="46"/>
      <c r="AB11" s="46"/>
      <c r="AC11" s="139"/>
      <c r="AD11" s="45" t="s">
        <v>19</v>
      </c>
      <c r="AE11" s="46"/>
      <c r="AF11" s="46"/>
      <c r="AG11" s="46"/>
      <c r="AH11" s="46"/>
      <c r="AI11" s="46"/>
      <c r="AJ11" s="139"/>
      <c r="AK11" s="45" t="s">
        <v>20</v>
      </c>
      <c r="AL11" s="46"/>
      <c r="AM11" s="46"/>
      <c r="AN11" s="46"/>
      <c r="AO11" s="46"/>
      <c r="AP11" s="46"/>
      <c r="AQ11" s="139"/>
      <c r="AR11" s="45" t="s">
        <v>21</v>
      </c>
      <c r="AS11" s="46"/>
      <c r="AT11" s="46"/>
      <c r="AU11" s="46"/>
      <c r="AV11" s="46"/>
      <c r="AW11" s="46"/>
      <c r="AX11" s="64"/>
    </row>
    <row r="12" spans="1:50" ht="21" customHeight="1">
      <c r="A12" s="150"/>
      <c r="B12" s="151"/>
      <c r="C12" s="151"/>
      <c r="D12" s="151"/>
      <c r="E12" s="151"/>
      <c r="F12" s="152"/>
      <c r="G12" s="65" t="s">
        <v>22</v>
      </c>
      <c r="H12" s="66"/>
      <c r="I12" s="71" t="s">
        <v>23</v>
      </c>
      <c r="J12" s="72"/>
      <c r="K12" s="72"/>
      <c r="L12" s="72"/>
      <c r="M12" s="72"/>
      <c r="N12" s="72"/>
      <c r="O12" s="73"/>
      <c r="P12" s="74" t="s">
        <v>132</v>
      </c>
      <c r="Q12" s="74"/>
      <c r="R12" s="74"/>
      <c r="S12" s="74"/>
      <c r="T12" s="74"/>
      <c r="U12" s="74"/>
      <c r="V12" s="74"/>
      <c r="W12" s="74" t="s">
        <v>132</v>
      </c>
      <c r="X12" s="74"/>
      <c r="Y12" s="74"/>
      <c r="Z12" s="74"/>
      <c r="AA12" s="74"/>
      <c r="AB12" s="74"/>
      <c r="AC12" s="74"/>
      <c r="AD12" s="74" t="s">
        <v>132</v>
      </c>
      <c r="AE12" s="74"/>
      <c r="AF12" s="74"/>
      <c r="AG12" s="74"/>
      <c r="AH12" s="74"/>
      <c r="AI12" s="74"/>
      <c r="AJ12" s="74"/>
      <c r="AK12" s="74" t="s">
        <v>132</v>
      </c>
      <c r="AL12" s="74"/>
      <c r="AM12" s="74"/>
      <c r="AN12" s="74"/>
      <c r="AO12" s="74"/>
      <c r="AP12" s="74"/>
      <c r="AQ12" s="74"/>
      <c r="AR12" s="74">
        <v>139</v>
      </c>
      <c r="AS12" s="74"/>
      <c r="AT12" s="74"/>
      <c r="AU12" s="74"/>
      <c r="AV12" s="74"/>
      <c r="AW12" s="74"/>
      <c r="AX12" s="502"/>
    </row>
    <row r="13" spans="1:50" ht="21" customHeight="1">
      <c r="A13" s="150"/>
      <c r="B13" s="151"/>
      <c r="C13" s="151"/>
      <c r="D13" s="151"/>
      <c r="E13" s="151"/>
      <c r="F13" s="152"/>
      <c r="G13" s="67"/>
      <c r="H13" s="68"/>
      <c r="I13" s="77" t="s">
        <v>24</v>
      </c>
      <c r="J13" s="78"/>
      <c r="K13" s="78"/>
      <c r="L13" s="78"/>
      <c r="M13" s="78"/>
      <c r="N13" s="78"/>
      <c r="O13" s="79"/>
      <c r="P13" s="80" t="s">
        <v>132</v>
      </c>
      <c r="Q13" s="80"/>
      <c r="R13" s="80"/>
      <c r="S13" s="80"/>
      <c r="T13" s="80"/>
      <c r="U13" s="80"/>
      <c r="V13" s="80"/>
      <c r="W13" s="80" t="s">
        <v>132</v>
      </c>
      <c r="X13" s="80"/>
      <c r="Y13" s="80"/>
      <c r="Z13" s="80"/>
      <c r="AA13" s="80"/>
      <c r="AB13" s="80"/>
      <c r="AC13" s="80"/>
      <c r="AD13" s="80" t="s">
        <v>132</v>
      </c>
      <c r="AE13" s="80"/>
      <c r="AF13" s="80"/>
      <c r="AG13" s="80"/>
      <c r="AH13" s="80"/>
      <c r="AI13" s="80"/>
      <c r="AJ13" s="80"/>
      <c r="AK13" s="80" t="s">
        <v>132</v>
      </c>
      <c r="AL13" s="80"/>
      <c r="AM13" s="80"/>
      <c r="AN13" s="80"/>
      <c r="AO13" s="80"/>
      <c r="AP13" s="80"/>
      <c r="AQ13" s="80"/>
      <c r="AR13" s="122"/>
      <c r="AS13" s="122"/>
      <c r="AT13" s="122"/>
      <c r="AU13" s="122"/>
      <c r="AV13" s="122"/>
      <c r="AW13" s="122"/>
      <c r="AX13" s="123"/>
    </row>
    <row r="14" spans="1:50" ht="21" customHeight="1">
      <c r="A14" s="150"/>
      <c r="B14" s="151"/>
      <c r="C14" s="151"/>
      <c r="D14" s="151"/>
      <c r="E14" s="151"/>
      <c r="F14" s="152"/>
      <c r="G14" s="67"/>
      <c r="H14" s="68"/>
      <c r="I14" s="77" t="s">
        <v>25</v>
      </c>
      <c r="J14" s="124"/>
      <c r="K14" s="124"/>
      <c r="L14" s="124"/>
      <c r="M14" s="124"/>
      <c r="N14" s="124"/>
      <c r="O14" s="125"/>
      <c r="P14" s="126" t="s">
        <v>132</v>
      </c>
      <c r="Q14" s="127"/>
      <c r="R14" s="127"/>
      <c r="S14" s="127"/>
      <c r="T14" s="127"/>
      <c r="U14" s="127"/>
      <c r="V14" s="128"/>
      <c r="W14" s="126" t="s">
        <v>132</v>
      </c>
      <c r="X14" s="127"/>
      <c r="Y14" s="127"/>
      <c r="Z14" s="127"/>
      <c r="AA14" s="127"/>
      <c r="AB14" s="127"/>
      <c r="AC14" s="128"/>
      <c r="AD14" s="126" t="s">
        <v>132</v>
      </c>
      <c r="AE14" s="127"/>
      <c r="AF14" s="127"/>
      <c r="AG14" s="127"/>
      <c r="AH14" s="127"/>
      <c r="AI14" s="127"/>
      <c r="AJ14" s="128"/>
      <c r="AK14" s="126" t="s">
        <v>132</v>
      </c>
      <c r="AL14" s="127"/>
      <c r="AM14" s="127"/>
      <c r="AN14" s="127"/>
      <c r="AO14" s="127"/>
      <c r="AP14" s="127"/>
      <c r="AQ14" s="128"/>
      <c r="AR14" s="126" t="s">
        <v>132</v>
      </c>
      <c r="AS14" s="127"/>
      <c r="AT14" s="127"/>
      <c r="AU14" s="127"/>
      <c r="AV14" s="127"/>
      <c r="AW14" s="127"/>
      <c r="AX14" s="132"/>
    </row>
    <row r="15" spans="1:50" ht="21" customHeight="1">
      <c r="A15" s="150"/>
      <c r="B15" s="151"/>
      <c r="C15" s="151"/>
      <c r="D15" s="151"/>
      <c r="E15" s="151"/>
      <c r="F15" s="152"/>
      <c r="G15" s="67"/>
      <c r="H15" s="68"/>
      <c r="I15" s="77" t="s">
        <v>26</v>
      </c>
      <c r="J15" s="124"/>
      <c r="K15" s="124"/>
      <c r="L15" s="124"/>
      <c r="M15" s="124"/>
      <c r="N15" s="124"/>
      <c r="O15" s="125"/>
      <c r="P15" s="126" t="s">
        <v>132</v>
      </c>
      <c r="Q15" s="127"/>
      <c r="R15" s="127"/>
      <c r="S15" s="127"/>
      <c r="T15" s="127"/>
      <c r="U15" s="127"/>
      <c r="V15" s="128"/>
      <c r="W15" s="126" t="s">
        <v>132</v>
      </c>
      <c r="X15" s="127"/>
      <c r="Y15" s="127"/>
      <c r="Z15" s="127"/>
      <c r="AA15" s="127"/>
      <c r="AB15" s="127"/>
      <c r="AC15" s="128"/>
      <c r="AD15" s="126" t="s">
        <v>132</v>
      </c>
      <c r="AE15" s="127"/>
      <c r="AF15" s="127"/>
      <c r="AG15" s="127"/>
      <c r="AH15" s="127"/>
      <c r="AI15" s="127"/>
      <c r="AJ15" s="128"/>
      <c r="AK15" s="126" t="s">
        <v>132</v>
      </c>
      <c r="AL15" s="127"/>
      <c r="AM15" s="127"/>
      <c r="AN15" s="127"/>
      <c r="AO15" s="127"/>
      <c r="AP15" s="127"/>
      <c r="AQ15" s="128"/>
      <c r="AR15" s="129"/>
      <c r="AS15" s="130"/>
      <c r="AT15" s="130"/>
      <c r="AU15" s="130"/>
      <c r="AV15" s="130"/>
      <c r="AW15" s="130"/>
      <c r="AX15" s="131"/>
    </row>
    <row r="16" spans="1:50" ht="24.75" customHeight="1">
      <c r="A16" s="150"/>
      <c r="B16" s="151"/>
      <c r="C16" s="151"/>
      <c r="D16" s="151"/>
      <c r="E16" s="151"/>
      <c r="F16" s="152"/>
      <c r="G16" s="67"/>
      <c r="H16" s="68"/>
      <c r="I16" s="77" t="s">
        <v>27</v>
      </c>
      <c r="J16" s="78"/>
      <c r="K16" s="78"/>
      <c r="L16" s="78"/>
      <c r="M16" s="78"/>
      <c r="N16" s="78"/>
      <c r="O16" s="79"/>
      <c r="P16" s="80" t="s">
        <v>132</v>
      </c>
      <c r="Q16" s="80"/>
      <c r="R16" s="80"/>
      <c r="S16" s="80"/>
      <c r="T16" s="80"/>
      <c r="U16" s="80"/>
      <c r="V16" s="80"/>
      <c r="W16" s="80" t="s">
        <v>132</v>
      </c>
      <c r="X16" s="80"/>
      <c r="Y16" s="80"/>
      <c r="Z16" s="80"/>
      <c r="AA16" s="80"/>
      <c r="AB16" s="80"/>
      <c r="AC16" s="80"/>
      <c r="AD16" s="80" t="s">
        <v>132</v>
      </c>
      <c r="AE16" s="80"/>
      <c r="AF16" s="80"/>
      <c r="AG16" s="80"/>
      <c r="AH16" s="80"/>
      <c r="AI16" s="80"/>
      <c r="AJ16" s="80"/>
      <c r="AK16" s="80" t="s">
        <v>132</v>
      </c>
      <c r="AL16" s="80"/>
      <c r="AM16" s="80"/>
      <c r="AN16" s="80"/>
      <c r="AO16" s="80"/>
      <c r="AP16" s="80"/>
      <c r="AQ16" s="80"/>
      <c r="AR16" s="122"/>
      <c r="AS16" s="122"/>
      <c r="AT16" s="122"/>
      <c r="AU16" s="122"/>
      <c r="AV16" s="122"/>
      <c r="AW16" s="122"/>
      <c r="AX16" s="123"/>
    </row>
    <row r="17" spans="1:55" ht="24.75" customHeight="1">
      <c r="A17" s="150"/>
      <c r="B17" s="151"/>
      <c r="C17" s="151"/>
      <c r="D17" s="151"/>
      <c r="E17" s="151"/>
      <c r="F17" s="152"/>
      <c r="G17" s="69"/>
      <c r="H17" s="70"/>
      <c r="I17" s="133" t="s">
        <v>28</v>
      </c>
      <c r="J17" s="134"/>
      <c r="K17" s="134"/>
      <c r="L17" s="134"/>
      <c r="M17" s="134"/>
      <c r="N17" s="134"/>
      <c r="O17" s="135"/>
      <c r="P17" s="119" t="s">
        <v>132</v>
      </c>
      <c r="Q17" s="119"/>
      <c r="R17" s="119"/>
      <c r="S17" s="119"/>
      <c r="T17" s="119"/>
      <c r="U17" s="119"/>
      <c r="V17" s="119"/>
      <c r="W17" s="119" t="s">
        <v>132</v>
      </c>
      <c r="X17" s="119"/>
      <c r="Y17" s="119"/>
      <c r="Z17" s="119"/>
      <c r="AA17" s="119"/>
      <c r="AB17" s="119"/>
      <c r="AC17" s="119"/>
      <c r="AD17" s="119" t="s">
        <v>132</v>
      </c>
      <c r="AE17" s="119"/>
      <c r="AF17" s="119"/>
      <c r="AG17" s="119"/>
      <c r="AH17" s="119"/>
      <c r="AI17" s="119"/>
      <c r="AJ17" s="119"/>
      <c r="AK17" s="119" t="s">
        <v>132</v>
      </c>
      <c r="AL17" s="119"/>
      <c r="AM17" s="119"/>
      <c r="AN17" s="119"/>
      <c r="AO17" s="119"/>
      <c r="AP17" s="119"/>
      <c r="AQ17" s="119"/>
      <c r="AR17" s="119">
        <v>139</v>
      </c>
      <c r="AS17" s="119"/>
      <c r="AT17" s="119"/>
      <c r="AU17" s="119"/>
      <c r="AV17" s="119"/>
      <c r="AW17" s="119"/>
      <c r="AX17" s="506"/>
    </row>
    <row r="18" spans="1:55" ht="24.75" customHeight="1">
      <c r="A18" s="150"/>
      <c r="B18" s="151"/>
      <c r="C18" s="151"/>
      <c r="D18" s="151"/>
      <c r="E18" s="151"/>
      <c r="F18" s="152"/>
      <c r="G18" s="158" t="s">
        <v>29</v>
      </c>
      <c r="H18" s="159"/>
      <c r="I18" s="159"/>
      <c r="J18" s="159"/>
      <c r="K18" s="159"/>
      <c r="L18" s="159"/>
      <c r="M18" s="159"/>
      <c r="N18" s="159"/>
      <c r="O18" s="159"/>
      <c r="P18" s="116" t="s">
        <v>132</v>
      </c>
      <c r="Q18" s="116"/>
      <c r="R18" s="116"/>
      <c r="S18" s="116"/>
      <c r="T18" s="116"/>
      <c r="U18" s="116"/>
      <c r="V18" s="116"/>
      <c r="W18" s="116" t="s">
        <v>132</v>
      </c>
      <c r="X18" s="116"/>
      <c r="Y18" s="116"/>
      <c r="Z18" s="116"/>
      <c r="AA18" s="116"/>
      <c r="AB18" s="116"/>
      <c r="AC18" s="116"/>
      <c r="AD18" s="116" t="s">
        <v>132</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53"/>
      <c r="B19" s="154"/>
      <c r="C19" s="154"/>
      <c r="D19" s="154"/>
      <c r="E19" s="154"/>
      <c r="F19" s="155"/>
      <c r="G19" s="158" t="s">
        <v>30</v>
      </c>
      <c r="H19" s="159"/>
      <c r="I19" s="159"/>
      <c r="J19" s="159"/>
      <c r="K19" s="159"/>
      <c r="L19" s="159"/>
      <c r="M19" s="159"/>
      <c r="N19" s="159"/>
      <c r="O19" s="159"/>
      <c r="P19" s="116" t="s">
        <v>132</v>
      </c>
      <c r="Q19" s="116"/>
      <c r="R19" s="116"/>
      <c r="S19" s="116"/>
      <c r="T19" s="116"/>
      <c r="U19" s="116"/>
      <c r="V19" s="116"/>
      <c r="W19" s="116" t="s">
        <v>132</v>
      </c>
      <c r="X19" s="116"/>
      <c r="Y19" s="116"/>
      <c r="Z19" s="116"/>
      <c r="AA19" s="116"/>
      <c r="AB19" s="116"/>
      <c r="AC19" s="116"/>
      <c r="AD19" s="116" t="s">
        <v>132</v>
      </c>
      <c r="AE19" s="116"/>
      <c r="AF19" s="116"/>
      <c r="AG19" s="116"/>
      <c r="AH19" s="116"/>
      <c r="AI19" s="116"/>
      <c r="AJ19" s="116"/>
      <c r="AK19" s="117"/>
      <c r="AL19" s="117"/>
      <c r="AM19" s="117"/>
      <c r="AN19" s="117"/>
      <c r="AO19" s="117"/>
      <c r="AP19" s="117"/>
      <c r="AQ19" s="117"/>
      <c r="AR19" s="117"/>
      <c r="AS19" s="117"/>
      <c r="AT19" s="117"/>
      <c r="AU19" s="117"/>
      <c r="AV19" s="117"/>
      <c r="AW19" s="117"/>
      <c r="AX19" s="118"/>
    </row>
    <row r="20" spans="1:55" ht="31.7" customHeight="1">
      <c r="A20" s="160" t="s">
        <v>31</v>
      </c>
      <c r="B20" s="161"/>
      <c r="C20" s="161"/>
      <c r="D20" s="161"/>
      <c r="E20" s="161"/>
      <c r="F20" s="162"/>
      <c r="G20" s="167" t="s">
        <v>32</v>
      </c>
      <c r="H20" s="46"/>
      <c r="I20" s="46"/>
      <c r="J20" s="46"/>
      <c r="K20" s="46"/>
      <c r="L20" s="46"/>
      <c r="M20" s="46"/>
      <c r="N20" s="46"/>
      <c r="O20" s="46"/>
      <c r="P20" s="46"/>
      <c r="Q20" s="46"/>
      <c r="R20" s="46"/>
      <c r="S20" s="46"/>
      <c r="T20" s="46"/>
      <c r="U20" s="46"/>
      <c r="V20" s="46"/>
      <c r="W20" s="46"/>
      <c r="X20" s="139"/>
      <c r="Y20" s="168"/>
      <c r="Z20" s="169"/>
      <c r="AA20" s="170"/>
      <c r="AB20" s="45" t="s">
        <v>33</v>
      </c>
      <c r="AC20" s="46"/>
      <c r="AD20" s="139"/>
      <c r="AE20" s="43" t="s">
        <v>17</v>
      </c>
      <c r="AF20" s="43"/>
      <c r="AG20" s="43"/>
      <c r="AH20" s="43"/>
      <c r="AI20" s="43"/>
      <c r="AJ20" s="43" t="s">
        <v>18</v>
      </c>
      <c r="AK20" s="43"/>
      <c r="AL20" s="43"/>
      <c r="AM20" s="43"/>
      <c r="AN20" s="43"/>
      <c r="AO20" s="43" t="s">
        <v>19</v>
      </c>
      <c r="AP20" s="43"/>
      <c r="AQ20" s="43"/>
      <c r="AR20" s="43"/>
      <c r="AS20" s="43"/>
      <c r="AT20" s="44" t="s">
        <v>136</v>
      </c>
      <c r="AU20" s="43"/>
      <c r="AV20" s="43"/>
      <c r="AW20" s="43"/>
      <c r="AX20" s="189"/>
    </row>
    <row r="21" spans="1:55" ht="26.85" customHeight="1">
      <c r="A21" s="163"/>
      <c r="B21" s="161"/>
      <c r="C21" s="161"/>
      <c r="D21" s="161"/>
      <c r="E21" s="161"/>
      <c r="F21" s="162"/>
      <c r="G21" s="510" t="s">
        <v>126</v>
      </c>
      <c r="H21" s="294"/>
      <c r="I21" s="294"/>
      <c r="J21" s="294"/>
      <c r="K21" s="294"/>
      <c r="L21" s="294"/>
      <c r="M21" s="294"/>
      <c r="N21" s="294"/>
      <c r="O21" s="294"/>
      <c r="P21" s="294"/>
      <c r="Q21" s="294"/>
      <c r="R21" s="294"/>
      <c r="S21" s="294"/>
      <c r="T21" s="294"/>
      <c r="U21" s="294"/>
      <c r="V21" s="294"/>
      <c r="W21" s="294"/>
      <c r="X21" s="511"/>
      <c r="Y21" s="179" t="s">
        <v>34</v>
      </c>
      <c r="Z21" s="180"/>
      <c r="AA21" s="181"/>
      <c r="AB21" s="182"/>
      <c r="AC21" s="182"/>
      <c r="AD21" s="182"/>
      <c r="AE21" s="116" t="s">
        <v>120</v>
      </c>
      <c r="AF21" s="116"/>
      <c r="AG21" s="116"/>
      <c r="AH21" s="116"/>
      <c r="AI21" s="116"/>
      <c r="AJ21" s="116" t="s">
        <v>120</v>
      </c>
      <c r="AK21" s="116"/>
      <c r="AL21" s="116"/>
      <c r="AM21" s="116"/>
      <c r="AN21" s="116"/>
      <c r="AO21" s="116" t="s">
        <v>120</v>
      </c>
      <c r="AP21" s="116"/>
      <c r="AQ21" s="116"/>
      <c r="AR21" s="116"/>
      <c r="AS21" s="116"/>
      <c r="AT21" s="117"/>
      <c r="AU21" s="117"/>
      <c r="AV21" s="117"/>
      <c r="AW21" s="117"/>
      <c r="AX21" s="118"/>
    </row>
    <row r="22" spans="1:55" ht="23.65" customHeight="1">
      <c r="A22" s="164"/>
      <c r="B22" s="165"/>
      <c r="C22" s="165"/>
      <c r="D22" s="165"/>
      <c r="E22" s="165"/>
      <c r="F22" s="166"/>
      <c r="G22" s="512"/>
      <c r="H22" s="297"/>
      <c r="I22" s="297"/>
      <c r="J22" s="297"/>
      <c r="K22" s="297"/>
      <c r="L22" s="297"/>
      <c r="M22" s="297"/>
      <c r="N22" s="297"/>
      <c r="O22" s="297"/>
      <c r="P22" s="297"/>
      <c r="Q22" s="297"/>
      <c r="R22" s="297"/>
      <c r="S22" s="297"/>
      <c r="T22" s="297"/>
      <c r="U22" s="297"/>
      <c r="V22" s="297"/>
      <c r="W22" s="297"/>
      <c r="X22" s="513"/>
      <c r="Y22" s="45" t="s">
        <v>35</v>
      </c>
      <c r="Z22" s="46"/>
      <c r="AA22" s="139"/>
      <c r="AB22" s="172"/>
      <c r="AC22" s="172"/>
      <c r="AD22" s="172"/>
      <c r="AE22" s="116" t="s">
        <v>120</v>
      </c>
      <c r="AF22" s="116"/>
      <c r="AG22" s="116"/>
      <c r="AH22" s="116"/>
      <c r="AI22" s="116"/>
      <c r="AJ22" s="116" t="s">
        <v>120</v>
      </c>
      <c r="AK22" s="116"/>
      <c r="AL22" s="116"/>
      <c r="AM22" s="116"/>
      <c r="AN22" s="116"/>
      <c r="AO22" s="116" t="s">
        <v>120</v>
      </c>
      <c r="AP22" s="116"/>
      <c r="AQ22" s="116"/>
      <c r="AR22" s="116"/>
      <c r="AS22" s="116"/>
      <c r="AT22" s="116">
        <v>30</v>
      </c>
      <c r="AU22" s="116"/>
      <c r="AV22" s="116"/>
      <c r="AW22" s="116"/>
      <c r="AX22" s="508"/>
    </row>
    <row r="23" spans="1:55" ht="32.25" customHeight="1">
      <c r="A23" s="164"/>
      <c r="B23" s="165"/>
      <c r="C23" s="165"/>
      <c r="D23" s="165"/>
      <c r="E23" s="165"/>
      <c r="F23" s="166"/>
      <c r="G23" s="514"/>
      <c r="H23" s="300"/>
      <c r="I23" s="300"/>
      <c r="J23" s="300"/>
      <c r="K23" s="300"/>
      <c r="L23" s="300"/>
      <c r="M23" s="300"/>
      <c r="N23" s="300"/>
      <c r="O23" s="300"/>
      <c r="P23" s="300"/>
      <c r="Q23" s="300"/>
      <c r="R23" s="300"/>
      <c r="S23" s="300"/>
      <c r="T23" s="300"/>
      <c r="U23" s="300"/>
      <c r="V23" s="300"/>
      <c r="W23" s="300"/>
      <c r="X23" s="515"/>
      <c r="Y23" s="45" t="s">
        <v>36</v>
      </c>
      <c r="Z23" s="46"/>
      <c r="AA23" s="139"/>
      <c r="AB23" s="140"/>
      <c r="AC23" s="140"/>
      <c r="AD23" s="140"/>
      <c r="AE23" s="116" t="s">
        <v>120</v>
      </c>
      <c r="AF23" s="116"/>
      <c r="AG23" s="116"/>
      <c r="AH23" s="116"/>
      <c r="AI23" s="116"/>
      <c r="AJ23" s="116" t="s">
        <v>120</v>
      </c>
      <c r="AK23" s="116"/>
      <c r="AL23" s="116"/>
      <c r="AM23" s="116"/>
      <c r="AN23" s="116"/>
      <c r="AO23" s="116" t="s">
        <v>120</v>
      </c>
      <c r="AP23" s="116"/>
      <c r="AQ23" s="116"/>
      <c r="AR23" s="116"/>
      <c r="AS23" s="116"/>
      <c r="AT23" s="141"/>
      <c r="AU23" s="141"/>
      <c r="AV23" s="141"/>
      <c r="AW23" s="141"/>
      <c r="AX23" s="142"/>
    </row>
    <row r="24" spans="1:55" ht="31.7" customHeight="1">
      <c r="A24" s="210" t="s">
        <v>37</v>
      </c>
      <c r="B24" s="211"/>
      <c r="C24" s="211"/>
      <c r="D24" s="211"/>
      <c r="E24" s="211"/>
      <c r="F24" s="212"/>
      <c r="G24" s="167" t="s">
        <v>38</v>
      </c>
      <c r="H24" s="46"/>
      <c r="I24" s="46"/>
      <c r="J24" s="46"/>
      <c r="K24" s="46"/>
      <c r="L24" s="46"/>
      <c r="M24" s="46"/>
      <c r="N24" s="46"/>
      <c r="O24" s="46"/>
      <c r="P24" s="46"/>
      <c r="Q24" s="46"/>
      <c r="R24" s="46"/>
      <c r="S24" s="46"/>
      <c r="T24" s="46"/>
      <c r="U24" s="46"/>
      <c r="V24" s="46"/>
      <c r="W24" s="46"/>
      <c r="X24" s="139"/>
      <c r="Y24" s="168"/>
      <c r="Z24" s="169"/>
      <c r="AA24" s="170"/>
      <c r="AB24" s="45" t="s">
        <v>33</v>
      </c>
      <c r="AC24" s="46"/>
      <c r="AD24" s="139"/>
      <c r="AE24" s="43" t="s">
        <v>17</v>
      </c>
      <c r="AF24" s="43"/>
      <c r="AG24" s="43"/>
      <c r="AH24" s="43"/>
      <c r="AI24" s="43"/>
      <c r="AJ24" s="43" t="s">
        <v>18</v>
      </c>
      <c r="AK24" s="43"/>
      <c r="AL24" s="43"/>
      <c r="AM24" s="43"/>
      <c r="AN24" s="43"/>
      <c r="AO24" s="43" t="s">
        <v>19</v>
      </c>
      <c r="AP24" s="43"/>
      <c r="AQ24" s="43"/>
      <c r="AR24" s="43"/>
      <c r="AS24" s="43"/>
      <c r="AT24" s="202" t="s">
        <v>39</v>
      </c>
      <c r="AU24" s="203"/>
      <c r="AV24" s="203"/>
      <c r="AW24" s="203"/>
      <c r="AX24" s="204"/>
    </row>
    <row r="25" spans="1:55" ht="32.25" customHeight="1">
      <c r="A25" s="213"/>
      <c r="B25" s="214"/>
      <c r="C25" s="214"/>
      <c r="D25" s="214"/>
      <c r="E25" s="214"/>
      <c r="F25" s="215"/>
      <c r="G25" s="986" t="s">
        <v>127</v>
      </c>
      <c r="H25" s="467"/>
      <c r="I25" s="467"/>
      <c r="J25" s="467"/>
      <c r="K25" s="467"/>
      <c r="L25" s="467"/>
      <c r="M25" s="467"/>
      <c r="N25" s="467"/>
      <c r="O25" s="467"/>
      <c r="P25" s="467"/>
      <c r="Q25" s="467"/>
      <c r="R25" s="467"/>
      <c r="S25" s="467"/>
      <c r="T25" s="467"/>
      <c r="U25" s="467"/>
      <c r="V25" s="467"/>
      <c r="W25" s="467"/>
      <c r="X25" s="987"/>
      <c r="Y25" s="205" t="s">
        <v>40</v>
      </c>
      <c r="Z25" s="206"/>
      <c r="AA25" s="207"/>
      <c r="AB25" s="208"/>
      <c r="AC25" s="206"/>
      <c r="AD25" s="207"/>
      <c r="AE25" s="116" t="s">
        <v>120</v>
      </c>
      <c r="AF25" s="116"/>
      <c r="AG25" s="116"/>
      <c r="AH25" s="116"/>
      <c r="AI25" s="116"/>
      <c r="AJ25" s="116" t="s">
        <v>120</v>
      </c>
      <c r="AK25" s="116"/>
      <c r="AL25" s="116"/>
      <c r="AM25" s="116"/>
      <c r="AN25" s="116"/>
      <c r="AO25" s="116" t="s">
        <v>120</v>
      </c>
      <c r="AP25" s="116"/>
      <c r="AQ25" s="116"/>
      <c r="AR25" s="116"/>
      <c r="AS25" s="116"/>
      <c r="AT25" s="199" t="s">
        <v>133</v>
      </c>
      <c r="AU25" s="396"/>
      <c r="AV25" s="396"/>
      <c r="AW25" s="396"/>
      <c r="AX25" s="817"/>
      <c r="AY25" s="2"/>
      <c r="AZ25" s="3"/>
      <c r="BA25" s="3"/>
      <c r="BB25" s="3"/>
      <c r="BC25" s="3"/>
    </row>
    <row r="26" spans="1:55" ht="32.25" customHeight="1">
      <c r="A26" s="213"/>
      <c r="B26" s="214"/>
      <c r="C26" s="214"/>
      <c r="D26" s="214"/>
      <c r="E26" s="214"/>
      <c r="F26" s="215"/>
      <c r="G26" s="988"/>
      <c r="H26" s="174"/>
      <c r="I26" s="174"/>
      <c r="J26" s="174"/>
      <c r="K26" s="174"/>
      <c r="L26" s="174"/>
      <c r="M26" s="174"/>
      <c r="N26" s="174"/>
      <c r="O26" s="174"/>
      <c r="P26" s="174"/>
      <c r="Q26" s="174"/>
      <c r="R26" s="174"/>
      <c r="S26" s="174"/>
      <c r="T26" s="174"/>
      <c r="U26" s="174"/>
      <c r="V26" s="174"/>
      <c r="W26" s="174"/>
      <c r="X26" s="175"/>
      <c r="Y26" s="184" t="s">
        <v>41</v>
      </c>
      <c r="Z26" s="185"/>
      <c r="AA26" s="186"/>
      <c r="AB26" s="509"/>
      <c r="AC26" s="185"/>
      <c r="AD26" s="186"/>
      <c r="AE26" s="116" t="s">
        <v>120</v>
      </c>
      <c r="AF26" s="116"/>
      <c r="AG26" s="116"/>
      <c r="AH26" s="116"/>
      <c r="AI26" s="116"/>
      <c r="AJ26" s="116" t="s">
        <v>120</v>
      </c>
      <c r="AK26" s="116"/>
      <c r="AL26" s="116"/>
      <c r="AM26" s="116"/>
      <c r="AN26" s="116"/>
      <c r="AO26" s="116" t="s">
        <v>120</v>
      </c>
      <c r="AP26" s="116"/>
      <c r="AQ26" s="116"/>
      <c r="AR26" s="116"/>
      <c r="AS26" s="116"/>
      <c r="AT26" s="116" t="s">
        <v>134</v>
      </c>
      <c r="AU26" s="116"/>
      <c r="AV26" s="116"/>
      <c r="AW26" s="116"/>
      <c r="AX26" s="116"/>
      <c r="AY26" s="2"/>
      <c r="AZ26" s="3"/>
      <c r="BA26" s="3"/>
      <c r="BB26" s="3"/>
      <c r="BC26" s="3"/>
    </row>
    <row r="27" spans="1:55" ht="29.25" customHeight="1">
      <c r="A27" s="213"/>
      <c r="B27" s="214"/>
      <c r="C27" s="214"/>
      <c r="D27" s="214"/>
      <c r="E27" s="214"/>
      <c r="F27" s="215"/>
      <c r="G27" s="986" t="s">
        <v>128</v>
      </c>
      <c r="H27" s="467"/>
      <c r="I27" s="467"/>
      <c r="J27" s="467"/>
      <c r="K27" s="467"/>
      <c r="L27" s="467"/>
      <c r="M27" s="467"/>
      <c r="N27" s="467"/>
      <c r="O27" s="467"/>
      <c r="P27" s="467"/>
      <c r="Q27" s="467"/>
      <c r="R27" s="467"/>
      <c r="S27" s="467"/>
      <c r="T27" s="467"/>
      <c r="U27" s="467"/>
      <c r="V27" s="467"/>
      <c r="W27" s="467"/>
      <c r="X27" s="987"/>
      <c r="Y27" s="205" t="s">
        <v>40</v>
      </c>
      <c r="Z27" s="206"/>
      <c r="AA27" s="207"/>
      <c r="AB27" s="208"/>
      <c r="AC27" s="206"/>
      <c r="AD27" s="207"/>
      <c r="AE27" s="116" t="s">
        <v>120</v>
      </c>
      <c r="AF27" s="116"/>
      <c r="AG27" s="116"/>
      <c r="AH27" s="116"/>
      <c r="AI27" s="116"/>
      <c r="AJ27" s="116" t="s">
        <v>120</v>
      </c>
      <c r="AK27" s="116"/>
      <c r="AL27" s="116"/>
      <c r="AM27" s="116"/>
      <c r="AN27" s="116"/>
      <c r="AO27" s="116" t="s">
        <v>120</v>
      </c>
      <c r="AP27" s="116"/>
      <c r="AQ27" s="116"/>
      <c r="AR27" s="116"/>
      <c r="AS27" s="116"/>
      <c r="AT27" s="199" t="s">
        <v>133</v>
      </c>
      <c r="AU27" s="396"/>
      <c r="AV27" s="396"/>
      <c r="AW27" s="396"/>
      <c r="AX27" s="817"/>
      <c r="AY27" s="2"/>
      <c r="AZ27" s="3"/>
      <c r="BA27" s="3"/>
      <c r="BB27" s="3"/>
      <c r="BC27" s="3"/>
    </row>
    <row r="28" spans="1:55" ht="32.25" customHeight="1">
      <c r="A28" s="216"/>
      <c r="B28" s="217"/>
      <c r="C28" s="217"/>
      <c r="D28" s="217"/>
      <c r="E28" s="217"/>
      <c r="F28" s="218"/>
      <c r="G28" s="988"/>
      <c r="H28" s="174"/>
      <c r="I28" s="174"/>
      <c r="J28" s="174"/>
      <c r="K28" s="174"/>
      <c r="L28" s="174"/>
      <c r="M28" s="174"/>
      <c r="N28" s="174"/>
      <c r="O28" s="174"/>
      <c r="P28" s="174"/>
      <c r="Q28" s="174"/>
      <c r="R28" s="174"/>
      <c r="S28" s="174"/>
      <c r="T28" s="174"/>
      <c r="U28" s="174"/>
      <c r="V28" s="174"/>
      <c r="W28" s="174"/>
      <c r="X28" s="175"/>
      <c r="Y28" s="184" t="s">
        <v>41</v>
      </c>
      <c r="Z28" s="185"/>
      <c r="AA28" s="186"/>
      <c r="AB28" s="509"/>
      <c r="AC28" s="185"/>
      <c r="AD28" s="186"/>
      <c r="AE28" s="116" t="s">
        <v>120</v>
      </c>
      <c r="AF28" s="116"/>
      <c r="AG28" s="116"/>
      <c r="AH28" s="116"/>
      <c r="AI28" s="116"/>
      <c r="AJ28" s="116" t="s">
        <v>120</v>
      </c>
      <c r="AK28" s="116"/>
      <c r="AL28" s="116"/>
      <c r="AM28" s="116"/>
      <c r="AN28" s="116"/>
      <c r="AO28" s="116" t="s">
        <v>120</v>
      </c>
      <c r="AP28" s="116"/>
      <c r="AQ28" s="116"/>
      <c r="AR28" s="116"/>
      <c r="AS28" s="116"/>
      <c r="AT28" s="116" t="s">
        <v>134</v>
      </c>
      <c r="AU28" s="116"/>
      <c r="AV28" s="116"/>
      <c r="AW28" s="116"/>
      <c r="AX28" s="508"/>
      <c r="AY28" s="2"/>
      <c r="AZ28" s="3"/>
      <c r="BA28" s="3"/>
      <c r="BB28" s="3"/>
      <c r="BC28" s="3"/>
    </row>
    <row r="29" spans="1:55" ht="32.25" customHeight="1">
      <c r="A29" s="210" t="s">
        <v>42</v>
      </c>
      <c r="B29" s="211"/>
      <c r="C29" s="211"/>
      <c r="D29" s="211"/>
      <c r="E29" s="211"/>
      <c r="F29" s="212"/>
      <c r="G29" s="46" t="s">
        <v>43</v>
      </c>
      <c r="H29" s="46"/>
      <c r="I29" s="46"/>
      <c r="J29" s="46"/>
      <c r="K29" s="46"/>
      <c r="L29" s="46"/>
      <c r="M29" s="46"/>
      <c r="N29" s="46"/>
      <c r="O29" s="46"/>
      <c r="P29" s="46"/>
      <c r="Q29" s="46"/>
      <c r="R29" s="46"/>
      <c r="S29" s="46"/>
      <c r="T29" s="46"/>
      <c r="U29" s="46"/>
      <c r="V29" s="46"/>
      <c r="W29" s="46"/>
      <c r="X29" s="139"/>
      <c r="Y29" s="233"/>
      <c r="Z29" s="989"/>
      <c r="AA29" s="990"/>
      <c r="AB29" s="45" t="s">
        <v>33</v>
      </c>
      <c r="AC29" s="46"/>
      <c r="AD29" s="139"/>
      <c r="AE29" s="45" t="s">
        <v>17</v>
      </c>
      <c r="AF29" s="46"/>
      <c r="AG29" s="46"/>
      <c r="AH29" s="46"/>
      <c r="AI29" s="139"/>
      <c r="AJ29" s="45" t="s">
        <v>18</v>
      </c>
      <c r="AK29" s="46"/>
      <c r="AL29" s="46"/>
      <c r="AM29" s="46"/>
      <c r="AN29" s="139"/>
      <c r="AO29" s="45" t="s">
        <v>19</v>
      </c>
      <c r="AP29" s="46"/>
      <c r="AQ29" s="46"/>
      <c r="AR29" s="46"/>
      <c r="AS29" s="139"/>
      <c r="AT29" s="202" t="s">
        <v>44</v>
      </c>
      <c r="AU29" s="203"/>
      <c r="AV29" s="203"/>
      <c r="AW29" s="203"/>
      <c r="AX29" s="204"/>
      <c r="AY29" s="2"/>
      <c r="AZ29" s="3"/>
      <c r="BA29" s="3"/>
      <c r="BB29" s="3"/>
      <c r="BC29" s="3"/>
    </row>
    <row r="30" spans="1:55" ht="34.5" customHeight="1">
      <c r="A30" s="213"/>
      <c r="B30" s="214"/>
      <c r="C30" s="214"/>
      <c r="D30" s="214"/>
      <c r="E30" s="214"/>
      <c r="F30" s="215"/>
      <c r="G30" s="518" t="s">
        <v>117</v>
      </c>
      <c r="H30" s="518"/>
      <c r="I30" s="518"/>
      <c r="J30" s="518"/>
      <c r="K30" s="518"/>
      <c r="L30" s="518"/>
      <c r="M30" s="518"/>
      <c r="N30" s="518"/>
      <c r="O30" s="518"/>
      <c r="P30" s="518"/>
      <c r="Q30" s="518"/>
      <c r="R30" s="518"/>
      <c r="S30" s="518"/>
      <c r="T30" s="518"/>
      <c r="U30" s="518"/>
      <c r="V30" s="518"/>
      <c r="W30" s="518"/>
      <c r="X30" s="518"/>
      <c r="Y30" s="236" t="s">
        <v>42</v>
      </c>
      <c r="Z30" s="980"/>
      <c r="AA30" s="981"/>
      <c r="AB30" s="640" t="s">
        <v>119</v>
      </c>
      <c r="AC30" s="668"/>
      <c r="AD30" s="669"/>
      <c r="AE30" s="199" t="s">
        <v>120</v>
      </c>
      <c r="AF30" s="396"/>
      <c r="AG30" s="396"/>
      <c r="AH30" s="396"/>
      <c r="AI30" s="397"/>
      <c r="AJ30" s="199" t="s">
        <v>120</v>
      </c>
      <c r="AK30" s="396"/>
      <c r="AL30" s="396"/>
      <c r="AM30" s="396"/>
      <c r="AN30" s="397"/>
      <c r="AO30" s="199" t="s">
        <v>120</v>
      </c>
      <c r="AP30" s="396"/>
      <c r="AQ30" s="396"/>
      <c r="AR30" s="396"/>
      <c r="AS30" s="397"/>
      <c r="AT30" s="199" t="s">
        <v>134</v>
      </c>
      <c r="AU30" s="396"/>
      <c r="AV30" s="396"/>
      <c r="AW30" s="396"/>
      <c r="AX30" s="396"/>
      <c r="AY30" s="2"/>
    </row>
    <row r="31" spans="1:55" ht="30.75" customHeight="1">
      <c r="A31" s="213"/>
      <c r="B31" s="214"/>
      <c r="C31" s="214"/>
      <c r="D31" s="214"/>
      <c r="E31" s="214"/>
      <c r="F31" s="215"/>
      <c r="G31" s="519"/>
      <c r="H31" s="519"/>
      <c r="I31" s="519"/>
      <c r="J31" s="519"/>
      <c r="K31" s="519"/>
      <c r="L31" s="519"/>
      <c r="M31" s="519"/>
      <c r="N31" s="519"/>
      <c r="O31" s="519"/>
      <c r="P31" s="519"/>
      <c r="Q31" s="519"/>
      <c r="R31" s="519"/>
      <c r="S31" s="519"/>
      <c r="T31" s="519"/>
      <c r="U31" s="519"/>
      <c r="V31" s="519"/>
      <c r="W31" s="519"/>
      <c r="X31" s="519"/>
      <c r="Y31" s="179" t="s">
        <v>45</v>
      </c>
      <c r="Z31" s="185"/>
      <c r="AA31" s="186"/>
      <c r="AB31" s="640"/>
      <c r="AC31" s="641"/>
      <c r="AD31" s="642"/>
      <c r="AE31" s="116" t="s">
        <v>120</v>
      </c>
      <c r="AF31" s="116"/>
      <c r="AG31" s="116"/>
      <c r="AH31" s="116"/>
      <c r="AI31" s="116"/>
      <c r="AJ31" s="116" t="s">
        <v>120</v>
      </c>
      <c r="AK31" s="116"/>
      <c r="AL31" s="116"/>
      <c r="AM31" s="116"/>
      <c r="AN31" s="116"/>
      <c r="AO31" s="116" t="s">
        <v>120</v>
      </c>
      <c r="AP31" s="116"/>
      <c r="AQ31" s="116"/>
      <c r="AR31" s="116"/>
      <c r="AS31" s="116"/>
      <c r="AT31" s="116" t="s">
        <v>134</v>
      </c>
      <c r="AU31" s="116"/>
      <c r="AV31" s="116"/>
      <c r="AW31" s="116"/>
      <c r="AX31" s="508"/>
    </row>
    <row r="32" spans="1:55" ht="31.5" customHeight="1">
      <c r="A32" s="213"/>
      <c r="B32" s="214"/>
      <c r="C32" s="214"/>
      <c r="D32" s="214"/>
      <c r="E32" s="214"/>
      <c r="F32" s="215"/>
      <c r="G32" s="518" t="s">
        <v>121</v>
      </c>
      <c r="H32" s="518"/>
      <c r="I32" s="518"/>
      <c r="J32" s="518"/>
      <c r="K32" s="518"/>
      <c r="L32" s="518"/>
      <c r="M32" s="518"/>
      <c r="N32" s="518"/>
      <c r="O32" s="518"/>
      <c r="P32" s="518"/>
      <c r="Q32" s="518"/>
      <c r="R32" s="518"/>
      <c r="S32" s="518"/>
      <c r="T32" s="518"/>
      <c r="U32" s="518"/>
      <c r="V32" s="518"/>
      <c r="W32" s="518"/>
      <c r="X32" s="518"/>
      <c r="Y32" s="236" t="s">
        <v>42</v>
      </c>
      <c r="Z32" s="980"/>
      <c r="AA32" s="981"/>
      <c r="AB32" s="640" t="s">
        <v>119</v>
      </c>
      <c r="AC32" s="668"/>
      <c r="AD32" s="669"/>
      <c r="AE32" s="199" t="s">
        <v>120</v>
      </c>
      <c r="AF32" s="396"/>
      <c r="AG32" s="396"/>
      <c r="AH32" s="396"/>
      <c r="AI32" s="397"/>
      <c r="AJ32" s="199" t="s">
        <v>120</v>
      </c>
      <c r="AK32" s="396"/>
      <c r="AL32" s="396"/>
      <c r="AM32" s="396"/>
      <c r="AN32" s="397"/>
      <c r="AO32" s="199" t="s">
        <v>120</v>
      </c>
      <c r="AP32" s="396"/>
      <c r="AQ32" s="396"/>
      <c r="AR32" s="396"/>
      <c r="AS32" s="397"/>
      <c r="AT32" s="199" t="s">
        <v>134</v>
      </c>
      <c r="AU32" s="396"/>
      <c r="AV32" s="396"/>
      <c r="AW32" s="396"/>
      <c r="AX32" s="396"/>
      <c r="AY32" s="2"/>
    </row>
    <row r="33" spans="1:50" ht="31.5" customHeight="1">
      <c r="A33" s="216"/>
      <c r="B33" s="217"/>
      <c r="C33" s="217"/>
      <c r="D33" s="217"/>
      <c r="E33" s="217"/>
      <c r="F33" s="218"/>
      <c r="G33" s="519"/>
      <c r="H33" s="519"/>
      <c r="I33" s="519"/>
      <c r="J33" s="519"/>
      <c r="K33" s="519"/>
      <c r="L33" s="519"/>
      <c r="M33" s="519"/>
      <c r="N33" s="519"/>
      <c r="O33" s="519"/>
      <c r="P33" s="519"/>
      <c r="Q33" s="519"/>
      <c r="R33" s="519"/>
      <c r="S33" s="519"/>
      <c r="T33" s="519"/>
      <c r="U33" s="519"/>
      <c r="V33" s="519"/>
      <c r="W33" s="519"/>
      <c r="X33" s="519"/>
      <c r="Y33" s="179" t="s">
        <v>45</v>
      </c>
      <c r="Z33" s="185"/>
      <c r="AA33" s="186"/>
      <c r="AB33" s="640"/>
      <c r="AC33" s="641"/>
      <c r="AD33" s="642"/>
      <c r="AE33" s="116" t="s">
        <v>120</v>
      </c>
      <c r="AF33" s="116"/>
      <c r="AG33" s="116"/>
      <c r="AH33" s="116"/>
      <c r="AI33" s="116"/>
      <c r="AJ33" s="116" t="s">
        <v>120</v>
      </c>
      <c r="AK33" s="116"/>
      <c r="AL33" s="116"/>
      <c r="AM33" s="116"/>
      <c r="AN33" s="116"/>
      <c r="AO33" s="116" t="s">
        <v>120</v>
      </c>
      <c r="AP33" s="116"/>
      <c r="AQ33" s="116"/>
      <c r="AR33" s="116"/>
      <c r="AS33" s="116"/>
      <c r="AT33" s="116" t="s">
        <v>134</v>
      </c>
      <c r="AU33" s="116"/>
      <c r="AV33" s="116"/>
      <c r="AW33" s="116"/>
      <c r="AX33" s="508"/>
    </row>
    <row r="34" spans="1:50" ht="23.1" customHeight="1">
      <c r="A34" s="265" t="s">
        <v>46</v>
      </c>
      <c r="B34" s="266"/>
      <c r="C34" s="271" t="s">
        <v>47</v>
      </c>
      <c r="D34" s="272"/>
      <c r="E34" s="272"/>
      <c r="F34" s="272"/>
      <c r="G34" s="272"/>
      <c r="H34" s="272"/>
      <c r="I34" s="272"/>
      <c r="J34" s="272"/>
      <c r="K34" s="273"/>
      <c r="L34" s="274" t="s">
        <v>48</v>
      </c>
      <c r="M34" s="274"/>
      <c r="N34" s="274"/>
      <c r="O34" s="274"/>
      <c r="P34" s="274"/>
      <c r="Q34" s="274"/>
      <c r="R34" s="275" t="s">
        <v>21</v>
      </c>
      <c r="S34" s="275"/>
      <c r="T34" s="275"/>
      <c r="U34" s="275"/>
      <c r="V34" s="275"/>
      <c r="W34" s="275"/>
      <c r="X34" s="276" t="s">
        <v>49</v>
      </c>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7"/>
    </row>
    <row r="35" spans="1:50" ht="23.1" customHeight="1">
      <c r="A35" s="267"/>
      <c r="B35" s="268"/>
      <c r="C35" s="961" t="s">
        <v>114</v>
      </c>
      <c r="D35" s="962"/>
      <c r="E35" s="962"/>
      <c r="F35" s="962"/>
      <c r="G35" s="962"/>
      <c r="H35" s="962"/>
      <c r="I35" s="962"/>
      <c r="J35" s="962"/>
      <c r="K35" s="963"/>
      <c r="L35" s="868" t="s">
        <v>132</v>
      </c>
      <c r="M35" s="868"/>
      <c r="N35" s="868"/>
      <c r="O35" s="868"/>
      <c r="P35" s="868"/>
      <c r="Q35" s="868"/>
      <c r="R35" s="991">
        <v>139</v>
      </c>
      <c r="S35" s="991"/>
      <c r="T35" s="991"/>
      <c r="U35" s="991"/>
      <c r="V35" s="991"/>
      <c r="W35" s="991"/>
      <c r="X35" s="818" t="s">
        <v>135</v>
      </c>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ht="23.1" customHeight="1">
      <c r="A36" s="267"/>
      <c r="B36" s="268"/>
      <c r="C36" s="789"/>
      <c r="D36" s="790"/>
      <c r="E36" s="790"/>
      <c r="F36" s="790"/>
      <c r="G36" s="790"/>
      <c r="H36" s="790"/>
      <c r="I36" s="790"/>
      <c r="J36" s="790"/>
      <c r="K36" s="791"/>
      <c r="L36" s="792" t="s">
        <v>132</v>
      </c>
      <c r="M36" s="792"/>
      <c r="N36" s="792"/>
      <c r="O36" s="792"/>
      <c r="P36" s="792"/>
      <c r="Q36" s="792"/>
      <c r="R36" s="792"/>
      <c r="S36" s="792"/>
      <c r="T36" s="792"/>
      <c r="U36" s="792"/>
      <c r="V36" s="792"/>
      <c r="W36" s="792"/>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3.1" customHeight="1">
      <c r="A37" s="267"/>
      <c r="B37" s="268"/>
      <c r="C37" s="789"/>
      <c r="D37" s="790"/>
      <c r="E37" s="790"/>
      <c r="F37" s="790"/>
      <c r="G37" s="790"/>
      <c r="H37" s="790"/>
      <c r="I37" s="790"/>
      <c r="J37" s="790"/>
      <c r="K37" s="791"/>
      <c r="L37" s="792" t="s">
        <v>139</v>
      </c>
      <c r="M37" s="792"/>
      <c r="N37" s="792"/>
      <c r="O37" s="792"/>
      <c r="P37" s="792"/>
      <c r="Q37" s="792"/>
      <c r="R37" s="792"/>
      <c r="S37" s="792"/>
      <c r="T37" s="792"/>
      <c r="U37" s="792"/>
      <c r="V37" s="792"/>
      <c r="W37" s="792"/>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23.1" customHeight="1">
      <c r="A38" s="267"/>
      <c r="B38" s="268"/>
      <c r="C38" s="789"/>
      <c r="D38" s="790"/>
      <c r="E38" s="790"/>
      <c r="F38" s="790"/>
      <c r="G38" s="790"/>
      <c r="H38" s="790"/>
      <c r="I38" s="790"/>
      <c r="J38" s="790"/>
      <c r="K38" s="791"/>
      <c r="L38" s="792" t="s">
        <v>139</v>
      </c>
      <c r="M38" s="792"/>
      <c r="N38" s="792"/>
      <c r="O38" s="792"/>
      <c r="P38" s="792"/>
      <c r="Q38" s="792"/>
      <c r="R38" s="792"/>
      <c r="S38" s="792"/>
      <c r="T38" s="792"/>
      <c r="U38" s="792"/>
      <c r="V38" s="792"/>
      <c r="W38" s="792"/>
      <c r="X38" s="245"/>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3.1" customHeight="1">
      <c r="A39" s="267"/>
      <c r="B39" s="268"/>
      <c r="C39" s="789"/>
      <c r="D39" s="790"/>
      <c r="E39" s="790"/>
      <c r="F39" s="790"/>
      <c r="G39" s="790"/>
      <c r="H39" s="790"/>
      <c r="I39" s="790"/>
      <c r="J39" s="790"/>
      <c r="K39" s="791"/>
      <c r="L39" s="792" t="s">
        <v>139</v>
      </c>
      <c r="M39" s="792"/>
      <c r="N39" s="792"/>
      <c r="O39" s="792"/>
      <c r="P39" s="792"/>
      <c r="Q39" s="792"/>
      <c r="R39" s="792"/>
      <c r="S39" s="792"/>
      <c r="T39" s="792"/>
      <c r="U39" s="792"/>
      <c r="V39" s="792"/>
      <c r="W39" s="792"/>
      <c r="X39" s="245"/>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2.5" customHeight="1">
      <c r="A40" s="267"/>
      <c r="B40" s="268"/>
      <c r="C40" s="768"/>
      <c r="D40" s="769"/>
      <c r="E40" s="769"/>
      <c r="F40" s="769"/>
      <c r="G40" s="769"/>
      <c r="H40" s="769"/>
      <c r="I40" s="769"/>
      <c r="J40" s="769"/>
      <c r="K40" s="770"/>
      <c r="L40" s="771" t="s">
        <v>132</v>
      </c>
      <c r="M40" s="769"/>
      <c r="N40" s="769"/>
      <c r="O40" s="769"/>
      <c r="P40" s="769"/>
      <c r="Q40" s="770"/>
      <c r="R40" s="771"/>
      <c r="S40" s="769"/>
      <c r="T40" s="769"/>
      <c r="U40" s="769"/>
      <c r="V40" s="769"/>
      <c r="W40" s="770"/>
      <c r="X40" s="245"/>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row>
    <row r="41" spans="1:50" ht="21.75" customHeight="1" thickBot="1">
      <c r="A41" s="269"/>
      <c r="B41" s="270"/>
      <c r="C41" s="255" t="s">
        <v>28</v>
      </c>
      <c r="D41" s="256"/>
      <c r="E41" s="256"/>
      <c r="F41" s="256"/>
      <c r="G41" s="256"/>
      <c r="H41" s="256"/>
      <c r="I41" s="256"/>
      <c r="J41" s="256"/>
      <c r="K41" s="257"/>
      <c r="L41" s="862" t="s">
        <v>132</v>
      </c>
      <c r="M41" s="863"/>
      <c r="N41" s="863"/>
      <c r="O41" s="863"/>
      <c r="P41" s="863"/>
      <c r="Q41" s="864"/>
      <c r="R41" s="992">
        <v>139</v>
      </c>
      <c r="S41" s="993"/>
      <c r="T41" s="993"/>
      <c r="U41" s="993"/>
      <c r="V41" s="993"/>
      <c r="W41" s="994"/>
      <c r="X41" s="772"/>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4"/>
    </row>
    <row r="42" spans="1:50" ht="24.75" customHeight="1" thickBot="1">
      <c r="A42" s="4"/>
      <c r="B42" s="4"/>
      <c r="C42" s="4"/>
      <c r="D42" s="4"/>
      <c r="E42" s="4"/>
      <c r="F42" s="4"/>
      <c r="G42" s="5"/>
      <c r="H42" s="5"/>
      <c r="I42" s="5"/>
      <c r="J42" s="5"/>
      <c r="K42" s="5"/>
      <c r="L42" s="6"/>
      <c r="M42" s="5"/>
      <c r="N42" s="5"/>
      <c r="O42" s="5"/>
      <c r="P42" s="5"/>
      <c r="Q42" s="5"/>
      <c r="R42" s="5"/>
      <c r="S42" s="5"/>
      <c r="T42" s="5"/>
      <c r="U42" s="5"/>
      <c r="V42" s="5"/>
      <c r="W42" s="5"/>
      <c r="X42" s="5"/>
      <c r="Y42" s="7"/>
      <c r="Z42" s="7"/>
      <c r="AA42" s="7"/>
      <c r="AB42" s="7"/>
      <c r="AC42" s="5"/>
      <c r="AD42" s="5"/>
      <c r="AE42" s="5"/>
      <c r="AF42" s="5"/>
      <c r="AG42" s="5"/>
      <c r="AH42" s="6"/>
      <c r="AI42" s="5"/>
      <c r="AJ42" s="5"/>
      <c r="AK42" s="5"/>
      <c r="AL42" s="5"/>
      <c r="AM42" s="5"/>
      <c r="AN42" s="5"/>
      <c r="AO42" s="5"/>
      <c r="AP42" s="5"/>
      <c r="AQ42" s="5"/>
      <c r="AR42" s="5"/>
      <c r="AS42" s="5"/>
      <c r="AT42" s="5"/>
      <c r="AU42" s="7"/>
      <c r="AV42" s="7"/>
      <c r="AW42" s="7"/>
      <c r="AX42" s="7"/>
    </row>
    <row r="43" spans="1:50" ht="21.75" customHeight="1">
      <c r="A43" s="318" t="s">
        <v>50</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0"/>
    </row>
    <row r="44" spans="1:50" ht="21" customHeight="1">
      <c r="A44" s="8"/>
      <c r="B44" s="9"/>
      <c r="C44" s="330" t="s">
        <v>51</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2"/>
      <c r="AD44" s="331" t="s">
        <v>52</v>
      </c>
      <c r="AE44" s="331"/>
      <c r="AF44" s="331"/>
      <c r="AG44" s="333" t="s">
        <v>53</v>
      </c>
      <c r="AH44" s="331"/>
      <c r="AI44" s="331"/>
      <c r="AJ44" s="331"/>
      <c r="AK44" s="331"/>
      <c r="AL44" s="331"/>
      <c r="AM44" s="331"/>
      <c r="AN44" s="331"/>
      <c r="AO44" s="331"/>
      <c r="AP44" s="331"/>
      <c r="AQ44" s="331"/>
      <c r="AR44" s="331"/>
      <c r="AS44" s="331"/>
      <c r="AT44" s="331"/>
      <c r="AU44" s="331"/>
      <c r="AV44" s="331"/>
      <c r="AW44" s="331"/>
      <c r="AX44" s="334"/>
    </row>
    <row r="45" spans="1:50" ht="26.25" customHeight="1">
      <c r="A45" s="335" t="s">
        <v>54</v>
      </c>
      <c r="B45" s="336"/>
      <c r="C45" s="341" t="s">
        <v>55</v>
      </c>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3"/>
      <c r="AD45" s="306" t="s">
        <v>115</v>
      </c>
      <c r="AE45" s="307"/>
      <c r="AF45" s="920"/>
      <c r="AG45" s="969" t="s">
        <v>129</v>
      </c>
      <c r="AH45" s="970"/>
      <c r="AI45" s="970"/>
      <c r="AJ45" s="970"/>
      <c r="AK45" s="970"/>
      <c r="AL45" s="970"/>
      <c r="AM45" s="970"/>
      <c r="AN45" s="970"/>
      <c r="AO45" s="970"/>
      <c r="AP45" s="970"/>
      <c r="AQ45" s="970"/>
      <c r="AR45" s="970"/>
      <c r="AS45" s="970"/>
      <c r="AT45" s="970"/>
      <c r="AU45" s="970"/>
      <c r="AV45" s="970"/>
      <c r="AW45" s="970"/>
      <c r="AX45" s="971"/>
    </row>
    <row r="46" spans="1:50" ht="26.25" customHeight="1">
      <c r="A46" s="337"/>
      <c r="B46" s="338"/>
      <c r="C46" s="311" t="s">
        <v>56</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03"/>
      <c r="AD46" s="304" t="s">
        <v>115</v>
      </c>
      <c r="AE46" s="305"/>
      <c r="AF46" s="305"/>
      <c r="AG46" s="965"/>
      <c r="AH46" s="595"/>
      <c r="AI46" s="595"/>
      <c r="AJ46" s="595"/>
      <c r="AK46" s="595"/>
      <c r="AL46" s="595"/>
      <c r="AM46" s="595"/>
      <c r="AN46" s="595"/>
      <c r="AO46" s="595"/>
      <c r="AP46" s="595"/>
      <c r="AQ46" s="595"/>
      <c r="AR46" s="595"/>
      <c r="AS46" s="595"/>
      <c r="AT46" s="595"/>
      <c r="AU46" s="595"/>
      <c r="AV46" s="595"/>
      <c r="AW46" s="595"/>
      <c r="AX46" s="966"/>
    </row>
    <row r="47" spans="1:50" ht="30" customHeight="1">
      <c r="A47" s="339"/>
      <c r="B47" s="340"/>
      <c r="C47" s="313" t="s">
        <v>57</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5"/>
      <c r="AD47" s="316" t="s">
        <v>115</v>
      </c>
      <c r="AE47" s="317"/>
      <c r="AF47" s="317"/>
      <c r="AG47" s="967"/>
      <c r="AH47" s="592"/>
      <c r="AI47" s="592"/>
      <c r="AJ47" s="592"/>
      <c r="AK47" s="592"/>
      <c r="AL47" s="592"/>
      <c r="AM47" s="592"/>
      <c r="AN47" s="592"/>
      <c r="AO47" s="592"/>
      <c r="AP47" s="592"/>
      <c r="AQ47" s="592"/>
      <c r="AR47" s="592"/>
      <c r="AS47" s="592"/>
      <c r="AT47" s="592"/>
      <c r="AU47" s="592"/>
      <c r="AV47" s="592"/>
      <c r="AW47" s="592"/>
      <c r="AX47" s="968"/>
    </row>
    <row r="48" spans="1:50" ht="26.25" customHeight="1">
      <c r="A48" s="348" t="s">
        <v>58</v>
      </c>
      <c r="B48" s="349"/>
      <c r="C48" s="289" t="s">
        <v>59</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1" t="s">
        <v>116</v>
      </c>
      <c r="AE48" s="292"/>
      <c r="AF48" s="292"/>
      <c r="AG48" s="723" t="s">
        <v>122</v>
      </c>
      <c r="AH48" s="995"/>
      <c r="AI48" s="995"/>
      <c r="AJ48" s="995"/>
      <c r="AK48" s="995"/>
      <c r="AL48" s="995"/>
      <c r="AM48" s="995"/>
      <c r="AN48" s="995"/>
      <c r="AO48" s="995"/>
      <c r="AP48" s="995"/>
      <c r="AQ48" s="995"/>
      <c r="AR48" s="995"/>
      <c r="AS48" s="995"/>
      <c r="AT48" s="995"/>
      <c r="AU48" s="995"/>
      <c r="AV48" s="995"/>
      <c r="AW48" s="995"/>
      <c r="AX48" s="996"/>
    </row>
    <row r="49" spans="1:50" ht="26.25" customHeight="1">
      <c r="A49" s="337"/>
      <c r="B49" s="338"/>
      <c r="C49" s="302" t="s">
        <v>60</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4" t="s">
        <v>115</v>
      </c>
      <c r="AE49" s="305"/>
      <c r="AF49" s="305"/>
      <c r="AG49" s="997"/>
      <c r="AH49" s="998"/>
      <c r="AI49" s="998"/>
      <c r="AJ49" s="998"/>
      <c r="AK49" s="998"/>
      <c r="AL49" s="998"/>
      <c r="AM49" s="998"/>
      <c r="AN49" s="998"/>
      <c r="AO49" s="998"/>
      <c r="AP49" s="998"/>
      <c r="AQ49" s="998"/>
      <c r="AR49" s="998"/>
      <c r="AS49" s="998"/>
      <c r="AT49" s="998"/>
      <c r="AU49" s="998"/>
      <c r="AV49" s="998"/>
      <c r="AW49" s="998"/>
      <c r="AX49" s="999"/>
    </row>
    <row r="50" spans="1:50" ht="26.25" customHeight="1">
      <c r="A50" s="337"/>
      <c r="B50" s="338"/>
      <c r="C50" s="302" t="s">
        <v>61</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115</v>
      </c>
      <c r="AE50" s="305"/>
      <c r="AF50" s="305"/>
      <c r="AG50" s="997"/>
      <c r="AH50" s="998"/>
      <c r="AI50" s="998"/>
      <c r="AJ50" s="998"/>
      <c r="AK50" s="998"/>
      <c r="AL50" s="998"/>
      <c r="AM50" s="998"/>
      <c r="AN50" s="998"/>
      <c r="AO50" s="998"/>
      <c r="AP50" s="998"/>
      <c r="AQ50" s="998"/>
      <c r="AR50" s="998"/>
      <c r="AS50" s="998"/>
      <c r="AT50" s="998"/>
      <c r="AU50" s="998"/>
      <c r="AV50" s="998"/>
      <c r="AW50" s="998"/>
      <c r="AX50" s="999"/>
    </row>
    <row r="51" spans="1:50" ht="26.25" customHeight="1">
      <c r="A51" s="337"/>
      <c r="B51" s="338"/>
      <c r="C51" s="302" t="s">
        <v>62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116</v>
      </c>
      <c r="AE51" s="305"/>
      <c r="AF51" s="305"/>
      <c r="AG51" s="997"/>
      <c r="AH51" s="998"/>
      <c r="AI51" s="998"/>
      <c r="AJ51" s="998"/>
      <c r="AK51" s="998"/>
      <c r="AL51" s="998"/>
      <c r="AM51" s="998"/>
      <c r="AN51" s="998"/>
      <c r="AO51" s="998"/>
      <c r="AP51" s="998"/>
      <c r="AQ51" s="998"/>
      <c r="AR51" s="998"/>
      <c r="AS51" s="998"/>
      <c r="AT51" s="998"/>
      <c r="AU51" s="998"/>
      <c r="AV51" s="998"/>
      <c r="AW51" s="998"/>
      <c r="AX51" s="999"/>
    </row>
    <row r="52" spans="1:50" ht="26.25" customHeight="1">
      <c r="A52" s="337"/>
      <c r="B52" s="338"/>
      <c r="C52" s="302" t="s">
        <v>63</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44"/>
      <c r="AD52" s="304" t="s">
        <v>115</v>
      </c>
      <c r="AE52" s="305"/>
      <c r="AF52" s="305"/>
      <c r="AG52" s="997"/>
      <c r="AH52" s="998"/>
      <c r="AI52" s="998"/>
      <c r="AJ52" s="998"/>
      <c r="AK52" s="998"/>
      <c r="AL52" s="998"/>
      <c r="AM52" s="998"/>
      <c r="AN52" s="998"/>
      <c r="AO52" s="998"/>
      <c r="AP52" s="998"/>
      <c r="AQ52" s="998"/>
      <c r="AR52" s="998"/>
      <c r="AS52" s="998"/>
      <c r="AT52" s="998"/>
      <c r="AU52" s="998"/>
      <c r="AV52" s="998"/>
      <c r="AW52" s="998"/>
      <c r="AX52" s="999"/>
    </row>
    <row r="53" spans="1:50" ht="26.25" customHeight="1">
      <c r="A53" s="337"/>
      <c r="B53" s="338"/>
      <c r="C53" s="345" t="s">
        <v>64</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16" t="s">
        <v>116</v>
      </c>
      <c r="AE53" s="317"/>
      <c r="AF53" s="317"/>
      <c r="AG53" s="1000"/>
      <c r="AH53" s="1001"/>
      <c r="AI53" s="1001"/>
      <c r="AJ53" s="1001"/>
      <c r="AK53" s="1001"/>
      <c r="AL53" s="1001"/>
      <c r="AM53" s="1001"/>
      <c r="AN53" s="1001"/>
      <c r="AO53" s="1001"/>
      <c r="AP53" s="1001"/>
      <c r="AQ53" s="1001"/>
      <c r="AR53" s="1001"/>
      <c r="AS53" s="1001"/>
      <c r="AT53" s="1001"/>
      <c r="AU53" s="1001"/>
      <c r="AV53" s="1001"/>
      <c r="AW53" s="1001"/>
      <c r="AX53" s="1002"/>
    </row>
    <row r="54" spans="1:50" ht="30" customHeight="1">
      <c r="A54" s="348" t="s">
        <v>65</v>
      </c>
      <c r="B54" s="349"/>
      <c r="C54" s="350" t="s">
        <v>66</v>
      </c>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2"/>
      <c r="AD54" s="291" t="s">
        <v>115</v>
      </c>
      <c r="AE54" s="292"/>
      <c r="AF54" s="292"/>
      <c r="AG54" s="281"/>
      <c r="AH54" s="467"/>
      <c r="AI54" s="467"/>
      <c r="AJ54" s="467"/>
      <c r="AK54" s="467"/>
      <c r="AL54" s="467"/>
      <c r="AM54" s="467"/>
      <c r="AN54" s="467"/>
      <c r="AO54" s="467"/>
      <c r="AP54" s="467"/>
      <c r="AQ54" s="467"/>
      <c r="AR54" s="467"/>
      <c r="AS54" s="467"/>
      <c r="AT54" s="467"/>
      <c r="AU54" s="467"/>
      <c r="AV54" s="467"/>
      <c r="AW54" s="467"/>
      <c r="AX54" s="541"/>
    </row>
    <row r="55" spans="1:50" ht="26.25" customHeight="1">
      <c r="A55" s="337"/>
      <c r="B55" s="338"/>
      <c r="C55" s="302" t="s">
        <v>67</v>
      </c>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4" t="s">
        <v>116</v>
      </c>
      <c r="AE55" s="305"/>
      <c r="AF55" s="305"/>
      <c r="AG55" s="542"/>
      <c r="AH55" s="543"/>
      <c r="AI55" s="543"/>
      <c r="AJ55" s="543"/>
      <c r="AK55" s="543"/>
      <c r="AL55" s="543"/>
      <c r="AM55" s="543"/>
      <c r="AN55" s="543"/>
      <c r="AO55" s="543"/>
      <c r="AP55" s="543"/>
      <c r="AQ55" s="543"/>
      <c r="AR55" s="543"/>
      <c r="AS55" s="543"/>
      <c r="AT55" s="543"/>
      <c r="AU55" s="543"/>
      <c r="AV55" s="543"/>
      <c r="AW55" s="543"/>
      <c r="AX55" s="544"/>
    </row>
    <row r="56" spans="1:50" ht="26.25" customHeight="1">
      <c r="A56" s="337"/>
      <c r="B56" s="338"/>
      <c r="C56" s="302" t="s">
        <v>68</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4" t="s">
        <v>116</v>
      </c>
      <c r="AE56" s="305"/>
      <c r="AF56" s="305"/>
      <c r="AG56" s="542"/>
      <c r="AH56" s="543"/>
      <c r="AI56" s="543"/>
      <c r="AJ56" s="543"/>
      <c r="AK56" s="543"/>
      <c r="AL56" s="543"/>
      <c r="AM56" s="543"/>
      <c r="AN56" s="543"/>
      <c r="AO56" s="543"/>
      <c r="AP56" s="543"/>
      <c r="AQ56" s="543"/>
      <c r="AR56" s="543"/>
      <c r="AS56" s="543"/>
      <c r="AT56" s="543"/>
      <c r="AU56" s="543"/>
      <c r="AV56" s="543"/>
      <c r="AW56" s="543"/>
      <c r="AX56" s="544"/>
    </row>
    <row r="57" spans="1:50" ht="33.6" customHeight="1">
      <c r="A57" s="348" t="s">
        <v>69</v>
      </c>
      <c r="B57" s="349"/>
      <c r="C57" s="354" t="s">
        <v>70</v>
      </c>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290"/>
      <c r="AD57" s="291" t="s">
        <v>115</v>
      </c>
      <c r="AE57" s="292"/>
      <c r="AF57" s="292"/>
      <c r="AG57" s="911" t="s">
        <v>130</v>
      </c>
      <c r="AH57" s="589"/>
      <c r="AI57" s="589"/>
      <c r="AJ57" s="589"/>
      <c r="AK57" s="589"/>
      <c r="AL57" s="589"/>
      <c r="AM57" s="589"/>
      <c r="AN57" s="589"/>
      <c r="AO57" s="589"/>
      <c r="AP57" s="589"/>
      <c r="AQ57" s="589"/>
      <c r="AR57" s="589"/>
      <c r="AS57" s="589"/>
      <c r="AT57" s="589"/>
      <c r="AU57" s="589"/>
      <c r="AV57" s="589"/>
      <c r="AW57" s="589"/>
      <c r="AX57" s="964"/>
    </row>
    <row r="58" spans="1:50" ht="15.75" customHeight="1">
      <c r="A58" s="337"/>
      <c r="B58" s="338"/>
      <c r="C58" s="364" t="s">
        <v>0</v>
      </c>
      <c r="D58" s="365"/>
      <c r="E58" s="365"/>
      <c r="F58" s="365"/>
      <c r="G58" s="366" t="s">
        <v>71</v>
      </c>
      <c r="H58" s="367"/>
      <c r="I58" s="367"/>
      <c r="J58" s="367"/>
      <c r="K58" s="367"/>
      <c r="L58" s="367"/>
      <c r="M58" s="367"/>
      <c r="N58" s="367"/>
      <c r="O58" s="367"/>
      <c r="P58" s="367"/>
      <c r="Q58" s="367"/>
      <c r="R58" s="367"/>
      <c r="S58" s="368"/>
      <c r="T58" s="369" t="s">
        <v>72</v>
      </c>
      <c r="U58" s="370"/>
      <c r="V58" s="370"/>
      <c r="W58" s="370"/>
      <c r="X58" s="370"/>
      <c r="Y58" s="370"/>
      <c r="Z58" s="370"/>
      <c r="AA58" s="370"/>
      <c r="AB58" s="370"/>
      <c r="AC58" s="370"/>
      <c r="AD58" s="370"/>
      <c r="AE58" s="370"/>
      <c r="AF58" s="370"/>
      <c r="AG58" s="965"/>
      <c r="AH58" s="595"/>
      <c r="AI58" s="595"/>
      <c r="AJ58" s="595"/>
      <c r="AK58" s="595"/>
      <c r="AL58" s="595"/>
      <c r="AM58" s="595"/>
      <c r="AN58" s="595"/>
      <c r="AO58" s="595"/>
      <c r="AP58" s="595"/>
      <c r="AQ58" s="595"/>
      <c r="AR58" s="595"/>
      <c r="AS58" s="595"/>
      <c r="AT58" s="595"/>
      <c r="AU58" s="595"/>
      <c r="AV58" s="595"/>
      <c r="AW58" s="595"/>
      <c r="AX58" s="966"/>
    </row>
    <row r="59" spans="1:50" ht="26.25" customHeight="1">
      <c r="A59" s="337"/>
      <c r="B59" s="338"/>
      <c r="C59" s="371">
        <v>79</v>
      </c>
      <c r="D59" s="372"/>
      <c r="E59" s="372"/>
      <c r="F59" s="372"/>
      <c r="G59" s="373" t="s">
        <v>123</v>
      </c>
      <c r="H59" s="303"/>
      <c r="I59" s="303"/>
      <c r="J59" s="303"/>
      <c r="K59" s="303"/>
      <c r="L59" s="303"/>
      <c r="M59" s="303"/>
      <c r="N59" s="303"/>
      <c r="O59" s="303"/>
      <c r="P59" s="303"/>
      <c r="Q59" s="303"/>
      <c r="R59" s="303"/>
      <c r="S59" s="374"/>
      <c r="T59" s="1003" t="s">
        <v>125</v>
      </c>
      <c r="U59" s="1004"/>
      <c r="V59" s="1004"/>
      <c r="W59" s="1004"/>
      <c r="X59" s="1004"/>
      <c r="Y59" s="1004"/>
      <c r="Z59" s="1004"/>
      <c r="AA59" s="1004"/>
      <c r="AB59" s="1004"/>
      <c r="AC59" s="1004"/>
      <c r="AD59" s="1004"/>
      <c r="AE59" s="1004"/>
      <c r="AF59" s="1004"/>
      <c r="AG59" s="965"/>
      <c r="AH59" s="595"/>
      <c r="AI59" s="595"/>
      <c r="AJ59" s="595"/>
      <c r="AK59" s="595"/>
      <c r="AL59" s="595"/>
      <c r="AM59" s="595"/>
      <c r="AN59" s="595"/>
      <c r="AO59" s="595"/>
      <c r="AP59" s="595"/>
      <c r="AQ59" s="595"/>
      <c r="AR59" s="595"/>
      <c r="AS59" s="595"/>
      <c r="AT59" s="595"/>
      <c r="AU59" s="595"/>
      <c r="AV59" s="595"/>
      <c r="AW59" s="595"/>
      <c r="AX59" s="966"/>
    </row>
    <row r="60" spans="1:50" ht="26.25" customHeight="1">
      <c r="A60" s="339"/>
      <c r="B60" s="340"/>
      <c r="C60" s="379">
        <v>80</v>
      </c>
      <c r="D60" s="380"/>
      <c r="E60" s="380"/>
      <c r="F60" s="380"/>
      <c r="G60" s="381" t="s">
        <v>124</v>
      </c>
      <c r="H60" s="346"/>
      <c r="I60" s="346"/>
      <c r="J60" s="346"/>
      <c r="K60" s="346"/>
      <c r="L60" s="346"/>
      <c r="M60" s="346"/>
      <c r="N60" s="346"/>
      <c r="O60" s="346"/>
      <c r="P60" s="346"/>
      <c r="Q60" s="346"/>
      <c r="R60" s="346"/>
      <c r="S60" s="382"/>
      <c r="T60" s="1003" t="s">
        <v>125</v>
      </c>
      <c r="U60" s="1004"/>
      <c r="V60" s="1004"/>
      <c r="W60" s="1004"/>
      <c r="X60" s="1004"/>
      <c r="Y60" s="1004"/>
      <c r="Z60" s="1004"/>
      <c r="AA60" s="1004"/>
      <c r="AB60" s="1004"/>
      <c r="AC60" s="1004"/>
      <c r="AD60" s="1004"/>
      <c r="AE60" s="1004"/>
      <c r="AF60" s="1004"/>
      <c r="AG60" s="967"/>
      <c r="AH60" s="592"/>
      <c r="AI60" s="592"/>
      <c r="AJ60" s="592"/>
      <c r="AK60" s="592"/>
      <c r="AL60" s="592"/>
      <c r="AM60" s="592"/>
      <c r="AN60" s="592"/>
      <c r="AO60" s="592"/>
      <c r="AP60" s="592"/>
      <c r="AQ60" s="592"/>
      <c r="AR60" s="592"/>
      <c r="AS60" s="592"/>
      <c r="AT60" s="592"/>
      <c r="AU60" s="592"/>
      <c r="AV60" s="592"/>
      <c r="AW60" s="592"/>
      <c r="AX60" s="968"/>
    </row>
    <row r="61" spans="1:50" ht="57" customHeight="1">
      <c r="A61" s="348" t="s">
        <v>73</v>
      </c>
      <c r="B61" s="385"/>
      <c r="C61" s="388" t="s">
        <v>74</v>
      </c>
      <c r="D61" s="389"/>
      <c r="E61" s="389"/>
      <c r="F61" s="390"/>
      <c r="G61" s="1005" t="s">
        <v>131</v>
      </c>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1006"/>
      <c r="AG61" s="1006"/>
      <c r="AH61" s="1006"/>
      <c r="AI61" s="1006"/>
      <c r="AJ61" s="1006"/>
      <c r="AK61" s="1006"/>
      <c r="AL61" s="1006"/>
      <c r="AM61" s="1006"/>
      <c r="AN61" s="1006"/>
      <c r="AO61" s="1006"/>
      <c r="AP61" s="1006"/>
      <c r="AQ61" s="1006"/>
      <c r="AR61" s="1006"/>
      <c r="AS61" s="1006"/>
      <c r="AT61" s="1006"/>
      <c r="AU61" s="1006"/>
      <c r="AV61" s="1006"/>
      <c r="AW61" s="1006"/>
      <c r="AX61" s="1007"/>
    </row>
    <row r="62" spans="1:50" ht="66.75" customHeight="1" thickBot="1">
      <c r="A62" s="386"/>
      <c r="B62" s="387"/>
      <c r="C62" s="394" t="s">
        <v>75</v>
      </c>
      <c r="D62" s="328"/>
      <c r="E62" s="328"/>
      <c r="F62" s="395"/>
      <c r="G62" s="934" t="s">
        <v>138</v>
      </c>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5"/>
    </row>
    <row r="63" spans="1:50" ht="21" customHeight="1">
      <c r="A63" s="318" t="s">
        <v>76</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120" customHeight="1" thickBot="1">
      <c r="A64" s="321" t="s">
        <v>132</v>
      </c>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21" customHeight="1">
      <c r="A65" s="324" t="s">
        <v>77</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6"/>
    </row>
    <row r="66" spans="1:50" ht="120" customHeight="1" thickBot="1">
      <c r="A66" s="321" t="s">
        <v>132</v>
      </c>
      <c r="B66" s="322"/>
      <c r="C66" s="322"/>
      <c r="D66" s="322"/>
      <c r="E66" s="375"/>
      <c r="F66" s="546" t="s">
        <v>132</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8"/>
    </row>
    <row r="67" spans="1:50" ht="21" customHeight="1">
      <c r="A67" s="324" t="s">
        <v>78</v>
      </c>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6"/>
    </row>
    <row r="68" spans="1:50" ht="99.95" customHeight="1" thickBot="1">
      <c r="A68" s="321"/>
      <c r="B68" s="441"/>
      <c r="C68" s="441"/>
      <c r="D68" s="441"/>
      <c r="E68" s="442"/>
      <c r="F68" s="441" t="s">
        <v>132</v>
      </c>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1" customHeight="1">
      <c r="A69" s="444" t="s">
        <v>79</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6"/>
    </row>
    <row r="70" spans="1:50" ht="99.95" customHeight="1" thickBot="1">
      <c r="A70" s="447" t="s">
        <v>132</v>
      </c>
      <c r="B70" s="448"/>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row>
    <row r="71" spans="1:50" ht="19.7" customHeight="1">
      <c r="A71" s="450" t="s">
        <v>80</v>
      </c>
      <c r="B71" s="451"/>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2"/>
    </row>
    <row r="72" spans="1:50" ht="19.899999999999999" customHeight="1" thickBot="1">
      <c r="A72" s="453"/>
      <c r="B72" s="454"/>
      <c r="C72" s="417" t="s">
        <v>81</v>
      </c>
      <c r="D72" s="421"/>
      <c r="E72" s="421"/>
      <c r="F72" s="421"/>
      <c r="G72" s="421"/>
      <c r="H72" s="421"/>
      <c r="I72" s="421"/>
      <c r="J72" s="455"/>
      <c r="K72" s="554"/>
      <c r="L72" s="554"/>
      <c r="M72" s="554"/>
      <c r="N72" s="554"/>
      <c r="O72" s="554"/>
      <c r="P72" s="554"/>
      <c r="Q72" s="554"/>
      <c r="R72" s="554"/>
      <c r="S72" s="417" t="s">
        <v>82</v>
      </c>
      <c r="T72" s="421"/>
      <c r="U72" s="421"/>
      <c r="V72" s="421"/>
      <c r="W72" s="421"/>
      <c r="X72" s="421"/>
      <c r="Y72" s="421"/>
      <c r="Z72" s="455"/>
      <c r="AA72" s="555"/>
      <c r="AB72" s="554"/>
      <c r="AC72" s="554"/>
      <c r="AD72" s="554"/>
      <c r="AE72" s="554"/>
      <c r="AF72" s="554"/>
      <c r="AG72" s="554"/>
      <c r="AH72" s="554"/>
      <c r="AI72" s="417" t="s">
        <v>83</v>
      </c>
      <c r="AJ72" s="418"/>
      <c r="AK72" s="418"/>
      <c r="AL72" s="418"/>
      <c r="AM72" s="418"/>
      <c r="AN72" s="418"/>
      <c r="AO72" s="418"/>
      <c r="AP72" s="419"/>
      <c r="AQ72" s="549"/>
      <c r="AR72" s="549"/>
      <c r="AS72" s="549"/>
      <c r="AT72" s="549"/>
      <c r="AU72" s="549"/>
      <c r="AV72" s="549"/>
      <c r="AW72" s="549"/>
      <c r="AX72" s="550"/>
    </row>
    <row r="73" spans="1:50" ht="24.75" customHeight="1" thickBot="1">
      <c r="A73" s="4"/>
      <c r="B73" s="4"/>
      <c r="C73" s="4"/>
      <c r="D73" s="4"/>
      <c r="E73" s="4"/>
      <c r="F73" s="4"/>
      <c r="G73" s="5"/>
      <c r="H73" s="5"/>
      <c r="I73" s="5"/>
      <c r="J73" s="5"/>
      <c r="K73" s="5"/>
      <c r="L73" s="6"/>
      <c r="M73" s="5"/>
      <c r="N73" s="5"/>
      <c r="O73" s="5"/>
      <c r="P73" s="5"/>
      <c r="Q73" s="5"/>
      <c r="R73" s="5"/>
      <c r="S73" s="5"/>
      <c r="T73" s="5"/>
      <c r="U73" s="5"/>
      <c r="V73" s="5"/>
      <c r="W73" s="5"/>
      <c r="X73" s="5"/>
      <c r="Y73" s="7"/>
      <c r="Z73" s="7"/>
      <c r="AA73" s="7"/>
      <c r="AB73" s="7"/>
      <c r="AC73" s="5"/>
      <c r="AD73" s="5"/>
      <c r="AE73" s="5"/>
      <c r="AF73" s="5"/>
      <c r="AG73" s="5"/>
      <c r="AH73" s="6"/>
      <c r="AI73" s="5"/>
      <c r="AJ73" s="5"/>
      <c r="AK73" s="5"/>
      <c r="AL73" s="5"/>
      <c r="AM73" s="5"/>
      <c r="AN73" s="5"/>
      <c r="AO73" s="5"/>
      <c r="AP73" s="5"/>
      <c r="AQ73" s="5"/>
      <c r="AR73" s="5"/>
      <c r="AS73" s="5"/>
      <c r="AT73" s="5"/>
      <c r="AU73" s="7"/>
      <c r="AV73" s="7"/>
      <c r="AW73" s="7"/>
      <c r="AX73" s="7"/>
    </row>
    <row r="74" spans="1:50" ht="15" customHeight="1">
      <c r="A74" s="423" t="s">
        <v>84</v>
      </c>
      <c r="B74" s="424"/>
      <c r="C74" s="424"/>
      <c r="D74" s="424"/>
      <c r="E74" s="424"/>
      <c r="F74" s="425"/>
      <c r="G74" s="19" t="s">
        <v>85</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38.65" customHeight="1">
      <c r="A75" s="150"/>
      <c r="B75" s="151"/>
      <c r="C75" s="151"/>
      <c r="D75" s="151"/>
      <c r="E75" s="151"/>
      <c r="F75" s="152"/>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c r="A76" s="150"/>
      <c r="B76" s="151"/>
      <c r="C76" s="151"/>
      <c r="D76" s="151"/>
      <c r="E76" s="151"/>
      <c r="F76" s="152"/>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35" customHeight="1">
      <c r="A77" s="150"/>
      <c r="B77" s="151"/>
      <c r="C77" s="151"/>
      <c r="D77" s="151"/>
      <c r="E77" s="151"/>
      <c r="F77" s="152"/>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35" customHeight="1">
      <c r="A78" s="150"/>
      <c r="B78" s="151"/>
      <c r="C78" s="151"/>
      <c r="D78" s="151"/>
      <c r="E78" s="151"/>
      <c r="F78" s="152"/>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35" customHeight="1">
      <c r="A79" s="150"/>
      <c r="B79" s="151"/>
      <c r="C79" s="151"/>
      <c r="D79" s="151"/>
      <c r="E79" s="151"/>
      <c r="F79" s="152"/>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41.25" customHeight="1">
      <c r="A80" s="150"/>
      <c r="B80" s="151"/>
      <c r="C80" s="151"/>
      <c r="D80" s="151"/>
      <c r="E80" s="151"/>
      <c r="F80" s="152"/>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c r="A81" s="150"/>
      <c r="B81" s="151"/>
      <c r="C81" s="151"/>
      <c r="D81" s="151"/>
      <c r="E81" s="151"/>
      <c r="F81" s="152"/>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c r="A82" s="150"/>
      <c r="B82" s="151"/>
      <c r="C82" s="151"/>
      <c r="D82" s="151"/>
      <c r="E82" s="151"/>
      <c r="F82" s="152"/>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c r="A83" s="150"/>
      <c r="B83" s="151"/>
      <c r="C83" s="151"/>
      <c r="D83" s="151"/>
      <c r="E83" s="151"/>
      <c r="F83" s="152"/>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c r="A84" s="150"/>
      <c r="B84" s="151"/>
      <c r="C84" s="151"/>
      <c r="D84" s="151"/>
      <c r="E84" s="151"/>
      <c r="F84" s="152"/>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c r="A85" s="150"/>
      <c r="B85" s="151"/>
      <c r="C85" s="151"/>
      <c r="D85" s="151"/>
      <c r="E85" s="151"/>
      <c r="F85" s="152"/>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52.5" customHeight="1">
      <c r="A86" s="150"/>
      <c r="B86" s="151"/>
      <c r="C86" s="151"/>
      <c r="D86" s="151"/>
      <c r="E86" s="151"/>
      <c r="F86" s="152"/>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c r="A87" s="150"/>
      <c r="B87" s="151"/>
      <c r="C87" s="151"/>
      <c r="D87" s="151"/>
      <c r="E87" s="151"/>
      <c r="F87" s="152"/>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c r="A88" s="150"/>
      <c r="B88" s="151"/>
      <c r="C88" s="151"/>
      <c r="D88" s="151"/>
      <c r="E88" s="151"/>
      <c r="F88" s="152"/>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c r="A89" s="150"/>
      <c r="B89" s="151"/>
      <c r="C89" s="151"/>
      <c r="D89" s="151"/>
      <c r="E89" s="151"/>
      <c r="F89" s="152"/>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42.6" customHeight="1">
      <c r="A90" s="150"/>
      <c r="B90" s="151"/>
      <c r="C90" s="151"/>
      <c r="D90" s="151"/>
      <c r="E90" s="151"/>
      <c r="F90" s="152"/>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c r="A91" s="150"/>
      <c r="B91" s="151"/>
      <c r="C91" s="151"/>
      <c r="D91" s="151"/>
      <c r="E91" s="151"/>
      <c r="F91" s="152"/>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52.5" customHeight="1">
      <c r="A92" s="150"/>
      <c r="B92" s="151"/>
      <c r="C92" s="151"/>
      <c r="D92" s="151"/>
      <c r="E92" s="151"/>
      <c r="F92" s="152"/>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52.5" customHeight="1">
      <c r="A93" s="150"/>
      <c r="B93" s="151"/>
      <c r="C93" s="151"/>
      <c r="D93" s="151"/>
      <c r="E93" s="151"/>
      <c r="F93" s="152"/>
      <c r="G93" s="22"/>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23"/>
    </row>
    <row r="94" spans="1:50" ht="52.5" customHeight="1">
      <c r="A94" s="150"/>
      <c r="B94" s="151"/>
      <c r="C94" s="151"/>
      <c r="D94" s="151"/>
      <c r="E94" s="151"/>
      <c r="F94" s="152"/>
      <c r="G94" s="22"/>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23"/>
    </row>
    <row r="95" spans="1:50" ht="52.5" customHeight="1">
      <c r="A95" s="150"/>
      <c r="B95" s="151"/>
      <c r="C95" s="151"/>
      <c r="D95" s="151"/>
      <c r="E95" s="151"/>
      <c r="F95" s="152"/>
      <c r="G95" s="22"/>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3"/>
    </row>
    <row r="96" spans="1:50" ht="47.85" customHeight="1">
      <c r="A96" s="150"/>
      <c r="B96" s="151"/>
      <c r="C96" s="151"/>
      <c r="D96" s="151"/>
      <c r="E96" s="151"/>
      <c r="F96" s="152"/>
      <c r="G96" s="22"/>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23"/>
    </row>
    <row r="97" spans="1:50" ht="14.25" thickBot="1">
      <c r="A97" s="426"/>
      <c r="B97" s="427"/>
      <c r="C97" s="427"/>
      <c r="D97" s="427"/>
      <c r="E97" s="427"/>
      <c r="F97" s="428"/>
      <c r="G97" s="24" t="s">
        <v>86</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25"/>
    </row>
    <row r="98" spans="1:50" s="3" customFormat="1">
      <c r="A98" s="12"/>
      <c r="B98" s="12"/>
      <c r="C98" s="12"/>
      <c r="D98" s="12"/>
      <c r="E98" s="12"/>
      <c r="F98" s="12"/>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s="3" customFormat="1" ht="26.25" customHeight="1" thickBot="1">
      <c r="A99" s="13"/>
      <c r="B99" s="13"/>
      <c r="C99" s="13"/>
      <c r="D99" s="13"/>
      <c r="E99" s="13"/>
      <c r="F99" s="13"/>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30" customHeight="1">
      <c r="A100" s="429" t="s">
        <v>87</v>
      </c>
      <c r="B100" s="430"/>
      <c r="C100" s="430"/>
      <c r="D100" s="430"/>
      <c r="E100" s="430"/>
      <c r="F100" s="431"/>
      <c r="G100" s="435" t="s">
        <v>88</v>
      </c>
      <c r="H100" s="551"/>
      <c r="I100" s="551"/>
      <c r="J100" s="551"/>
      <c r="K100" s="551"/>
      <c r="L100" s="551"/>
      <c r="M100" s="551"/>
      <c r="N100" s="551"/>
      <c r="O100" s="551"/>
      <c r="P100" s="551"/>
      <c r="Q100" s="551"/>
      <c r="R100" s="551"/>
      <c r="S100" s="551"/>
      <c r="T100" s="551"/>
      <c r="U100" s="551"/>
      <c r="V100" s="551"/>
      <c r="W100" s="551"/>
      <c r="X100" s="551"/>
      <c r="Y100" s="551"/>
      <c r="Z100" s="551"/>
      <c r="AA100" s="551"/>
      <c r="AB100" s="552"/>
      <c r="AC100" s="435" t="s">
        <v>89</v>
      </c>
      <c r="AD100" s="551"/>
      <c r="AE100" s="551"/>
      <c r="AF100" s="551"/>
      <c r="AG100" s="551"/>
      <c r="AH100" s="551"/>
      <c r="AI100" s="551"/>
      <c r="AJ100" s="551"/>
      <c r="AK100" s="551"/>
      <c r="AL100" s="551"/>
      <c r="AM100" s="551"/>
      <c r="AN100" s="551"/>
      <c r="AO100" s="551"/>
      <c r="AP100" s="551"/>
      <c r="AQ100" s="551"/>
      <c r="AR100" s="551"/>
      <c r="AS100" s="551"/>
      <c r="AT100" s="551"/>
      <c r="AU100" s="551"/>
      <c r="AV100" s="551"/>
      <c r="AW100" s="551"/>
      <c r="AX100" s="553"/>
    </row>
    <row r="101" spans="1:50" ht="24.75" customHeight="1">
      <c r="A101" s="213"/>
      <c r="B101" s="214"/>
      <c r="C101" s="214"/>
      <c r="D101" s="214"/>
      <c r="E101" s="214"/>
      <c r="F101" s="215"/>
      <c r="G101" s="388" t="s">
        <v>47</v>
      </c>
      <c r="H101" s="467"/>
      <c r="I101" s="467"/>
      <c r="J101" s="467"/>
      <c r="K101" s="467"/>
      <c r="L101" s="199" t="s">
        <v>90</v>
      </c>
      <c r="M101" s="86"/>
      <c r="N101" s="86"/>
      <c r="O101" s="86"/>
      <c r="P101" s="86"/>
      <c r="Q101" s="86"/>
      <c r="R101" s="86"/>
      <c r="S101" s="86"/>
      <c r="T101" s="86"/>
      <c r="U101" s="86"/>
      <c r="V101" s="86"/>
      <c r="W101" s="86"/>
      <c r="X101" s="107"/>
      <c r="Y101" s="398" t="s">
        <v>91</v>
      </c>
      <c r="Z101" s="468"/>
      <c r="AA101" s="468"/>
      <c r="AB101" s="469"/>
      <c r="AC101" s="388" t="s">
        <v>47</v>
      </c>
      <c r="AD101" s="467"/>
      <c r="AE101" s="467"/>
      <c r="AF101" s="467"/>
      <c r="AG101" s="467"/>
      <c r="AH101" s="199" t="s">
        <v>90</v>
      </c>
      <c r="AI101" s="86"/>
      <c r="AJ101" s="86"/>
      <c r="AK101" s="86"/>
      <c r="AL101" s="86"/>
      <c r="AM101" s="86"/>
      <c r="AN101" s="86"/>
      <c r="AO101" s="86"/>
      <c r="AP101" s="86"/>
      <c r="AQ101" s="86"/>
      <c r="AR101" s="86"/>
      <c r="AS101" s="86"/>
      <c r="AT101" s="107"/>
      <c r="AU101" s="398" t="s">
        <v>91</v>
      </c>
      <c r="AV101" s="468"/>
      <c r="AW101" s="468"/>
      <c r="AX101" s="470"/>
    </row>
    <row r="102" spans="1:50" ht="24.75" customHeight="1">
      <c r="A102" s="213"/>
      <c r="B102" s="214"/>
      <c r="C102" s="214"/>
      <c r="D102" s="214"/>
      <c r="E102" s="214"/>
      <c r="F102" s="215"/>
      <c r="G102" s="401" t="s">
        <v>92</v>
      </c>
      <c r="H102" s="292"/>
      <c r="I102" s="292"/>
      <c r="J102" s="292"/>
      <c r="K102" s="353"/>
      <c r="L102" s="402"/>
      <c r="M102" s="479"/>
      <c r="N102" s="479"/>
      <c r="O102" s="479"/>
      <c r="P102" s="479"/>
      <c r="Q102" s="479"/>
      <c r="R102" s="479"/>
      <c r="S102" s="479"/>
      <c r="T102" s="479"/>
      <c r="U102" s="479"/>
      <c r="V102" s="479"/>
      <c r="W102" s="479"/>
      <c r="X102" s="480"/>
      <c r="Y102" s="405"/>
      <c r="Z102" s="406"/>
      <c r="AA102" s="406"/>
      <c r="AB102" s="481"/>
      <c r="AC102" s="401"/>
      <c r="AD102" s="292"/>
      <c r="AE102" s="292"/>
      <c r="AF102" s="292"/>
      <c r="AG102" s="353"/>
      <c r="AH102" s="402"/>
      <c r="AI102" s="479"/>
      <c r="AJ102" s="479"/>
      <c r="AK102" s="479"/>
      <c r="AL102" s="479"/>
      <c r="AM102" s="479"/>
      <c r="AN102" s="479"/>
      <c r="AO102" s="479"/>
      <c r="AP102" s="479"/>
      <c r="AQ102" s="479"/>
      <c r="AR102" s="479"/>
      <c r="AS102" s="479"/>
      <c r="AT102" s="480"/>
      <c r="AU102" s="405"/>
      <c r="AV102" s="406"/>
      <c r="AW102" s="406"/>
      <c r="AX102" s="456"/>
    </row>
    <row r="103" spans="1:50" ht="24.75" customHeight="1">
      <c r="A103" s="213"/>
      <c r="B103" s="214"/>
      <c r="C103" s="214"/>
      <c r="D103" s="214"/>
      <c r="E103" s="214"/>
      <c r="F103" s="215"/>
      <c r="G103" s="408"/>
      <c r="H103" s="305"/>
      <c r="I103" s="305"/>
      <c r="J103" s="305"/>
      <c r="K103" s="409"/>
      <c r="L103" s="410"/>
      <c r="M103" s="411"/>
      <c r="N103" s="411"/>
      <c r="O103" s="411"/>
      <c r="P103" s="411"/>
      <c r="Q103" s="411"/>
      <c r="R103" s="411"/>
      <c r="S103" s="411"/>
      <c r="T103" s="411"/>
      <c r="U103" s="411"/>
      <c r="V103" s="411"/>
      <c r="W103" s="411"/>
      <c r="X103" s="412"/>
      <c r="Y103" s="413"/>
      <c r="Z103" s="414"/>
      <c r="AA103" s="414"/>
      <c r="AB103" s="415"/>
      <c r="AC103" s="408"/>
      <c r="AD103" s="305"/>
      <c r="AE103" s="305"/>
      <c r="AF103" s="305"/>
      <c r="AG103" s="409"/>
      <c r="AH103" s="410"/>
      <c r="AI103" s="411"/>
      <c r="AJ103" s="411"/>
      <c r="AK103" s="411"/>
      <c r="AL103" s="411"/>
      <c r="AM103" s="411"/>
      <c r="AN103" s="411"/>
      <c r="AO103" s="411"/>
      <c r="AP103" s="411"/>
      <c r="AQ103" s="411"/>
      <c r="AR103" s="411"/>
      <c r="AS103" s="411"/>
      <c r="AT103" s="412"/>
      <c r="AU103" s="413"/>
      <c r="AV103" s="414"/>
      <c r="AW103" s="414"/>
      <c r="AX103" s="416"/>
    </row>
    <row r="104" spans="1:50" ht="24.75" customHeight="1">
      <c r="A104" s="213"/>
      <c r="B104" s="214"/>
      <c r="C104" s="214"/>
      <c r="D104" s="214"/>
      <c r="E104" s="214"/>
      <c r="F104" s="215"/>
      <c r="G104" s="408"/>
      <c r="H104" s="305"/>
      <c r="I104" s="305"/>
      <c r="J104" s="305"/>
      <c r="K104" s="409"/>
      <c r="L104" s="410"/>
      <c r="M104" s="411"/>
      <c r="N104" s="411"/>
      <c r="O104" s="411"/>
      <c r="P104" s="411"/>
      <c r="Q104" s="411"/>
      <c r="R104" s="411"/>
      <c r="S104" s="411"/>
      <c r="T104" s="411"/>
      <c r="U104" s="411"/>
      <c r="V104" s="411"/>
      <c r="W104" s="411"/>
      <c r="X104" s="412"/>
      <c r="Y104" s="413"/>
      <c r="Z104" s="414"/>
      <c r="AA104" s="414"/>
      <c r="AB104" s="415"/>
      <c r="AC104" s="408"/>
      <c r="AD104" s="305"/>
      <c r="AE104" s="305"/>
      <c r="AF104" s="305"/>
      <c r="AG104" s="409"/>
      <c r="AH104" s="410"/>
      <c r="AI104" s="411"/>
      <c r="AJ104" s="411"/>
      <c r="AK104" s="411"/>
      <c r="AL104" s="411"/>
      <c r="AM104" s="411"/>
      <c r="AN104" s="411"/>
      <c r="AO104" s="411"/>
      <c r="AP104" s="411"/>
      <c r="AQ104" s="411"/>
      <c r="AR104" s="411"/>
      <c r="AS104" s="411"/>
      <c r="AT104" s="412"/>
      <c r="AU104" s="413"/>
      <c r="AV104" s="414"/>
      <c r="AW104" s="414"/>
      <c r="AX104" s="416"/>
    </row>
    <row r="105" spans="1:50" ht="24.75" customHeight="1">
      <c r="A105" s="213"/>
      <c r="B105" s="214"/>
      <c r="C105" s="214"/>
      <c r="D105" s="214"/>
      <c r="E105" s="214"/>
      <c r="F105" s="215"/>
      <c r="G105" s="408"/>
      <c r="H105" s="305"/>
      <c r="I105" s="305"/>
      <c r="J105" s="305"/>
      <c r="K105" s="409"/>
      <c r="L105" s="410"/>
      <c r="M105" s="411"/>
      <c r="N105" s="411"/>
      <c r="O105" s="411"/>
      <c r="P105" s="411"/>
      <c r="Q105" s="411"/>
      <c r="R105" s="411"/>
      <c r="S105" s="411"/>
      <c r="T105" s="411"/>
      <c r="U105" s="411"/>
      <c r="V105" s="411"/>
      <c r="W105" s="411"/>
      <c r="X105" s="412"/>
      <c r="Y105" s="413"/>
      <c r="Z105" s="414"/>
      <c r="AA105" s="414"/>
      <c r="AB105" s="415"/>
      <c r="AC105" s="408"/>
      <c r="AD105" s="305"/>
      <c r="AE105" s="305"/>
      <c r="AF105" s="305"/>
      <c r="AG105" s="409"/>
      <c r="AH105" s="410"/>
      <c r="AI105" s="411"/>
      <c r="AJ105" s="411"/>
      <c r="AK105" s="411"/>
      <c r="AL105" s="411"/>
      <c r="AM105" s="411"/>
      <c r="AN105" s="411"/>
      <c r="AO105" s="411"/>
      <c r="AP105" s="411"/>
      <c r="AQ105" s="411"/>
      <c r="AR105" s="411"/>
      <c r="AS105" s="411"/>
      <c r="AT105" s="412"/>
      <c r="AU105" s="413"/>
      <c r="AV105" s="414"/>
      <c r="AW105" s="414"/>
      <c r="AX105" s="416"/>
    </row>
    <row r="106" spans="1:50" ht="24.75" customHeight="1">
      <c r="A106" s="213"/>
      <c r="B106" s="214"/>
      <c r="C106" s="214"/>
      <c r="D106" s="214"/>
      <c r="E106" s="214"/>
      <c r="F106" s="215"/>
      <c r="G106" s="408"/>
      <c r="H106" s="305"/>
      <c r="I106" s="305"/>
      <c r="J106" s="305"/>
      <c r="K106" s="409"/>
      <c r="L106" s="410"/>
      <c r="M106" s="411"/>
      <c r="N106" s="411"/>
      <c r="O106" s="411"/>
      <c r="P106" s="411"/>
      <c r="Q106" s="411"/>
      <c r="R106" s="411"/>
      <c r="S106" s="411"/>
      <c r="T106" s="411"/>
      <c r="U106" s="411"/>
      <c r="V106" s="411"/>
      <c r="W106" s="411"/>
      <c r="X106" s="412"/>
      <c r="Y106" s="413"/>
      <c r="Z106" s="414"/>
      <c r="AA106" s="414"/>
      <c r="AB106" s="414"/>
      <c r="AC106" s="408"/>
      <c r="AD106" s="305"/>
      <c r="AE106" s="305"/>
      <c r="AF106" s="305"/>
      <c r="AG106" s="409"/>
      <c r="AH106" s="410"/>
      <c r="AI106" s="411"/>
      <c r="AJ106" s="411"/>
      <c r="AK106" s="411"/>
      <c r="AL106" s="411"/>
      <c r="AM106" s="411"/>
      <c r="AN106" s="411"/>
      <c r="AO106" s="411"/>
      <c r="AP106" s="411"/>
      <c r="AQ106" s="411"/>
      <c r="AR106" s="411"/>
      <c r="AS106" s="411"/>
      <c r="AT106" s="412"/>
      <c r="AU106" s="413"/>
      <c r="AV106" s="414"/>
      <c r="AW106" s="414"/>
      <c r="AX106" s="416"/>
    </row>
    <row r="107" spans="1:50" ht="24.75" customHeight="1">
      <c r="A107" s="213"/>
      <c r="B107" s="214"/>
      <c r="C107" s="214"/>
      <c r="D107" s="214"/>
      <c r="E107" s="214"/>
      <c r="F107" s="215"/>
      <c r="G107" s="408"/>
      <c r="H107" s="305"/>
      <c r="I107" s="305"/>
      <c r="J107" s="305"/>
      <c r="K107" s="409"/>
      <c r="L107" s="410"/>
      <c r="M107" s="411"/>
      <c r="N107" s="411"/>
      <c r="O107" s="411"/>
      <c r="P107" s="411"/>
      <c r="Q107" s="411"/>
      <c r="R107" s="411"/>
      <c r="S107" s="411"/>
      <c r="T107" s="411"/>
      <c r="U107" s="411"/>
      <c r="V107" s="411"/>
      <c r="W107" s="411"/>
      <c r="X107" s="412"/>
      <c r="Y107" s="413"/>
      <c r="Z107" s="414"/>
      <c r="AA107" s="414"/>
      <c r="AB107" s="414"/>
      <c r="AC107" s="408"/>
      <c r="AD107" s="305"/>
      <c r="AE107" s="305"/>
      <c r="AF107" s="305"/>
      <c r="AG107" s="409"/>
      <c r="AH107" s="410"/>
      <c r="AI107" s="411"/>
      <c r="AJ107" s="411"/>
      <c r="AK107" s="411"/>
      <c r="AL107" s="411"/>
      <c r="AM107" s="411"/>
      <c r="AN107" s="411"/>
      <c r="AO107" s="411"/>
      <c r="AP107" s="411"/>
      <c r="AQ107" s="411"/>
      <c r="AR107" s="411"/>
      <c r="AS107" s="411"/>
      <c r="AT107" s="412"/>
      <c r="AU107" s="413"/>
      <c r="AV107" s="414"/>
      <c r="AW107" s="414"/>
      <c r="AX107" s="416"/>
    </row>
    <row r="108" spans="1:50" ht="24.75" customHeight="1">
      <c r="A108" s="213"/>
      <c r="B108" s="214"/>
      <c r="C108" s="214"/>
      <c r="D108" s="214"/>
      <c r="E108" s="214"/>
      <c r="F108" s="215"/>
      <c r="G108" s="408"/>
      <c r="H108" s="305"/>
      <c r="I108" s="305"/>
      <c r="J108" s="305"/>
      <c r="K108" s="409"/>
      <c r="L108" s="410"/>
      <c r="M108" s="411"/>
      <c r="N108" s="411"/>
      <c r="O108" s="411"/>
      <c r="P108" s="411"/>
      <c r="Q108" s="411"/>
      <c r="R108" s="411"/>
      <c r="S108" s="411"/>
      <c r="T108" s="411"/>
      <c r="U108" s="411"/>
      <c r="V108" s="411"/>
      <c r="W108" s="411"/>
      <c r="X108" s="412"/>
      <c r="Y108" s="413"/>
      <c r="Z108" s="414"/>
      <c r="AA108" s="414"/>
      <c r="AB108" s="414"/>
      <c r="AC108" s="408"/>
      <c r="AD108" s="305"/>
      <c r="AE108" s="305"/>
      <c r="AF108" s="305"/>
      <c r="AG108" s="409"/>
      <c r="AH108" s="410"/>
      <c r="AI108" s="411"/>
      <c r="AJ108" s="411"/>
      <c r="AK108" s="411"/>
      <c r="AL108" s="411"/>
      <c r="AM108" s="411"/>
      <c r="AN108" s="411"/>
      <c r="AO108" s="411"/>
      <c r="AP108" s="411"/>
      <c r="AQ108" s="411"/>
      <c r="AR108" s="411"/>
      <c r="AS108" s="411"/>
      <c r="AT108" s="412"/>
      <c r="AU108" s="413"/>
      <c r="AV108" s="414"/>
      <c r="AW108" s="414"/>
      <c r="AX108" s="416"/>
    </row>
    <row r="109" spans="1:50" ht="24.75" customHeight="1">
      <c r="A109" s="213"/>
      <c r="B109" s="214"/>
      <c r="C109" s="214"/>
      <c r="D109" s="214"/>
      <c r="E109" s="214"/>
      <c r="F109" s="215"/>
      <c r="G109" s="471"/>
      <c r="H109" s="317"/>
      <c r="I109" s="317"/>
      <c r="J109" s="317"/>
      <c r="K109" s="472"/>
      <c r="L109" s="473"/>
      <c r="M109" s="474"/>
      <c r="N109" s="474"/>
      <c r="O109" s="474"/>
      <c r="P109" s="474"/>
      <c r="Q109" s="474"/>
      <c r="R109" s="474"/>
      <c r="S109" s="474"/>
      <c r="T109" s="474"/>
      <c r="U109" s="474"/>
      <c r="V109" s="474"/>
      <c r="W109" s="474"/>
      <c r="X109" s="475"/>
      <c r="Y109" s="476"/>
      <c r="Z109" s="477"/>
      <c r="AA109" s="477"/>
      <c r="AB109" s="477"/>
      <c r="AC109" s="471"/>
      <c r="AD109" s="317"/>
      <c r="AE109" s="317"/>
      <c r="AF109" s="317"/>
      <c r="AG109" s="472"/>
      <c r="AH109" s="473"/>
      <c r="AI109" s="474"/>
      <c r="AJ109" s="474"/>
      <c r="AK109" s="474"/>
      <c r="AL109" s="474"/>
      <c r="AM109" s="474"/>
      <c r="AN109" s="474"/>
      <c r="AO109" s="474"/>
      <c r="AP109" s="474"/>
      <c r="AQ109" s="474"/>
      <c r="AR109" s="474"/>
      <c r="AS109" s="474"/>
      <c r="AT109" s="475"/>
      <c r="AU109" s="476"/>
      <c r="AV109" s="477"/>
      <c r="AW109" s="477"/>
      <c r="AX109" s="478"/>
    </row>
    <row r="110" spans="1:50" ht="24.75" customHeight="1">
      <c r="A110" s="213"/>
      <c r="B110" s="214"/>
      <c r="C110" s="214"/>
      <c r="D110" s="214"/>
      <c r="E110" s="214"/>
      <c r="F110" s="215"/>
      <c r="G110" s="457" t="s">
        <v>28</v>
      </c>
      <c r="H110" s="86"/>
      <c r="I110" s="86"/>
      <c r="J110" s="86"/>
      <c r="K110" s="86"/>
      <c r="L110" s="458"/>
      <c r="M110" s="169"/>
      <c r="N110" s="169"/>
      <c r="O110" s="169"/>
      <c r="P110" s="169"/>
      <c r="Q110" s="169"/>
      <c r="R110" s="169"/>
      <c r="S110" s="169"/>
      <c r="T110" s="169"/>
      <c r="U110" s="169"/>
      <c r="V110" s="169"/>
      <c r="W110" s="169"/>
      <c r="X110" s="170"/>
      <c r="Y110" s="459">
        <f>SUM(Y102:AB109)</f>
        <v>0</v>
      </c>
      <c r="Z110" s="460"/>
      <c r="AA110" s="460"/>
      <c r="AB110" s="461"/>
      <c r="AC110" s="457" t="s">
        <v>28</v>
      </c>
      <c r="AD110" s="86"/>
      <c r="AE110" s="86"/>
      <c r="AF110" s="86"/>
      <c r="AG110" s="86"/>
      <c r="AH110" s="458"/>
      <c r="AI110" s="169"/>
      <c r="AJ110" s="169"/>
      <c r="AK110" s="169"/>
      <c r="AL110" s="169"/>
      <c r="AM110" s="169"/>
      <c r="AN110" s="169"/>
      <c r="AO110" s="169"/>
      <c r="AP110" s="169"/>
      <c r="AQ110" s="169"/>
      <c r="AR110" s="169"/>
      <c r="AS110" s="169"/>
      <c r="AT110" s="170"/>
      <c r="AU110" s="459">
        <f>SUM(AU102:AX109)</f>
        <v>0</v>
      </c>
      <c r="AV110" s="460"/>
      <c r="AW110" s="460"/>
      <c r="AX110" s="462"/>
    </row>
    <row r="111" spans="1:50" ht="30" customHeight="1">
      <c r="A111" s="213"/>
      <c r="B111" s="214"/>
      <c r="C111" s="214"/>
      <c r="D111" s="214"/>
      <c r="E111" s="214"/>
      <c r="F111" s="215"/>
      <c r="G111" s="463" t="s">
        <v>93</v>
      </c>
      <c r="H111" s="464"/>
      <c r="I111" s="464"/>
      <c r="J111" s="464"/>
      <c r="K111" s="464"/>
      <c r="L111" s="464"/>
      <c r="M111" s="464"/>
      <c r="N111" s="464"/>
      <c r="O111" s="464"/>
      <c r="P111" s="464"/>
      <c r="Q111" s="464"/>
      <c r="R111" s="464"/>
      <c r="S111" s="464"/>
      <c r="T111" s="464"/>
      <c r="U111" s="464"/>
      <c r="V111" s="464"/>
      <c r="W111" s="464"/>
      <c r="X111" s="464"/>
      <c r="Y111" s="464"/>
      <c r="Z111" s="464"/>
      <c r="AA111" s="464"/>
      <c r="AB111" s="465"/>
      <c r="AC111" s="463" t="s">
        <v>94</v>
      </c>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6"/>
    </row>
    <row r="112" spans="1:50" ht="25.5" customHeight="1">
      <c r="A112" s="213"/>
      <c r="B112" s="214"/>
      <c r="C112" s="214"/>
      <c r="D112" s="214"/>
      <c r="E112" s="214"/>
      <c r="F112" s="215"/>
      <c r="G112" s="388" t="s">
        <v>47</v>
      </c>
      <c r="H112" s="467"/>
      <c r="I112" s="467"/>
      <c r="J112" s="467"/>
      <c r="K112" s="467"/>
      <c r="L112" s="199" t="s">
        <v>90</v>
      </c>
      <c r="M112" s="86"/>
      <c r="N112" s="86"/>
      <c r="O112" s="86"/>
      <c r="P112" s="86"/>
      <c r="Q112" s="86"/>
      <c r="R112" s="86"/>
      <c r="S112" s="86"/>
      <c r="T112" s="86"/>
      <c r="U112" s="86"/>
      <c r="V112" s="86"/>
      <c r="W112" s="86"/>
      <c r="X112" s="107"/>
      <c r="Y112" s="398" t="s">
        <v>91</v>
      </c>
      <c r="Z112" s="468"/>
      <c r="AA112" s="468"/>
      <c r="AB112" s="469"/>
      <c r="AC112" s="388" t="s">
        <v>47</v>
      </c>
      <c r="AD112" s="467"/>
      <c r="AE112" s="467"/>
      <c r="AF112" s="467"/>
      <c r="AG112" s="467"/>
      <c r="AH112" s="199" t="s">
        <v>90</v>
      </c>
      <c r="AI112" s="86"/>
      <c r="AJ112" s="86"/>
      <c r="AK112" s="86"/>
      <c r="AL112" s="86"/>
      <c r="AM112" s="86"/>
      <c r="AN112" s="86"/>
      <c r="AO112" s="86"/>
      <c r="AP112" s="86"/>
      <c r="AQ112" s="86"/>
      <c r="AR112" s="86"/>
      <c r="AS112" s="86"/>
      <c r="AT112" s="107"/>
      <c r="AU112" s="398" t="s">
        <v>91</v>
      </c>
      <c r="AV112" s="468"/>
      <c r="AW112" s="468"/>
      <c r="AX112" s="470"/>
    </row>
    <row r="113" spans="1:50" ht="24.75" customHeight="1">
      <c r="A113" s="213"/>
      <c r="B113" s="214"/>
      <c r="C113" s="214"/>
      <c r="D113" s="214"/>
      <c r="E113" s="214"/>
      <c r="F113" s="215"/>
      <c r="G113" s="401"/>
      <c r="H113" s="292"/>
      <c r="I113" s="292"/>
      <c r="J113" s="292"/>
      <c r="K113" s="353"/>
      <c r="L113" s="402"/>
      <c r="M113" s="479"/>
      <c r="N113" s="479"/>
      <c r="O113" s="479"/>
      <c r="P113" s="479"/>
      <c r="Q113" s="479"/>
      <c r="R113" s="479"/>
      <c r="S113" s="479"/>
      <c r="T113" s="479"/>
      <c r="U113" s="479"/>
      <c r="V113" s="479"/>
      <c r="W113" s="479"/>
      <c r="X113" s="480"/>
      <c r="Y113" s="405"/>
      <c r="Z113" s="406"/>
      <c r="AA113" s="406"/>
      <c r="AB113" s="481"/>
      <c r="AC113" s="401"/>
      <c r="AD113" s="292"/>
      <c r="AE113" s="292"/>
      <c r="AF113" s="292"/>
      <c r="AG113" s="353"/>
      <c r="AH113" s="402"/>
      <c r="AI113" s="479"/>
      <c r="AJ113" s="479"/>
      <c r="AK113" s="479"/>
      <c r="AL113" s="479"/>
      <c r="AM113" s="479"/>
      <c r="AN113" s="479"/>
      <c r="AO113" s="479"/>
      <c r="AP113" s="479"/>
      <c r="AQ113" s="479"/>
      <c r="AR113" s="479"/>
      <c r="AS113" s="479"/>
      <c r="AT113" s="480"/>
      <c r="AU113" s="405"/>
      <c r="AV113" s="406"/>
      <c r="AW113" s="406"/>
      <c r="AX113" s="456"/>
    </row>
    <row r="114" spans="1:50" ht="24.75" customHeight="1">
      <c r="A114" s="213"/>
      <c r="B114" s="214"/>
      <c r="C114" s="214"/>
      <c r="D114" s="214"/>
      <c r="E114" s="214"/>
      <c r="F114" s="215"/>
      <c r="G114" s="408"/>
      <c r="H114" s="305"/>
      <c r="I114" s="305"/>
      <c r="J114" s="305"/>
      <c r="K114" s="409"/>
      <c r="L114" s="410"/>
      <c r="M114" s="411"/>
      <c r="N114" s="411"/>
      <c r="O114" s="411"/>
      <c r="P114" s="411"/>
      <c r="Q114" s="411"/>
      <c r="R114" s="411"/>
      <c r="S114" s="411"/>
      <c r="T114" s="411"/>
      <c r="U114" s="411"/>
      <c r="V114" s="411"/>
      <c r="W114" s="411"/>
      <c r="X114" s="412"/>
      <c r="Y114" s="413"/>
      <c r="Z114" s="414"/>
      <c r="AA114" s="414"/>
      <c r="AB114" s="415"/>
      <c r="AC114" s="408"/>
      <c r="AD114" s="305"/>
      <c r="AE114" s="305"/>
      <c r="AF114" s="305"/>
      <c r="AG114" s="409"/>
      <c r="AH114" s="410"/>
      <c r="AI114" s="411"/>
      <c r="AJ114" s="411"/>
      <c r="AK114" s="411"/>
      <c r="AL114" s="411"/>
      <c r="AM114" s="411"/>
      <c r="AN114" s="411"/>
      <c r="AO114" s="411"/>
      <c r="AP114" s="411"/>
      <c r="AQ114" s="411"/>
      <c r="AR114" s="411"/>
      <c r="AS114" s="411"/>
      <c r="AT114" s="412"/>
      <c r="AU114" s="413"/>
      <c r="AV114" s="414"/>
      <c r="AW114" s="414"/>
      <c r="AX114" s="416"/>
    </row>
    <row r="115" spans="1:50" ht="24.75" customHeight="1">
      <c r="A115" s="213"/>
      <c r="B115" s="214"/>
      <c r="C115" s="214"/>
      <c r="D115" s="214"/>
      <c r="E115" s="214"/>
      <c r="F115" s="215"/>
      <c r="G115" s="408"/>
      <c r="H115" s="305"/>
      <c r="I115" s="305"/>
      <c r="J115" s="305"/>
      <c r="K115" s="409"/>
      <c r="L115" s="410"/>
      <c r="M115" s="411"/>
      <c r="N115" s="411"/>
      <c r="O115" s="411"/>
      <c r="P115" s="411"/>
      <c r="Q115" s="411"/>
      <c r="R115" s="411"/>
      <c r="S115" s="411"/>
      <c r="T115" s="411"/>
      <c r="U115" s="411"/>
      <c r="V115" s="411"/>
      <c r="W115" s="411"/>
      <c r="X115" s="412"/>
      <c r="Y115" s="413"/>
      <c r="Z115" s="414"/>
      <c r="AA115" s="414"/>
      <c r="AB115" s="415"/>
      <c r="AC115" s="408"/>
      <c r="AD115" s="305"/>
      <c r="AE115" s="305"/>
      <c r="AF115" s="305"/>
      <c r="AG115" s="409"/>
      <c r="AH115" s="410"/>
      <c r="AI115" s="411"/>
      <c r="AJ115" s="411"/>
      <c r="AK115" s="411"/>
      <c r="AL115" s="411"/>
      <c r="AM115" s="411"/>
      <c r="AN115" s="411"/>
      <c r="AO115" s="411"/>
      <c r="AP115" s="411"/>
      <c r="AQ115" s="411"/>
      <c r="AR115" s="411"/>
      <c r="AS115" s="411"/>
      <c r="AT115" s="412"/>
      <c r="AU115" s="413"/>
      <c r="AV115" s="414"/>
      <c r="AW115" s="414"/>
      <c r="AX115" s="416"/>
    </row>
    <row r="116" spans="1:50" ht="24.75" customHeight="1">
      <c r="A116" s="213"/>
      <c r="B116" s="214"/>
      <c r="C116" s="214"/>
      <c r="D116" s="214"/>
      <c r="E116" s="214"/>
      <c r="F116" s="215"/>
      <c r="G116" s="408"/>
      <c r="H116" s="305"/>
      <c r="I116" s="305"/>
      <c r="J116" s="305"/>
      <c r="K116" s="409"/>
      <c r="L116" s="410"/>
      <c r="M116" s="411"/>
      <c r="N116" s="411"/>
      <c r="O116" s="411"/>
      <c r="P116" s="411"/>
      <c r="Q116" s="411"/>
      <c r="R116" s="411"/>
      <c r="S116" s="411"/>
      <c r="T116" s="411"/>
      <c r="U116" s="411"/>
      <c r="V116" s="411"/>
      <c r="W116" s="411"/>
      <c r="X116" s="412"/>
      <c r="Y116" s="413"/>
      <c r="Z116" s="414"/>
      <c r="AA116" s="414"/>
      <c r="AB116" s="415"/>
      <c r="AC116" s="408"/>
      <c r="AD116" s="305"/>
      <c r="AE116" s="305"/>
      <c r="AF116" s="305"/>
      <c r="AG116" s="409"/>
      <c r="AH116" s="410"/>
      <c r="AI116" s="411"/>
      <c r="AJ116" s="411"/>
      <c r="AK116" s="411"/>
      <c r="AL116" s="411"/>
      <c r="AM116" s="411"/>
      <c r="AN116" s="411"/>
      <c r="AO116" s="411"/>
      <c r="AP116" s="411"/>
      <c r="AQ116" s="411"/>
      <c r="AR116" s="411"/>
      <c r="AS116" s="411"/>
      <c r="AT116" s="412"/>
      <c r="AU116" s="413"/>
      <c r="AV116" s="414"/>
      <c r="AW116" s="414"/>
      <c r="AX116" s="416"/>
    </row>
    <row r="117" spans="1:50" ht="24.75" customHeight="1">
      <c r="A117" s="213"/>
      <c r="B117" s="214"/>
      <c r="C117" s="214"/>
      <c r="D117" s="214"/>
      <c r="E117" s="214"/>
      <c r="F117" s="215"/>
      <c r="G117" s="408"/>
      <c r="H117" s="305"/>
      <c r="I117" s="305"/>
      <c r="J117" s="305"/>
      <c r="K117" s="409"/>
      <c r="L117" s="410"/>
      <c r="M117" s="411"/>
      <c r="N117" s="411"/>
      <c r="O117" s="411"/>
      <c r="P117" s="411"/>
      <c r="Q117" s="411"/>
      <c r="R117" s="411"/>
      <c r="S117" s="411"/>
      <c r="T117" s="411"/>
      <c r="U117" s="411"/>
      <c r="V117" s="411"/>
      <c r="W117" s="411"/>
      <c r="X117" s="412"/>
      <c r="Y117" s="413"/>
      <c r="Z117" s="414"/>
      <c r="AA117" s="414"/>
      <c r="AB117" s="414"/>
      <c r="AC117" s="408"/>
      <c r="AD117" s="305"/>
      <c r="AE117" s="305"/>
      <c r="AF117" s="305"/>
      <c r="AG117" s="409"/>
      <c r="AH117" s="410"/>
      <c r="AI117" s="411"/>
      <c r="AJ117" s="411"/>
      <c r="AK117" s="411"/>
      <c r="AL117" s="411"/>
      <c r="AM117" s="411"/>
      <c r="AN117" s="411"/>
      <c r="AO117" s="411"/>
      <c r="AP117" s="411"/>
      <c r="AQ117" s="411"/>
      <c r="AR117" s="411"/>
      <c r="AS117" s="411"/>
      <c r="AT117" s="412"/>
      <c r="AU117" s="413"/>
      <c r="AV117" s="414"/>
      <c r="AW117" s="414"/>
      <c r="AX117" s="416"/>
    </row>
    <row r="118" spans="1:50" ht="24.75" customHeight="1">
      <c r="A118" s="213"/>
      <c r="B118" s="214"/>
      <c r="C118" s="214"/>
      <c r="D118" s="214"/>
      <c r="E118" s="214"/>
      <c r="F118" s="215"/>
      <c r="G118" s="408"/>
      <c r="H118" s="305"/>
      <c r="I118" s="305"/>
      <c r="J118" s="305"/>
      <c r="K118" s="409"/>
      <c r="L118" s="410"/>
      <c r="M118" s="411"/>
      <c r="N118" s="411"/>
      <c r="O118" s="411"/>
      <c r="P118" s="411"/>
      <c r="Q118" s="411"/>
      <c r="R118" s="411"/>
      <c r="S118" s="411"/>
      <c r="T118" s="411"/>
      <c r="U118" s="411"/>
      <c r="V118" s="411"/>
      <c r="W118" s="411"/>
      <c r="X118" s="412"/>
      <c r="Y118" s="413"/>
      <c r="Z118" s="414"/>
      <c r="AA118" s="414"/>
      <c r="AB118" s="414"/>
      <c r="AC118" s="408"/>
      <c r="AD118" s="305"/>
      <c r="AE118" s="305"/>
      <c r="AF118" s="305"/>
      <c r="AG118" s="409"/>
      <c r="AH118" s="410"/>
      <c r="AI118" s="411"/>
      <c r="AJ118" s="411"/>
      <c r="AK118" s="411"/>
      <c r="AL118" s="411"/>
      <c r="AM118" s="411"/>
      <c r="AN118" s="411"/>
      <c r="AO118" s="411"/>
      <c r="AP118" s="411"/>
      <c r="AQ118" s="411"/>
      <c r="AR118" s="411"/>
      <c r="AS118" s="411"/>
      <c r="AT118" s="412"/>
      <c r="AU118" s="413"/>
      <c r="AV118" s="414"/>
      <c r="AW118" s="414"/>
      <c r="AX118" s="416"/>
    </row>
    <row r="119" spans="1:50" ht="24.75" customHeight="1">
      <c r="A119" s="213"/>
      <c r="B119" s="214"/>
      <c r="C119" s="214"/>
      <c r="D119" s="214"/>
      <c r="E119" s="214"/>
      <c r="F119" s="215"/>
      <c r="G119" s="408"/>
      <c r="H119" s="305"/>
      <c r="I119" s="305"/>
      <c r="J119" s="305"/>
      <c r="K119" s="409"/>
      <c r="L119" s="410"/>
      <c r="M119" s="411"/>
      <c r="N119" s="411"/>
      <c r="O119" s="411"/>
      <c r="P119" s="411"/>
      <c r="Q119" s="411"/>
      <c r="R119" s="411"/>
      <c r="S119" s="411"/>
      <c r="T119" s="411"/>
      <c r="U119" s="411"/>
      <c r="V119" s="411"/>
      <c r="W119" s="411"/>
      <c r="X119" s="412"/>
      <c r="Y119" s="413"/>
      <c r="Z119" s="414"/>
      <c r="AA119" s="414"/>
      <c r="AB119" s="414"/>
      <c r="AC119" s="408"/>
      <c r="AD119" s="305"/>
      <c r="AE119" s="305"/>
      <c r="AF119" s="305"/>
      <c r="AG119" s="409"/>
      <c r="AH119" s="410"/>
      <c r="AI119" s="411"/>
      <c r="AJ119" s="411"/>
      <c r="AK119" s="411"/>
      <c r="AL119" s="411"/>
      <c r="AM119" s="411"/>
      <c r="AN119" s="411"/>
      <c r="AO119" s="411"/>
      <c r="AP119" s="411"/>
      <c r="AQ119" s="411"/>
      <c r="AR119" s="411"/>
      <c r="AS119" s="411"/>
      <c r="AT119" s="412"/>
      <c r="AU119" s="413"/>
      <c r="AV119" s="414"/>
      <c r="AW119" s="414"/>
      <c r="AX119" s="416"/>
    </row>
    <row r="120" spans="1:50" ht="24.75" customHeight="1">
      <c r="A120" s="213"/>
      <c r="B120" s="214"/>
      <c r="C120" s="214"/>
      <c r="D120" s="214"/>
      <c r="E120" s="214"/>
      <c r="F120" s="215"/>
      <c r="G120" s="471"/>
      <c r="H120" s="317"/>
      <c r="I120" s="317"/>
      <c r="J120" s="317"/>
      <c r="K120" s="472"/>
      <c r="L120" s="473"/>
      <c r="M120" s="474"/>
      <c r="N120" s="474"/>
      <c r="O120" s="474"/>
      <c r="P120" s="474"/>
      <c r="Q120" s="474"/>
      <c r="R120" s="474"/>
      <c r="S120" s="474"/>
      <c r="T120" s="474"/>
      <c r="U120" s="474"/>
      <c r="V120" s="474"/>
      <c r="W120" s="474"/>
      <c r="X120" s="475"/>
      <c r="Y120" s="476"/>
      <c r="Z120" s="477"/>
      <c r="AA120" s="477"/>
      <c r="AB120" s="477"/>
      <c r="AC120" s="471"/>
      <c r="AD120" s="317"/>
      <c r="AE120" s="317"/>
      <c r="AF120" s="317"/>
      <c r="AG120" s="472"/>
      <c r="AH120" s="473"/>
      <c r="AI120" s="474"/>
      <c r="AJ120" s="474"/>
      <c r="AK120" s="474"/>
      <c r="AL120" s="474"/>
      <c r="AM120" s="474"/>
      <c r="AN120" s="474"/>
      <c r="AO120" s="474"/>
      <c r="AP120" s="474"/>
      <c r="AQ120" s="474"/>
      <c r="AR120" s="474"/>
      <c r="AS120" s="474"/>
      <c r="AT120" s="475"/>
      <c r="AU120" s="476"/>
      <c r="AV120" s="477"/>
      <c r="AW120" s="477"/>
      <c r="AX120" s="478"/>
    </row>
    <row r="121" spans="1:50" ht="24.75" customHeight="1">
      <c r="A121" s="213"/>
      <c r="B121" s="214"/>
      <c r="C121" s="214"/>
      <c r="D121" s="214"/>
      <c r="E121" s="214"/>
      <c r="F121" s="215"/>
      <c r="G121" s="457" t="s">
        <v>28</v>
      </c>
      <c r="H121" s="86"/>
      <c r="I121" s="86"/>
      <c r="J121" s="86"/>
      <c r="K121" s="86"/>
      <c r="L121" s="458"/>
      <c r="M121" s="169"/>
      <c r="N121" s="169"/>
      <c r="O121" s="169"/>
      <c r="P121" s="169"/>
      <c r="Q121" s="169"/>
      <c r="R121" s="169"/>
      <c r="S121" s="169"/>
      <c r="T121" s="169"/>
      <c r="U121" s="169"/>
      <c r="V121" s="169"/>
      <c r="W121" s="169"/>
      <c r="X121" s="170"/>
      <c r="Y121" s="459">
        <f>SUM(Y113:AB120)</f>
        <v>0</v>
      </c>
      <c r="Z121" s="460"/>
      <c r="AA121" s="460"/>
      <c r="AB121" s="461"/>
      <c r="AC121" s="457" t="s">
        <v>28</v>
      </c>
      <c r="AD121" s="86"/>
      <c r="AE121" s="86"/>
      <c r="AF121" s="86"/>
      <c r="AG121" s="86"/>
      <c r="AH121" s="458"/>
      <c r="AI121" s="169"/>
      <c r="AJ121" s="169"/>
      <c r="AK121" s="169"/>
      <c r="AL121" s="169"/>
      <c r="AM121" s="169"/>
      <c r="AN121" s="169"/>
      <c r="AO121" s="169"/>
      <c r="AP121" s="169"/>
      <c r="AQ121" s="169"/>
      <c r="AR121" s="169"/>
      <c r="AS121" s="169"/>
      <c r="AT121" s="170"/>
      <c r="AU121" s="459">
        <f>SUM(AU113:AX120)</f>
        <v>0</v>
      </c>
      <c r="AV121" s="460"/>
      <c r="AW121" s="460"/>
      <c r="AX121" s="462"/>
    </row>
    <row r="122" spans="1:50" ht="30" customHeight="1">
      <c r="A122" s="213"/>
      <c r="B122" s="214"/>
      <c r="C122" s="214"/>
      <c r="D122" s="214"/>
      <c r="E122" s="214"/>
      <c r="F122" s="215"/>
      <c r="G122" s="463" t="s">
        <v>95</v>
      </c>
      <c r="H122" s="464"/>
      <c r="I122" s="464"/>
      <c r="J122" s="464"/>
      <c r="K122" s="464"/>
      <c r="L122" s="464"/>
      <c r="M122" s="464"/>
      <c r="N122" s="464"/>
      <c r="O122" s="464"/>
      <c r="P122" s="464"/>
      <c r="Q122" s="464"/>
      <c r="R122" s="464"/>
      <c r="S122" s="464"/>
      <c r="T122" s="464"/>
      <c r="U122" s="464"/>
      <c r="V122" s="464"/>
      <c r="W122" s="464"/>
      <c r="X122" s="464"/>
      <c r="Y122" s="464"/>
      <c r="Z122" s="464"/>
      <c r="AA122" s="464"/>
      <c r="AB122" s="465"/>
      <c r="AC122" s="463" t="s">
        <v>96</v>
      </c>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6"/>
    </row>
    <row r="123" spans="1:50" ht="24.75" customHeight="1">
      <c r="A123" s="213"/>
      <c r="B123" s="214"/>
      <c r="C123" s="214"/>
      <c r="D123" s="214"/>
      <c r="E123" s="214"/>
      <c r="F123" s="215"/>
      <c r="G123" s="388" t="s">
        <v>47</v>
      </c>
      <c r="H123" s="467"/>
      <c r="I123" s="467"/>
      <c r="J123" s="467"/>
      <c r="K123" s="467"/>
      <c r="L123" s="199" t="s">
        <v>90</v>
      </c>
      <c r="M123" s="86"/>
      <c r="N123" s="86"/>
      <c r="O123" s="86"/>
      <c r="P123" s="86"/>
      <c r="Q123" s="86"/>
      <c r="R123" s="86"/>
      <c r="S123" s="86"/>
      <c r="T123" s="86"/>
      <c r="U123" s="86"/>
      <c r="V123" s="86"/>
      <c r="W123" s="86"/>
      <c r="X123" s="107"/>
      <c r="Y123" s="398" t="s">
        <v>91</v>
      </c>
      <c r="Z123" s="468"/>
      <c r="AA123" s="468"/>
      <c r="AB123" s="469"/>
      <c r="AC123" s="388" t="s">
        <v>47</v>
      </c>
      <c r="AD123" s="467"/>
      <c r="AE123" s="467"/>
      <c r="AF123" s="467"/>
      <c r="AG123" s="467"/>
      <c r="AH123" s="199" t="s">
        <v>90</v>
      </c>
      <c r="AI123" s="86"/>
      <c r="AJ123" s="86"/>
      <c r="AK123" s="86"/>
      <c r="AL123" s="86"/>
      <c r="AM123" s="86"/>
      <c r="AN123" s="86"/>
      <c r="AO123" s="86"/>
      <c r="AP123" s="86"/>
      <c r="AQ123" s="86"/>
      <c r="AR123" s="86"/>
      <c r="AS123" s="86"/>
      <c r="AT123" s="107"/>
      <c r="AU123" s="398" t="s">
        <v>91</v>
      </c>
      <c r="AV123" s="468"/>
      <c r="AW123" s="468"/>
      <c r="AX123" s="470"/>
    </row>
    <row r="124" spans="1:50" ht="24.75" customHeight="1">
      <c r="A124" s="213"/>
      <c r="B124" s="214"/>
      <c r="C124" s="214"/>
      <c r="D124" s="214"/>
      <c r="E124" s="214"/>
      <c r="F124" s="215"/>
      <c r="G124" s="401"/>
      <c r="H124" s="292"/>
      <c r="I124" s="292"/>
      <c r="J124" s="292"/>
      <c r="K124" s="353"/>
      <c r="L124" s="402"/>
      <c r="M124" s="479"/>
      <c r="N124" s="479"/>
      <c r="O124" s="479"/>
      <c r="P124" s="479"/>
      <c r="Q124" s="479"/>
      <c r="R124" s="479"/>
      <c r="S124" s="479"/>
      <c r="T124" s="479"/>
      <c r="U124" s="479"/>
      <c r="V124" s="479"/>
      <c r="W124" s="479"/>
      <c r="X124" s="480"/>
      <c r="Y124" s="405"/>
      <c r="Z124" s="406"/>
      <c r="AA124" s="406"/>
      <c r="AB124" s="481"/>
      <c r="AC124" s="401"/>
      <c r="AD124" s="292"/>
      <c r="AE124" s="292"/>
      <c r="AF124" s="292"/>
      <c r="AG124" s="353"/>
      <c r="AH124" s="402"/>
      <c r="AI124" s="479"/>
      <c r="AJ124" s="479"/>
      <c r="AK124" s="479"/>
      <c r="AL124" s="479"/>
      <c r="AM124" s="479"/>
      <c r="AN124" s="479"/>
      <c r="AO124" s="479"/>
      <c r="AP124" s="479"/>
      <c r="AQ124" s="479"/>
      <c r="AR124" s="479"/>
      <c r="AS124" s="479"/>
      <c r="AT124" s="480"/>
      <c r="AU124" s="405"/>
      <c r="AV124" s="406"/>
      <c r="AW124" s="406"/>
      <c r="AX124" s="456"/>
    </row>
    <row r="125" spans="1:50" ht="24.75" customHeight="1">
      <c r="A125" s="213"/>
      <c r="B125" s="214"/>
      <c r="C125" s="214"/>
      <c r="D125" s="214"/>
      <c r="E125" s="214"/>
      <c r="F125" s="215"/>
      <c r="G125" s="408"/>
      <c r="H125" s="305"/>
      <c r="I125" s="305"/>
      <c r="J125" s="305"/>
      <c r="K125" s="409"/>
      <c r="L125" s="410"/>
      <c r="M125" s="411"/>
      <c r="N125" s="411"/>
      <c r="O125" s="411"/>
      <c r="P125" s="411"/>
      <c r="Q125" s="411"/>
      <c r="R125" s="411"/>
      <c r="S125" s="411"/>
      <c r="T125" s="411"/>
      <c r="U125" s="411"/>
      <c r="V125" s="411"/>
      <c r="W125" s="411"/>
      <c r="X125" s="412"/>
      <c r="Y125" s="413"/>
      <c r="Z125" s="414"/>
      <c r="AA125" s="414"/>
      <c r="AB125" s="415"/>
      <c r="AC125" s="408"/>
      <c r="AD125" s="305"/>
      <c r="AE125" s="305"/>
      <c r="AF125" s="305"/>
      <c r="AG125" s="409"/>
      <c r="AH125" s="410"/>
      <c r="AI125" s="411"/>
      <c r="AJ125" s="411"/>
      <c r="AK125" s="411"/>
      <c r="AL125" s="411"/>
      <c r="AM125" s="411"/>
      <c r="AN125" s="411"/>
      <c r="AO125" s="411"/>
      <c r="AP125" s="411"/>
      <c r="AQ125" s="411"/>
      <c r="AR125" s="411"/>
      <c r="AS125" s="411"/>
      <c r="AT125" s="412"/>
      <c r="AU125" s="413"/>
      <c r="AV125" s="414"/>
      <c r="AW125" s="414"/>
      <c r="AX125" s="416"/>
    </row>
    <row r="126" spans="1:50" ht="24.75" customHeight="1">
      <c r="A126" s="213"/>
      <c r="B126" s="214"/>
      <c r="C126" s="214"/>
      <c r="D126" s="214"/>
      <c r="E126" s="214"/>
      <c r="F126" s="215"/>
      <c r="G126" s="408"/>
      <c r="H126" s="305"/>
      <c r="I126" s="305"/>
      <c r="J126" s="305"/>
      <c r="K126" s="409"/>
      <c r="L126" s="410"/>
      <c r="M126" s="411"/>
      <c r="N126" s="411"/>
      <c r="O126" s="411"/>
      <c r="P126" s="411"/>
      <c r="Q126" s="411"/>
      <c r="R126" s="411"/>
      <c r="S126" s="411"/>
      <c r="T126" s="411"/>
      <c r="U126" s="411"/>
      <c r="V126" s="411"/>
      <c r="W126" s="411"/>
      <c r="X126" s="412"/>
      <c r="Y126" s="413"/>
      <c r="Z126" s="414"/>
      <c r="AA126" s="414"/>
      <c r="AB126" s="415"/>
      <c r="AC126" s="408"/>
      <c r="AD126" s="305"/>
      <c r="AE126" s="305"/>
      <c r="AF126" s="305"/>
      <c r="AG126" s="409"/>
      <c r="AH126" s="410"/>
      <c r="AI126" s="411"/>
      <c r="AJ126" s="411"/>
      <c r="AK126" s="411"/>
      <c r="AL126" s="411"/>
      <c r="AM126" s="411"/>
      <c r="AN126" s="411"/>
      <c r="AO126" s="411"/>
      <c r="AP126" s="411"/>
      <c r="AQ126" s="411"/>
      <c r="AR126" s="411"/>
      <c r="AS126" s="411"/>
      <c r="AT126" s="412"/>
      <c r="AU126" s="413"/>
      <c r="AV126" s="414"/>
      <c r="AW126" s="414"/>
      <c r="AX126" s="416"/>
    </row>
    <row r="127" spans="1:50" ht="24.75" customHeight="1">
      <c r="A127" s="213"/>
      <c r="B127" s="214"/>
      <c r="C127" s="214"/>
      <c r="D127" s="214"/>
      <c r="E127" s="214"/>
      <c r="F127" s="215"/>
      <c r="G127" s="408"/>
      <c r="H127" s="305"/>
      <c r="I127" s="305"/>
      <c r="J127" s="305"/>
      <c r="K127" s="409"/>
      <c r="L127" s="410"/>
      <c r="M127" s="411"/>
      <c r="N127" s="411"/>
      <c r="O127" s="411"/>
      <c r="P127" s="411"/>
      <c r="Q127" s="411"/>
      <c r="R127" s="411"/>
      <c r="S127" s="411"/>
      <c r="T127" s="411"/>
      <c r="U127" s="411"/>
      <c r="V127" s="411"/>
      <c r="W127" s="411"/>
      <c r="X127" s="412"/>
      <c r="Y127" s="413"/>
      <c r="Z127" s="414"/>
      <c r="AA127" s="414"/>
      <c r="AB127" s="415"/>
      <c r="AC127" s="408"/>
      <c r="AD127" s="305"/>
      <c r="AE127" s="305"/>
      <c r="AF127" s="305"/>
      <c r="AG127" s="409"/>
      <c r="AH127" s="410"/>
      <c r="AI127" s="411"/>
      <c r="AJ127" s="411"/>
      <c r="AK127" s="411"/>
      <c r="AL127" s="411"/>
      <c r="AM127" s="411"/>
      <c r="AN127" s="411"/>
      <c r="AO127" s="411"/>
      <c r="AP127" s="411"/>
      <c r="AQ127" s="411"/>
      <c r="AR127" s="411"/>
      <c r="AS127" s="411"/>
      <c r="AT127" s="412"/>
      <c r="AU127" s="413"/>
      <c r="AV127" s="414"/>
      <c r="AW127" s="414"/>
      <c r="AX127" s="416"/>
    </row>
    <row r="128" spans="1:50" ht="24.75" customHeight="1">
      <c r="A128" s="213"/>
      <c r="B128" s="214"/>
      <c r="C128" s="214"/>
      <c r="D128" s="214"/>
      <c r="E128" s="214"/>
      <c r="F128" s="215"/>
      <c r="G128" s="408"/>
      <c r="H128" s="305"/>
      <c r="I128" s="305"/>
      <c r="J128" s="305"/>
      <c r="K128" s="409"/>
      <c r="L128" s="410"/>
      <c r="M128" s="411"/>
      <c r="N128" s="411"/>
      <c r="O128" s="411"/>
      <c r="P128" s="411"/>
      <c r="Q128" s="411"/>
      <c r="R128" s="411"/>
      <c r="S128" s="411"/>
      <c r="T128" s="411"/>
      <c r="U128" s="411"/>
      <c r="V128" s="411"/>
      <c r="W128" s="411"/>
      <c r="X128" s="412"/>
      <c r="Y128" s="413"/>
      <c r="Z128" s="414"/>
      <c r="AA128" s="414"/>
      <c r="AB128" s="414"/>
      <c r="AC128" s="408"/>
      <c r="AD128" s="305"/>
      <c r="AE128" s="305"/>
      <c r="AF128" s="305"/>
      <c r="AG128" s="409"/>
      <c r="AH128" s="410"/>
      <c r="AI128" s="411"/>
      <c r="AJ128" s="411"/>
      <c r="AK128" s="411"/>
      <c r="AL128" s="411"/>
      <c r="AM128" s="411"/>
      <c r="AN128" s="411"/>
      <c r="AO128" s="411"/>
      <c r="AP128" s="411"/>
      <c r="AQ128" s="411"/>
      <c r="AR128" s="411"/>
      <c r="AS128" s="411"/>
      <c r="AT128" s="412"/>
      <c r="AU128" s="413"/>
      <c r="AV128" s="414"/>
      <c r="AW128" s="414"/>
      <c r="AX128" s="416"/>
    </row>
    <row r="129" spans="1:50" ht="24.75" customHeight="1">
      <c r="A129" s="213"/>
      <c r="B129" s="214"/>
      <c r="C129" s="214"/>
      <c r="D129" s="214"/>
      <c r="E129" s="214"/>
      <c r="F129" s="215"/>
      <c r="G129" s="408"/>
      <c r="H129" s="305"/>
      <c r="I129" s="305"/>
      <c r="J129" s="305"/>
      <c r="K129" s="409"/>
      <c r="L129" s="410"/>
      <c r="M129" s="411"/>
      <c r="N129" s="411"/>
      <c r="O129" s="411"/>
      <c r="P129" s="411"/>
      <c r="Q129" s="411"/>
      <c r="R129" s="411"/>
      <c r="S129" s="411"/>
      <c r="T129" s="411"/>
      <c r="U129" s="411"/>
      <c r="V129" s="411"/>
      <c r="W129" s="411"/>
      <c r="X129" s="412"/>
      <c r="Y129" s="413"/>
      <c r="Z129" s="414"/>
      <c r="AA129" s="414"/>
      <c r="AB129" s="414"/>
      <c r="AC129" s="408"/>
      <c r="AD129" s="305"/>
      <c r="AE129" s="305"/>
      <c r="AF129" s="305"/>
      <c r="AG129" s="409"/>
      <c r="AH129" s="410"/>
      <c r="AI129" s="411"/>
      <c r="AJ129" s="411"/>
      <c r="AK129" s="411"/>
      <c r="AL129" s="411"/>
      <c r="AM129" s="411"/>
      <c r="AN129" s="411"/>
      <c r="AO129" s="411"/>
      <c r="AP129" s="411"/>
      <c r="AQ129" s="411"/>
      <c r="AR129" s="411"/>
      <c r="AS129" s="411"/>
      <c r="AT129" s="412"/>
      <c r="AU129" s="413"/>
      <c r="AV129" s="414"/>
      <c r="AW129" s="414"/>
      <c r="AX129" s="416"/>
    </row>
    <row r="130" spans="1:50" ht="24.75" customHeight="1">
      <c r="A130" s="213"/>
      <c r="B130" s="214"/>
      <c r="C130" s="214"/>
      <c r="D130" s="214"/>
      <c r="E130" s="214"/>
      <c r="F130" s="215"/>
      <c r="G130" s="408"/>
      <c r="H130" s="305"/>
      <c r="I130" s="305"/>
      <c r="J130" s="305"/>
      <c r="K130" s="409"/>
      <c r="L130" s="410"/>
      <c r="M130" s="411"/>
      <c r="N130" s="411"/>
      <c r="O130" s="411"/>
      <c r="P130" s="411"/>
      <c r="Q130" s="411"/>
      <c r="R130" s="411"/>
      <c r="S130" s="411"/>
      <c r="T130" s="411"/>
      <c r="U130" s="411"/>
      <c r="V130" s="411"/>
      <c r="W130" s="411"/>
      <c r="X130" s="412"/>
      <c r="Y130" s="413"/>
      <c r="Z130" s="414"/>
      <c r="AA130" s="414"/>
      <c r="AB130" s="414"/>
      <c r="AC130" s="408"/>
      <c r="AD130" s="305"/>
      <c r="AE130" s="305"/>
      <c r="AF130" s="305"/>
      <c r="AG130" s="409"/>
      <c r="AH130" s="410"/>
      <c r="AI130" s="411"/>
      <c r="AJ130" s="411"/>
      <c r="AK130" s="411"/>
      <c r="AL130" s="411"/>
      <c r="AM130" s="411"/>
      <c r="AN130" s="411"/>
      <c r="AO130" s="411"/>
      <c r="AP130" s="411"/>
      <c r="AQ130" s="411"/>
      <c r="AR130" s="411"/>
      <c r="AS130" s="411"/>
      <c r="AT130" s="412"/>
      <c r="AU130" s="413"/>
      <c r="AV130" s="414"/>
      <c r="AW130" s="414"/>
      <c r="AX130" s="416"/>
    </row>
    <row r="131" spans="1:50" ht="24.75" customHeight="1">
      <c r="A131" s="213"/>
      <c r="B131" s="214"/>
      <c r="C131" s="214"/>
      <c r="D131" s="214"/>
      <c r="E131" s="214"/>
      <c r="F131" s="215"/>
      <c r="G131" s="471"/>
      <c r="H131" s="317"/>
      <c r="I131" s="317"/>
      <c r="J131" s="317"/>
      <c r="K131" s="472"/>
      <c r="L131" s="473"/>
      <c r="M131" s="474"/>
      <c r="N131" s="474"/>
      <c r="O131" s="474"/>
      <c r="P131" s="474"/>
      <c r="Q131" s="474"/>
      <c r="R131" s="474"/>
      <c r="S131" s="474"/>
      <c r="T131" s="474"/>
      <c r="U131" s="474"/>
      <c r="V131" s="474"/>
      <c r="W131" s="474"/>
      <c r="X131" s="475"/>
      <c r="Y131" s="476"/>
      <c r="Z131" s="477"/>
      <c r="AA131" s="477"/>
      <c r="AB131" s="477"/>
      <c r="AC131" s="471"/>
      <c r="AD131" s="317"/>
      <c r="AE131" s="317"/>
      <c r="AF131" s="317"/>
      <c r="AG131" s="472"/>
      <c r="AH131" s="473"/>
      <c r="AI131" s="474"/>
      <c r="AJ131" s="474"/>
      <c r="AK131" s="474"/>
      <c r="AL131" s="474"/>
      <c r="AM131" s="474"/>
      <c r="AN131" s="474"/>
      <c r="AO131" s="474"/>
      <c r="AP131" s="474"/>
      <c r="AQ131" s="474"/>
      <c r="AR131" s="474"/>
      <c r="AS131" s="474"/>
      <c r="AT131" s="475"/>
      <c r="AU131" s="476"/>
      <c r="AV131" s="477"/>
      <c r="AW131" s="477"/>
      <c r="AX131" s="478"/>
    </row>
    <row r="132" spans="1:50" ht="24.75" customHeight="1">
      <c r="A132" s="213"/>
      <c r="B132" s="214"/>
      <c r="C132" s="214"/>
      <c r="D132" s="214"/>
      <c r="E132" s="214"/>
      <c r="F132" s="215"/>
      <c r="G132" s="457" t="s">
        <v>28</v>
      </c>
      <c r="H132" s="86"/>
      <c r="I132" s="86"/>
      <c r="J132" s="86"/>
      <c r="K132" s="86"/>
      <c r="L132" s="458"/>
      <c r="M132" s="169"/>
      <c r="N132" s="169"/>
      <c r="O132" s="169"/>
      <c r="P132" s="169"/>
      <c r="Q132" s="169"/>
      <c r="R132" s="169"/>
      <c r="S132" s="169"/>
      <c r="T132" s="169"/>
      <c r="U132" s="169"/>
      <c r="V132" s="169"/>
      <c r="W132" s="169"/>
      <c r="X132" s="170"/>
      <c r="Y132" s="459">
        <f>SUM(Y124:AB131)</f>
        <v>0</v>
      </c>
      <c r="Z132" s="460"/>
      <c r="AA132" s="460"/>
      <c r="AB132" s="461"/>
      <c r="AC132" s="457" t="s">
        <v>28</v>
      </c>
      <c r="AD132" s="86"/>
      <c r="AE132" s="86"/>
      <c r="AF132" s="86"/>
      <c r="AG132" s="86"/>
      <c r="AH132" s="458"/>
      <c r="AI132" s="169"/>
      <c r="AJ132" s="169"/>
      <c r="AK132" s="169"/>
      <c r="AL132" s="169"/>
      <c r="AM132" s="169"/>
      <c r="AN132" s="169"/>
      <c r="AO132" s="169"/>
      <c r="AP132" s="169"/>
      <c r="AQ132" s="169"/>
      <c r="AR132" s="169"/>
      <c r="AS132" s="169"/>
      <c r="AT132" s="170"/>
      <c r="AU132" s="459">
        <f>SUM(AU124:AX131)</f>
        <v>0</v>
      </c>
      <c r="AV132" s="460"/>
      <c r="AW132" s="460"/>
      <c r="AX132" s="462"/>
    </row>
    <row r="133" spans="1:50" ht="30" customHeight="1">
      <c r="A133" s="213"/>
      <c r="B133" s="214"/>
      <c r="C133" s="214"/>
      <c r="D133" s="214"/>
      <c r="E133" s="214"/>
      <c r="F133" s="215"/>
      <c r="G133" s="463" t="s">
        <v>97</v>
      </c>
      <c r="H133" s="464"/>
      <c r="I133" s="464"/>
      <c r="J133" s="464"/>
      <c r="K133" s="464"/>
      <c r="L133" s="464"/>
      <c r="M133" s="464"/>
      <c r="N133" s="464"/>
      <c r="O133" s="464"/>
      <c r="P133" s="464"/>
      <c r="Q133" s="464"/>
      <c r="R133" s="464"/>
      <c r="S133" s="464"/>
      <c r="T133" s="464"/>
      <c r="U133" s="464"/>
      <c r="V133" s="464"/>
      <c r="W133" s="464"/>
      <c r="X133" s="464"/>
      <c r="Y133" s="464"/>
      <c r="Z133" s="464"/>
      <c r="AA133" s="464"/>
      <c r="AB133" s="465"/>
      <c r="AC133" s="463" t="s">
        <v>98</v>
      </c>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6"/>
    </row>
    <row r="134" spans="1:50" ht="24.75" customHeight="1">
      <c r="A134" s="213"/>
      <c r="B134" s="214"/>
      <c r="C134" s="214"/>
      <c r="D134" s="214"/>
      <c r="E134" s="214"/>
      <c r="F134" s="215"/>
      <c r="G134" s="388" t="s">
        <v>47</v>
      </c>
      <c r="H134" s="467"/>
      <c r="I134" s="467"/>
      <c r="J134" s="467"/>
      <c r="K134" s="467"/>
      <c r="L134" s="199" t="s">
        <v>90</v>
      </c>
      <c r="M134" s="86"/>
      <c r="N134" s="86"/>
      <c r="O134" s="86"/>
      <c r="P134" s="86"/>
      <c r="Q134" s="86"/>
      <c r="R134" s="86"/>
      <c r="S134" s="86"/>
      <c r="T134" s="86"/>
      <c r="U134" s="86"/>
      <c r="V134" s="86"/>
      <c r="W134" s="86"/>
      <c r="X134" s="107"/>
      <c r="Y134" s="398" t="s">
        <v>91</v>
      </c>
      <c r="Z134" s="468"/>
      <c r="AA134" s="468"/>
      <c r="AB134" s="469"/>
      <c r="AC134" s="388" t="s">
        <v>47</v>
      </c>
      <c r="AD134" s="467"/>
      <c r="AE134" s="467"/>
      <c r="AF134" s="467"/>
      <c r="AG134" s="467"/>
      <c r="AH134" s="199" t="s">
        <v>90</v>
      </c>
      <c r="AI134" s="86"/>
      <c r="AJ134" s="86"/>
      <c r="AK134" s="86"/>
      <c r="AL134" s="86"/>
      <c r="AM134" s="86"/>
      <c r="AN134" s="86"/>
      <c r="AO134" s="86"/>
      <c r="AP134" s="86"/>
      <c r="AQ134" s="86"/>
      <c r="AR134" s="86"/>
      <c r="AS134" s="86"/>
      <c r="AT134" s="107"/>
      <c r="AU134" s="398" t="s">
        <v>91</v>
      </c>
      <c r="AV134" s="468"/>
      <c r="AW134" s="468"/>
      <c r="AX134" s="470"/>
    </row>
    <row r="135" spans="1:50" ht="24.75" customHeight="1">
      <c r="A135" s="213"/>
      <c r="B135" s="214"/>
      <c r="C135" s="214"/>
      <c r="D135" s="214"/>
      <c r="E135" s="214"/>
      <c r="F135" s="215"/>
      <c r="G135" s="401"/>
      <c r="H135" s="292"/>
      <c r="I135" s="292"/>
      <c r="J135" s="292"/>
      <c r="K135" s="353"/>
      <c r="L135" s="402"/>
      <c r="M135" s="479"/>
      <c r="N135" s="479"/>
      <c r="O135" s="479"/>
      <c r="P135" s="479"/>
      <c r="Q135" s="479"/>
      <c r="R135" s="479"/>
      <c r="S135" s="479"/>
      <c r="T135" s="479"/>
      <c r="U135" s="479"/>
      <c r="V135" s="479"/>
      <c r="W135" s="479"/>
      <c r="X135" s="480"/>
      <c r="Y135" s="405"/>
      <c r="Z135" s="406"/>
      <c r="AA135" s="406"/>
      <c r="AB135" s="481"/>
      <c r="AC135" s="401"/>
      <c r="AD135" s="292"/>
      <c r="AE135" s="292"/>
      <c r="AF135" s="292"/>
      <c r="AG135" s="353"/>
      <c r="AH135" s="402"/>
      <c r="AI135" s="479"/>
      <c r="AJ135" s="479"/>
      <c r="AK135" s="479"/>
      <c r="AL135" s="479"/>
      <c r="AM135" s="479"/>
      <c r="AN135" s="479"/>
      <c r="AO135" s="479"/>
      <c r="AP135" s="479"/>
      <c r="AQ135" s="479"/>
      <c r="AR135" s="479"/>
      <c r="AS135" s="479"/>
      <c r="AT135" s="480"/>
      <c r="AU135" s="405"/>
      <c r="AV135" s="406"/>
      <c r="AW135" s="406"/>
      <c r="AX135" s="456"/>
    </row>
    <row r="136" spans="1:50" ht="24.75" customHeight="1">
      <c r="A136" s="213"/>
      <c r="B136" s="214"/>
      <c r="C136" s="214"/>
      <c r="D136" s="214"/>
      <c r="E136" s="214"/>
      <c r="F136" s="215"/>
      <c r="G136" s="408"/>
      <c r="H136" s="305"/>
      <c r="I136" s="305"/>
      <c r="J136" s="305"/>
      <c r="K136" s="409"/>
      <c r="L136" s="410"/>
      <c r="M136" s="411"/>
      <c r="N136" s="411"/>
      <c r="O136" s="411"/>
      <c r="P136" s="411"/>
      <c r="Q136" s="411"/>
      <c r="R136" s="411"/>
      <c r="S136" s="411"/>
      <c r="T136" s="411"/>
      <c r="U136" s="411"/>
      <c r="V136" s="411"/>
      <c r="W136" s="411"/>
      <c r="X136" s="412"/>
      <c r="Y136" s="413"/>
      <c r="Z136" s="414"/>
      <c r="AA136" s="414"/>
      <c r="AB136" s="415"/>
      <c r="AC136" s="408"/>
      <c r="AD136" s="305"/>
      <c r="AE136" s="305"/>
      <c r="AF136" s="305"/>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customHeight="1">
      <c r="A137" s="213"/>
      <c r="B137" s="214"/>
      <c r="C137" s="214"/>
      <c r="D137" s="214"/>
      <c r="E137" s="214"/>
      <c r="F137" s="215"/>
      <c r="G137" s="408"/>
      <c r="H137" s="305"/>
      <c r="I137" s="305"/>
      <c r="J137" s="305"/>
      <c r="K137" s="409"/>
      <c r="L137" s="410"/>
      <c r="M137" s="411"/>
      <c r="N137" s="411"/>
      <c r="O137" s="411"/>
      <c r="P137" s="411"/>
      <c r="Q137" s="411"/>
      <c r="R137" s="411"/>
      <c r="S137" s="411"/>
      <c r="T137" s="411"/>
      <c r="U137" s="411"/>
      <c r="V137" s="411"/>
      <c r="W137" s="411"/>
      <c r="X137" s="412"/>
      <c r="Y137" s="413"/>
      <c r="Z137" s="414"/>
      <c r="AA137" s="414"/>
      <c r="AB137" s="415"/>
      <c r="AC137" s="408"/>
      <c r="AD137" s="305"/>
      <c r="AE137" s="305"/>
      <c r="AF137" s="305"/>
      <c r="AG137" s="409"/>
      <c r="AH137" s="410"/>
      <c r="AI137" s="411"/>
      <c r="AJ137" s="411"/>
      <c r="AK137" s="411"/>
      <c r="AL137" s="411"/>
      <c r="AM137" s="411"/>
      <c r="AN137" s="411"/>
      <c r="AO137" s="411"/>
      <c r="AP137" s="411"/>
      <c r="AQ137" s="411"/>
      <c r="AR137" s="411"/>
      <c r="AS137" s="411"/>
      <c r="AT137" s="412"/>
      <c r="AU137" s="413"/>
      <c r="AV137" s="414"/>
      <c r="AW137" s="414"/>
      <c r="AX137" s="416"/>
    </row>
    <row r="138" spans="1:50" ht="24.75" customHeight="1">
      <c r="A138" s="213"/>
      <c r="B138" s="214"/>
      <c r="C138" s="214"/>
      <c r="D138" s="214"/>
      <c r="E138" s="214"/>
      <c r="F138" s="215"/>
      <c r="G138" s="408"/>
      <c r="H138" s="305"/>
      <c r="I138" s="305"/>
      <c r="J138" s="305"/>
      <c r="K138" s="409"/>
      <c r="L138" s="410"/>
      <c r="M138" s="411"/>
      <c r="N138" s="411"/>
      <c r="O138" s="411"/>
      <c r="P138" s="411"/>
      <c r="Q138" s="411"/>
      <c r="R138" s="411"/>
      <c r="S138" s="411"/>
      <c r="T138" s="411"/>
      <c r="U138" s="411"/>
      <c r="V138" s="411"/>
      <c r="W138" s="411"/>
      <c r="X138" s="412"/>
      <c r="Y138" s="413"/>
      <c r="Z138" s="414"/>
      <c r="AA138" s="414"/>
      <c r="AB138" s="415"/>
      <c r="AC138" s="408"/>
      <c r="AD138" s="305"/>
      <c r="AE138" s="305"/>
      <c r="AF138" s="305"/>
      <c r="AG138" s="409"/>
      <c r="AH138" s="410"/>
      <c r="AI138" s="411"/>
      <c r="AJ138" s="411"/>
      <c r="AK138" s="411"/>
      <c r="AL138" s="411"/>
      <c r="AM138" s="411"/>
      <c r="AN138" s="411"/>
      <c r="AO138" s="411"/>
      <c r="AP138" s="411"/>
      <c r="AQ138" s="411"/>
      <c r="AR138" s="411"/>
      <c r="AS138" s="411"/>
      <c r="AT138" s="412"/>
      <c r="AU138" s="413"/>
      <c r="AV138" s="414"/>
      <c r="AW138" s="414"/>
      <c r="AX138" s="416"/>
    </row>
    <row r="139" spans="1:50" ht="24.75" customHeight="1">
      <c r="A139" s="213"/>
      <c r="B139" s="214"/>
      <c r="C139" s="214"/>
      <c r="D139" s="214"/>
      <c r="E139" s="214"/>
      <c r="F139" s="215"/>
      <c r="G139" s="408"/>
      <c r="H139" s="305"/>
      <c r="I139" s="305"/>
      <c r="J139" s="305"/>
      <c r="K139" s="409"/>
      <c r="L139" s="410"/>
      <c r="M139" s="411"/>
      <c r="N139" s="411"/>
      <c r="O139" s="411"/>
      <c r="P139" s="411"/>
      <c r="Q139" s="411"/>
      <c r="R139" s="411"/>
      <c r="S139" s="411"/>
      <c r="T139" s="411"/>
      <c r="U139" s="411"/>
      <c r="V139" s="411"/>
      <c r="W139" s="411"/>
      <c r="X139" s="412"/>
      <c r="Y139" s="413"/>
      <c r="Z139" s="414"/>
      <c r="AA139" s="414"/>
      <c r="AB139" s="414"/>
      <c r="AC139" s="408"/>
      <c r="AD139" s="305"/>
      <c r="AE139" s="305"/>
      <c r="AF139" s="305"/>
      <c r="AG139" s="409"/>
      <c r="AH139" s="410"/>
      <c r="AI139" s="411"/>
      <c r="AJ139" s="411"/>
      <c r="AK139" s="411"/>
      <c r="AL139" s="411"/>
      <c r="AM139" s="411"/>
      <c r="AN139" s="411"/>
      <c r="AO139" s="411"/>
      <c r="AP139" s="411"/>
      <c r="AQ139" s="411"/>
      <c r="AR139" s="411"/>
      <c r="AS139" s="411"/>
      <c r="AT139" s="412"/>
      <c r="AU139" s="413"/>
      <c r="AV139" s="414"/>
      <c r="AW139" s="414"/>
      <c r="AX139" s="416"/>
    </row>
    <row r="140" spans="1:50" ht="24.75" customHeight="1">
      <c r="A140" s="213"/>
      <c r="B140" s="214"/>
      <c r="C140" s="214"/>
      <c r="D140" s="214"/>
      <c r="E140" s="214"/>
      <c r="F140" s="215"/>
      <c r="G140" s="408"/>
      <c r="H140" s="305"/>
      <c r="I140" s="305"/>
      <c r="J140" s="305"/>
      <c r="K140" s="409"/>
      <c r="L140" s="410"/>
      <c r="M140" s="411"/>
      <c r="N140" s="411"/>
      <c r="O140" s="411"/>
      <c r="P140" s="411"/>
      <c r="Q140" s="411"/>
      <c r="R140" s="411"/>
      <c r="S140" s="411"/>
      <c r="T140" s="411"/>
      <c r="U140" s="411"/>
      <c r="V140" s="411"/>
      <c r="W140" s="411"/>
      <c r="X140" s="412"/>
      <c r="Y140" s="413"/>
      <c r="Z140" s="414"/>
      <c r="AA140" s="414"/>
      <c r="AB140" s="414"/>
      <c r="AC140" s="408"/>
      <c r="AD140" s="305"/>
      <c r="AE140" s="305"/>
      <c r="AF140" s="305"/>
      <c r="AG140" s="409"/>
      <c r="AH140" s="410"/>
      <c r="AI140" s="411"/>
      <c r="AJ140" s="411"/>
      <c r="AK140" s="411"/>
      <c r="AL140" s="411"/>
      <c r="AM140" s="411"/>
      <c r="AN140" s="411"/>
      <c r="AO140" s="411"/>
      <c r="AP140" s="411"/>
      <c r="AQ140" s="411"/>
      <c r="AR140" s="411"/>
      <c r="AS140" s="411"/>
      <c r="AT140" s="412"/>
      <c r="AU140" s="413"/>
      <c r="AV140" s="414"/>
      <c r="AW140" s="414"/>
      <c r="AX140" s="416"/>
    </row>
    <row r="141" spans="1:50" ht="24.75" customHeight="1">
      <c r="A141" s="213"/>
      <c r="B141" s="214"/>
      <c r="C141" s="214"/>
      <c r="D141" s="214"/>
      <c r="E141" s="214"/>
      <c r="F141" s="215"/>
      <c r="G141" s="408"/>
      <c r="H141" s="305"/>
      <c r="I141" s="305"/>
      <c r="J141" s="305"/>
      <c r="K141" s="409"/>
      <c r="L141" s="410"/>
      <c r="M141" s="411"/>
      <c r="N141" s="411"/>
      <c r="O141" s="411"/>
      <c r="P141" s="411"/>
      <c r="Q141" s="411"/>
      <c r="R141" s="411"/>
      <c r="S141" s="411"/>
      <c r="T141" s="411"/>
      <c r="U141" s="411"/>
      <c r="V141" s="411"/>
      <c r="W141" s="411"/>
      <c r="X141" s="412"/>
      <c r="Y141" s="413"/>
      <c r="Z141" s="414"/>
      <c r="AA141" s="414"/>
      <c r="AB141" s="414"/>
      <c r="AC141" s="408"/>
      <c r="AD141" s="305"/>
      <c r="AE141" s="305"/>
      <c r="AF141" s="305"/>
      <c r="AG141" s="409"/>
      <c r="AH141" s="410"/>
      <c r="AI141" s="411"/>
      <c r="AJ141" s="411"/>
      <c r="AK141" s="411"/>
      <c r="AL141" s="411"/>
      <c r="AM141" s="411"/>
      <c r="AN141" s="411"/>
      <c r="AO141" s="411"/>
      <c r="AP141" s="411"/>
      <c r="AQ141" s="411"/>
      <c r="AR141" s="411"/>
      <c r="AS141" s="411"/>
      <c r="AT141" s="412"/>
      <c r="AU141" s="413"/>
      <c r="AV141" s="414"/>
      <c r="AW141" s="414"/>
      <c r="AX141" s="416"/>
    </row>
    <row r="142" spans="1:50" ht="24.75" customHeight="1">
      <c r="A142" s="213"/>
      <c r="B142" s="214"/>
      <c r="C142" s="214"/>
      <c r="D142" s="214"/>
      <c r="E142" s="214"/>
      <c r="F142" s="215"/>
      <c r="G142" s="471"/>
      <c r="H142" s="317"/>
      <c r="I142" s="317"/>
      <c r="J142" s="317"/>
      <c r="K142" s="472"/>
      <c r="L142" s="473"/>
      <c r="M142" s="474"/>
      <c r="N142" s="474"/>
      <c r="O142" s="474"/>
      <c r="P142" s="474"/>
      <c r="Q142" s="474"/>
      <c r="R142" s="474"/>
      <c r="S142" s="474"/>
      <c r="T142" s="474"/>
      <c r="U142" s="474"/>
      <c r="V142" s="474"/>
      <c r="W142" s="474"/>
      <c r="X142" s="475"/>
      <c r="Y142" s="476"/>
      <c r="Z142" s="477"/>
      <c r="AA142" s="477"/>
      <c r="AB142" s="477"/>
      <c r="AC142" s="471"/>
      <c r="AD142" s="317"/>
      <c r="AE142" s="317"/>
      <c r="AF142" s="317"/>
      <c r="AG142" s="472"/>
      <c r="AH142" s="473"/>
      <c r="AI142" s="474"/>
      <c r="AJ142" s="474"/>
      <c r="AK142" s="474"/>
      <c r="AL142" s="474"/>
      <c r="AM142" s="474"/>
      <c r="AN142" s="474"/>
      <c r="AO142" s="474"/>
      <c r="AP142" s="474"/>
      <c r="AQ142" s="474"/>
      <c r="AR142" s="474"/>
      <c r="AS142" s="474"/>
      <c r="AT142" s="475"/>
      <c r="AU142" s="476"/>
      <c r="AV142" s="477"/>
      <c r="AW142" s="477"/>
      <c r="AX142" s="478"/>
    </row>
    <row r="143" spans="1:50" ht="24.75" customHeight="1" thickBot="1">
      <c r="A143" s="432"/>
      <c r="B143" s="433"/>
      <c r="C143" s="433"/>
      <c r="D143" s="433"/>
      <c r="E143" s="433"/>
      <c r="F143" s="434"/>
      <c r="G143" s="482" t="s">
        <v>28</v>
      </c>
      <c r="H143" s="421"/>
      <c r="I143" s="421"/>
      <c r="J143" s="421"/>
      <c r="K143" s="421"/>
      <c r="L143" s="483"/>
      <c r="M143" s="484"/>
      <c r="N143" s="484"/>
      <c r="O143" s="484"/>
      <c r="P143" s="484"/>
      <c r="Q143" s="484"/>
      <c r="R143" s="484"/>
      <c r="S143" s="484"/>
      <c r="T143" s="484"/>
      <c r="U143" s="484"/>
      <c r="V143" s="484"/>
      <c r="W143" s="484"/>
      <c r="X143" s="485"/>
      <c r="Y143" s="486">
        <f>SUM(Y135:AB142)</f>
        <v>0</v>
      </c>
      <c r="Z143" s="487"/>
      <c r="AA143" s="487"/>
      <c r="AB143" s="488"/>
      <c r="AC143" s="482" t="s">
        <v>28</v>
      </c>
      <c r="AD143" s="421"/>
      <c r="AE143" s="421"/>
      <c r="AF143" s="421"/>
      <c r="AG143" s="421"/>
      <c r="AH143" s="483"/>
      <c r="AI143" s="484"/>
      <c r="AJ143" s="484"/>
      <c r="AK143" s="484"/>
      <c r="AL143" s="484"/>
      <c r="AM143" s="484"/>
      <c r="AN143" s="484"/>
      <c r="AO143" s="484"/>
      <c r="AP143" s="484"/>
      <c r="AQ143" s="484"/>
      <c r="AR143" s="484"/>
      <c r="AS143" s="484"/>
      <c r="AT143" s="485"/>
      <c r="AU143" s="486">
        <f>SUM(AU135:AX142)</f>
        <v>0</v>
      </c>
      <c r="AV143" s="487"/>
      <c r="AW143" s="487"/>
      <c r="AX143" s="489"/>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customFormat="1" hidden="1"/>
    <row r="146" customFormat="1" hidden="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t="24" hidden="1" customHeight="1"/>
    <row r="155" customFormat="1" ht="24" hidden="1" customHeight="1"/>
    <row r="156" customFormat="1" ht="24" hidden="1" customHeight="1"/>
    <row r="157" customFormat="1" ht="24" hidden="1" customHeight="1"/>
    <row r="158" customFormat="1" hidden="1"/>
    <row r="159" customFormat="1" hidden="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t="24" hidden="1" customHeight="1"/>
    <row r="168" customFormat="1" ht="24" hidden="1" customHeight="1"/>
    <row r="169" customFormat="1" ht="24" hidden="1" customHeight="1"/>
    <row r="170" customFormat="1" ht="24" hidden="1" customHeight="1"/>
    <row r="171" customFormat="1" hidden="1"/>
    <row r="172" customFormat="1" hidden="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t="24" hidden="1" customHeight="1"/>
    <row r="181" customFormat="1" ht="24" hidden="1" customHeight="1"/>
    <row r="182" customFormat="1" ht="24" hidden="1" customHeight="1"/>
    <row r="183" customFormat="1" ht="24" hidden="1" customHeight="1"/>
    <row r="184" customFormat="1" hidden="1"/>
    <row r="185" customFormat="1" hidden="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t="24" hidden="1" customHeight="1"/>
    <row r="195" customFormat="1" ht="24" hidden="1" customHeight="1"/>
    <row r="196" customFormat="1" ht="24" hidden="1" customHeight="1"/>
    <row r="197" customFormat="1" ht="24" hidden="1" customHeight="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customFormat="1" hidden="1"/>
    <row r="386" customFormat="1" hidden="1"/>
    <row r="387" customFormat="1" hidden="1"/>
    <row r="388" customFormat="1" hidden="1"/>
    <row r="389" customFormat="1" hidden="1"/>
    <row r="390" customFormat="1" hidden="1"/>
    <row r="391" customFormat="1" hidden="1"/>
    <row r="392" customFormat="1" hidden="1"/>
    <row r="393" customFormat="1" hidden="1"/>
    <row r="394" customFormat="1" hidden="1"/>
    <row r="395" customFormat="1" hidden="1"/>
    <row r="396" customFormat="1" hidden="1"/>
    <row r="397" customFormat="1" hidden="1"/>
    <row r="398" customFormat="1" hidden="1"/>
    <row r="399" customFormat="1" hidden="1"/>
    <row r="400" customFormat="1" hidden="1"/>
    <row r="401" spans="1:50" customFormat="1" hidden="1"/>
    <row r="402" spans="1:50" customFormat="1" hidden="1"/>
    <row r="403" spans="1:50" customFormat="1" hidden="1"/>
    <row r="404" spans="1:50" ht="14.25">
      <c r="A404" s="14"/>
      <c r="B404" s="15" t="s">
        <v>99</v>
      </c>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row>
    <row r="405" spans="1:50">
      <c r="A405" s="14"/>
      <c r="B405" s="14" t="s">
        <v>100</v>
      </c>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row>
    <row r="406" spans="1:50" ht="24" customHeight="1">
      <c r="A406" s="37"/>
      <c r="B406" s="37"/>
      <c r="C406" s="43" t="s">
        <v>101</v>
      </c>
      <c r="D406" s="43"/>
      <c r="E406" s="43"/>
      <c r="F406" s="43"/>
      <c r="G406" s="43"/>
      <c r="H406" s="43"/>
      <c r="I406" s="43"/>
      <c r="J406" s="43"/>
      <c r="K406" s="43"/>
      <c r="L406" s="43"/>
      <c r="M406" s="43" t="s">
        <v>102</v>
      </c>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4" t="s">
        <v>103</v>
      </c>
      <c r="AL406" s="43"/>
      <c r="AM406" s="43"/>
      <c r="AN406" s="43"/>
      <c r="AO406" s="43"/>
      <c r="AP406" s="43"/>
      <c r="AQ406" s="43" t="s">
        <v>104</v>
      </c>
      <c r="AR406" s="43"/>
      <c r="AS406" s="43"/>
      <c r="AT406" s="43"/>
      <c r="AU406" s="45" t="s">
        <v>105</v>
      </c>
      <c r="AV406" s="46"/>
      <c r="AW406" s="46"/>
      <c r="AX406" s="42"/>
    </row>
    <row r="407" spans="1:50" ht="24" customHeight="1">
      <c r="A407" s="37">
        <v>1</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customHeight="1">
      <c r="A408" s="37">
        <v>2</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customHeight="1">
      <c r="A409" s="37">
        <v>3</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customHeight="1">
      <c r="A410" s="37">
        <v>4</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customHeight="1">
      <c r="A411" s="37">
        <v>5</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customHeight="1">
      <c r="A412" s="37">
        <v>6</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customHeight="1">
      <c r="A413" s="37">
        <v>7</v>
      </c>
      <c r="B413" s="37">
        <v>1</v>
      </c>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customHeight="1">
      <c r="A414" s="37">
        <v>8</v>
      </c>
      <c r="B414" s="37">
        <v>1</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customHeight="1">
      <c r="A415" s="37">
        <v>9</v>
      </c>
      <c r="B415" s="37">
        <v>1</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customHeight="1">
      <c r="A416" s="37">
        <v>10</v>
      </c>
      <c r="B416" s="37">
        <v>1</v>
      </c>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v>1</v>
      </c>
      <c r="B417" s="37">
        <v>1</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v>2</v>
      </c>
      <c r="B418" s="37">
        <v>1</v>
      </c>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v>3</v>
      </c>
      <c r="B419" s="37">
        <v>1</v>
      </c>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v>4</v>
      </c>
      <c r="B420" s="37">
        <v>1</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v>5</v>
      </c>
      <c r="B421" s="37">
        <v>1</v>
      </c>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v>6</v>
      </c>
      <c r="B422" s="37">
        <v>1</v>
      </c>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v>7</v>
      </c>
      <c r="B423" s="37">
        <v>1</v>
      </c>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v>8</v>
      </c>
      <c r="B424" s="37">
        <v>1</v>
      </c>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v>9</v>
      </c>
      <c r="B425" s="37">
        <v>1</v>
      </c>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v>10</v>
      </c>
      <c r="B426" s="37">
        <v>1</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v>1</v>
      </c>
      <c r="B427" s="37">
        <v>1</v>
      </c>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v>2</v>
      </c>
      <c r="B428" s="37">
        <v>1</v>
      </c>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v>3</v>
      </c>
      <c r="B429" s="37">
        <v>1</v>
      </c>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v>4</v>
      </c>
      <c r="B430" s="37">
        <v>1</v>
      </c>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v>5</v>
      </c>
      <c r="B431" s="37">
        <v>1</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v>6</v>
      </c>
      <c r="B432" s="37">
        <v>1</v>
      </c>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3" spans="1:50" ht="24" hidden="1" customHeight="1">
      <c r="A433" s="37">
        <v>7</v>
      </c>
      <c r="B433" s="37">
        <v>1</v>
      </c>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9"/>
      <c r="AL433" s="38"/>
      <c r="AM433" s="38"/>
      <c r="AN433" s="38"/>
      <c r="AO433" s="38"/>
      <c r="AP433" s="38"/>
      <c r="AQ433" s="38"/>
      <c r="AR433" s="38"/>
      <c r="AS433" s="38"/>
      <c r="AT433" s="38"/>
      <c r="AU433" s="40"/>
      <c r="AV433" s="41"/>
      <c r="AW433" s="41"/>
      <c r="AX433" s="42"/>
    </row>
    <row r="434" spans="1:50" ht="24" hidden="1" customHeight="1">
      <c r="A434" s="37">
        <v>8</v>
      </c>
      <c r="B434" s="37">
        <v>1</v>
      </c>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9"/>
      <c r="AL434" s="38"/>
      <c r="AM434" s="38"/>
      <c r="AN434" s="38"/>
      <c r="AO434" s="38"/>
      <c r="AP434" s="38"/>
      <c r="AQ434" s="38"/>
      <c r="AR434" s="38"/>
      <c r="AS434" s="38"/>
      <c r="AT434" s="38"/>
      <c r="AU434" s="40"/>
      <c r="AV434" s="41"/>
      <c r="AW434" s="41"/>
      <c r="AX434" s="42"/>
    </row>
    <row r="435" spans="1:50" ht="24" hidden="1" customHeight="1">
      <c r="A435" s="37">
        <v>9</v>
      </c>
      <c r="B435" s="37">
        <v>1</v>
      </c>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c r="AL435" s="38"/>
      <c r="AM435" s="38"/>
      <c r="AN435" s="38"/>
      <c r="AO435" s="38"/>
      <c r="AP435" s="38"/>
      <c r="AQ435" s="38"/>
      <c r="AR435" s="38"/>
      <c r="AS435" s="38"/>
      <c r="AT435" s="38"/>
      <c r="AU435" s="40"/>
      <c r="AV435" s="41"/>
      <c r="AW435" s="41"/>
      <c r="AX435" s="42"/>
    </row>
    <row r="436" spans="1:50" ht="24" hidden="1" customHeight="1">
      <c r="A436" s="37">
        <v>10</v>
      </c>
      <c r="B436" s="37">
        <v>1</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c r="AL436" s="38"/>
      <c r="AM436" s="38"/>
      <c r="AN436" s="38"/>
      <c r="AO436" s="38"/>
      <c r="AP436" s="38"/>
      <c r="AQ436" s="38"/>
      <c r="AR436" s="38"/>
      <c r="AS436" s="38"/>
      <c r="AT436" s="38"/>
      <c r="AU436" s="40"/>
      <c r="AV436" s="41"/>
      <c r="AW436" s="41"/>
      <c r="AX436" s="42"/>
    </row>
    <row r="437" spans="1:50">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row>
    <row r="438" spans="1:50">
      <c r="A438" s="14"/>
      <c r="B438" s="14" t="s">
        <v>93</v>
      </c>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row>
    <row r="439" spans="1:50" ht="24" customHeight="1">
      <c r="A439" s="37"/>
      <c r="B439" s="37"/>
      <c r="C439" s="43" t="s">
        <v>101</v>
      </c>
      <c r="D439" s="43"/>
      <c r="E439" s="43"/>
      <c r="F439" s="43"/>
      <c r="G439" s="43"/>
      <c r="H439" s="43"/>
      <c r="I439" s="43"/>
      <c r="J439" s="43"/>
      <c r="K439" s="43"/>
      <c r="L439" s="43"/>
      <c r="M439" s="43" t="s">
        <v>102</v>
      </c>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4" t="s">
        <v>103</v>
      </c>
      <c r="AL439" s="43"/>
      <c r="AM439" s="43"/>
      <c r="AN439" s="43"/>
      <c r="AO439" s="43"/>
      <c r="AP439" s="43"/>
      <c r="AQ439" s="43" t="s">
        <v>104</v>
      </c>
      <c r="AR439" s="43"/>
      <c r="AS439" s="43"/>
      <c r="AT439" s="43"/>
      <c r="AU439" s="45" t="s">
        <v>105</v>
      </c>
      <c r="AV439" s="46"/>
      <c r="AW439" s="46"/>
      <c r="AX439" s="42"/>
    </row>
    <row r="440" spans="1:50" ht="24" customHeight="1">
      <c r="A440" s="37">
        <v>1</v>
      </c>
      <c r="B440" s="37">
        <v>1</v>
      </c>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c r="AL440" s="38"/>
      <c r="AM440" s="38"/>
      <c r="AN440" s="38"/>
      <c r="AO440" s="38"/>
      <c r="AP440" s="38"/>
      <c r="AQ440" s="38"/>
      <c r="AR440" s="38"/>
      <c r="AS440" s="38"/>
      <c r="AT440" s="38"/>
      <c r="AU440" s="40"/>
      <c r="AV440" s="41"/>
      <c r="AW440" s="41"/>
      <c r="AX440" s="42"/>
    </row>
    <row r="441" spans="1:50" ht="24" customHeight="1">
      <c r="A441" s="37">
        <v>2</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customHeight="1">
      <c r="A442" s="37">
        <v>3</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customHeight="1">
      <c r="A443" s="37">
        <v>4</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customHeight="1">
      <c r="A444" s="37">
        <v>5</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customHeight="1">
      <c r="A445" s="37">
        <v>6</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customHeight="1">
      <c r="A446" s="37">
        <v>7</v>
      </c>
      <c r="B446" s="37">
        <v>1</v>
      </c>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customHeight="1">
      <c r="A447" s="37">
        <v>8</v>
      </c>
      <c r="B447" s="37">
        <v>1</v>
      </c>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customHeight="1">
      <c r="A448" s="37">
        <v>9</v>
      </c>
      <c r="B448" s="37">
        <v>1</v>
      </c>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customHeight="1">
      <c r="A449" s="37">
        <v>10</v>
      </c>
      <c r="B449" s="37">
        <v>1</v>
      </c>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v>1</v>
      </c>
      <c r="B450" s="37">
        <v>1</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v>2</v>
      </c>
      <c r="B451" s="37">
        <v>1</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v>3</v>
      </c>
      <c r="B452" s="37">
        <v>1</v>
      </c>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v>4</v>
      </c>
      <c r="B453" s="37">
        <v>1</v>
      </c>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v>5</v>
      </c>
      <c r="B454" s="37">
        <v>1</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v>6</v>
      </c>
      <c r="B455" s="37">
        <v>1</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v>7</v>
      </c>
      <c r="B456" s="37">
        <v>1</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v>8</v>
      </c>
      <c r="B457" s="37">
        <v>1</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v>9</v>
      </c>
      <c r="B458" s="37">
        <v>1</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v>10</v>
      </c>
      <c r="B459" s="37">
        <v>1</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v>1</v>
      </c>
      <c r="B460" s="37">
        <v>1</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v>2</v>
      </c>
      <c r="B461" s="37">
        <v>1</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v>3</v>
      </c>
      <c r="B462" s="37">
        <v>1</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v>4</v>
      </c>
      <c r="B463" s="37">
        <v>1</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v>5</v>
      </c>
      <c r="B464" s="37">
        <v>1</v>
      </c>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v>6</v>
      </c>
      <c r="B465" s="37">
        <v>1</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6" spans="1:50" ht="24" hidden="1" customHeight="1">
      <c r="A466" s="37">
        <v>7</v>
      </c>
      <c r="B466" s="37">
        <v>1</v>
      </c>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9"/>
      <c r="AL466" s="38"/>
      <c r="AM466" s="38"/>
      <c r="AN466" s="38"/>
      <c r="AO466" s="38"/>
      <c r="AP466" s="38"/>
      <c r="AQ466" s="38"/>
      <c r="AR466" s="38"/>
      <c r="AS466" s="38"/>
      <c r="AT466" s="38"/>
      <c r="AU466" s="40"/>
      <c r="AV466" s="41"/>
      <c r="AW466" s="41"/>
      <c r="AX466" s="42"/>
    </row>
    <row r="467" spans="1:50" ht="24" hidden="1" customHeight="1">
      <c r="A467" s="37">
        <v>8</v>
      </c>
      <c r="B467" s="37">
        <v>1</v>
      </c>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9"/>
      <c r="AL467" s="38"/>
      <c r="AM467" s="38"/>
      <c r="AN467" s="38"/>
      <c r="AO467" s="38"/>
      <c r="AP467" s="38"/>
      <c r="AQ467" s="38"/>
      <c r="AR467" s="38"/>
      <c r="AS467" s="38"/>
      <c r="AT467" s="38"/>
      <c r="AU467" s="40"/>
      <c r="AV467" s="41"/>
      <c r="AW467" s="41"/>
      <c r="AX467" s="42"/>
    </row>
    <row r="468" spans="1:50" ht="24" hidden="1" customHeight="1">
      <c r="A468" s="37">
        <v>9</v>
      </c>
      <c r="B468" s="37">
        <v>1</v>
      </c>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c r="AL468" s="38"/>
      <c r="AM468" s="38"/>
      <c r="AN468" s="38"/>
      <c r="AO468" s="38"/>
      <c r="AP468" s="38"/>
      <c r="AQ468" s="38"/>
      <c r="AR468" s="38"/>
      <c r="AS468" s="38"/>
      <c r="AT468" s="38"/>
      <c r="AU468" s="40"/>
      <c r="AV468" s="41"/>
      <c r="AW468" s="41"/>
      <c r="AX468" s="42"/>
    </row>
    <row r="469" spans="1:50" ht="24" hidden="1" customHeight="1">
      <c r="A469" s="37">
        <v>10</v>
      </c>
      <c r="B469" s="37">
        <v>1</v>
      </c>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c r="AL469" s="38"/>
      <c r="AM469" s="38"/>
      <c r="AN469" s="38"/>
      <c r="AO469" s="38"/>
      <c r="AP469" s="38"/>
      <c r="AQ469" s="38"/>
      <c r="AR469" s="38"/>
      <c r="AS469" s="38"/>
      <c r="AT469" s="38"/>
      <c r="AU469" s="40"/>
      <c r="AV469" s="41"/>
      <c r="AW469" s="41"/>
      <c r="AX469" s="42"/>
    </row>
    <row r="470" spans="1:5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row>
    <row r="471" spans="1:50">
      <c r="A471" s="14"/>
      <c r="B471" s="14" t="s">
        <v>95</v>
      </c>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row>
    <row r="472" spans="1:50" ht="24" customHeight="1">
      <c r="A472" s="37"/>
      <c r="B472" s="37"/>
      <c r="C472" s="43" t="s">
        <v>101</v>
      </c>
      <c r="D472" s="43"/>
      <c r="E472" s="43"/>
      <c r="F472" s="43"/>
      <c r="G472" s="43"/>
      <c r="H472" s="43"/>
      <c r="I472" s="43"/>
      <c r="J472" s="43"/>
      <c r="K472" s="43"/>
      <c r="L472" s="43"/>
      <c r="M472" s="43" t="s">
        <v>102</v>
      </c>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t="s">
        <v>103</v>
      </c>
      <c r="AL472" s="43"/>
      <c r="AM472" s="43"/>
      <c r="AN472" s="43"/>
      <c r="AO472" s="43"/>
      <c r="AP472" s="43"/>
      <c r="AQ472" s="43" t="s">
        <v>104</v>
      </c>
      <c r="AR472" s="43"/>
      <c r="AS472" s="43"/>
      <c r="AT472" s="43"/>
      <c r="AU472" s="45" t="s">
        <v>105</v>
      </c>
      <c r="AV472" s="46"/>
      <c r="AW472" s="46"/>
      <c r="AX472" s="42"/>
    </row>
    <row r="473" spans="1:50" ht="24" customHeight="1">
      <c r="A473" s="37">
        <v>1</v>
      </c>
      <c r="B473" s="37">
        <v>1</v>
      </c>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c r="AL473" s="38"/>
      <c r="AM473" s="38"/>
      <c r="AN473" s="38"/>
      <c r="AO473" s="38"/>
      <c r="AP473" s="38"/>
      <c r="AQ473" s="38"/>
      <c r="AR473" s="38"/>
      <c r="AS473" s="38"/>
      <c r="AT473" s="38"/>
      <c r="AU473" s="40"/>
      <c r="AV473" s="41"/>
      <c r="AW473" s="41"/>
      <c r="AX473" s="42"/>
    </row>
    <row r="474" spans="1:50" ht="24" customHeight="1">
      <c r="A474" s="37">
        <v>2</v>
      </c>
      <c r="B474" s="37">
        <v>1</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c r="AL474" s="38"/>
      <c r="AM474" s="38"/>
      <c r="AN474" s="38"/>
      <c r="AO474" s="38"/>
      <c r="AP474" s="38"/>
      <c r="AQ474" s="38"/>
      <c r="AR474" s="38"/>
      <c r="AS474" s="38"/>
      <c r="AT474" s="38"/>
      <c r="AU474" s="40"/>
      <c r="AV474" s="41"/>
      <c r="AW474" s="41"/>
      <c r="AX474" s="42"/>
    </row>
    <row r="475" spans="1:50" ht="24" customHeight="1">
      <c r="A475" s="37">
        <v>3</v>
      </c>
      <c r="B475" s="37">
        <v>1</v>
      </c>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c r="AL475" s="38"/>
      <c r="AM475" s="38"/>
      <c r="AN475" s="38"/>
      <c r="AO475" s="38"/>
      <c r="AP475" s="38"/>
      <c r="AQ475" s="38"/>
      <c r="AR475" s="38"/>
      <c r="AS475" s="38"/>
      <c r="AT475" s="38"/>
      <c r="AU475" s="40"/>
      <c r="AV475" s="41"/>
      <c r="AW475" s="41"/>
      <c r="AX475" s="42"/>
    </row>
    <row r="476" spans="1:50" ht="24" customHeight="1">
      <c r="A476" s="37">
        <v>4</v>
      </c>
      <c r="B476" s="37">
        <v>1</v>
      </c>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9"/>
      <c r="AL476" s="38"/>
      <c r="AM476" s="38"/>
      <c r="AN476" s="38"/>
      <c r="AO476" s="38"/>
      <c r="AP476" s="38"/>
      <c r="AQ476" s="38"/>
      <c r="AR476" s="38"/>
      <c r="AS476" s="38"/>
      <c r="AT476" s="38"/>
      <c r="AU476" s="40"/>
      <c r="AV476" s="41"/>
      <c r="AW476" s="41"/>
      <c r="AX476" s="42"/>
    </row>
    <row r="477" spans="1:50" ht="24" customHeight="1">
      <c r="A477" s="37">
        <v>5</v>
      </c>
      <c r="B477" s="37">
        <v>1</v>
      </c>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9"/>
      <c r="AL477" s="38"/>
      <c r="AM477" s="38"/>
      <c r="AN477" s="38"/>
      <c r="AO477" s="38"/>
      <c r="AP477" s="38"/>
      <c r="AQ477" s="38"/>
      <c r="AR477" s="38"/>
      <c r="AS477" s="38"/>
      <c r="AT477" s="38"/>
      <c r="AU477" s="40"/>
      <c r="AV477" s="41"/>
      <c r="AW477" s="41"/>
      <c r="AX477" s="42"/>
    </row>
    <row r="478" spans="1:50" ht="24" customHeight="1">
      <c r="A478" s="37">
        <v>6</v>
      </c>
      <c r="B478" s="37">
        <v>1</v>
      </c>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40"/>
      <c r="AV478" s="41"/>
      <c r="AW478" s="41"/>
      <c r="AX478" s="42"/>
    </row>
    <row r="479" spans="1:50" ht="24" customHeight="1">
      <c r="A479" s="37">
        <v>7</v>
      </c>
      <c r="B479" s="37">
        <v>1</v>
      </c>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customHeight="1">
      <c r="A480" s="37">
        <v>8</v>
      </c>
      <c r="B480" s="37">
        <v>1</v>
      </c>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customHeight="1">
      <c r="A481" s="37">
        <v>9</v>
      </c>
      <c r="B481" s="37">
        <v>1</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customHeight="1">
      <c r="A482" s="37">
        <v>10</v>
      </c>
      <c r="B482" s="37">
        <v>1</v>
      </c>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v>1</v>
      </c>
      <c r="B483" s="37">
        <v>1</v>
      </c>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v>2</v>
      </c>
      <c r="B484" s="37">
        <v>1</v>
      </c>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v>3</v>
      </c>
      <c r="B485" s="37">
        <v>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v>4</v>
      </c>
      <c r="B486" s="37">
        <v>1</v>
      </c>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v>5</v>
      </c>
      <c r="B487" s="37">
        <v>1</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v>6</v>
      </c>
      <c r="B488" s="37">
        <v>1</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v>7</v>
      </c>
      <c r="B489" s="37">
        <v>1</v>
      </c>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v>8</v>
      </c>
      <c r="B490" s="37">
        <v>1</v>
      </c>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v>9</v>
      </c>
      <c r="B491" s="37">
        <v>1</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v>10</v>
      </c>
      <c r="B492" s="37">
        <v>1</v>
      </c>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v>1</v>
      </c>
      <c r="B493" s="37">
        <v>1</v>
      </c>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v>2</v>
      </c>
      <c r="B494" s="37">
        <v>1</v>
      </c>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v>3</v>
      </c>
      <c r="B495" s="37">
        <v>1</v>
      </c>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v>4</v>
      </c>
      <c r="B496" s="37">
        <v>1</v>
      </c>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v>5</v>
      </c>
      <c r="B497" s="37">
        <v>1</v>
      </c>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v>6</v>
      </c>
      <c r="B498" s="37">
        <v>1</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499" spans="1:50" ht="24" hidden="1" customHeight="1">
      <c r="A499" s="37">
        <v>7</v>
      </c>
      <c r="B499" s="37">
        <v>1</v>
      </c>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9"/>
      <c r="AL499" s="38"/>
      <c r="AM499" s="38"/>
      <c r="AN499" s="38"/>
      <c r="AO499" s="38"/>
      <c r="AP499" s="38"/>
      <c r="AQ499" s="38"/>
      <c r="AR499" s="38"/>
      <c r="AS499" s="38"/>
      <c r="AT499" s="38"/>
      <c r="AU499" s="40"/>
      <c r="AV499" s="41"/>
      <c r="AW499" s="41"/>
      <c r="AX499" s="42"/>
    </row>
    <row r="500" spans="1:50" ht="24" hidden="1" customHeight="1">
      <c r="A500" s="37">
        <v>8</v>
      </c>
      <c r="B500" s="37">
        <v>1</v>
      </c>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9"/>
      <c r="AL500" s="38"/>
      <c r="AM500" s="38"/>
      <c r="AN500" s="38"/>
      <c r="AO500" s="38"/>
      <c r="AP500" s="38"/>
      <c r="AQ500" s="38"/>
      <c r="AR500" s="38"/>
      <c r="AS500" s="38"/>
      <c r="AT500" s="38"/>
      <c r="AU500" s="40"/>
      <c r="AV500" s="41"/>
      <c r="AW500" s="41"/>
      <c r="AX500" s="42"/>
    </row>
    <row r="501" spans="1:50" ht="24" hidden="1" customHeight="1">
      <c r="A501" s="37">
        <v>9</v>
      </c>
      <c r="B501" s="37">
        <v>1</v>
      </c>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9"/>
      <c r="AL501" s="38"/>
      <c r="AM501" s="38"/>
      <c r="AN501" s="38"/>
      <c r="AO501" s="38"/>
      <c r="AP501" s="38"/>
      <c r="AQ501" s="38"/>
      <c r="AR501" s="38"/>
      <c r="AS501" s="38"/>
      <c r="AT501" s="38"/>
      <c r="AU501" s="40"/>
      <c r="AV501" s="41"/>
      <c r="AW501" s="41"/>
      <c r="AX501" s="42"/>
    </row>
    <row r="502" spans="1:50" ht="24" hidden="1" customHeight="1">
      <c r="A502" s="37">
        <v>10</v>
      </c>
      <c r="B502" s="37">
        <v>1</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c r="AL502" s="38"/>
      <c r="AM502" s="38"/>
      <c r="AN502" s="38"/>
      <c r="AO502" s="38"/>
      <c r="AP502" s="38"/>
      <c r="AQ502" s="38"/>
      <c r="AR502" s="38"/>
      <c r="AS502" s="38"/>
      <c r="AT502" s="38"/>
      <c r="AU502" s="40"/>
      <c r="AV502" s="41"/>
      <c r="AW502" s="41"/>
      <c r="AX502" s="42"/>
    </row>
    <row r="503" spans="1:50">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row>
    <row r="504" spans="1:50">
      <c r="A504" s="14"/>
      <c r="B504" s="14" t="s">
        <v>97</v>
      </c>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row>
    <row r="505" spans="1:50" ht="24" customHeight="1">
      <c r="A505" s="37"/>
      <c r="B505" s="37"/>
      <c r="C505" s="43" t="s">
        <v>101</v>
      </c>
      <c r="D505" s="43"/>
      <c r="E505" s="43"/>
      <c r="F505" s="43"/>
      <c r="G505" s="43"/>
      <c r="H505" s="43"/>
      <c r="I505" s="43"/>
      <c r="J505" s="43"/>
      <c r="K505" s="43"/>
      <c r="L505" s="43"/>
      <c r="M505" s="43" t="s">
        <v>102</v>
      </c>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4" t="s">
        <v>103</v>
      </c>
      <c r="AL505" s="43"/>
      <c r="AM505" s="43"/>
      <c r="AN505" s="43"/>
      <c r="AO505" s="43"/>
      <c r="AP505" s="43"/>
      <c r="AQ505" s="43" t="s">
        <v>104</v>
      </c>
      <c r="AR505" s="43"/>
      <c r="AS505" s="43"/>
      <c r="AT505" s="43"/>
      <c r="AU505" s="45" t="s">
        <v>105</v>
      </c>
      <c r="AV505" s="46"/>
      <c r="AW505" s="46"/>
      <c r="AX505" s="42"/>
    </row>
    <row r="506" spans="1:50" ht="24" customHeight="1">
      <c r="A506" s="37">
        <v>1</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customHeight="1">
      <c r="A507" s="37">
        <v>2</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customHeight="1">
      <c r="A508" s="37">
        <v>3</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customHeight="1">
      <c r="A509" s="37">
        <v>4</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customHeight="1">
      <c r="A510" s="37">
        <v>5</v>
      </c>
      <c r="B510" s="37">
        <v>1</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38"/>
      <c r="AR510" s="38"/>
      <c r="AS510" s="38"/>
      <c r="AT510" s="38"/>
      <c r="AU510" s="40"/>
      <c r="AV510" s="41"/>
      <c r="AW510" s="41"/>
      <c r="AX510" s="42"/>
    </row>
    <row r="511" spans="1:50" ht="24" customHeight="1">
      <c r="A511" s="37">
        <v>6</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customHeight="1">
      <c r="A512" s="37">
        <v>7</v>
      </c>
      <c r="B512" s="37">
        <v>1</v>
      </c>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customHeight="1">
      <c r="A513" s="37">
        <v>8</v>
      </c>
      <c r="B513" s="37">
        <v>1</v>
      </c>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customHeight="1">
      <c r="A514" s="37">
        <v>9</v>
      </c>
      <c r="B514" s="37">
        <v>1</v>
      </c>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customHeight="1">
      <c r="A515" s="37">
        <v>10</v>
      </c>
      <c r="B515" s="37">
        <v>1</v>
      </c>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v>1</v>
      </c>
      <c r="B516" s="37">
        <v>1</v>
      </c>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v>2</v>
      </c>
      <c r="B517" s="37">
        <v>1</v>
      </c>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v>3</v>
      </c>
      <c r="B518" s="37">
        <v>1</v>
      </c>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v>4</v>
      </c>
      <c r="B519" s="37">
        <v>1</v>
      </c>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v>5</v>
      </c>
      <c r="B520" s="37">
        <v>1</v>
      </c>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v>6</v>
      </c>
      <c r="B521" s="37">
        <v>1</v>
      </c>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v>7</v>
      </c>
      <c r="B522" s="37">
        <v>1</v>
      </c>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v>8</v>
      </c>
      <c r="B523" s="37">
        <v>1</v>
      </c>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v>9</v>
      </c>
      <c r="B524" s="37">
        <v>1</v>
      </c>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v>10</v>
      </c>
      <c r="B525" s="37">
        <v>1</v>
      </c>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v>1</v>
      </c>
      <c r="B526" s="37">
        <v>1</v>
      </c>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v>2</v>
      </c>
      <c r="B527" s="37">
        <v>1</v>
      </c>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v>3</v>
      </c>
      <c r="B528" s="37">
        <v>1</v>
      </c>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v>4</v>
      </c>
      <c r="B529" s="37">
        <v>1</v>
      </c>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v>5</v>
      </c>
      <c r="B530" s="37">
        <v>1</v>
      </c>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v>6</v>
      </c>
      <c r="B531" s="37">
        <v>1</v>
      </c>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2" spans="1:50" ht="24" hidden="1" customHeight="1">
      <c r="A532" s="37">
        <v>7</v>
      </c>
      <c r="B532" s="37">
        <v>1</v>
      </c>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9"/>
      <c r="AL532" s="38"/>
      <c r="AM532" s="38"/>
      <c r="AN532" s="38"/>
      <c r="AO532" s="38"/>
      <c r="AP532" s="38"/>
      <c r="AQ532" s="38"/>
      <c r="AR532" s="38"/>
      <c r="AS532" s="38"/>
      <c r="AT532" s="38"/>
      <c r="AU532" s="40"/>
      <c r="AV532" s="41"/>
      <c r="AW532" s="41"/>
      <c r="AX532" s="42"/>
    </row>
    <row r="533" spans="1:50" ht="24" hidden="1" customHeight="1">
      <c r="A533" s="37">
        <v>8</v>
      </c>
      <c r="B533" s="37">
        <v>1</v>
      </c>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9"/>
      <c r="AL533" s="38"/>
      <c r="AM533" s="38"/>
      <c r="AN533" s="38"/>
      <c r="AO533" s="38"/>
      <c r="AP533" s="38"/>
      <c r="AQ533" s="38"/>
      <c r="AR533" s="38"/>
      <c r="AS533" s="38"/>
      <c r="AT533" s="38"/>
      <c r="AU533" s="40"/>
      <c r="AV533" s="41"/>
      <c r="AW533" s="41"/>
      <c r="AX533" s="42"/>
    </row>
    <row r="534" spans="1:50" ht="24" hidden="1" customHeight="1">
      <c r="A534" s="37">
        <v>9</v>
      </c>
      <c r="B534" s="37">
        <v>1</v>
      </c>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9"/>
      <c r="AL534" s="38"/>
      <c r="AM534" s="38"/>
      <c r="AN534" s="38"/>
      <c r="AO534" s="38"/>
      <c r="AP534" s="38"/>
      <c r="AQ534" s="38"/>
      <c r="AR534" s="38"/>
      <c r="AS534" s="38"/>
      <c r="AT534" s="38"/>
      <c r="AU534" s="40"/>
      <c r="AV534" s="41"/>
      <c r="AW534" s="41"/>
      <c r="AX534" s="42"/>
    </row>
    <row r="535" spans="1:50" ht="24" hidden="1" customHeight="1">
      <c r="A535" s="37">
        <v>10</v>
      </c>
      <c r="B535" s="37">
        <v>1</v>
      </c>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9"/>
      <c r="AL535" s="38"/>
      <c r="AM535" s="38"/>
      <c r="AN535" s="38"/>
      <c r="AO535" s="38"/>
      <c r="AP535" s="38"/>
      <c r="AQ535" s="38"/>
      <c r="AR535" s="38"/>
      <c r="AS535" s="38"/>
      <c r="AT535" s="38"/>
      <c r="AU535" s="40"/>
      <c r="AV535" s="41"/>
      <c r="AW535" s="41"/>
      <c r="AX535" s="42"/>
    </row>
    <row r="536" spans="1:50" s="17" customFormat="1" ht="24"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6"/>
      <c r="AL536" s="18"/>
      <c r="AM536" s="18"/>
      <c r="AN536" s="18"/>
      <c r="AO536" s="18"/>
      <c r="AP536" s="18"/>
      <c r="AQ536" s="18"/>
      <c r="AR536" s="18"/>
      <c r="AS536" s="18"/>
      <c r="AT536" s="18"/>
      <c r="AU536" s="18"/>
      <c r="AV536" s="18"/>
      <c r="AW536" s="18"/>
      <c r="AX536" s="18"/>
    </row>
  </sheetData>
  <mergeCells count="1276">
    <mergeCell ref="AT28:AX28"/>
    <mergeCell ref="A24:F28"/>
    <mergeCell ref="G143:K143"/>
    <mergeCell ref="L143:X143"/>
    <mergeCell ref="Y143:AB143"/>
    <mergeCell ref="AC143:AG143"/>
    <mergeCell ref="AH143:AT143"/>
    <mergeCell ref="AU143:AX143"/>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68:E68"/>
    <mergeCell ref="F68:AX68"/>
    <mergeCell ref="A69:AX69"/>
    <mergeCell ref="A70:AX70"/>
    <mergeCell ref="A71:AX71"/>
    <mergeCell ref="A72:B72"/>
    <mergeCell ref="C72:J72"/>
    <mergeCell ref="K72:R72"/>
    <mergeCell ref="S72:Z72"/>
    <mergeCell ref="AA72:AH72"/>
    <mergeCell ref="AI72:AP72"/>
    <mergeCell ref="AQ72:AX72"/>
    <mergeCell ref="A74:F97"/>
    <mergeCell ref="A100:F143"/>
    <mergeCell ref="G100:AB100"/>
    <mergeCell ref="AC100:AX100"/>
    <mergeCell ref="G101:K101"/>
    <mergeCell ref="L101:X101"/>
    <mergeCell ref="Y101:AB101"/>
    <mergeCell ref="AC101:AG101"/>
    <mergeCell ref="G103:K103"/>
    <mergeCell ref="L103:X103"/>
    <mergeCell ref="Y103:AB103"/>
    <mergeCell ref="AC103:AG103"/>
    <mergeCell ref="AH103:AT103"/>
    <mergeCell ref="AU103:AX103"/>
    <mergeCell ref="AH101:AT101"/>
    <mergeCell ref="AU101:AX101"/>
    <mergeCell ref="G102:K102"/>
    <mergeCell ref="L102:X102"/>
    <mergeCell ref="Y102:AB102"/>
    <mergeCell ref="AC102:AG102"/>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G29:X29"/>
    <mergeCell ref="Y29:AA29"/>
    <mergeCell ref="AB29:AD29"/>
    <mergeCell ref="AE29:AI29"/>
    <mergeCell ref="AJ29:AN29"/>
    <mergeCell ref="AO29:AS29"/>
    <mergeCell ref="AT29:AX29"/>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Y27:AA27"/>
    <mergeCell ref="AB27:AD27"/>
    <mergeCell ref="AE27:AI27"/>
    <mergeCell ref="AJ27:AN27"/>
    <mergeCell ref="AO27:AS27"/>
    <mergeCell ref="AT27:AX27"/>
    <mergeCell ref="G27:X28"/>
    <mergeCell ref="Y28:AA28"/>
    <mergeCell ref="AB28:AD28"/>
    <mergeCell ref="AE28:AI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J28:AN28"/>
    <mergeCell ref="AO28:AS28"/>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Q418:AT418"/>
    <mergeCell ref="AU418:AX418"/>
    <mergeCell ref="A421:B421"/>
    <mergeCell ref="C421:L421"/>
    <mergeCell ref="M421:AJ421"/>
    <mergeCell ref="AK421:AP421"/>
    <mergeCell ref="AQ421:AT421"/>
    <mergeCell ref="AU421:AX421"/>
    <mergeCell ref="A422:B422"/>
    <mergeCell ref="C422:L42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M422:AJ422"/>
    <mergeCell ref="AK422:AP422"/>
    <mergeCell ref="AQ422:AT422"/>
    <mergeCell ref="AU422:AX422"/>
    <mergeCell ref="A419:B419"/>
    <mergeCell ref="C419:L419"/>
    <mergeCell ref="M419:AJ419"/>
    <mergeCell ref="AK419:AP419"/>
    <mergeCell ref="AQ419:AT419"/>
    <mergeCell ref="AU419:AX419"/>
    <mergeCell ref="M440:AJ440"/>
    <mergeCell ref="AK440:AP440"/>
    <mergeCell ref="AQ440:AT440"/>
    <mergeCell ref="AU440:AX440"/>
    <mergeCell ref="A441:B441"/>
    <mergeCell ref="C441:L441"/>
    <mergeCell ref="M441:AJ441"/>
    <mergeCell ref="AK441:AP441"/>
    <mergeCell ref="AQ441:AT441"/>
    <mergeCell ref="AU441:AX441"/>
    <mergeCell ref="A416:B416"/>
    <mergeCell ref="C416:L416"/>
    <mergeCell ref="M416:AJ416"/>
    <mergeCell ref="AK416:AP416"/>
    <mergeCell ref="AQ416:AT416"/>
    <mergeCell ref="AU416:AX416"/>
    <mergeCell ref="A439:B439"/>
    <mergeCell ref="C439:L439"/>
    <mergeCell ref="M439:AJ439"/>
    <mergeCell ref="AK439:AP439"/>
    <mergeCell ref="AQ439:AT439"/>
    <mergeCell ref="AU439:AX439"/>
    <mergeCell ref="A417:B417"/>
    <mergeCell ref="C417:L417"/>
    <mergeCell ref="M417:AJ417"/>
    <mergeCell ref="AK417:AP417"/>
    <mergeCell ref="AQ417:AT417"/>
    <mergeCell ref="AU417:AX417"/>
    <mergeCell ref="A418:B418"/>
    <mergeCell ref="C418:L418"/>
    <mergeCell ref="M418:AJ418"/>
    <mergeCell ref="AK418:AP418"/>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M451:AJ451"/>
    <mergeCell ref="AK451:AP451"/>
    <mergeCell ref="AQ451:AT451"/>
    <mergeCell ref="AU451:AX451"/>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505:B505"/>
    <mergeCell ref="C505:L505"/>
    <mergeCell ref="M505:AJ505"/>
    <mergeCell ref="AK505:AP505"/>
    <mergeCell ref="AQ505:AT505"/>
    <mergeCell ref="AU505:AX505"/>
    <mergeCell ref="A483:B483"/>
    <mergeCell ref="C483:L483"/>
    <mergeCell ref="M483:AJ483"/>
    <mergeCell ref="AK483:AP483"/>
    <mergeCell ref="AQ483:AT483"/>
    <mergeCell ref="AU483:AX483"/>
    <mergeCell ref="A484:B484"/>
    <mergeCell ref="C484:L484"/>
    <mergeCell ref="AQ480:AT480"/>
    <mergeCell ref="AU480:AX480"/>
    <mergeCell ref="A481:B481"/>
    <mergeCell ref="C481:L481"/>
    <mergeCell ref="M481:AJ481"/>
    <mergeCell ref="AK481:AP481"/>
    <mergeCell ref="AQ481:AT481"/>
    <mergeCell ref="AU481:AX481"/>
    <mergeCell ref="A487:B487"/>
    <mergeCell ref="C487:L487"/>
    <mergeCell ref="M487:AJ487"/>
    <mergeCell ref="AK487:AP487"/>
    <mergeCell ref="AQ487:AT487"/>
    <mergeCell ref="AU487:AX487"/>
    <mergeCell ref="A488:B488"/>
    <mergeCell ref="C488:L488"/>
    <mergeCell ref="M488:AJ488"/>
    <mergeCell ref="AK488:AP488"/>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46:B446"/>
    <mergeCell ref="C446:L446"/>
    <mergeCell ref="M446:AJ446"/>
    <mergeCell ref="AK446:AP446"/>
    <mergeCell ref="AQ446:AT446"/>
    <mergeCell ref="AU446:AX446"/>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A447:B447"/>
    <mergeCell ref="C447:L447"/>
    <mergeCell ref="A448:B448"/>
    <mergeCell ref="C448:L448"/>
    <mergeCell ref="M448:AJ448"/>
    <mergeCell ref="AK448:AP448"/>
    <mergeCell ref="AQ448:AT448"/>
    <mergeCell ref="AU448:AX448"/>
    <mergeCell ref="A449:B449"/>
    <mergeCell ref="C449:L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M484:AJ484"/>
    <mergeCell ref="AK484:AP484"/>
    <mergeCell ref="AQ484:AT484"/>
    <mergeCell ref="AU484:AX484"/>
    <mergeCell ref="A480:B480"/>
    <mergeCell ref="C480:L480"/>
    <mergeCell ref="M480:AJ480"/>
    <mergeCell ref="AK480:AP480"/>
    <mergeCell ref="A482:B482"/>
    <mergeCell ref="C482:L482"/>
    <mergeCell ref="M482:AJ482"/>
    <mergeCell ref="AK482:AP482"/>
    <mergeCell ref="AQ482:AT482"/>
    <mergeCell ref="AU482:AX482"/>
    <mergeCell ref="A478:B478"/>
    <mergeCell ref="C478:L478"/>
    <mergeCell ref="M478:AJ478"/>
    <mergeCell ref="AK478:AP478"/>
    <mergeCell ref="AQ478:AT478"/>
    <mergeCell ref="AU478:AX47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14:B514"/>
    <mergeCell ref="C514:L514"/>
    <mergeCell ref="M514:AJ514"/>
    <mergeCell ref="AK514:AP514"/>
    <mergeCell ref="AQ514:AT514"/>
    <mergeCell ref="AU514:AX514"/>
    <mergeCell ref="A515:B515"/>
    <mergeCell ref="C515:L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G32:X33"/>
    <mergeCell ref="Y32:AA32"/>
    <mergeCell ref="AB32:AD32"/>
    <mergeCell ref="AE32:AI32"/>
    <mergeCell ref="AJ32:AN32"/>
    <mergeCell ref="AO32:AS32"/>
    <mergeCell ref="AT32:AX32"/>
    <mergeCell ref="Y33:AA33"/>
    <mergeCell ref="AB33:AD33"/>
    <mergeCell ref="AE33:AI33"/>
    <mergeCell ref="AJ33:AN33"/>
    <mergeCell ref="AO33:AS33"/>
    <mergeCell ref="AT33:AX33"/>
    <mergeCell ref="A29:F33"/>
    <mergeCell ref="A534:B534"/>
    <mergeCell ref="C534:L534"/>
    <mergeCell ref="M534:AJ534"/>
    <mergeCell ref="AK534:AP534"/>
    <mergeCell ref="AQ534:AT534"/>
    <mergeCell ref="AU534:AX534"/>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41" max="49" man="1"/>
    <brk id="72" max="49" man="1"/>
    <brk id="98" max="49" man="1"/>
    <brk id="14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新27-22</vt:lpstr>
      <vt:lpstr>新27-23</vt:lpstr>
      <vt:lpstr>新27-24</vt:lpstr>
      <vt:lpstr>新27-25</vt:lpstr>
      <vt:lpstr>新27-26</vt:lpstr>
      <vt:lpstr>新27-27</vt:lpstr>
      <vt:lpstr>新27-28</vt:lpstr>
      <vt:lpstr>新27-29</vt:lpstr>
      <vt:lpstr>新27-30</vt:lpstr>
      <vt:lpstr>新27-31</vt:lpstr>
      <vt:lpstr>新27-32</vt:lpstr>
      <vt:lpstr>'新27-22'!Print_Area</vt:lpstr>
      <vt:lpstr>'新27-23'!Print_Area</vt:lpstr>
      <vt:lpstr>'新27-24'!Print_Area</vt:lpstr>
      <vt:lpstr>'新27-25'!Print_Area</vt:lpstr>
      <vt:lpstr>'新27-26'!Print_Area</vt:lpstr>
      <vt:lpstr>'新27-27'!Print_Area</vt:lpstr>
      <vt:lpstr>'新27-28'!Print_Area</vt:lpstr>
      <vt:lpstr>'新27-29'!Print_Area</vt:lpstr>
      <vt:lpstr>'新27-30'!Print_Area</vt:lpstr>
      <vt:lpstr>'新27-31'!Print_Area</vt:lpstr>
      <vt:lpstr>'新27-32'!Print_Area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2014-09-05T15:53:21Z</cp:lastPrinted>
  <dcterms:created xsi:type="dcterms:W3CDTF">2014-04-17T05:32:12Z</dcterms:created>
  <dcterms:modified xsi:type="dcterms:W3CDTF">2014-09-10T08:23:43Z</dcterms:modified>
</cp:coreProperties>
</file>