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4800" windowHeight="3015" tabRatio="870"/>
  </bookViews>
  <sheets>
    <sheet name="221" sheetId="2" r:id="rId1"/>
  </sheets>
  <definedNames>
    <definedName name="_xlnm.Print_Area" localSheetId="0">'221'!$A$2:$AX$412</definedName>
    <definedName name="Z_0E4C1F66_878A_4996_A9C5_C467BB54AB47_.wvu.PrintArea" localSheetId="0" hidden="1">'221'!$A$2:$AX$68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<sst xmlns="http://schemas.openxmlformats.org/spreadsheetml/2006/main" count="220" uniqueCount="148">
  <si>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</si>
  <si>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</si>
  <si>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</si>
  <si>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</si>
  <si>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</si>
  <si>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</si>
  <si>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</si>
  <si>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</si>
  <si>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</si>
  <si>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</si>
  <si>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</si>
  <si>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</si>
  <si>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</si>
  <si>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</si>
  <si>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</si>
  <si>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</si>
  <si>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</si>
  <si>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</si>
  <si>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</si>
  <si>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</si>
  <si>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</si>
  <si>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</si>
  <si>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</si>
  <si>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</si>
  <si>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</si>
  <si>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</si>
  <si>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</si>
  <si>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</si>
  <si>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</si>
  <si>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</si>
  <si>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</si>
  <si>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</si>
  <si>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</si>
  <si>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</si>
  <si>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</si>
  <si>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</si>
  <si>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</si>
  <si>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</si>
  <si>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</si>
  <si>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</si>
  <si>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</si>
  <si>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</si>
  <si>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</si>
  <si>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</si>
  <si>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</si>
  <si>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</si>
  <si>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</si>
  <si>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</si>
  <si>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</si>
  <si>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</si>
  <si>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</si>
  <si>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</si>
  <si>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</si>
  <si>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</si>
  <si>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</si>
  <si>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</si>
  <si>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</si>
  <si>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</si>
  <si>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</si>
  <si>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</si>
  <si>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</si>
  <si>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</si>
  <si>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</si>
  <si>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</si>
  <si>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</si>
  <si>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</si>
  <si>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</si>
  <si>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</si>
  <si>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</si>
  <si>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</si>
  <si>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</si>
  <si>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</si>
  <si>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</si>
  <si>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</si>
  <si>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</si>
  <si>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</si>
  <si>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</si>
  <si>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</si>
  <si>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</si>
  <si>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</si>
  <si>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</si>
  <si>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</si>
  <si>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</si>
  <si>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</si>
  <si>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</si>
  <si>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</si>
  <si>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</si>
  <si>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</si>
  <si>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</si>
  <si>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</si>
  <si>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</si>
  <si>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</si>
  <si>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</si>
  <si>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</si>
  <si>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目標値
（　　年度）</t>
    <rPh sb="0" eb="3">
      <t>モクヒョウチ</t>
    </rPh>
    <rPh sb="7" eb="9">
      <t>ネンド</t>
    </rPh>
    <phoneticPr fontId="4"/>
  </si>
  <si>
    <t>ロッテルダム条約（ＰＩＣ条約）拠出金
（義務的拠出金）</t>
    <rPh sb="15" eb="18">
      <t>キョシュツキン</t>
    </rPh>
    <rPh sb="20" eb="23">
      <t>ギムテキ</t>
    </rPh>
    <rPh sb="23" eb="26">
      <t>キョシュツキン</t>
    </rPh>
    <phoneticPr fontId="4"/>
  </si>
  <si>
    <t>担当部局庁</t>
    <phoneticPr fontId="4"/>
  </si>
  <si>
    <t>平成１７年度</t>
    <rPh sb="0" eb="2">
      <t>ヘイセイ</t>
    </rPh>
    <rPh sb="4" eb="6">
      <t>ネンド</t>
    </rPh>
    <phoneticPr fontId="9"/>
  </si>
  <si>
    <t>基本目標Ⅶ　分担金・拠出金　　　　　　　　　　　　　　　　　　　　　　                                      　　具体的施策Ⅶ－３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</si>
  <si>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t>関係する計画、通知等</t>
    <phoneticPr fontId="4"/>
  </si>
  <si>
    <t>ロッテルダム条約第１８条第４項及び第１回締約国会議決定</t>
    <phoneticPr fontId="4"/>
  </si>
  <si>
    <t>本条約は、有害な化学物質の適正な管理を行うことを目的として、有害な化学物質等の輸入の可否について事前に各国の意思を確認し、右情報を各国間で共有した上で、当該化学物質等の輸入については輸入国側の意思を尊重して対応する、という手続を策定したものである。本条約事務局の活動を支援することは、締約国の責務であるとともに、化学物質管理の国際的な基準設定に関してリーダーシップを発揮することが可能となる。</t>
    <rPh sb="111" eb="113">
      <t>テツヅキ</t>
    </rPh>
    <phoneticPr fontId="4"/>
  </si>
  <si>
    <t>　１９９６年９月にロッテルダムで開催された外交会議においてロッテルダム条約が採択された。２００４年２月２４日に発効し（我が国は同年６月に締結）、２０１３年５月現在、１５２か国が締結している。条約事務局の機能は、ジュネーブのＵＮＥＰケミカル及びローマのＦＡＯ事務局によって提供されている。条約事務局の以下の活動を支援するための基金に拠出する義務的拠出金であり、全締約国が国連分担率に基づいて算出された拠出率に応じた額を拠出している。
  （１）締約国会議、補助機関会合の準備及び役務の提供
  （２）締約国の本条約遂行に必要な支援の提供
  （３）他の関係国際機関・団体の事務局との調整
  （４）本条約の定める事務局の任務及び締約国会議が決定する任務の遂行など</t>
    <rPh sb="95" eb="97">
      <t>ジョウヤク</t>
    </rPh>
    <rPh sb="97" eb="100">
      <t>ジムキョク</t>
    </rPh>
    <rPh sb="101" eb="103">
      <t>キノウ</t>
    </rPh>
    <rPh sb="135" eb="137">
      <t>テイキョウ</t>
    </rPh>
    <rPh sb="149" eb="151">
      <t>イカ</t>
    </rPh>
    <phoneticPr fontId="4"/>
  </si>
  <si>
    <t>－</t>
    <phoneticPr fontId="2"/>
  </si>
  <si>
    <t>条約の下で、締約国が有害化学物質の輸出入に関する情報交換の推進と、各国における輸出入に関する意思決定手続きの策定に向けた締約国の活動を支援した。</t>
    <phoneticPr fontId="2"/>
  </si>
  <si>
    <t>締約国数</t>
    <rPh sb="0" eb="3">
      <t>テイヤクコク</t>
    </rPh>
    <rPh sb="3" eb="4">
      <t>スウ</t>
    </rPh>
    <phoneticPr fontId="2"/>
  </si>
  <si>
    <t>％</t>
    <phoneticPr fontId="4"/>
  </si>
  <si>
    <t>締約国会議(COP)及び化学物質審査委員会の開催支援、回章の発出、各国担当者用解説書の作成等の活動のために使用された。</t>
    <phoneticPr fontId="4"/>
  </si>
  <si>
    <t>-</t>
    <phoneticPr fontId="4"/>
  </si>
  <si>
    <t>当初見込み</t>
    <phoneticPr fontId="4"/>
  </si>
  <si>
    <t>第５回締約国会議決定14（2012－2013年PIC条約信託基金（RC基金）予算）に基づき記載。　　　　　　　　　　　　　　</t>
    <phoneticPr fontId="4"/>
  </si>
  <si>
    <t>会議・ワークショップ数</t>
    <phoneticPr fontId="2"/>
  </si>
  <si>
    <t>-</t>
    <phoneticPr fontId="2"/>
  </si>
  <si>
    <t>予算総額/会議・ワークショップ数</t>
    <phoneticPr fontId="2"/>
  </si>
  <si>
    <t>3984883/8</t>
    <phoneticPr fontId="2"/>
  </si>
  <si>
    <t>3740877/15</t>
    <phoneticPr fontId="2"/>
  </si>
  <si>
    <t>3803087/24</t>
    <phoneticPr fontId="2"/>
  </si>
  <si>
    <t>ロッテルダム条約（ＰＩＣ条約）拠出金</t>
    <rPh sb="15" eb="18">
      <t>キョシュツキン</t>
    </rPh>
    <phoneticPr fontId="9"/>
  </si>
  <si>
    <t>国費投入の
必要性</t>
    <phoneticPr fontId="4"/>
  </si>
  <si>
    <t>広く国民のニーズがあるか。国費を投入しなければ事業目的が達成できないのか。</t>
    <phoneticPr fontId="4"/>
  </si>
  <si>
    <t>○</t>
    <phoneticPr fontId="4"/>
  </si>
  <si>
    <t>ロッテルダム条約の下で、我が国を含む締約国が、有害化学物質の国際貿易に際し、事前かつ情報に基づく同意の手続をとるために必要な活動に使用されている。</t>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</si>
  <si>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</si>
  <si>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</si>
  <si>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</si>
  <si>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</si>
  <si>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</si>
  <si>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</si>
  <si>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ロッテルダム条約の下で規制対象となっている有害物質の国際貿易が適切に行われるためのガイドライン、ツールキット等の作成、途上国の活動に対する支援、事務局の活動経費等、条約の目的に即し真に必要な使途に限定して支出し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</si>
  <si>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</si>
  <si>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</si>
  <si>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</si>
  <si>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</si>
  <si>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</si>
  <si>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ロッテルダム条約は、規制対象となる有害化学物質の国際貿易に際し、取り扱いに関する情報共有、輸出に際しての通報手続等を定めており、我が国を含む締約国は、国内法制の整備等を通じて、これらの義務を着実に遵守している。また、規制対象物質は、採択当時26物質（1998）年であったが、その後、条約の下部機関における審査・検討を経て、32物質へと増加（2012年）。</t>
    <phoneticPr fontId="4"/>
  </si>
  <si>
    <t>活動実績は見込みに見合ったものであるか。</t>
    <phoneticPr fontId="4"/>
  </si>
  <si>
    <t>整備された施設や成果物は十分に活用されているか。</t>
    <phoneticPr fontId="4"/>
  </si>
  <si>
    <t>所管府省・部局名</t>
    <phoneticPr fontId="4"/>
  </si>
  <si>
    <t>（１）第6回締約国会議（2013年5月）において2014年及び2015年の予算審議が行われ，各国の厳しい財政状況を踏まえ，日本から必要最不可欠な活動のみに予算措置を行うべきである等主張した結果，対前２か年比必要最小限の1.6％の予算案で合意した。
（２）PIC条約は，バーゼル条約及びPOPｓ条約との協力及び連携のプロセスが進展しており，2011年4月に3条約共同事務局が発足，事務局運営経費などの項目で100万ドル以上の大幅な効率化を実現した。</t>
    <phoneticPr fontId="2"/>
  </si>
  <si>
    <t>引き続き効果的な事業の実施を求めていく。</t>
    <phoneticPr fontId="2"/>
  </si>
  <si>
    <t>ロッテルダム条約拠出金</t>
    <rPh sb="6" eb="8">
      <t>ジョウヤク</t>
    </rPh>
    <rPh sb="8" eb="11">
      <t>キョシュツキン</t>
    </rPh>
    <phoneticPr fontId="2"/>
  </si>
  <si>
    <t>ロッテルダム条約事務局の活動支援</t>
    <rPh sb="6" eb="8">
      <t>ジョウヤク</t>
    </rPh>
    <rPh sb="8" eb="11">
      <t>ジムキョク</t>
    </rPh>
    <rPh sb="12" eb="14">
      <t>カツドウ</t>
    </rPh>
    <rPh sb="14" eb="16">
      <t>シエン</t>
    </rPh>
    <phoneticPr fontId="2"/>
  </si>
  <si>
    <t>ロッテルダム条約事務局</t>
    <rPh sb="6" eb="8">
      <t>ジョウヤク</t>
    </rPh>
    <rPh sb="8" eb="11">
      <t>ジムキョク</t>
    </rPh>
    <phoneticPr fontId="2"/>
  </si>
  <si>
    <t>平成27年度は，２年に１度の条約締約国会議が開催されるるため右費用が計上され事務局予算総額は前年よりも増額されている。また円安により，邦貨による我が国拠出額は増額している。</t>
    <phoneticPr fontId="2"/>
  </si>
  <si>
    <t>条約に基づく義務的拠出金であり、問題はない。有害化学物質の規制資する重要な条約である所、環境外交を展開する上からも本条約に加盟する意義は大きい。</t>
    <phoneticPr fontId="2"/>
  </si>
  <si>
    <t>現状通り</t>
  </si>
  <si>
    <t>日本の分担額・拠出額に応じて要求を見直す。</t>
  </si>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</sst>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2"/>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24">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 fillId="0" borderId="0" xfId="1" applyFont="1" applyFill="1" applyBorder="1" applyAlignment="1">
      <alignment horizontal="center" vertical="center"/>
    </xf>
    <xf numFmtId="176" fontId="1" fillId="0" borderId="0" xfId="1" applyNumberFormat="1" applyFont="1" applyFill="1" applyBorder="1" applyAlignment="1">
      <alignment horizontal="right" vertical="center"/>
    </xf>
    <xf numFmtId="0" fontId="13" fillId="0" borderId="0" xfId="1" applyFont="1" applyFill="1" applyBorder="1" applyAlignment="1">
      <alignment horizontal="center" vertical="center" wrapText="1"/>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63"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62" xfId="0" applyFont="1" applyFill="1" applyBorder="1" applyAlignment="1">
      <alignment horizontal="left" vertical="center" wrapText="1"/>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Border="1" applyAlignment="1">
      <alignment horizontal="center" vertical="center"/>
    </xf>
    <xf numFmtId="0" fontId="1" fillId="0" borderId="77" xfId="0" applyFont="1" applyBorder="1" applyAlignment="1">
      <alignment horizontal="center" vertical="center"/>
    </xf>
    <xf numFmtId="0" fontId="1" fillId="0" borderId="117" xfId="0" applyFont="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0" fillId="0" borderId="140" xfId="0" applyFill="1" applyBorder="1" applyAlignment="1">
      <alignment horizontal="left" vertical="center" wrapText="1"/>
    </xf>
    <xf numFmtId="0" fontId="1" fillId="0" borderId="141" xfId="0" applyFont="1" applyFill="1" applyBorder="1" applyAlignment="1">
      <alignment horizontal="left" vertical="center" wrapText="1"/>
    </xf>
    <xf numFmtId="0" fontId="1" fillId="0" borderId="14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95" xfId="1" applyFont="1" applyFill="1" applyBorder="1" applyAlignment="1">
      <alignment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6" fillId="0" borderId="15" xfId="1" applyFont="1" applyFill="1" applyBorder="1" applyAlignment="1">
      <alignment vertical="center" wrapText="1"/>
    </xf>
    <xf numFmtId="0" fontId="16" fillId="0" borderId="12" xfId="1" applyFont="1" applyFill="1" applyBorder="1" applyAlignment="1">
      <alignment vertical="center" wrapText="1"/>
    </xf>
    <xf numFmtId="0" fontId="16" fillId="0" borderId="16" xfId="1" applyFont="1" applyFill="1" applyBorder="1" applyAlignment="1">
      <alignment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7" xfId="1" applyFill="1" applyBorder="1" applyAlignment="1">
      <alignment horizontal="center" vertical="center"/>
    </xf>
    <xf numFmtId="0" fontId="12" fillId="0" borderId="76" xfId="1" applyFont="1" applyFill="1" applyBorder="1" applyAlignment="1">
      <alignment vertical="center" wrapText="1"/>
    </xf>
    <xf numFmtId="0" fontId="1" fillId="0" borderId="67" xfId="0"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1" fillId="0" borderId="65" xfId="0" applyFont="1" applyFill="1" applyBorder="1" applyAlignment="1">
      <alignment horizontal="left" vertical="top" wrapText="1" shrinkToFit="1"/>
    </xf>
    <xf numFmtId="0" fontId="11" fillId="0" borderId="66" xfId="0" applyFont="1" applyFill="1" applyBorder="1" applyAlignment="1">
      <alignment horizontal="left" vertical="top" wrapText="1" shrinkToFit="1"/>
    </xf>
    <xf numFmtId="0" fontId="11" fillId="0" borderId="67" xfId="0" applyFont="1" applyFill="1" applyBorder="1" applyAlignment="1">
      <alignment horizontal="left" vertical="top" wrapText="1" shrinkToFit="1"/>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0" fillId="0" borderId="20" xfId="0"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9" xfId="1" applyFont="1" applyBorder="1" applyAlignment="1">
      <alignment horizontal="center" vertical="center" shrinkToFit="1"/>
    </xf>
    <xf numFmtId="0" fontId="1" fillId="0" borderId="60" xfId="1" applyFont="1" applyFill="1" applyBorder="1" applyAlignment="1">
      <alignment horizontal="center" vertical="center"/>
    </xf>
    <xf numFmtId="0" fontId="1" fillId="2" borderId="15" xfId="1" applyFont="1" applyFill="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49" xfId="1" applyFont="1" applyBorder="1" applyAlignment="1">
      <alignment horizontal="center" vertical="center"/>
    </xf>
    <xf numFmtId="0" fontId="1" fillId="0" borderId="15"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9" fontId="1" fillId="0" borderId="49" xfId="1" applyNumberFormat="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Font="1" applyBorder="1" applyAlignment="1">
      <alignment horizontal="center" vertical="center"/>
    </xf>
    <xf numFmtId="0" fontId="1" fillId="0" borderId="17" xfId="1" applyFont="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9" fontId="1" fillId="0" borderId="60" xfId="1" applyNumberFormat="1" applyFont="1" applyBorder="1" applyAlignment="1">
      <alignment horizontal="center" vertical="center"/>
    </xf>
    <xf numFmtId="9" fontId="1" fillId="0" borderId="27" xfId="1" applyNumberFormat="1" applyFont="1" applyBorder="1" applyAlignment="1">
      <alignment horizontal="center" vertical="center"/>
    </xf>
    <xf numFmtId="0" fontId="1" fillId="0" borderId="138" xfId="1" applyFont="1" applyBorder="1" applyAlignment="1">
      <alignment horizontal="center" vertical="center"/>
    </xf>
    <xf numFmtId="0" fontId="1" fillId="0" borderId="139" xfId="1" applyFont="1" applyBorder="1" applyAlignment="1">
      <alignment horizontal="center" vertical="center"/>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 fillId="0" borderId="38" xfId="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176" fontId="1" fillId="0" borderId="134" xfId="1" applyNumberFormat="1" applyFont="1" applyBorder="1" applyAlignment="1">
      <alignment horizontal="right"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wrapText="1"/>
    </xf>
    <xf numFmtId="0" fontId="1" fillId="0" borderId="27"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27" xfId="0"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3" xfId="0" applyFont="1" applyFill="1" applyBorder="1" applyAlignment="1">
      <alignment horizontal="center"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27294" y="31320442"/>
          <a:ext cx="2111749" cy="53788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28</xdr:col>
      <xdr:colOff>78441</xdr:colOff>
      <xdr:row>72</xdr:row>
      <xdr:rowOff>533835</xdr:rowOff>
    </xdr:to>
    <xdr:sp macro="" textlink="">
      <xdr:nvSpPr>
        <xdr:cNvPr id="3" name="大かっこ 2"/>
        <xdr:cNvSpPr/>
      </xdr:nvSpPr>
      <xdr:spPr>
        <a:xfrm>
          <a:off x="3182470" y="31992794"/>
          <a:ext cx="2543736" cy="32092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事業計画及び予算の承認・</a:t>
          </a:r>
          <a:r>
            <a:rPr kumimoji="1" lang="ja-JP" altLang="ja-JP" sz="1100">
              <a:solidFill>
                <a:schemeClr val="tx1"/>
              </a:solidFill>
              <a:effectLst/>
              <a:latin typeface="+mn-lt"/>
              <a:ea typeface="+mn-ea"/>
              <a:cs typeface="+mn-cs"/>
            </a:rPr>
            <a:t>拠出金事務</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59100"/>
    <xdr:sp macro="" textlink="">
      <xdr:nvSpPr>
        <xdr:cNvPr id="6" name="テキスト ボックス 5"/>
        <xdr:cNvSpPr txBox="1"/>
      </xdr:nvSpPr>
      <xdr:spPr>
        <a:xfrm>
          <a:off x="3832412" y="32709971"/>
          <a:ext cx="9906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②事務局の任務遂行</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ロッテルダム条約事務局　　　　</a:t>
          </a:r>
          <a:r>
            <a:rPr kumimoji="1" lang="en-US" altLang="ja-JP" sz="1100"/>
            <a:t>23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事業計画に基づく事業実施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58" t="s">
        <v>0</v>
      </c>
      <c r="AK2" s="358"/>
      <c r="AL2" s="358"/>
      <c r="AM2" s="358"/>
      <c r="AN2" s="358"/>
      <c r="AO2" s="358"/>
      <c r="AP2" s="358"/>
      <c r="AQ2" s="359" t="str">
        <f ca="1">RIGHT(CELL("filename",AQ2),LEN(CELL("filename",AQ2))-FIND("]",CELL("filename",AQ2)))</f>
        <v>221</v>
      </c>
      <c r="AR2" s="359"/>
      <c r="AS2" s="359"/>
      <c r="AT2" s="359"/>
      <c r="AU2" s="359"/>
      <c r="AV2" s="359"/>
      <c r="AW2" s="359"/>
      <c r="AX2" s="359"/>
    </row>
    <row r="3" spans="1:50" ht="21" customHeight="1" thickBot="1" x14ac:dyDescent="0.2">
      <c r="A3" s="360" t="s">
        <v>1</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2" t="s">
        <v>2</v>
      </c>
      <c r="AP3" s="363"/>
      <c r="AQ3" s="363"/>
      <c r="AR3" s="363"/>
      <c r="AS3" s="363"/>
      <c r="AT3" s="363"/>
      <c r="AU3" s="363"/>
      <c r="AV3" s="363"/>
      <c r="AW3" s="363"/>
      <c r="AX3" s="364"/>
    </row>
    <row r="4" spans="1:50" ht="25.15" customHeight="1" x14ac:dyDescent="0.15">
      <c r="A4" s="365" t="s">
        <v>3</v>
      </c>
      <c r="B4" s="366"/>
      <c r="C4" s="366"/>
      <c r="D4" s="366"/>
      <c r="E4" s="366"/>
      <c r="F4" s="366"/>
      <c r="G4" s="367" t="s">
        <v>95</v>
      </c>
      <c r="H4" s="368"/>
      <c r="I4" s="368"/>
      <c r="J4" s="368"/>
      <c r="K4" s="368"/>
      <c r="L4" s="368"/>
      <c r="M4" s="368"/>
      <c r="N4" s="368"/>
      <c r="O4" s="368"/>
      <c r="P4" s="368"/>
      <c r="Q4" s="368"/>
      <c r="R4" s="368"/>
      <c r="S4" s="368"/>
      <c r="T4" s="368"/>
      <c r="U4" s="368"/>
      <c r="V4" s="368"/>
      <c r="W4" s="368"/>
      <c r="X4" s="369"/>
      <c r="Y4" s="370" t="s">
        <v>96</v>
      </c>
      <c r="Z4" s="371"/>
      <c r="AA4" s="371"/>
      <c r="AB4" s="371"/>
      <c r="AC4" s="371"/>
      <c r="AD4" s="372"/>
      <c r="AE4" s="373" t="s">
        <v>71</v>
      </c>
      <c r="AF4" s="373"/>
      <c r="AG4" s="373"/>
      <c r="AH4" s="373"/>
      <c r="AI4" s="373"/>
      <c r="AJ4" s="373"/>
      <c r="AK4" s="373"/>
      <c r="AL4" s="373"/>
      <c r="AM4" s="373"/>
      <c r="AN4" s="373"/>
      <c r="AO4" s="373"/>
      <c r="AP4" s="374"/>
      <c r="AQ4" s="375" t="s">
        <v>4</v>
      </c>
      <c r="AR4" s="371"/>
      <c r="AS4" s="371"/>
      <c r="AT4" s="371"/>
      <c r="AU4" s="371"/>
      <c r="AV4" s="371"/>
      <c r="AW4" s="371"/>
      <c r="AX4" s="376"/>
    </row>
    <row r="5" spans="1:50" ht="30" customHeight="1" x14ac:dyDescent="0.15">
      <c r="A5" s="377" t="s">
        <v>5</v>
      </c>
      <c r="B5" s="378"/>
      <c r="C5" s="378"/>
      <c r="D5" s="378"/>
      <c r="E5" s="378"/>
      <c r="F5" s="379"/>
      <c r="G5" s="380" t="s">
        <v>97</v>
      </c>
      <c r="H5" s="381"/>
      <c r="I5" s="381"/>
      <c r="J5" s="381"/>
      <c r="K5" s="381"/>
      <c r="L5" s="381"/>
      <c r="M5" s="381"/>
      <c r="N5" s="381"/>
      <c r="O5" s="381"/>
      <c r="P5" s="381"/>
      <c r="Q5" s="381"/>
      <c r="R5" s="381"/>
      <c r="S5" s="381"/>
      <c r="T5" s="381"/>
      <c r="U5" s="381"/>
      <c r="V5" s="382"/>
      <c r="W5" s="382"/>
      <c r="X5" s="382"/>
      <c r="Y5" s="383" t="s">
        <v>6</v>
      </c>
      <c r="Z5" s="384"/>
      <c r="AA5" s="384"/>
      <c r="AB5" s="384"/>
      <c r="AC5" s="384"/>
      <c r="AD5" s="385"/>
      <c r="AE5" s="386" t="s">
        <v>70</v>
      </c>
      <c r="AF5" s="387"/>
      <c r="AG5" s="387"/>
      <c r="AH5" s="387"/>
      <c r="AI5" s="387"/>
      <c r="AJ5" s="387"/>
      <c r="AK5" s="387"/>
      <c r="AL5" s="387"/>
      <c r="AM5" s="387"/>
      <c r="AN5" s="387"/>
      <c r="AO5" s="387"/>
      <c r="AP5" s="388"/>
      <c r="AQ5" s="389" t="s">
        <v>69</v>
      </c>
      <c r="AR5" s="390"/>
      <c r="AS5" s="390"/>
      <c r="AT5" s="390"/>
      <c r="AU5" s="390"/>
      <c r="AV5" s="390"/>
      <c r="AW5" s="390"/>
      <c r="AX5" s="391"/>
    </row>
    <row r="6" spans="1:50" ht="30" customHeight="1" x14ac:dyDescent="0.15">
      <c r="A6" s="392" t="s">
        <v>7</v>
      </c>
      <c r="B6" s="393"/>
      <c r="C6" s="393"/>
      <c r="D6" s="393"/>
      <c r="E6" s="393"/>
      <c r="F6" s="393"/>
      <c r="G6" s="394" t="s">
        <v>8</v>
      </c>
      <c r="H6" s="395"/>
      <c r="I6" s="395"/>
      <c r="J6" s="395"/>
      <c r="K6" s="395"/>
      <c r="L6" s="395"/>
      <c r="M6" s="395"/>
      <c r="N6" s="395"/>
      <c r="O6" s="395"/>
      <c r="P6" s="395"/>
      <c r="Q6" s="395"/>
      <c r="R6" s="395"/>
      <c r="S6" s="395"/>
      <c r="T6" s="395"/>
      <c r="U6" s="395"/>
      <c r="V6" s="395"/>
      <c r="W6" s="395"/>
      <c r="X6" s="395"/>
      <c r="Y6" s="396" t="s">
        <v>9</v>
      </c>
      <c r="Z6" s="397"/>
      <c r="AA6" s="397"/>
      <c r="AB6" s="397"/>
      <c r="AC6" s="397"/>
      <c r="AD6" s="398"/>
      <c r="AE6" s="399" t="s">
        <v>98</v>
      </c>
      <c r="AF6" s="400"/>
      <c r="AG6" s="400"/>
      <c r="AH6" s="400"/>
      <c r="AI6" s="400"/>
      <c r="AJ6" s="400"/>
      <c r="AK6" s="400"/>
      <c r="AL6" s="400"/>
      <c r="AM6" s="400"/>
      <c r="AN6" s="400"/>
      <c r="AO6" s="400"/>
      <c r="AP6" s="400"/>
      <c r="AQ6" s="401"/>
      <c r="AR6" s="401"/>
      <c r="AS6" s="401"/>
      <c r="AT6" s="401"/>
      <c r="AU6" s="401"/>
      <c r="AV6" s="401"/>
      <c r="AW6" s="401"/>
      <c r="AX6" s="402"/>
    </row>
    <row r="7" spans="1:50" ht="39.950000000000003" customHeight="1" x14ac:dyDescent="0.15">
      <c r="A7" s="348" t="s">
        <v>10</v>
      </c>
      <c r="B7" s="349"/>
      <c r="C7" s="349"/>
      <c r="D7" s="349"/>
      <c r="E7" s="349"/>
      <c r="F7" s="349"/>
      <c r="G7" s="350" t="s">
        <v>68</v>
      </c>
      <c r="H7" s="351"/>
      <c r="I7" s="351"/>
      <c r="J7" s="351"/>
      <c r="K7" s="351"/>
      <c r="L7" s="351"/>
      <c r="M7" s="351"/>
      <c r="N7" s="351"/>
      <c r="O7" s="351"/>
      <c r="P7" s="351"/>
      <c r="Q7" s="351"/>
      <c r="R7" s="351"/>
      <c r="S7" s="351"/>
      <c r="T7" s="351"/>
      <c r="U7" s="351"/>
      <c r="V7" s="352"/>
      <c r="W7" s="352"/>
      <c r="X7" s="352"/>
      <c r="Y7" s="353" t="s">
        <v>99</v>
      </c>
      <c r="Z7" s="276"/>
      <c r="AA7" s="276"/>
      <c r="AB7" s="276"/>
      <c r="AC7" s="276"/>
      <c r="AD7" s="354"/>
      <c r="AE7" s="355" t="s">
        <v>100</v>
      </c>
      <c r="AF7" s="356"/>
      <c r="AG7" s="356"/>
      <c r="AH7" s="356"/>
      <c r="AI7" s="356"/>
      <c r="AJ7" s="356"/>
      <c r="AK7" s="356"/>
      <c r="AL7" s="356"/>
      <c r="AM7" s="356"/>
      <c r="AN7" s="356"/>
      <c r="AO7" s="356"/>
      <c r="AP7" s="356"/>
      <c r="AQ7" s="356"/>
      <c r="AR7" s="356"/>
      <c r="AS7" s="356"/>
      <c r="AT7" s="356"/>
      <c r="AU7" s="356"/>
      <c r="AV7" s="356"/>
      <c r="AW7" s="356"/>
      <c r="AX7" s="357"/>
    </row>
    <row r="8" spans="1:50" ht="103.7" customHeight="1" x14ac:dyDescent="0.15">
      <c r="A8" s="323" t="s">
        <v>11</v>
      </c>
      <c r="B8" s="324"/>
      <c r="C8" s="324"/>
      <c r="D8" s="324"/>
      <c r="E8" s="324"/>
      <c r="F8" s="324"/>
      <c r="G8" s="325" t="s">
        <v>101</v>
      </c>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7"/>
    </row>
    <row r="9" spans="1:50" ht="137.25" customHeight="1" x14ac:dyDescent="0.15">
      <c r="A9" s="323" t="s">
        <v>12</v>
      </c>
      <c r="B9" s="324"/>
      <c r="C9" s="324"/>
      <c r="D9" s="324"/>
      <c r="E9" s="324"/>
      <c r="F9" s="324"/>
      <c r="G9" s="325" t="s">
        <v>102</v>
      </c>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7"/>
    </row>
    <row r="10" spans="1:50" ht="29.25" customHeight="1" x14ac:dyDescent="0.15">
      <c r="A10" s="323" t="s">
        <v>13</v>
      </c>
      <c r="B10" s="324"/>
      <c r="C10" s="324"/>
      <c r="D10" s="324"/>
      <c r="E10" s="324"/>
      <c r="F10" s="434"/>
      <c r="G10" s="435" t="s">
        <v>67</v>
      </c>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7"/>
    </row>
    <row r="11" spans="1:50" ht="21" customHeight="1" x14ac:dyDescent="0.15">
      <c r="A11" s="438" t="s">
        <v>14</v>
      </c>
      <c r="B11" s="439"/>
      <c r="C11" s="439"/>
      <c r="D11" s="439"/>
      <c r="E11" s="439"/>
      <c r="F11" s="440"/>
      <c r="G11" s="447"/>
      <c r="H11" s="448"/>
      <c r="I11" s="448"/>
      <c r="J11" s="448"/>
      <c r="K11" s="448"/>
      <c r="L11" s="448"/>
      <c r="M11" s="448"/>
      <c r="N11" s="448"/>
      <c r="O11" s="448"/>
      <c r="P11" s="244" t="s">
        <v>15</v>
      </c>
      <c r="Q11" s="212"/>
      <c r="R11" s="212"/>
      <c r="S11" s="212"/>
      <c r="T11" s="212"/>
      <c r="U11" s="212"/>
      <c r="V11" s="213"/>
      <c r="W11" s="244" t="s">
        <v>16</v>
      </c>
      <c r="X11" s="212"/>
      <c r="Y11" s="212"/>
      <c r="Z11" s="212"/>
      <c r="AA11" s="212"/>
      <c r="AB11" s="212"/>
      <c r="AC11" s="213"/>
      <c r="AD11" s="244" t="s">
        <v>17</v>
      </c>
      <c r="AE11" s="212"/>
      <c r="AF11" s="212"/>
      <c r="AG11" s="212"/>
      <c r="AH11" s="212"/>
      <c r="AI11" s="212"/>
      <c r="AJ11" s="213"/>
      <c r="AK11" s="244" t="s">
        <v>18</v>
      </c>
      <c r="AL11" s="212"/>
      <c r="AM11" s="212"/>
      <c r="AN11" s="212"/>
      <c r="AO11" s="212"/>
      <c r="AP11" s="212"/>
      <c r="AQ11" s="213"/>
      <c r="AR11" s="244" t="s">
        <v>19</v>
      </c>
      <c r="AS11" s="212"/>
      <c r="AT11" s="212"/>
      <c r="AU11" s="212"/>
      <c r="AV11" s="212"/>
      <c r="AW11" s="212"/>
      <c r="AX11" s="331"/>
    </row>
    <row r="12" spans="1:50" ht="21" customHeight="1" x14ac:dyDescent="0.15">
      <c r="A12" s="441"/>
      <c r="B12" s="442"/>
      <c r="C12" s="442"/>
      <c r="D12" s="442"/>
      <c r="E12" s="442"/>
      <c r="F12" s="443"/>
      <c r="G12" s="332" t="s">
        <v>20</v>
      </c>
      <c r="H12" s="333"/>
      <c r="I12" s="338" t="s">
        <v>21</v>
      </c>
      <c r="J12" s="339"/>
      <c r="K12" s="339"/>
      <c r="L12" s="339"/>
      <c r="M12" s="339"/>
      <c r="N12" s="339"/>
      <c r="O12" s="340"/>
      <c r="P12" s="341">
        <v>34</v>
      </c>
      <c r="Q12" s="342"/>
      <c r="R12" s="342"/>
      <c r="S12" s="342"/>
      <c r="T12" s="342"/>
      <c r="U12" s="342"/>
      <c r="V12" s="343"/>
      <c r="W12" s="341">
        <v>22</v>
      </c>
      <c r="X12" s="342"/>
      <c r="Y12" s="342"/>
      <c r="Z12" s="342"/>
      <c r="AA12" s="342"/>
      <c r="AB12" s="342"/>
      <c r="AC12" s="343"/>
      <c r="AD12" s="344">
        <v>23</v>
      </c>
      <c r="AE12" s="344"/>
      <c r="AF12" s="344"/>
      <c r="AG12" s="344"/>
      <c r="AH12" s="344"/>
      <c r="AI12" s="344"/>
      <c r="AJ12" s="344"/>
      <c r="AK12" s="344">
        <v>26</v>
      </c>
      <c r="AL12" s="344"/>
      <c r="AM12" s="344"/>
      <c r="AN12" s="344"/>
      <c r="AO12" s="344"/>
      <c r="AP12" s="344"/>
      <c r="AQ12" s="345"/>
      <c r="AR12" s="346">
        <v>29</v>
      </c>
      <c r="AS12" s="346"/>
      <c r="AT12" s="346"/>
      <c r="AU12" s="346"/>
      <c r="AV12" s="346"/>
      <c r="AW12" s="346"/>
      <c r="AX12" s="347"/>
    </row>
    <row r="13" spans="1:50" ht="21" customHeight="1" x14ac:dyDescent="0.15">
      <c r="A13" s="441"/>
      <c r="B13" s="442"/>
      <c r="C13" s="442"/>
      <c r="D13" s="442"/>
      <c r="E13" s="442"/>
      <c r="F13" s="443"/>
      <c r="G13" s="334"/>
      <c r="H13" s="335"/>
      <c r="I13" s="300" t="s">
        <v>22</v>
      </c>
      <c r="J13" s="318"/>
      <c r="K13" s="318"/>
      <c r="L13" s="318"/>
      <c r="M13" s="318"/>
      <c r="N13" s="318"/>
      <c r="O13" s="319"/>
      <c r="P13" s="297" t="s">
        <v>103</v>
      </c>
      <c r="Q13" s="297"/>
      <c r="R13" s="297"/>
      <c r="S13" s="297"/>
      <c r="T13" s="297"/>
      <c r="U13" s="297"/>
      <c r="V13" s="297"/>
      <c r="W13" s="297" t="s">
        <v>103</v>
      </c>
      <c r="X13" s="297"/>
      <c r="Y13" s="297"/>
      <c r="Z13" s="297"/>
      <c r="AA13" s="297"/>
      <c r="AB13" s="297"/>
      <c r="AC13" s="297"/>
      <c r="AD13" s="297" t="s">
        <v>103</v>
      </c>
      <c r="AE13" s="297"/>
      <c r="AF13" s="297"/>
      <c r="AG13" s="297"/>
      <c r="AH13" s="297"/>
      <c r="AI13" s="297"/>
      <c r="AJ13" s="297"/>
      <c r="AK13" s="297" t="s">
        <v>103</v>
      </c>
      <c r="AL13" s="297"/>
      <c r="AM13" s="297"/>
      <c r="AN13" s="297"/>
      <c r="AO13" s="297"/>
      <c r="AP13" s="297"/>
      <c r="AQ13" s="297"/>
      <c r="AR13" s="298"/>
      <c r="AS13" s="298"/>
      <c r="AT13" s="298"/>
      <c r="AU13" s="298"/>
      <c r="AV13" s="298"/>
      <c r="AW13" s="298"/>
      <c r="AX13" s="299"/>
    </row>
    <row r="14" spans="1:50" ht="21" customHeight="1" x14ac:dyDescent="0.15">
      <c r="A14" s="441"/>
      <c r="B14" s="442"/>
      <c r="C14" s="442"/>
      <c r="D14" s="442"/>
      <c r="E14" s="442"/>
      <c r="F14" s="443"/>
      <c r="G14" s="334"/>
      <c r="H14" s="335"/>
      <c r="I14" s="300" t="s">
        <v>23</v>
      </c>
      <c r="J14" s="301"/>
      <c r="K14" s="301"/>
      <c r="L14" s="301"/>
      <c r="M14" s="301"/>
      <c r="N14" s="301"/>
      <c r="O14" s="302"/>
      <c r="P14" s="303" t="s">
        <v>103</v>
      </c>
      <c r="Q14" s="304"/>
      <c r="R14" s="304"/>
      <c r="S14" s="304"/>
      <c r="T14" s="304"/>
      <c r="U14" s="304"/>
      <c r="V14" s="305"/>
      <c r="W14" s="303" t="s">
        <v>103</v>
      </c>
      <c r="X14" s="304"/>
      <c r="Y14" s="304"/>
      <c r="Z14" s="304"/>
      <c r="AA14" s="304"/>
      <c r="AB14" s="304"/>
      <c r="AC14" s="305"/>
      <c r="AD14" s="303" t="s">
        <v>103</v>
      </c>
      <c r="AE14" s="304"/>
      <c r="AF14" s="304"/>
      <c r="AG14" s="304"/>
      <c r="AH14" s="304"/>
      <c r="AI14" s="304"/>
      <c r="AJ14" s="305"/>
      <c r="AK14" s="303" t="s">
        <v>103</v>
      </c>
      <c r="AL14" s="304"/>
      <c r="AM14" s="304"/>
      <c r="AN14" s="304"/>
      <c r="AO14" s="304"/>
      <c r="AP14" s="304"/>
      <c r="AQ14" s="305"/>
      <c r="AR14" s="303"/>
      <c r="AS14" s="304"/>
      <c r="AT14" s="304"/>
      <c r="AU14" s="304"/>
      <c r="AV14" s="304"/>
      <c r="AW14" s="304"/>
      <c r="AX14" s="427"/>
    </row>
    <row r="15" spans="1:50" ht="21" customHeight="1" x14ac:dyDescent="0.15">
      <c r="A15" s="441"/>
      <c r="B15" s="442"/>
      <c r="C15" s="442"/>
      <c r="D15" s="442"/>
      <c r="E15" s="442"/>
      <c r="F15" s="443"/>
      <c r="G15" s="334"/>
      <c r="H15" s="335"/>
      <c r="I15" s="300" t="s">
        <v>24</v>
      </c>
      <c r="J15" s="301"/>
      <c r="K15" s="301"/>
      <c r="L15" s="301"/>
      <c r="M15" s="301"/>
      <c r="N15" s="301"/>
      <c r="O15" s="302"/>
      <c r="P15" s="303" t="s">
        <v>103</v>
      </c>
      <c r="Q15" s="304"/>
      <c r="R15" s="304"/>
      <c r="S15" s="304"/>
      <c r="T15" s="304"/>
      <c r="U15" s="304"/>
      <c r="V15" s="305"/>
      <c r="W15" s="303" t="s">
        <v>103</v>
      </c>
      <c r="X15" s="304"/>
      <c r="Y15" s="304"/>
      <c r="Z15" s="304"/>
      <c r="AA15" s="304"/>
      <c r="AB15" s="304"/>
      <c r="AC15" s="305"/>
      <c r="AD15" s="303" t="s">
        <v>103</v>
      </c>
      <c r="AE15" s="304"/>
      <c r="AF15" s="304"/>
      <c r="AG15" s="304"/>
      <c r="AH15" s="304"/>
      <c r="AI15" s="304"/>
      <c r="AJ15" s="305"/>
      <c r="AK15" s="303" t="s">
        <v>103</v>
      </c>
      <c r="AL15" s="304"/>
      <c r="AM15" s="304"/>
      <c r="AN15" s="304"/>
      <c r="AO15" s="304"/>
      <c r="AP15" s="304"/>
      <c r="AQ15" s="305"/>
      <c r="AR15" s="328"/>
      <c r="AS15" s="329"/>
      <c r="AT15" s="329"/>
      <c r="AU15" s="329"/>
      <c r="AV15" s="329"/>
      <c r="AW15" s="329"/>
      <c r="AX15" s="330"/>
    </row>
    <row r="16" spans="1:50" ht="24.75" customHeight="1" x14ac:dyDescent="0.15">
      <c r="A16" s="441"/>
      <c r="B16" s="442"/>
      <c r="C16" s="442"/>
      <c r="D16" s="442"/>
      <c r="E16" s="442"/>
      <c r="F16" s="443"/>
      <c r="G16" s="334"/>
      <c r="H16" s="335"/>
      <c r="I16" s="300" t="s">
        <v>25</v>
      </c>
      <c r="J16" s="318"/>
      <c r="K16" s="318"/>
      <c r="L16" s="318"/>
      <c r="M16" s="318"/>
      <c r="N16" s="318"/>
      <c r="O16" s="319"/>
      <c r="P16" s="297" t="s">
        <v>103</v>
      </c>
      <c r="Q16" s="297"/>
      <c r="R16" s="297"/>
      <c r="S16" s="297"/>
      <c r="T16" s="297"/>
      <c r="U16" s="297"/>
      <c r="V16" s="297"/>
      <c r="W16" s="297" t="s">
        <v>103</v>
      </c>
      <c r="X16" s="297"/>
      <c r="Y16" s="297"/>
      <c r="Z16" s="297"/>
      <c r="AA16" s="297"/>
      <c r="AB16" s="297"/>
      <c r="AC16" s="297"/>
      <c r="AD16" s="297" t="s">
        <v>103</v>
      </c>
      <c r="AE16" s="297"/>
      <c r="AF16" s="297"/>
      <c r="AG16" s="297"/>
      <c r="AH16" s="297"/>
      <c r="AI16" s="297"/>
      <c r="AJ16" s="297"/>
      <c r="AK16" s="297" t="s">
        <v>103</v>
      </c>
      <c r="AL16" s="297"/>
      <c r="AM16" s="297"/>
      <c r="AN16" s="297"/>
      <c r="AO16" s="297"/>
      <c r="AP16" s="297"/>
      <c r="AQ16" s="297"/>
      <c r="AR16" s="298"/>
      <c r="AS16" s="298"/>
      <c r="AT16" s="298"/>
      <c r="AU16" s="298"/>
      <c r="AV16" s="298"/>
      <c r="AW16" s="298"/>
      <c r="AX16" s="299"/>
    </row>
    <row r="17" spans="1:55" ht="24.75" customHeight="1" x14ac:dyDescent="0.15">
      <c r="A17" s="441"/>
      <c r="B17" s="442"/>
      <c r="C17" s="442"/>
      <c r="D17" s="442"/>
      <c r="E17" s="442"/>
      <c r="F17" s="443"/>
      <c r="G17" s="336"/>
      <c r="H17" s="337"/>
      <c r="I17" s="320" t="s">
        <v>26</v>
      </c>
      <c r="J17" s="321"/>
      <c r="K17" s="321"/>
      <c r="L17" s="321"/>
      <c r="M17" s="321"/>
      <c r="N17" s="321"/>
      <c r="O17" s="322"/>
      <c r="P17" s="432">
        <f>P12</f>
        <v>34</v>
      </c>
      <c r="Q17" s="432"/>
      <c r="R17" s="432"/>
      <c r="S17" s="432"/>
      <c r="T17" s="432"/>
      <c r="U17" s="432"/>
      <c r="V17" s="432"/>
      <c r="W17" s="432">
        <f>W12</f>
        <v>22</v>
      </c>
      <c r="X17" s="432"/>
      <c r="Y17" s="432"/>
      <c r="Z17" s="432"/>
      <c r="AA17" s="432"/>
      <c r="AB17" s="432"/>
      <c r="AC17" s="432"/>
      <c r="AD17" s="432">
        <f>AD12</f>
        <v>23</v>
      </c>
      <c r="AE17" s="432"/>
      <c r="AF17" s="432"/>
      <c r="AG17" s="432"/>
      <c r="AH17" s="432"/>
      <c r="AI17" s="432"/>
      <c r="AJ17" s="432"/>
      <c r="AK17" s="432">
        <f>AK12</f>
        <v>26</v>
      </c>
      <c r="AL17" s="432"/>
      <c r="AM17" s="432"/>
      <c r="AN17" s="432"/>
      <c r="AO17" s="432"/>
      <c r="AP17" s="432"/>
      <c r="AQ17" s="432"/>
      <c r="AR17" s="432"/>
      <c r="AS17" s="432"/>
      <c r="AT17" s="432"/>
      <c r="AU17" s="432"/>
      <c r="AV17" s="432"/>
      <c r="AW17" s="432"/>
      <c r="AX17" s="433"/>
    </row>
    <row r="18" spans="1:55" ht="24.75" customHeight="1" x14ac:dyDescent="0.15">
      <c r="A18" s="441"/>
      <c r="B18" s="442"/>
      <c r="C18" s="442"/>
      <c r="D18" s="442"/>
      <c r="E18" s="442"/>
      <c r="F18" s="443"/>
      <c r="G18" s="428" t="s">
        <v>27</v>
      </c>
      <c r="H18" s="429"/>
      <c r="I18" s="429"/>
      <c r="J18" s="429"/>
      <c r="K18" s="429"/>
      <c r="L18" s="429"/>
      <c r="M18" s="429"/>
      <c r="N18" s="429"/>
      <c r="O18" s="429"/>
      <c r="P18" s="430">
        <v>34</v>
      </c>
      <c r="Q18" s="430"/>
      <c r="R18" s="430"/>
      <c r="S18" s="430"/>
      <c r="T18" s="430"/>
      <c r="U18" s="430"/>
      <c r="V18" s="430"/>
      <c r="W18" s="431">
        <v>22</v>
      </c>
      <c r="X18" s="431"/>
      <c r="Y18" s="431"/>
      <c r="Z18" s="431"/>
      <c r="AA18" s="431"/>
      <c r="AB18" s="431"/>
      <c r="AC18" s="431"/>
      <c r="AD18" s="431">
        <v>23</v>
      </c>
      <c r="AE18" s="431"/>
      <c r="AF18" s="431"/>
      <c r="AG18" s="431"/>
      <c r="AH18" s="431"/>
      <c r="AI18" s="431"/>
      <c r="AJ18" s="431"/>
      <c r="AK18" s="316"/>
      <c r="AL18" s="316"/>
      <c r="AM18" s="316"/>
      <c r="AN18" s="316"/>
      <c r="AO18" s="316"/>
      <c r="AP18" s="316"/>
      <c r="AQ18" s="316"/>
      <c r="AR18" s="316"/>
      <c r="AS18" s="316"/>
      <c r="AT18" s="316"/>
      <c r="AU18" s="316"/>
      <c r="AV18" s="316"/>
      <c r="AW18" s="316"/>
      <c r="AX18" s="317"/>
    </row>
    <row r="19" spans="1:55" ht="24.75" customHeight="1" x14ac:dyDescent="0.15">
      <c r="A19" s="444"/>
      <c r="B19" s="445"/>
      <c r="C19" s="445"/>
      <c r="D19" s="445"/>
      <c r="E19" s="445"/>
      <c r="F19" s="446"/>
      <c r="G19" s="428" t="s">
        <v>28</v>
      </c>
      <c r="H19" s="429"/>
      <c r="I19" s="429"/>
      <c r="J19" s="429"/>
      <c r="K19" s="429"/>
      <c r="L19" s="429"/>
      <c r="M19" s="429"/>
      <c r="N19" s="429"/>
      <c r="O19" s="429"/>
      <c r="P19" s="272">
        <f>P17/P18</f>
        <v>1</v>
      </c>
      <c r="Q19" s="272"/>
      <c r="R19" s="272"/>
      <c r="S19" s="272"/>
      <c r="T19" s="272"/>
      <c r="U19" s="272"/>
      <c r="V19" s="272"/>
      <c r="W19" s="272">
        <f>W17/W18</f>
        <v>1</v>
      </c>
      <c r="X19" s="272"/>
      <c r="Y19" s="272"/>
      <c r="Z19" s="272"/>
      <c r="AA19" s="272"/>
      <c r="AB19" s="272"/>
      <c r="AC19" s="272"/>
      <c r="AD19" s="272">
        <f>AD17/AD18</f>
        <v>1</v>
      </c>
      <c r="AE19" s="272"/>
      <c r="AF19" s="272"/>
      <c r="AG19" s="272"/>
      <c r="AH19" s="272"/>
      <c r="AI19" s="272"/>
      <c r="AJ19" s="272"/>
      <c r="AK19" s="316"/>
      <c r="AL19" s="316"/>
      <c r="AM19" s="316"/>
      <c r="AN19" s="316"/>
      <c r="AO19" s="316"/>
      <c r="AP19" s="316"/>
      <c r="AQ19" s="316"/>
      <c r="AR19" s="316"/>
      <c r="AS19" s="316"/>
      <c r="AT19" s="316"/>
      <c r="AU19" s="316"/>
      <c r="AV19" s="316"/>
      <c r="AW19" s="316"/>
      <c r="AX19" s="317"/>
    </row>
    <row r="20" spans="1:55" ht="31.7" customHeight="1" x14ac:dyDescent="0.15">
      <c r="A20" s="248" t="s">
        <v>29</v>
      </c>
      <c r="B20" s="249"/>
      <c r="C20" s="249"/>
      <c r="D20" s="249"/>
      <c r="E20" s="249"/>
      <c r="F20" s="250"/>
      <c r="G20" s="255" t="s">
        <v>30</v>
      </c>
      <c r="H20" s="212"/>
      <c r="I20" s="212"/>
      <c r="J20" s="212"/>
      <c r="K20" s="212"/>
      <c r="L20" s="212"/>
      <c r="M20" s="212"/>
      <c r="N20" s="212"/>
      <c r="O20" s="212"/>
      <c r="P20" s="212"/>
      <c r="Q20" s="212"/>
      <c r="R20" s="212"/>
      <c r="S20" s="212"/>
      <c r="T20" s="212"/>
      <c r="U20" s="212"/>
      <c r="V20" s="212"/>
      <c r="W20" s="212"/>
      <c r="X20" s="213"/>
      <c r="Y20" s="256"/>
      <c r="Z20" s="257"/>
      <c r="AA20" s="258"/>
      <c r="AB20" s="244" t="s">
        <v>31</v>
      </c>
      <c r="AC20" s="212"/>
      <c r="AD20" s="213"/>
      <c r="AE20" s="259" t="s">
        <v>15</v>
      </c>
      <c r="AF20" s="259"/>
      <c r="AG20" s="259"/>
      <c r="AH20" s="259"/>
      <c r="AI20" s="259"/>
      <c r="AJ20" s="259" t="s">
        <v>16</v>
      </c>
      <c r="AK20" s="259"/>
      <c r="AL20" s="259"/>
      <c r="AM20" s="259"/>
      <c r="AN20" s="259"/>
      <c r="AO20" s="259" t="s">
        <v>17</v>
      </c>
      <c r="AP20" s="259"/>
      <c r="AQ20" s="259"/>
      <c r="AR20" s="259"/>
      <c r="AS20" s="259"/>
      <c r="AT20" s="273" t="s">
        <v>94</v>
      </c>
      <c r="AU20" s="259"/>
      <c r="AV20" s="259"/>
      <c r="AW20" s="259"/>
      <c r="AX20" s="274"/>
    </row>
    <row r="21" spans="1:55" ht="26.85" customHeight="1" x14ac:dyDescent="0.15">
      <c r="A21" s="251"/>
      <c r="B21" s="249"/>
      <c r="C21" s="249"/>
      <c r="D21" s="249"/>
      <c r="E21" s="249"/>
      <c r="F21" s="250"/>
      <c r="G21" s="286" t="s">
        <v>104</v>
      </c>
      <c r="H21" s="287"/>
      <c r="I21" s="287"/>
      <c r="J21" s="287"/>
      <c r="K21" s="287"/>
      <c r="L21" s="287"/>
      <c r="M21" s="287"/>
      <c r="N21" s="287"/>
      <c r="O21" s="287"/>
      <c r="P21" s="287"/>
      <c r="Q21" s="287"/>
      <c r="R21" s="287"/>
      <c r="S21" s="287"/>
      <c r="T21" s="287"/>
      <c r="U21" s="287"/>
      <c r="V21" s="287"/>
      <c r="W21" s="287"/>
      <c r="X21" s="288"/>
      <c r="Y21" s="164" t="s">
        <v>32</v>
      </c>
      <c r="Z21" s="295"/>
      <c r="AA21" s="296"/>
      <c r="AB21" s="242" t="s">
        <v>105</v>
      </c>
      <c r="AC21" s="242"/>
      <c r="AD21" s="242"/>
      <c r="AE21" s="313">
        <v>147</v>
      </c>
      <c r="AF21" s="314"/>
      <c r="AG21" s="314"/>
      <c r="AH21" s="314"/>
      <c r="AI21" s="315"/>
      <c r="AJ21" s="313">
        <v>151</v>
      </c>
      <c r="AK21" s="314"/>
      <c r="AL21" s="314"/>
      <c r="AM21" s="314"/>
      <c r="AN21" s="315"/>
      <c r="AO21" s="260">
        <v>154</v>
      </c>
      <c r="AP21" s="260"/>
      <c r="AQ21" s="260"/>
      <c r="AR21" s="260"/>
      <c r="AS21" s="261"/>
      <c r="AT21" s="262"/>
      <c r="AU21" s="262"/>
      <c r="AV21" s="262"/>
      <c r="AW21" s="262"/>
      <c r="AX21" s="263"/>
    </row>
    <row r="22" spans="1:55" ht="23.85" customHeight="1" x14ac:dyDescent="0.15">
      <c r="A22" s="252"/>
      <c r="B22" s="253"/>
      <c r="C22" s="253"/>
      <c r="D22" s="253"/>
      <c r="E22" s="253"/>
      <c r="F22" s="254"/>
      <c r="G22" s="289"/>
      <c r="H22" s="290"/>
      <c r="I22" s="290"/>
      <c r="J22" s="290"/>
      <c r="K22" s="290"/>
      <c r="L22" s="290"/>
      <c r="M22" s="290"/>
      <c r="N22" s="290"/>
      <c r="O22" s="290"/>
      <c r="P22" s="290"/>
      <c r="Q22" s="290"/>
      <c r="R22" s="290"/>
      <c r="S22" s="290"/>
      <c r="T22" s="290"/>
      <c r="U22" s="290"/>
      <c r="V22" s="290"/>
      <c r="W22" s="290"/>
      <c r="X22" s="291"/>
      <c r="Y22" s="244" t="s">
        <v>33</v>
      </c>
      <c r="Z22" s="212"/>
      <c r="AA22" s="213"/>
      <c r="AB22" s="243"/>
      <c r="AC22" s="243"/>
      <c r="AD22" s="243"/>
      <c r="AE22" s="243">
        <v>193</v>
      </c>
      <c r="AF22" s="243"/>
      <c r="AG22" s="243"/>
      <c r="AH22" s="243"/>
      <c r="AI22" s="243"/>
      <c r="AJ22" s="243">
        <v>193</v>
      </c>
      <c r="AK22" s="243"/>
      <c r="AL22" s="243"/>
      <c r="AM22" s="243"/>
      <c r="AN22" s="243"/>
      <c r="AO22" s="243">
        <v>193</v>
      </c>
      <c r="AP22" s="243"/>
      <c r="AQ22" s="243"/>
      <c r="AR22" s="243"/>
      <c r="AS22" s="176"/>
      <c r="AT22" s="306">
        <v>193</v>
      </c>
      <c r="AU22" s="306"/>
      <c r="AV22" s="306"/>
      <c r="AW22" s="306"/>
      <c r="AX22" s="307"/>
    </row>
    <row r="23" spans="1:55" ht="32.25" customHeight="1" x14ac:dyDescent="0.15">
      <c r="A23" s="252"/>
      <c r="B23" s="253"/>
      <c r="C23" s="253"/>
      <c r="D23" s="253"/>
      <c r="E23" s="253"/>
      <c r="F23" s="254"/>
      <c r="G23" s="292"/>
      <c r="H23" s="293"/>
      <c r="I23" s="293"/>
      <c r="J23" s="293"/>
      <c r="K23" s="293"/>
      <c r="L23" s="293"/>
      <c r="M23" s="293"/>
      <c r="N23" s="293"/>
      <c r="O23" s="293"/>
      <c r="P23" s="293"/>
      <c r="Q23" s="293"/>
      <c r="R23" s="293"/>
      <c r="S23" s="293"/>
      <c r="T23" s="293"/>
      <c r="U23" s="293"/>
      <c r="V23" s="293"/>
      <c r="W23" s="293"/>
      <c r="X23" s="294"/>
      <c r="Y23" s="244" t="s">
        <v>34</v>
      </c>
      <c r="Z23" s="212"/>
      <c r="AA23" s="213"/>
      <c r="AB23" s="308" t="s">
        <v>106</v>
      </c>
      <c r="AC23" s="308"/>
      <c r="AD23" s="308"/>
      <c r="AE23" s="309">
        <f>AE21/AE22</f>
        <v>0.76165803108808294</v>
      </c>
      <c r="AF23" s="309"/>
      <c r="AG23" s="309"/>
      <c r="AH23" s="309"/>
      <c r="AI23" s="309"/>
      <c r="AJ23" s="309">
        <f>AJ21/AJ22</f>
        <v>0.78238341968911918</v>
      </c>
      <c r="AK23" s="309"/>
      <c r="AL23" s="309"/>
      <c r="AM23" s="309"/>
      <c r="AN23" s="309"/>
      <c r="AO23" s="309">
        <f>AO21/AO22</f>
        <v>0.79792746113989632</v>
      </c>
      <c r="AP23" s="309"/>
      <c r="AQ23" s="309"/>
      <c r="AR23" s="309"/>
      <c r="AS23" s="310"/>
      <c r="AT23" s="311"/>
      <c r="AU23" s="311"/>
      <c r="AV23" s="311"/>
      <c r="AW23" s="311"/>
      <c r="AX23" s="312"/>
    </row>
    <row r="24" spans="1:55" ht="31.7" customHeight="1" x14ac:dyDescent="0.15">
      <c r="A24" s="203" t="s">
        <v>35</v>
      </c>
      <c r="B24" s="264"/>
      <c r="C24" s="264"/>
      <c r="D24" s="264"/>
      <c r="E24" s="264"/>
      <c r="F24" s="265"/>
      <c r="G24" s="255" t="s">
        <v>36</v>
      </c>
      <c r="H24" s="212"/>
      <c r="I24" s="212"/>
      <c r="J24" s="212"/>
      <c r="K24" s="212"/>
      <c r="L24" s="212"/>
      <c r="M24" s="212"/>
      <c r="N24" s="212"/>
      <c r="O24" s="212"/>
      <c r="P24" s="212"/>
      <c r="Q24" s="212"/>
      <c r="R24" s="212"/>
      <c r="S24" s="212"/>
      <c r="T24" s="212"/>
      <c r="U24" s="212"/>
      <c r="V24" s="212"/>
      <c r="W24" s="212"/>
      <c r="X24" s="213"/>
      <c r="Y24" s="256"/>
      <c r="Z24" s="257"/>
      <c r="AA24" s="258"/>
      <c r="AB24" s="244" t="s">
        <v>31</v>
      </c>
      <c r="AC24" s="212"/>
      <c r="AD24" s="213"/>
      <c r="AE24" s="259" t="s">
        <v>15</v>
      </c>
      <c r="AF24" s="259"/>
      <c r="AG24" s="259"/>
      <c r="AH24" s="259"/>
      <c r="AI24" s="259"/>
      <c r="AJ24" s="259" t="s">
        <v>16</v>
      </c>
      <c r="AK24" s="259"/>
      <c r="AL24" s="259"/>
      <c r="AM24" s="259"/>
      <c r="AN24" s="259"/>
      <c r="AO24" s="259" t="s">
        <v>17</v>
      </c>
      <c r="AP24" s="259"/>
      <c r="AQ24" s="259"/>
      <c r="AR24" s="259"/>
      <c r="AS24" s="244"/>
      <c r="AT24" s="245" t="s">
        <v>37</v>
      </c>
      <c r="AU24" s="246"/>
      <c r="AV24" s="246"/>
      <c r="AW24" s="246"/>
      <c r="AX24" s="247"/>
    </row>
    <row r="25" spans="1:55" ht="39.950000000000003" customHeight="1" x14ac:dyDescent="0.15">
      <c r="A25" s="266"/>
      <c r="B25" s="267"/>
      <c r="C25" s="267"/>
      <c r="D25" s="267"/>
      <c r="E25" s="267"/>
      <c r="F25" s="268"/>
      <c r="G25" s="238" t="s">
        <v>107</v>
      </c>
      <c r="H25" s="54"/>
      <c r="I25" s="54"/>
      <c r="J25" s="54"/>
      <c r="K25" s="54"/>
      <c r="L25" s="54"/>
      <c r="M25" s="54"/>
      <c r="N25" s="54"/>
      <c r="O25" s="54"/>
      <c r="P25" s="54"/>
      <c r="Q25" s="54"/>
      <c r="R25" s="54"/>
      <c r="S25" s="54"/>
      <c r="T25" s="54"/>
      <c r="U25" s="54"/>
      <c r="V25" s="54"/>
      <c r="W25" s="54"/>
      <c r="X25" s="239"/>
      <c r="Y25" s="283" t="s">
        <v>38</v>
      </c>
      <c r="Z25" s="284"/>
      <c r="AA25" s="285"/>
      <c r="AB25" s="516"/>
      <c r="AC25" s="284"/>
      <c r="AD25" s="285"/>
      <c r="AE25" s="518">
        <v>8</v>
      </c>
      <c r="AF25" s="519"/>
      <c r="AG25" s="519"/>
      <c r="AH25" s="519"/>
      <c r="AI25" s="520"/>
      <c r="AJ25" s="518">
        <v>15</v>
      </c>
      <c r="AK25" s="519"/>
      <c r="AL25" s="519"/>
      <c r="AM25" s="519"/>
      <c r="AN25" s="520"/>
      <c r="AO25" s="518">
        <v>24</v>
      </c>
      <c r="AP25" s="519"/>
      <c r="AQ25" s="519"/>
      <c r="AR25" s="519"/>
      <c r="AS25" s="519"/>
      <c r="AT25" s="261" t="s">
        <v>108</v>
      </c>
      <c r="AU25" s="276"/>
      <c r="AV25" s="276"/>
      <c r="AW25" s="276"/>
      <c r="AX25" s="277"/>
      <c r="AY25" s="2"/>
      <c r="AZ25" s="3"/>
      <c r="BA25" s="3"/>
      <c r="BB25" s="3"/>
      <c r="BC25" s="3"/>
    </row>
    <row r="26" spans="1:55" ht="32.25" customHeight="1" x14ac:dyDescent="0.15">
      <c r="A26" s="269"/>
      <c r="B26" s="270"/>
      <c r="C26" s="270"/>
      <c r="D26" s="270"/>
      <c r="E26" s="270"/>
      <c r="F26" s="271"/>
      <c r="G26" s="240"/>
      <c r="H26" s="60"/>
      <c r="I26" s="60"/>
      <c r="J26" s="60"/>
      <c r="K26" s="60"/>
      <c r="L26" s="60"/>
      <c r="M26" s="60"/>
      <c r="N26" s="60"/>
      <c r="O26" s="60"/>
      <c r="P26" s="60"/>
      <c r="Q26" s="60"/>
      <c r="R26" s="60"/>
      <c r="S26" s="60"/>
      <c r="T26" s="60"/>
      <c r="U26" s="60"/>
      <c r="V26" s="60"/>
      <c r="W26" s="60"/>
      <c r="X26" s="241"/>
      <c r="Y26" s="275" t="s">
        <v>109</v>
      </c>
      <c r="Z26" s="165"/>
      <c r="AA26" s="166"/>
      <c r="AB26" s="517"/>
      <c r="AC26" s="165"/>
      <c r="AD26" s="166"/>
      <c r="AE26" s="521"/>
      <c r="AF26" s="522"/>
      <c r="AG26" s="522"/>
      <c r="AH26" s="522"/>
      <c r="AI26" s="523"/>
      <c r="AJ26" s="521"/>
      <c r="AK26" s="522"/>
      <c r="AL26" s="522"/>
      <c r="AM26" s="522"/>
      <c r="AN26" s="523"/>
      <c r="AO26" s="521"/>
      <c r="AP26" s="522"/>
      <c r="AQ26" s="522"/>
      <c r="AR26" s="522"/>
      <c r="AS26" s="522"/>
      <c r="AT26" s="182"/>
      <c r="AU26" s="183"/>
      <c r="AV26" s="183"/>
      <c r="AW26" s="183"/>
      <c r="AX26" s="184"/>
      <c r="AY26" s="2"/>
      <c r="AZ26" s="3"/>
      <c r="BA26" s="3"/>
      <c r="BB26" s="3"/>
      <c r="BC26" s="3"/>
    </row>
    <row r="27" spans="1:55" ht="32.25" customHeight="1" x14ac:dyDescent="0.15">
      <c r="A27" s="203" t="s">
        <v>39</v>
      </c>
      <c r="B27" s="204"/>
      <c r="C27" s="204"/>
      <c r="D27" s="204"/>
      <c r="E27" s="204"/>
      <c r="F27" s="205"/>
      <c r="G27" s="212" t="s">
        <v>40</v>
      </c>
      <c r="H27" s="212"/>
      <c r="I27" s="212"/>
      <c r="J27" s="212"/>
      <c r="K27" s="212"/>
      <c r="L27" s="212"/>
      <c r="M27" s="212"/>
      <c r="N27" s="212"/>
      <c r="O27" s="212"/>
      <c r="P27" s="212"/>
      <c r="Q27" s="212"/>
      <c r="R27" s="212"/>
      <c r="S27" s="212"/>
      <c r="T27" s="212"/>
      <c r="U27" s="212"/>
      <c r="V27" s="212"/>
      <c r="W27" s="212"/>
      <c r="X27" s="213"/>
      <c r="Y27" s="214"/>
      <c r="Z27" s="215"/>
      <c r="AA27" s="216"/>
      <c r="AB27" s="244" t="s">
        <v>31</v>
      </c>
      <c r="AC27" s="212"/>
      <c r="AD27" s="213"/>
      <c r="AE27" s="244" t="s">
        <v>15</v>
      </c>
      <c r="AF27" s="212"/>
      <c r="AG27" s="212"/>
      <c r="AH27" s="212"/>
      <c r="AI27" s="213"/>
      <c r="AJ27" s="244" t="s">
        <v>16</v>
      </c>
      <c r="AK27" s="212"/>
      <c r="AL27" s="212"/>
      <c r="AM27" s="212"/>
      <c r="AN27" s="213"/>
      <c r="AO27" s="244" t="s">
        <v>17</v>
      </c>
      <c r="AP27" s="212"/>
      <c r="AQ27" s="212"/>
      <c r="AR27" s="212"/>
      <c r="AS27" s="213"/>
      <c r="AT27" s="245" t="s">
        <v>41</v>
      </c>
      <c r="AU27" s="246"/>
      <c r="AV27" s="246"/>
      <c r="AW27" s="246"/>
      <c r="AX27" s="247"/>
      <c r="AY27" s="2"/>
      <c r="AZ27" s="3"/>
      <c r="BA27" s="3"/>
      <c r="BB27" s="3"/>
      <c r="BC27" s="3"/>
    </row>
    <row r="28" spans="1:55" ht="46.5" customHeight="1" x14ac:dyDescent="0.15">
      <c r="A28" s="206"/>
      <c r="B28" s="207"/>
      <c r="C28" s="207"/>
      <c r="D28" s="207"/>
      <c r="E28" s="207"/>
      <c r="F28" s="208"/>
      <c r="G28" s="278" t="s">
        <v>110</v>
      </c>
      <c r="H28" s="278"/>
      <c r="I28" s="278"/>
      <c r="J28" s="278"/>
      <c r="K28" s="278"/>
      <c r="L28" s="278"/>
      <c r="M28" s="278"/>
      <c r="N28" s="278"/>
      <c r="O28" s="278"/>
      <c r="P28" s="278"/>
      <c r="Q28" s="278"/>
      <c r="R28" s="278"/>
      <c r="S28" s="278"/>
      <c r="T28" s="278"/>
      <c r="U28" s="278"/>
      <c r="V28" s="278"/>
      <c r="W28" s="278"/>
      <c r="X28" s="278"/>
      <c r="Y28" s="280" t="s">
        <v>39</v>
      </c>
      <c r="Z28" s="281"/>
      <c r="AA28" s="282"/>
      <c r="AB28" s="167" t="s">
        <v>111</v>
      </c>
      <c r="AC28" s="168"/>
      <c r="AD28" s="169"/>
      <c r="AE28" s="170">
        <v>498110</v>
      </c>
      <c r="AF28" s="171"/>
      <c r="AG28" s="171"/>
      <c r="AH28" s="171"/>
      <c r="AI28" s="172"/>
      <c r="AJ28" s="170">
        <v>249391</v>
      </c>
      <c r="AK28" s="171"/>
      <c r="AL28" s="171"/>
      <c r="AM28" s="171"/>
      <c r="AN28" s="172"/>
      <c r="AO28" s="170">
        <v>158461</v>
      </c>
      <c r="AP28" s="171"/>
      <c r="AQ28" s="171"/>
      <c r="AR28" s="171"/>
      <c r="AS28" s="172"/>
      <c r="AT28" s="170" t="s">
        <v>112</v>
      </c>
      <c r="AU28" s="171"/>
      <c r="AV28" s="171"/>
      <c r="AW28" s="171"/>
      <c r="AX28" s="173"/>
    </row>
    <row r="29" spans="1:55" ht="47.1" customHeight="1" x14ac:dyDescent="0.15">
      <c r="A29" s="209"/>
      <c r="B29" s="210"/>
      <c r="C29" s="210"/>
      <c r="D29" s="210"/>
      <c r="E29" s="210"/>
      <c r="F29" s="211"/>
      <c r="G29" s="279"/>
      <c r="H29" s="279"/>
      <c r="I29" s="279"/>
      <c r="J29" s="279"/>
      <c r="K29" s="279"/>
      <c r="L29" s="279"/>
      <c r="M29" s="279"/>
      <c r="N29" s="279"/>
      <c r="O29" s="279"/>
      <c r="P29" s="279"/>
      <c r="Q29" s="279"/>
      <c r="R29" s="279"/>
      <c r="S29" s="279"/>
      <c r="T29" s="279"/>
      <c r="U29" s="279"/>
      <c r="V29" s="279"/>
      <c r="W29" s="279"/>
      <c r="X29" s="279"/>
      <c r="Y29" s="164" t="s">
        <v>42</v>
      </c>
      <c r="Z29" s="165"/>
      <c r="AA29" s="166"/>
      <c r="AB29" s="167" t="s">
        <v>113</v>
      </c>
      <c r="AC29" s="168"/>
      <c r="AD29" s="169"/>
      <c r="AE29" s="170" t="s">
        <v>114</v>
      </c>
      <c r="AF29" s="171"/>
      <c r="AG29" s="171"/>
      <c r="AH29" s="171"/>
      <c r="AI29" s="172"/>
      <c r="AJ29" s="170" t="s">
        <v>115</v>
      </c>
      <c r="AK29" s="171"/>
      <c r="AL29" s="171"/>
      <c r="AM29" s="171"/>
      <c r="AN29" s="172"/>
      <c r="AO29" s="170" t="s">
        <v>116</v>
      </c>
      <c r="AP29" s="171"/>
      <c r="AQ29" s="171"/>
      <c r="AR29" s="171"/>
      <c r="AS29" s="172"/>
      <c r="AT29" s="170" t="s">
        <v>112</v>
      </c>
      <c r="AU29" s="171"/>
      <c r="AV29" s="171"/>
      <c r="AW29" s="171"/>
      <c r="AX29" s="173"/>
    </row>
    <row r="30" spans="1:55" ht="23.1" customHeight="1" x14ac:dyDescent="0.15">
      <c r="A30" s="219" t="s">
        <v>43</v>
      </c>
      <c r="B30" s="220"/>
      <c r="C30" s="225" t="s">
        <v>44</v>
      </c>
      <c r="D30" s="226"/>
      <c r="E30" s="226"/>
      <c r="F30" s="226"/>
      <c r="G30" s="226"/>
      <c r="H30" s="226"/>
      <c r="I30" s="226"/>
      <c r="J30" s="226"/>
      <c r="K30" s="227"/>
      <c r="L30" s="228" t="s">
        <v>45</v>
      </c>
      <c r="M30" s="228"/>
      <c r="N30" s="228"/>
      <c r="O30" s="228"/>
      <c r="P30" s="228"/>
      <c r="Q30" s="228"/>
      <c r="R30" s="229" t="s">
        <v>19</v>
      </c>
      <c r="S30" s="229"/>
      <c r="T30" s="229"/>
      <c r="U30" s="229"/>
      <c r="V30" s="229"/>
      <c r="W30" s="229"/>
      <c r="X30" s="230" t="s">
        <v>46</v>
      </c>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31"/>
    </row>
    <row r="31" spans="1:55" ht="23.1" customHeight="1" x14ac:dyDescent="0.15">
      <c r="A31" s="221"/>
      <c r="B31" s="222"/>
      <c r="C31" s="232" t="s">
        <v>117</v>
      </c>
      <c r="D31" s="233"/>
      <c r="E31" s="233"/>
      <c r="F31" s="233"/>
      <c r="G31" s="233"/>
      <c r="H31" s="233"/>
      <c r="I31" s="233"/>
      <c r="J31" s="233"/>
      <c r="K31" s="234"/>
      <c r="L31" s="218">
        <v>26</v>
      </c>
      <c r="M31" s="218"/>
      <c r="N31" s="218"/>
      <c r="O31" s="218"/>
      <c r="P31" s="218"/>
      <c r="Q31" s="218"/>
      <c r="R31" s="218">
        <v>29</v>
      </c>
      <c r="S31" s="218"/>
      <c r="T31" s="218"/>
      <c r="U31" s="218"/>
      <c r="V31" s="218"/>
      <c r="W31" s="218"/>
      <c r="X31" s="131" t="s">
        <v>143</v>
      </c>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3"/>
    </row>
    <row r="32" spans="1:55" ht="23.1" customHeight="1" x14ac:dyDescent="0.15">
      <c r="A32" s="221"/>
      <c r="B32" s="222"/>
      <c r="C32" s="235"/>
      <c r="D32" s="236"/>
      <c r="E32" s="236"/>
      <c r="F32" s="236"/>
      <c r="G32" s="236"/>
      <c r="H32" s="236"/>
      <c r="I32" s="236"/>
      <c r="J32" s="236"/>
      <c r="K32" s="237"/>
      <c r="L32" s="217"/>
      <c r="M32" s="217"/>
      <c r="N32" s="217"/>
      <c r="O32" s="217"/>
      <c r="P32" s="217"/>
      <c r="Q32" s="217"/>
      <c r="R32" s="217"/>
      <c r="S32" s="217"/>
      <c r="T32" s="217"/>
      <c r="U32" s="217"/>
      <c r="V32" s="217"/>
      <c r="W32" s="217"/>
      <c r="X32" s="134"/>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6"/>
    </row>
    <row r="33" spans="1:50" ht="23.1" customHeight="1" x14ac:dyDescent="0.15">
      <c r="A33" s="221"/>
      <c r="B33" s="222"/>
      <c r="C33" s="235"/>
      <c r="D33" s="236"/>
      <c r="E33" s="236"/>
      <c r="F33" s="236"/>
      <c r="G33" s="236"/>
      <c r="H33" s="236"/>
      <c r="I33" s="236"/>
      <c r="J33" s="236"/>
      <c r="K33" s="237"/>
      <c r="L33" s="217"/>
      <c r="M33" s="217"/>
      <c r="N33" s="217"/>
      <c r="O33" s="217"/>
      <c r="P33" s="217"/>
      <c r="Q33" s="217"/>
      <c r="R33" s="217"/>
      <c r="S33" s="217"/>
      <c r="T33" s="217"/>
      <c r="U33" s="217"/>
      <c r="V33" s="217"/>
      <c r="W33" s="217"/>
      <c r="X33" s="144"/>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6"/>
    </row>
    <row r="34" spans="1:50" ht="23.1" customHeight="1" x14ac:dyDescent="0.15">
      <c r="A34" s="221"/>
      <c r="B34" s="222"/>
      <c r="C34" s="235"/>
      <c r="D34" s="236"/>
      <c r="E34" s="236"/>
      <c r="F34" s="236"/>
      <c r="G34" s="236"/>
      <c r="H34" s="236"/>
      <c r="I34" s="236"/>
      <c r="J34" s="236"/>
      <c r="K34" s="237"/>
      <c r="L34" s="217"/>
      <c r="M34" s="217"/>
      <c r="N34" s="217"/>
      <c r="O34" s="217"/>
      <c r="P34" s="217"/>
      <c r="Q34" s="217"/>
      <c r="R34" s="217"/>
      <c r="S34" s="217"/>
      <c r="T34" s="217"/>
      <c r="U34" s="217"/>
      <c r="V34" s="217"/>
      <c r="W34" s="217"/>
      <c r="X34" s="144"/>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6"/>
    </row>
    <row r="35" spans="1:50" ht="23.1" customHeight="1" x14ac:dyDescent="0.15">
      <c r="A35" s="221"/>
      <c r="B35" s="222"/>
      <c r="C35" s="235"/>
      <c r="D35" s="236"/>
      <c r="E35" s="236"/>
      <c r="F35" s="236"/>
      <c r="G35" s="236"/>
      <c r="H35" s="236"/>
      <c r="I35" s="236"/>
      <c r="J35" s="236"/>
      <c r="K35" s="237"/>
      <c r="L35" s="217"/>
      <c r="M35" s="217"/>
      <c r="N35" s="217"/>
      <c r="O35" s="217"/>
      <c r="P35" s="217"/>
      <c r="Q35" s="217"/>
      <c r="R35" s="217"/>
      <c r="S35" s="217"/>
      <c r="T35" s="217"/>
      <c r="U35" s="217"/>
      <c r="V35" s="217"/>
      <c r="W35" s="217"/>
      <c r="X35" s="144"/>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6"/>
    </row>
    <row r="36" spans="1:50" ht="22.7" customHeight="1" x14ac:dyDescent="0.15">
      <c r="A36" s="221"/>
      <c r="B36" s="222"/>
      <c r="C36" s="140"/>
      <c r="D36" s="141"/>
      <c r="E36" s="141"/>
      <c r="F36" s="141"/>
      <c r="G36" s="141"/>
      <c r="H36" s="141"/>
      <c r="I36" s="141"/>
      <c r="J36" s="141"/>
      <c r="K36" s="142"/>
      <c r="L36" s="143"/>
      <c r="M36" s="141"/>
      <c r="N36" s="141"/>
      <c r="O36" s="141"/>
      <c r="P36" s="141"/>
      <c r="Q36" s="142"/>
      <c r="R36" s="143"/>
      <c r="S36" s="141"/>
      <c r="T36" s="141"/>
      <c r="U36" s="141"/>
      <c r="V36" s="141"/>
      <c r="W36" s="142"/>
      <c r="X36" s="144"/>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6"/>
    </row>
    <row r="37" spans="1:50" ht="21.75" customHeight="1" thickBot="1" x14ac:dyDescent="0.2">
      <c r="A37" s="223"/>
      <c r="B37" s="224"/>
      <c r="C37" s="147" t="s">
        <v>26</v>
      </c>
      <c r="D37" s="148"/>
      <c r="E37" s="148"/>
      <c r="F37" s="148"/>
      <c r="G37" s="148"/>
      <c r="H37" s="148"/>
      <c r="I37" s="148"/>
      <c r="J37" s="148"/>
      <c r="K37" s="149"/>
      <c r="L37" s="150">
        <f>SUM(L31:Q36)</f>
        <v>26</v>
      </c>
      <c r="M37" s="151"/>
      <c r="N37" s="151"/>
      <c r="O37" s="151"/>
      <c r="P37" s="151"/>
      <c r="Q37" s="152"/>
      <c r="R37" s="150">
        <v>29</v>
      </c>
      <c r="S37" s="151"/>
      <c r="T37" s="151"/>
      <c r="U37" s="151"/>
      <c r="V37" s="151"/>
      <c r="W37" s="152"/>
      <c r="X37" s="153"/>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5"/>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7"/>
      <c r="Y38" s="18"/>
      <c r="Z38" s="18"/>
      <c r="AA38" s="18"/>
      <c r="AB38" s="18"/>
      <c r="AC38" s="17"/>
      <c r="AD38" s="17"/>
      <c r="AE38" s="17"/>
      <c r="AF38" s="17"/>
      <c r="AG38" s="17"/>
      <c r="AH38" s="19"/>
      <c r="AI38" s="17"/>
      <c r="AJ38" s="17"/>
      <c r="AK38" s="17"/>
      <c r="AL38" s="17"/>
      <c r="AM38" s="17"/>
      <c r="AN38" s="17"/>
      <c r="AO38" s="17"/>
      <c r="AP38" s="17"/>
      <c r="AQ38" s="17"/>
      <c r="AR38" s="17"/>
      <c r="AS38" s="17"/>
      <c r="AT38" s="17"/>
      <c r="AU38" s="18"/>
      <c r="AV38" s="18"/>
      <c r="AW38" s="18"/>
      <c r="AX38" s="18"/>
    </row>
    <row r="39" spans="1:50" ht="21.75" customHeight="1" x14ac:dyDescent="0.15">
      <c r="A39" s="74" t="s">
        <v>47</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6"/>
    </row>
    <row r="40" spans="1:50" ht="21" customHeight="1" x14ac:dyDescent="0.15">
      <c r="A40" s="7"/>
      <c r="B40" s="8"/>
      <c r="C40" s="129" t="s">
        <v>48</v>
      </c>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130"/>
      <c r="AD40" s="72" t="s">
        <v>49</v>
      </c>
      <c r="AE40" s="72"/>
      <c r="AF40" s="72"/>
      <c r="AG40" s="71" t="s">
        <v>50</v>
      </c>
      <c r="AH40" s="72"/>
      <c r="AI40" s="72"/>
      <c r="AJ40" s="72"/>
      <c r="AK40" s="72"/>
      <c r="AL40" s="72"/>
      <c r="AM40" s="72"/>
      <c r="AN40" s="72"/>
      <c r="AO40" s="72"/>
      <c r="AP40" s="72"/>
      <c r="AQ40" s="72"/>
      <c r="AR40" s="72"/>
      <c r="AS40" s="72"/>
      <c r="AT40" s="72"/>
      <c r="AU40" s="72"/>
      <c r="AV40" s="72"/>
      <c r="AW40" s="72"/>
      <c r="AX40" s="73"/>
    </row>
    <row r="41" spans="1:50" ht="26.25" customHeight="1" x14ac:dyDescent="0.15">
      <c r="A41" s="157" t="s">
        <v>118</v>
      </c>
      <c r="B41" s="158"/>
      <c r="C41" s="159" t="s">
        <v>119</v>
      </c>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1"/>
      <c r="AD41" s="162" t="s">
        <v>120</v>
      </c>
      <c r="AE41" s="163"/>
      <c r="AF41" s="163"/>
      <c r="AG41" s="120" t="s">
        <v>121</v>
      </c>
      <c r="AH41" s="121"/>
      <c r="AI41" s="121"/>
      <c r="AJ41" s="121"/>
      <c r="AK41" s="121"/>
      <c r="AL41" s="121"/>
      <c r="AM41" s="121"/>
      <c r="AN41" s="121"/>
      <c r="AO41" s="121"/>
      <c r="AP41" s="121"/>
      <c r="AQ41" s="121"/>
      <c r="AR41" s="121"/>
      <c r="AS41" s="121"/>
      <c r="AT41" s="121"/>
      <c r="AU41" s="121"/>
      <c r="AV41" s="121"/>
      <c r="AW41" s="121"/>
      <c r="AX41" s="122"/>
    </row>
    <row r="42" spans="1:50" ht="26.25" customHeight="1" x14ac:dyDescent="0.15">
      <c r="A42" s="43"/>
      <c r="B42" s="44"/>
      <c r="C42" s="123" t="s">
        <v>122</v>
      </c>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14"/>
      <c r="AD42" s="115" t="s">
        <v>123</v>
      </c>
      <c r="AE42" s="116"/>
      <c r="AF42" s="116"/>
      <c r="AG42" s="56"/>
      <c r="AH42" s="57"/>
      <c r="AI42" s="57"/>
      <c r="AJ42" s="57"/>
      <c r="AK42" s="57"/>
      <c r="AL42" s="57"/>
      <c r="AM42" s="57"/>
      <c r="AN42" s="57"/>
      <c r="AO42" s="57"/>
      <c r="AP42" s="57"/>
      <c r="AQ42" s="57"/>
      <c r="AR42" s="57"/>
      <c r="AS42" s="57"/>
      <c r="AT42" s="57"/>
      <c r="AU42" s="57"/>
      <c r="AV42" s="57"/>
      <c r="AW42" s="57"/>
      <c r="AX42" s="58"/>
    </row>
    <row r="43" spans="1:50" ht="30" customHeight="1" x14ac:dyDescent="0.15">
      <c r="A43" s="45"/>
      <c r="B43" s="46"/>
      <c r="C43" s="125" t="s">
        <v>124</v>
      </c>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7"/>
      <c r="AD43" s="106" t="s">
        <v>125</v>
      </c>
      <c r="AE43" s="107"/>
      <c r="AF43" s="107"/>
      <c r="AG43" s="59"/>
      <c r="AH43" s="60"/>
      <c r="AI43" s="60"/>
      <c r="AJ43" s="60"/>
      <c r="AK43" s="60"/>
      <c r="AL43" s="60"/>
      <c r="AM43" s="60"/>
      <c r="AN43" s="60"/>
      <c r="AO43" s="60"/>
      <c r="AP43" s="60"/>
      <c r="AQ43" s="60"/>
      <c r="AR43" s="60"/>
      <c r="AS43" s="60"/>
      <c r="AT43" s="60"/>
      <c r="AU43" s="60"/>
      <c r="AV43" s="60"/>
      <c r="AW43" s="60"/>
      <c r="AX43" s="61"/>
    </row>
    <row r="44" spans="1:50" ht="26.25" customHeight="1" x14ac:dyDescent="0.15">
      <c r="A44" s="41" t="s">
        <v>126</v>
      </c>
      <c r="B44" s="42"/>
      <c r="C44" s="156" t="s">
        <v>127</v>
      </c>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111" t="s">
        <v>125</v>
      </c>
      <c r="AE44" s="112"/>
      <c r="AF44" s="112"/>
      <c r="AG44" s="53" t="s">
        <v>128</v>
      </c>
      <c r="AH44" s="54"/>
      <c r="AI44" s="54"/>
      <c r="AJ44" s="54"/>
      <c r="AK44" s="54"/>
      <c r="AL44" s="54"/>
      <c r="AM44" s="54"/>
      <c r="AN44" s="54"/>
      <c r="AO44" s="54"/>
      <c r="AP44" s="54"/>
      <c r="AQ44" s="54"/>
      <c r="AR44" s="54"/>
      <c r="AS44" s="54"/>
      <c r="AT44" s="54"/>
      <c r="AU44" s="54"/>
      <c r="AV44" s="54"/>
      <c r="AW44" s="54"/>
      <c r="AX44" s="55"/>
    </row>
    <row r="45" spans="1:50" ht="26.25" customHeight="1" x14ac:dyDescent="0.15">
      <c r="A45" s="43"/>
      <c r="B45" s="44"/>
      <c r="C45" s="113" t="s">
        <v>129</v>
      </c>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5" t="s">
        <v>125</v>
      </c>
      <c r="AE45" s="116"/>
      <c r="AF45" s="116"/>
      <c r="AG45" s="56"/>
      <c r="AH45" s="57"/>
      <c r="AI45" s="57"/>
      <c r="AJ45" s="57"/>
      <c r="AK45" s="57"/>
      <c r="AL45" s="57"/>
      <c r="AM45" s="57"/>
      <c r="AN45" s="57"/>
      <c r="AO45" s="57"/>
      <c r="AP45" s="57"/>
      <c r="AQ45" s="57"/>
      <c r="AR45" s="57"/>
      <c r="AS45" s="57"/>
      <c r="AT45" s="57"/>
      <c r="AU45" s="57"/>
      <c r="AV45" s="57"/>
      <c r="AW45" s="57"/>
      <c r="AX45" s="58"/>
    </row>
    <row r="46" spans="1:50" ht="26.25" customHeight="1" x14ac:dyDescent="0.15">
      <c r="A46" s="43"/>
      <c r="B46" s="44"/>
      <c r="C46" s="113" t="s">
        <v>130</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5" t="s">
        <v>125</v>
      </c>
      <c r="AE46" s="116"/>
      <c r="AF46" s="116"/>
      <c r="AG46" s="56"/>
      <c r="AH46" s="57"/>
      <c r="AI46" s="57"/>
      <c r="AJ46" s="57"/>
      <c r="AK46" s="57"/>
      <c r="AL46" s="57"/>
      <c r="AM46" s="57"/>
      <c r="AN46" s="57"/>
      <c r="AO46" s="57"/>
      <c r="AP46" s="57"/>
      <c r="AQ46" s="57"/>
      <c r="AR46" s="57"/>
      <c r="AS46" s="57"/>
      <c r="AT46" s="57"/>
      <c r="AU46" s="57"/>
      <c r="AV46" s="57"/>
      <c r="AW46" s="57"/>
      <c r="AX46" s="58"/>
    </row>
    <row r="47" spans="1:50" ht="26.25" customHeight="1" x14ac:dyDescent="0.15">
      <c r="A47" s="43"/>
      <c r="B47" s="44"/>
      <c r="C47" s="113" t="s">
        <v>131</v>
      </c>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5" t="s">
        <v>125</v>
      </c>
      <c r="AE47" s="116"/>
      <c r="AF47" s="116"/>
      <c r="AG47" s="56"/>
      <c r="AH47" s="57"/>
      <c r="AI47" s="57"/>
      <c r="AJ47" s="57"/>
      <c r="AK47" s="57"/>
      <c r="AL47" s="57"/>
      <c r="AM47" s="57"/>
      <c r="AN47" s="57"/>
      <c r="AO47" s="57"/>
      <c r="AP47" s="57"/>
      <c r="AQ47" s="57"/>
      <c r="AR47" s="57"/>
      <c r="AS47" s="57"/>
      <c r="AT47" s="57"/>
      <c r="AU47" s="57"/>
      <c r="AV47" s="57"/>
      <c r="AW47" s="57"/>
      <c r="AX47" s="58"/>
    </row>
    <row r="48" spans="1:50" ht="26.25" customHeight="1" x14ac:dyDescent="0.15">
      <c r="A48" s="43"/>
      <c r="B48" s="44"/>
      <c r="C48" s="113" t="s">
        <v>132</v>
      </c>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28"/>
      <c r="AD48" s="115" t="s">
        <v>123</v>
      </c>
      <c r="AE48" s="116"/>
      <c r="AF48" s="116"/>
      <c r="AG48" s="56"/>
      <c r="AH48" s="57"/>
      <c r="AI48" s="57"/>
      <c r="AJ48" s="57"/>
      <c r="AK48" s="57"/>
      <c r="AL48" s="57"/>
      <c r="AM48" s="57"/>
      <c r="AN48" s="57"/>
      <c r="AO48" s="57"/>
      <c r="AP48" s="57"/>
      <c r="AQ48" s="57"/>
      <c r="AR48" s="57"/>
      <c r="AS48" s="57"/>
      <c r="AT48" s="57"/>
      <c r="AU48" s="57"/>
      <c r="AV48" s="57"/>
      <c r="AW48" s="57"/>
      <c r="AX48" s="58"/>
    </row>
    <row r="49" spans="1:50" ht="26.25" customHeight="1" x14ac:dyDescent="0.15">
      <c r="A49" s="43"/>
      <c r="B49" s="44"/>
      <c r="C49" s="104" t="s">
        <v>133</v>
      </c>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6" t="s">
        <v>125</v>
      </c>
      <c r="AE49" s="107"/>
      <c r="AF49" s="107"/>
      <c r="AG49" s="59"/>
      <c r="AH49" s="60"/>
      <c r="AI49" s="60"/>
      <c r="AJ49" s="60"/>
      <c r="AK49" s="60"/>
      <c r="AL49" s="60"/>
      <c r="AM49" s="60"/>
      <c r="AN49" s="60"/>
      <c r="AO49" s="60"/>
      <c r="AP49" s="60"/>
      <c r="AQ49" s="60"/>
      <c r="AR49" s="60"/>
      <c r="AS49" s="60"/>
      <c r="AT49" s="60"/>
      <c r="AU49" s="60"/>
      <c r="AV49" s="60"/>
      <c r="AW49" s="60"/>
      <c r="AX49" s="61"/>
    </row>
    <row r="50" spans="1:50" ht="30" customHeight="1" x14ac:dyDescent="0.15">
      <c r="A50" s="41" t="s">
        <v>51</v>
      </c>
      <c r="B50" s="42"/>
      <c r="C50" s="108" t="s">
        <v>52</v>
      </c>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10"/>
      <c r="AD50" s="111" t="s">
        <v>123</v>
      </c>
      <c r="AE50" s="112"/>
      <c r="AF50" s="112"/>
      <c r="AG50" s="62" t="s">
        <v>134</v>
      </c>
      <c r="AH50" s="63"/>
      <c r="AI50" s="63"/>
      <c r="AJ50" s="63"/>
      <c r="AK50" s="63"/>
      <c r="AL50" s="63"/>
      <c r="AM50" s="63"/>
      <c r="AN50" s="63"/>
      <c r="AO50" s="63"/>
      <c r="AP50" s="63"/>
      <c r="AQ50" s="63"/>
      <c r="AR50" s="63"/>
      <c r="AS50" s="63"/>
      <c r="AT50" s="63"/>
      <c r="AU50" s="63"/>
      <c r="AV50" s="63"/>
      <c r="AW50" s="63"/>
      <c r="AX50" s="64"/>
    </row>
    <row r="51" spans="1:50" ht="26.25" customHeight="1" x14ac:dyDescent="0.15">
      <c r="A51" s="43"/>
      <c r="B51" s="44"/>
      <c r="C51" s="113" t="s">
        <v>135</v>
      </c>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5" t="s">
        <v>123</v>
      </c>
      <c r="AE51" s="116"/>
      <c r="AF51" s="116"/>
      <c r="AG51" s="65"/>
      <c r="AH51" s="66"/>
      <c r="AI51" s="66"/>
      <c r="AJ51" s="66"/>
      <c r="AK51" s="66"/>
      <c r="AL51" s="66"/>
      <c r="AM51" s="66"/>
      <c r="AN51" s="66"/>
      <c r="AO51" s="66"/>
      <c r="AP51" s="66"/>
      <c r="AQ51" s="66"/>
      <c r="AR51" s="66"/>
      <c r="AS51" s="66"/>
      <c r="AT51" s="66"/>
      <c r="AU51" s="66"/>
      <c r="AV51" s="66"/>
      <c r="AW51" s="66"/>
      <c r="AX51" s="67"/>
    </row>
    <row r="52" spans="1:50" ht="26.25" customHeight="1" x14ac:dyDescent="0.15">
      <c r="A52" s="43"/>
      <c r="B52" s="44"/>
      <c r="C52" s="113" t="s">
        <v>136</v>
      </c>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5" t="s">
        <v>123</v>
      </c>
      <c r="AE52" s="116"/>
      <c r="AF52" s="116"/>
      <c r="AG52" s="68"/>
      <c r="AH52" s="69"/>
      <c r="AI52" s="69"/>
      <c r="AJ52" s="69"/>
      <c r="AK52" s="69"/>
      <c r="AL52" s="69"/>
      <c r="AM52" s="69"/>
      <c r="AN52" s="69"/>
      <c r="AO52" s="69"/>
      <c r="AP52" s="69"/>
      <c r="AQ52" s="69"/>
      <c r="AR52" s="69"/>
      <c r="AS52" s="69"/>
      <c r="AT52" s="69"/>
      <c r="AU52" s="69"/>
      <c r="AV52" s="69"/>
      <c r="AW52" s="69"/>
      <c r="AX52" s="70"/>
    </row>
    <row r="53" spans="1:50" ht="33.6" customHeight="1" x14ac:dyDescent="0.15">
      <c r="A53" s="41" t="s">
        <v>53</v>
      </c>
      <c r="B53" s="42"/>
      <c r="C53" s="47" t="s">
        <v>54</v>
      </c>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9"/>
      <c r="AD53" s="111" t="s">
        <v>125</v>
      </c>
      <c r="AE53" s="112"/>
      <c r="AF53" s="175"/>
      <c r="AG53" s="176"/>
      <c r="AH53" s="177"/>
      <c r="AI53" s="177"/>
      <c r="AJ53" s="177"/>
      <c r="AK53" s="177"/>
      <c r="AL53" s="177"/>
      <c r="AM53" s="177"/>
      <c r="AN53" s="177"/>
      <c r="AO53" s="177"/>
      <c r="AP53" s="177"/>
      <c r="AQ53" s="177"/>
      <c r="AR53" s="177"/>
      <c r="AS53" s="177"/>
      <c r="AT53" s="177"/>
      <c r="AU53" s="177"/>
      <c r="AV53" s="177"/>
      <c r="AW53" s="177"/>
      <c r="AX53" s="178"/>
    </row>
    <row r="54" spans="1:50" ht="15.75" customHeight="1" x14ac:dyDescent="0.15">
      <c r="A54" s="43"/>
      <c r="B54" s="44"/>
      <c r="C54" s="185" t="s">
        <v>0</v>
      </c>
      <c r="D54" s="186"/>
      <c r="E54" s="186"/>
      <c r="F54" s="186"/>
      <c r="G54" s="187" t="s">
        <v>55</v>
      </c>
      <c r="H54" s="188"/>
      <c r="I54" s="188"/>
      <c r="J54" s="188"/>
      <c r="K54" s="188"/>
      <c r="L54" s="188"/>
      <c r="M54" s="188"/>
      <c r="N54" s="188"/>
      <c r="O54" s="188"/>
      <c r="P54" s="188"/>
      <c r="Q54" s="188"/>
      <c r="R54" s="188"/>
      <c r="S54" s="189"/>
      <c r="T54" s="190" t="s">
        <v>137</v>
      </c>
      <c r="U54" s="191"/>
      <c r="V54" s="191"/>
      <c r="W54" s="191"/>
      <c r="X54" s="191"/>
      <c r="Y54" s="191"/>
      <c r="Z54" s="191"/>
      <c r="AA54" s="191"/>
      <c r="AB54" s="191"/>
      <c r="AC54" s="191"/>
      <c r="AD54" s="191"/>
      <c r="AE54" s="191"/>
      <c r="AF54" s="191"/>
      <c r="AG54" s="179"/>
      <c r="AH54" s="180"/>
      <c r="AI54" s="180"/>
      <c r="AJ54" s="180"/>
      <c r="AK54" s="180"/>
      <c r="AL54" s="180"/>
      <c r="AM54" s="180"/>
      <c r="AN54" s="180"/>
      <c r="AO54" s="180"/>
      <c r="AP54" s="180"/>
      <c r="AQ54" s="180"/>
      <c r="AR54" s="180"/>
      <c r="AS54" s="180"/>
      <c r="AT54" s="180"/>
      <c r="AU54" s="180"/>
      <c r="AV54" s="180"/>
      <c r="AW54" s="180"/>
      <c r="AX54" s="181"/>
    </row>
    <row r="55" spans="1:50" ht="26.25" customHeight="1" x14ac:dyDescent="0.15">
      <c r="A55" s="43"/>
      <c r="B55" s="44"/>
      <c r="C55" s="192"/>
      <c r="D55" s="193"/>
      <c r="E55" s="193"/>
      <c r="F55" s="193"/>
      <c r="G55" s="194"/>
      <c r="H55" s="114"/>
      <c r="I55" s="114"/>
      <c r="J55" s="114"/>
      <c r="K55" s="114"/>
      <c r="L55" s="114"/>
      <c r="M55" s="114"/>
      <c r="N55" s="114"/>
      <c r="O55" s="114"/>
      <c r="P55" s="114"/>
      <c r="Q55" s="114"/>
      <c r="R55" s="114"/>
      <c r="S55" s="195"/>
      <c r="T55" s="196"/>
      <c r="U55" s="114"/>
      <c r="V55" s="114"/>
      <c r="W55" s="114"/>
      <c r="X55" s="114"/>
      <c r="Y55" s="114"/>
      <c r="Z55" s="114"/>
      <c r="AA55" s="114"/>
      <c r="AB55" s="114"/>
      <c r="AC55" s="114"/>
      <c r="AD55" s="114"/>
      <c r="AE55" s="114"/>
      <c r="AF55" s="114"/>
      <c r="AG55" s="179"/>
      <c r="AH55" s="180"/>
      <c r="AI55" s="180"/>
      <c r="AJ55" s="180"/>
      <c r="AK55" s="180"/>
      <c r="AL55" s="180"/>
      <c r="AM55" s="180"/>
      <c r="AN55" s="180"/>
      <c r="AO55" s="180"/>
      <c r="AP55" s="180"/>
      <c r="AQ55" s="180"/>
      <c r="AR55" s="180"/>
      <c r="AS55" s="180"/>
      <c r="AT55" s="180"/>
      <c r="AU55" s="180"/>
      <c r="AV55" s="180"/>
      <c r="AW55" s="180"/>
      <c r="AX55" s="181"/>
    </row>
    <row r="56" spans="1:50" ht="26.25" customHeight="1" x14ac:dyDescent="0.15">
      <c r="A56" s="45"/>
      <c r="B56" s="46"/>
      <c r="C56" s="197"/>
      <c r="D56" s="198"/>
      <c r="E56" s="198"/>
      <c r="F56" s="198"/>
      <c r="G56" s="199"/>
      <c r="H56" s="105"/>
      <c r="I56" s="105"/>
      <c r="J56" s="105"/>
      <c r="K56" s="105"/>
      <c r="L56" s="105"/>
      <c r="M56" s="105"/>
      <c r="N56" s="105"/>
      <c r="O56" s="105"/>
      <c r="P56" s="105"/>
      <c r="Q56" s="105"/>
      <c r="R56" s="105"/>
      <c r="S56" s="200"/>
      <c r="T56" s="201"/>
      <c r="U56" s="202"/>
      <c r="V56" s="202"/>
      <c r="W56" s="202"/>
      <c r="X56" s="202"/>
      <c r="Y56" s="202"/>
      <c r="Z56" s="202"/>
      <c r="AA56" s="202"/>
      <c r="AB56" s="202"/>
      <c r="AC56" s="202"/>
      <c r="AD56" s="202"/>
      <c r="AE56" s="202"/>
      <c r="AF56" s="202"/>
      <c r="AG56" s="182"/>
      <c r="AH56" s="183"/>
      <c r="AI56" s="183"/>
      <c r="AJ56" s="183"/>
      <c r="AK56" s="183"/>
      <c r="AL56" s="183"/>
      <c r="AM56" s="183"/>
      <c r="AN56" s="183"/>
      <c r="AO56" s="183"/>
      <c r="AP56" s="183"/>
      <c r="AQ56" s="183"/>
      <c r="AR56" s="183"/>
      <c r="AS56" s="183"/>
      <c r="AT56" s="183"/>
      <c r="AU56" s="183"/>
      <c r="AV56" s="183"/>
      <c r="AW56" s="183"/>
      <c r="AX56" s="184"/>
    </row>
    <row r="57" spans="1:50" ht="57" customHeight="1" x14ac:dyDescent="0.15">
      <c r="A57" s="41" t="s">
        <v>56</v>
      </c>
      <c r="B57" s="117"/>
      <c r="C57" s="30" t="s">
        <v>57</v>
      </c>
      <c r="D57" s="31"/>
      <c r="E57" s="31"/>
      <c r="F57" s="32"/>
      <c r="G57" s="33" t="s">
        <v>138</v>
      </c>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5"/>
    </row>
    <row r="58" spans="1:50" ht="66.75" customHeight="1" thickBot="1" x14ac:dyDescent="0.2">
      <c r="A58" s="118"/>
      <c r="B58" s="119"/>
      <c r="C58" s="36" t="s">
        <v>58</v>
      </c>
      <c r="D58" s="37"/>
      <c r="E58" s="37"/>
      <c r="F58" s="38"/>
      <c r="G58" s="39" t="s">
        <v>139</v>
      </c>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40"/>
    </row>
    <row r="59" spans="1:50" ht="21" customHeight="1" x14ac:dyDescent="0.15">
      <c r="A59" s="74" t="s">
        <v>59</v>
      </c>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6"/>
    </row>
    <row r="60" spans="1:50" ht="120" customHeight="1" thickBot="1" x14ac:dyDescent="0.2">
      <c r="A60" s="174" t="s">
        <v>144</v>
      </c>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9"/>
    </row>
    <row r="61" spans="1:50" ht="21" customHeight="1" x14ac:dyDescent="0.15">
      <c r="A61" s="50" t="s">
        <v>60</v>
      </c>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2"/>
    </row>
    <row r="62" spans="1:50" ht="120" customHeight="1" thickBot="1" x14ac:dyDescent="0.2">
      <c r="A62" s="27" t="s">
        <v>145</v>
      </c>
      <c r="B62" s="28"/>
      <c r="C62" s="28"/>
      <c r="D62" s="28"/>
      <c r="E62" s="29"/>
      <c r="F62" s="137" t="s">
        <v>146</v>
      </c>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9"/>
    </row>
    <row r="63" spans="1:50" ht="21" customHeight="1" x14ac:dyDescent="0.15">
      <c r="A63" s="50" t="s">
        <v>61</v>
      </c>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2"/>
    </row>
    <row r="64" spans="1:50" ht="99.95" customHeight="1" thickBot="1" x14ac:dyDescent="0.2">
      <c r="A64" s="27" t="s">
        <v>145</v>
      </c>
      <c r="B64" s="83"/>
      <c r="C64" s="83"/>
      <c r="D64" s="83"/>
      <c r="E64" s="84"/>
      <c r="F64" s="83" t="s">
        <v>147</v>
      </c>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5"/>
    </row>
    <row r="65" spans="1:50" ht="21" customHeight="1" x14ac:dyDescent="0.15">
      <c r="A65" s="86" t="s">
        <v>62</v>
      </c>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8"/>
    </row>
    <row r="66" spans="1:50" ht="99.95" customHeight="1" thickBot="1" x14ac:dyDescent="0.2">
      <c r="A66" s="89"/>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1"/>
    </row>
    <row r="67" spans="1:50" ht="19.7" customHeight="1" x14ac:dyDescent="0.15">
      <c r="A67" s="92" t="s">
        <v>63</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4"/>
    </row>
    <row r="68" spans="1:50" ht="20.100000000000001" customHeight="1" thickBot="1" x14ac:dyDescent="0.2">
      <c r="A68" s="95"/>
      <c r="B68" s="96"/>
      <c r="C68" s="77" t="s">
        <v>64</v>
      </c>
      <c r="D68" s="81"/>
      <c r="E68" s="81"/>
      <c r="F68" s="81"/>
      <c r="G68" s="81"/>
      <c r="H68" s="81"/>
      <c r="I68" s="81"/>
      <c r="J68" s="97"/>
      <c r="K68" s="98">
        <v>45</v>
      </c>
      <c r="L68" s="99"/>
      <c r="M68" s="99"/>
      <c r="N68" s="99"/>
      <c r="O68" s="99"/>
      <c r="P68" s="99"/>
      <c r="Q68" s="99"/>
      <c r="R68" s="100"/>
      <c r="S68" s="77" t="s">
        <v>65</v>
      </c>
      <c r="T68" s="81"/>
      <c r="U68" s="81"/>
      <c r="V68" s="81"/>
      <c r="W68" s="81"/>
      <c r="X68" s="81"/>
      <c r="Y68" s="81"/>
      <c r="Z68" s="97"/>
      <c r="AA68" s="101">
        <v>67</v>
      </c>
      <c r="AB68" s="102"/>
      <c r="AC68" s="102"/>
      <c r="AD68" s="102"/>
      <c r="AE68" s="102"/>
      <c r="AF68" s="102"/>
      <c r="AG68" s="102"/>
      <c r="AH68" s="103"/>
      <c r="AI68" s="77" t="s">
        <v>66</v>
      </c>
      <c r="AJ68" s="78"/>
      <c r="AK68" s="78"/>
      <c r="AL68" s="78"/>
      <c r="AM68" s="78"/>
      <c r="AN68" s="78"/>
      <c r="AO68" s="78"/>
      <c r="AP68" s="79"/>
      <c r="AQ68" s="80">
        <v>226</v>
      </c>
      <c r="AR68" s="81"/>
      <c r="AS68" s="81"/>
      <c r="AT68" s="81"/>
      <c r="AU68" s="81"/>
      <c r="AV68" s="81"/>
      <c r="AW68" s="81"/>
      <c r="AX68" s="82"/>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53" t="s">
        <v>72</v>
      </c>
      <c r="B70" s="454"/>
      <c r="C70" s="454"/>
      <c r="D70" s="454"/>
      <c r="E70" s="454"/>
      <c r="F70" s="455"/>
      <c r="G70" s="20" t="s">
        <v>73</v>
      </c>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2"/>
    </row>
    <row r="71" spans="1:50" ht="42" customHeight="1" x14ac:dyDescent="0.15">
      <c r="A71" s="441"/>
      <c r="B71" s="442"/>
      <c r="C71" s="442"/>
      <c r="D71" s="442"/>
      <c r="E71" s="442"/>
      <c r="F71" s="443"/>
      <c r="G71" s="23"/>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4"/>
    </row>
    <row r="72" spans="1:50" ht="42" customHeight="1" x14ac:dyDescent="0.15">
      <c r="A72" s="441"/>
      <c r="B72" s="442"/>
      <c r="C72" s="442"/>
      <c r="D72" s="442"/>
      <c r="E72" s="442"/>
      <c r="F72" s="443"/>
      <c r="G72" s="23"/>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4"/>
    </row>
    <row r="73" spans="1:50" ht="42" customHeight="1" x14ac:dyDescent="0.15">
      <c r="A73" s="441"/>
      <c r="B73" s="442"/>
      <c r="C73" s="442"/>
      <c r="D73" s="442"/>
      <c r="E73" s="442"/>
      <c r="F73" s="443"/>
      <c r="G73" s="23"/>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4"/>
    </row>
    <row r="74" spans="1:50" ht="42" customHeight="1" x14ac:dyDescent="0.15">
      <c r="A74" s="441"/>
      <c r="B74" s="442"/>
      <c r="C74" s="442"/>
      <c r="D74" s="442"/>
      <c r="E74" s="442"/>
      <c r="F74" s="443"/>
      <c r="G74" s="23"/>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4"/>
    </row>
    <row r="75" spans="1:50" ht="42" customHeight="1" x14ac:dyDescent="0.15">
      <c r="A75" s="441"/>
      <c r="B75" s="442"/>
      <c r="C75" s="442"/>
      <c r="D75" s="442"/>
      <c r="E75" s="442"/>
      <c r="F75" s="443"/>
      <c r="G75" s="23"/>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4"/>
    </row>
    <row r="76" spans="1:50" ht="42" customHeight="1" x14ac:dyDescent="0.15">
      <c r="A76" s="441"/>
      <c r="B76" s="442"/>
      <c r="C76" s="442"/>
      <c r="D76" s="442"/>
      <c r="E76" s="442"/>
      <c r="F76" s="443"/>
      <c r="G76" s="23"/>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4"/>
    </row>
    <row r="77" spans="1:50" ht="42" customHeight="1" x14ac:dyDescent="0.15">
      <c r="A77" s="441"/>
      <c r="B77" s="442"/>
      <c r="C77" s="442"/>
      <c r="D77" s="442"/>
      <c r="E77" s="442"/>
      <c r="F77" s="443"/>
      <c r="G77" s="23"/>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4"/>
    </row>
    <row r="78" spans="1:50" ht="42" customHeight="1" x14ac:dyDescent="0.15">
      <c r="A78" s="441"/>
      <c r="B78" s="442"/>
      <c r="C78" s="442"/>
      <c r="D78" s="442"/>
      <c r="E78" s="442"/>
      <c r="F78" s="443"/>
      <c r="G78" s="23"/>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4"/>
    </row>
    <row r="79" spans="1:50" ht="42" customHeight="1" x14ac:dyDescent="0.15">
      <c r="A79" s="441"/>
      <c r="B79" s="442"/>
      <c r="C79" s="442"/>
      <c r="D79" s="442"/>
      <c r="E79" s="442"/>
      <c r="F79" s="443"/>
      <c r="G79" s="23"/>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4"/>
    </row>
    <row r="80" spans="1:50" ht="42" customHeight="1" x14ac:dyDescent="0.15">
      <c r="A80" s="441"/>
      <c r="B80" s="442"/>
      <c r="C80" s="442"/>
      <c r="D80" s="442"/>
      <c r="E80" s="442"/>
      <c r="F80" s="443"/>
      <c r="G80" s="23"/>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4"/>
    </row>
    <row r="81" spans="1:50" ht="42" customHeight="1" x14ac:dyDescent="0.15">
      <c r="A81" s="441"/>
      <c r="B81" s="442"/>
      <c r="C81" s="442"/>
      <c r="D81" s="442"/>
      <c r="E81" s="442"/>
      <c r="F81" s="443"/>
      <c r="G81" s="23"/>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4"/>
    </row>
    <row r="82" spans="1:50" ht="42" customHeight="1" x14ac:dyDescent="0.15">
      <c r="A82" s="441"/>
      <c r="B82" s="442"/>
      <c r="C82" s="442"/>
      <c r="D82" s="442"/>
      <c r="E82" s="442"/>
      <c r="F82" s="443"/>
      <c r="G82" s="23"/>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4"/>
    </row>
    <row r="83" spans="1:50" ht="42" customHeight="1" x14ac:dyDescent="0.15">
      <c r="A83" s="441"/>
      <c r="B83" s="442"/>
      <c r="C83" s="442"/>
      <c r="D83" s="442"/>
      <c r="E83" s="442"/>
      <c r="F83" s="443"/>
      <c r="G83" s="23"/>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4"/>
    </row>
    <row r="84" spans="1:50" ht="42" customHeight="1" x14ac:dyDescent="0.15">
      <c r="A84" s="441"/>
      <c r="B84" s="442"/>
      <c r="C84" s="442"/>
      <c r="D84" s="442"/>
      <c r="E84" s="442"/>
      <c r="F84" s="443"/>
      <c r="G84" s="23"/>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4"/>
    </row>
    <row r="85" spans="1:50" ht="42" customHeight="1" x14ac:dyDescent="0.15">
      <c r="A85" s="441"/>
      <c r="B85" s="442"/>
      <c r="C85" s="442"/>
      <c r="D85" s="442"/>
      <c r="E85" s="442"/>
      <c r="F85" s="443"/>
      <c r="G85" s="23"/>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4"/>
    </row>
    <row r="86" spans="1:50" ht="42" customHeight="1" x14ac:dyDescent="0.15">
      <c r="A86" s="441"/>
      <c r="B86" s="442"/>
      <c r="C86" s="442"/>
      <c r="D86" s="442"/>
      <c r="E86" s="442"/>
      <c r="F86" s="443"/>
      <c r="G86" s="23"/>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4"/>
    </row>
    <row r="87" spans="1:50" ht="42" customHeight="1" x14ac:dyDescent="0.15">
      <c r="A87" s="441"/>
      <c r="B87" s="442"/>
      <c r="C87" s="442"/>
      <c r="D87" s="442"/>
      <c r="E87" s="442"/>
      <c r="F87" s="443"/>
      <c r="G87" s="23"/>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4"/>
    </row>
    <row r="88" spans="1:50" ht="42" customHeight="1" x14ac:dyDescent="0.15">
      <c r="A88" s="441"/>
      <c r="B88" s="442"/>
      <c r="C88" s="442"/>
      <c r="D88" s="442"/>
      <c r="E88" s="442"/>
      <c r="F88" s="443"/>
      <c r="G88" s="23"/>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4"/>
    </row>
    <row r="89" spans="1:50" ht="42" customHeight="1" x14ac:dyDescent="0.15">
      <c r="A89" s="441"/>
      <c r="B89" s="442"/>
      <c r="C89" s="442"/>
      <c r="D89" s="442"/>
      <c r="E89" s="442"/>
      <c r="F89" s="443"/>
      <c r="G89" s="23"/>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4"/>
    </row>
    <row r="90" spans="1:50" ht="42" customHeight="1" x14ac:dyDescent="0.15">
      <c r="A90" s="441"/>
      <c r="B90" s="442"/>
      <c r="C90" s="442"/>
      <c r="D90" s="442"/>
      <c r="E90" s="442"/>
      <c r="F90" s="443"/>
      <c r="G90" s="23"/>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4"/>
    </row>
    <row r="91" spans="1:50" ht="42" customHeight="1" x14ac:dyDescent="0.15">
      <c r="A91" s="441"/>
      <c r="B91" s="442"/>
      <c r="C91" s="442"/>
      <c r="D91" s="442"/>
      <c r="E91" s="442"/>
      <c r="F91" s="443"/>
      <c r="G91" s="23"/>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4"/>
    </row>
    <row r="92" spans="1:50" ht="42" customHeight="1" x14ac:dyDescent="0.15">
      <c r="A92" s="441"/>
      <c r="B92" s="442"/>
      <c r="C92" s="442"/>
      <c r="D92" s="442"/>
      <c r="E92" s="442"/>
      <c r="F92" s="443"/>
      <c r="G92" s="23"/>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4"/>
    </row>
    <row r="93" spans="1:50" ht="14.25" customHeight="1" thickBot="1" x14ac:dyDescent="0.2">
      <c r="A93" s="456"/>
      <c r="B93" s="457"/>
      <c r="C93" s="457"/>
      <c r="D93" s="457"/>
      <c r="E93" s="457"/>
      <c r="F93" s="458"/>
      <c r="G93" s="25" t="s">
        <v>74</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6"/>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59" t="s">
        <v>75</v>
      </c>
      <c r="B96" s="460"/>
      <c r="C96" s="460"/>
      <c r="D96" s="460"/>
      <c r="E96" s="460"/>
      <c r="F96" s="461"/>
      <c r="G96" s="465" t="s">
        <v>76</v>
      </c>
      <c r="H96" s="466"/>
      <c r="I96" s="466"/>
      <c r="J96" s="466"/>
      <c r="K96" s="466"/>
      <c r="L96" s="466"/>
      <c r="M96" s="466"/>
      <c r="N96" s="466"/>
      <c r="O96" s="466"/>
      <c r="P96" s="466"/>
      <c r="Q96" s="466"/>
      <c r="R96" s="466"/>
      <c r="S96" s="466"/>
      <c r="T96" s="466"/>
      <c r="U96" s="466"/>
      <c r="V96" s="466"/>
      <c r="W96" s="466"/>
      <c r="X96" s="466"/>
      <c r="Y96" s="466"/>
      <c r="Z96" s="466"/>
      <c r="AA96" s="466"/>
      <c r="AB96" s="467"/>
      <c r="AC96" s="465" t="s">
        <v>77</v>
      </c>
      <c r="AD96" s="466"/>
      <c r="AE96" s="466"/>
      <c r="AF96" s="466"/>
      <c r="AG96" s="466"/>
      <c r="AH96" s="466"/>
      <c r="AI96" s="466"/>
      <c r="AJ96" s="466"/>
      <c r="AK96" s="466"/>
      <c r="AL96" s="466"/>
      <c r="AM96" s="466"/>
      <c r="AN96" s="466"/>
      <c r="AO96" s="466"/>
      <c r="AP96" s="466"/>
      <c r="AQ96" s="466"/>
      <c r="AR96" s="466"/>
      <c r="AS96" s="466"/>
      <c r="AT96" s="466"/>
      <c r="AU96" s="466"/>
      <c r="AV96" s="466"/>
      <c r="AW96" s="466"/>
      <c r="AX96" s="468"/>
    </row>
    <row r="97" spans="1:50" ht="24.75" customHeight="1" x14ac:dyDescent="0.15">
      <c r="A97" s="266"/>
      <c r="B97" s="267"/>
      <c r="C97" s="267"/>
      <c r="D97" s="267"/>
      <c r="E97" s="267"/>
      <c r="F97" s="268"/>
      <c r="G97" s="469" t="s">
        <v>44</v>
      </c>
      <c r="H97" s="470"/>
      <c r="I97" s="470"/>
      <c r="J97" s="470"/>
      <c r="K97" s="471"/>
      <c r="L97" s="472" t="s">
        <v>78</v>
      </c>
      <c r="M97" s="470"/>
      <c r="N97" s="470"/>
      <c r="O97" s="470"/>
      <c r="P97" s="470"/>
      <c r="Q97" s="470"/>
      <c r="R97" s="470"/>
      <c r="S97" s="470"/>
      <c r="T97" s="470"/>
      <c r="U97" s="470"/>
      <c r="V97" s="470"/>
      <c r="W97" s="470"/>
      <c r="X97" s="471"/>
      <c r="Y97" s="473" t="s">
        <v>79</v>
      </c>
      <c r="Z97" s="474"/>
      <c r="AA97" s="474"/>
      <c r="AB97" s="475"/>
      <c r="AC97" s="469" t="s">
        <v>44</v>
      </c>
      <c r="AD97" s="470"/>
      <c r="AE97" s="470"/>
      <c r="AF97" s="470"/>
      <c r="AG97" s="471"/>
      <c r="AH97" s="472" t="s">
        <v>78</v>
      </c>
      <c r="AI97" s="470"/>
      <c r="AJ97" s="470"/>
      <c r="AK97" s="470"/>
      <c r="AL97" s="470"/>
      <c r="AM97" s="470"/>
      <c r="AN97" s="470"/>
      <c r="AO97" s="470"/>
      <c r="AP97" s="470"/>
      <c r="AQ97" s="470"/>
      <c r="AR97" s="470"/>
      <c r="AS97" s="470"/>
      <c r="AT97" s="471"/>
      <c r="AU97" s="473" t="s">
        <v>79</v>
      </c>
      <c r="AV97" s="474"/>
      <c r="AW97" s="474"/>
      <c r="AX97" s="476"/>
    </row>
    <row r="98" spans="1:50" ht="24.75" customHeight="1" x14ac:dyDescent="0.15">
      <c r="A98" s="266"/>
      <c r="B98" s="267"/>
      <c r="C98" s="267"/>
      <c r="D98" s="267"/>
      <c r="E98" s="267"/>
      <c r="F98" s="268"/>
      <c r="G98" s="403" t="s">
        <v>80</v>
      </c>
      <c r="H98" s="404"/>
      <c r="I98" s="404"/>
      <c r="J98" s="404"/>
      <c r="K98" s="405"/>
      <c r="L98" s="406" t="s">
        <v>140</v>
      </c>
      <c r="M98" s="407"/>
      <c r="N98" s="407"/>
      <c r="O98" s="407"/>
      <c r="P98" s="407"/>
      <c r="Q98" s="407"/>
      <c r="R98" s="407"/>
      <c r="S98" s="407"/>
      <c r="T98" s="407"/>
      <c r="U98" s="407"/>
      <c r="V98" s="407"/>
      <c r="W98" s="407"/>
      <c r="X98" s="408"/>
      <c r="Y98" s="409">
        <v>23</v>
      </c>
      <c r="Z98" s="410"/>
      <c r="AA98" s="410"/>
      <c r="AB98" s="411"/>
      <c r="AC98" s="412"/>
      <c r="AD98" s="413"/>
      <c r="AE98" s="413"/>
      <c r="AF98" s="413"/>
      <c r="AG98" s="414"/>
      <c r="AH98" s="415"/>
      <c r="AI98" s="416"/>
      <c r="AJ98" s="416"/>
      <c r="AK98" s="416"/>
      <c r="AL98" s="416"/>
      <c r="AM98" s="416"/>
      <c r="AN98" s="416"/>
      <c r="AO98" s="416"/>
      <c r="AP98" s="416"/>
      <c r="AQ98" s="416"/>
      <c r="AR98" s="416"/>
      <c r="AS98" s="416"/>
      <c r="AT98" s="417"/>
      <c r="AU98" s="418"/>
      <c r="AV98" s="419"/>
      <c r="AW98" s="419"/>
      <c r="AX98" s="420"/>
    </row>
    <row r="99" spans="1:50" ht="24.75" customHeight="1" x14ac:dyDescent="0.15">
      <c r="A99" s="266"/>
      <c r="B99" s="267"/>
      <c r="C99" s="267"/>
      <c r="D99" s="267"/>
      <c r="E99" s="267"/>
      <c r="F99" s="268"/>
      <c r="G99" s="421"/>
      <c r="H99" s="422"/>
      <c r="I99" s="422"/>
      <c r="J99" s="422"/>
      <c r="K99" s="423"/>
      <c r="L99" s="424"/>
      <c r="M99" s="425"/>
      <c r="N99" s="425"/>
      <c r="O99" s="425"/>
      <c r="P99" s="425"/>
      <c r="Q99" s="425"/>
      <c r="R99" s="425"/>
      <c r="S99" s="425"/>
      <c r="T99" s="425"/>
      <c r="U99" s="425"/>
      <c r="V99" s="425"/>
      <c r="W99" s="425"/>
      <c r="X99" s="426"/>
      <c r="Y99" s="449"/>
      <c r="Z99" s="450"/>
      <c r="AA99" s="450"/>
      <c r="AB99" s="451"/>
      <c r="AC99" s="421"/>
      <c r="AD99" s="422"/>
      <c r="AE99" s="422"/>
      <c r="AF99" s="422"/>
      <c r="AG99" s="423"/>
      <c r="AH99" s="424"/>
      <c r="AI99" s="425"/>
      <c r="AJ99" s="425"/>
      <c r="AK99" s="425"/>
      <c r="AL99" s="425"/>
      <c r="AM99" s="425"/>
      <c r="AN99" s="425"/>
      <c r="AO99" s="425"/>
      <c r="AP99" s="425"/>
      <c r="AQ99" s="425"/>
      <c r="AR99" s="425"/>
      <c r="AS99" s="425"/>
      <c r="AT99" s="426"/>
      <c r="AU99" s="449"/>
      <c r="AV99" s="450"/>
      <c r="AW99" s="450"/>
      <c r="AX99" s="452"/>
    </row>
    <row r="100" spans="1:50" ht="24.75" customHeight="1" x14ac:dyDescent="0.15">
      <c r="A100" s="266"/>
      <c r="B100" s="267"/>
      <c r="C100" s="267"/>
      <c r="D100" s="267"/>
      <c r="E100" s="267"/>
      <c r="F100" s="268"/>
      <c r="G100" s="421"/>
      <c r="H100" s="422"/>
      <c r="I100" s="422"/>
      <c r="J100" s="422"/>
      <c r="K100" s="423"/>
      <c r="L100" s="424"/>
      <c r="M100" s="425"/>
      <c r="N100" s="425"/>
      <c r="O100" s="425"/>
      <c r="P100" s="425"/>
      <c r="Q100" s="425"/>
      <c r="R100" s="425"/>
      <c r="S100" s="425"/>
      <c r="T100" s="425"/>
      <c r="U100" s="425"/>
      <c r="V100" s="425"/>
      <c r="W100" s="425"/>
      <c r="X100" s="426"/>
      <c r="Y100" s="449"/>
      <c r="Z100" s="450"/>
      <c r="AA100" s="450"/>
      <c r="AB100" s="451"/>
      <c r="AC100" s="421"/>
      <c r="AD100" s="422"/>
      <c r="AE100" s="422"/>
      <c r="AF100" s="422"/>
      <c r="AG100" s="423"/>
      <c r="AH100" s="424"/>
      <c r="AI100" s="425"/>
      <c r="AJ100" s="425"/>
      <c r="AK100" s="425"/>
      <c r="AL100" s="425"/>
      <c r="AM100" s="425"/>
      <c r="AN100" s="425"/>
      <c r="AO100" s="425"/>
      <c r="AP100" s="425"/>
      <c r="AQ100" s="425"/>
      <c r="AR100" s="425"/>
      <c r="AS100" s="425"/>
      <c r="AT100" s="426"/>
      <c r="AU100" s="449"/>
      <c r="AV100" s="450"/>
      <c r="AW100" s="450"/>
      <c r="AX100" s="452"/>
    </row>
    <row r="101" spans="1:50" ht="24.75" customHeight="1" x14ac:dyDescent="0.15">
      <c r="A101" s="266"/>
      <c r="B101" s="267"/>
      <c r="C101" s="267"/>
      <c r="D101" s="267"/>
      <c r="E101" s="267"/>
      <c r="F101" s="268"/>
      <c r="G101" s="421"/>
      <c r="H101" s="422"/>
      <c r="I101" s="422"/>
      <c r="J101" s="422"/>
      <c r="K101" s="423"/>
      <c r="L101" s="424"/>
      <c r="M101" s="425"/>
      <c r="N101" s="425"/>
      <c r="O101" s="425"/>
      <c r="P101" s="425"/>
      <c r="Q101" s="425"/>
      <c r="R101" s="425"/>
      <c r="S101" s="425"/>
      <c r="T101" s="425"/>
      <c r="U101" s="425"/>
      <c r="V101" s="425"/>
      <c r="W101" s="425"/>
      <c r="X101" s="426"/>
      <c r="Y101" s="449"/>
      <c r="Z101" s="450"/>
      <c r="AA101" s="450"/>
      <c r="AB101" s="451"/>
      <c r="AC101" s="421"/>
      <c r="AD101" s="422"/>
      <c r="AE101" s="422"/>
      <c r="AF101" s="422"/>
      <c r="AG101" s="423"/>
      <c r="AH101" s="424"/>
      <c r="AI101" s="425"/>
      <c r="AJ101" s="425"/>
      <c r="AK101" s="425"/>
      <c r="AL101" s="425"/>
      <c r="AM101" s="425"/>
      <c r="AN101" s="425"/>
      <c r="AO101" s="425"/>
      <c r="AP101" s="425"/>
      <c r="AQ101" s="425"/>
      <c r="AR101" s="425"/>
      <c r="AS101" s="425"/>
      <c r="AT101" s="426"/>
      <c r="AU101" s="449"/>
      <c r="AV101" s="450"/>
      <c r="AW101" s="450"/>
      <c r="AX101" s="452"/>
    </row>
    <row r="102" spans="1:50" ht="24.75" customHeight="1" x14ac:dyDescent="0.15">
      <c r="A102" s="266"/>
      <c r="B102" s="267"/>
      <c r="C102" s="267"/>
      <c r="D102" s="267"/>
      <c r="E102" s="267"/>
      <c r="F102" s="268"/>
      <c r="G102" s="421"/>
      <c r="H102" s="422"/>
      <c r="I102" s="422"/>
      <c r="J102" s="422"/>
      <c r="K102" s="423"/>
      <c r="L102" s="424"/>
      <c r="M102" s="425"/>
      <c r="N102" s="425"/>
      <c r="O102" s="425"/>
      <c r="P102" s="425"/>
      <c r="Q102" s="425"/>
      <c r="R102" s="425"/>
      <c r="S102" s="425"/>
      <c r="T102" s="425"/>
      <c r="U102" s="425"/>
      <c r="V102" s="425"/>
      <c r="W102" s="425"/>
      <c r="X102" s="426"/>
      <c r="Y102" s="449"/>
      <c r="Z102" s="450"/>
      <c r="AA102" s="450"/>
      <c r="AB102" s="451"/>
      <c r="AC102" s="421"/>
      <c r="AD102" s="422"/>
      <c r="AE102" s="422"/>
      <c r="AF102" s="422"/>
      <c r="AG102" s="423"/>
      <c r="AH102" s="424"/>
      <c r="AI102" s="425"/>
      <c r="AJ102" s="425"/>
      <c r="AK102" s="425"/>
      <c r="AL102" s="425"/>
      <c r="AM102" s="425"/>
      <c r="AN102" s="425"/>
      <c r="AO102" s="425"/>
      <c r="AP102" s="425"/>
      <c r="AQ102" s="425"/>
      <c r="AR102" s="425"/>
      <c r="AS102" s="425"/>
      <c r="AT102" s="426"/>
      <c r="AU102" s="449"/>
      <c r="AV102" s="450"/>
      <c r="AW102" s="450"/>
      <c r="AX102" s="452"/>
    </row>
    <row r="103" spans="1:50" ht="24.75" customHeight="1" x14ac:dyDescent="0.15">
      <c r="A103" s="266"/>
      <c r="B103" s="267"/>
      <c r="C103" s="267"/>
      <c r="D103" s="267"/>
      <c r="E103" s="267"/>
      <c r="F103" s="268"/>
      <c r="G103" s="421"/>
      <c r="H103" s="422"/>
      <c r="I103" s="422"/>
      <c r="J103" s="422"/>
      <c r="K103" s="423"/>
      <c r="L103" s="424"/>
      <c r="M103" s="425"/>
      <c r="N103" s="425"/>
      <c r="O103" s="425"/>
      <c r="P103" s="425"/>
      <c r="Q103" s="425"/>
      <c r="R103" s="425"/>
      <c r="S103" s="425"/>
      <c r="T103" s="425"/>
      <c r="U103" s="425"/>
      <c r="V103" s="425"/>
      <c r="W103" s="425"/>
      <c r="X103" s="426"/>
      <c r="Y103" s="449"/>
      <c r="Z103" s="450"/>
      <c r="AA103" s="450"/>
      <c r="AB103" s="451"/>
      <c r="AC103" s="421"/>
      <c r="AD103" s="422"/>
      <c r="AE103" s="422"/>
      <c r="AF103" s="422"/>
      <c r="AG103" s="423"/>
      <c r="AH103" s="424"/>
      <c r="AI103" s="425"/>
      <c r="AJ103" s="425"/>
      <c r="AK103" s="425"/>
      <c r="AL103" s="425"/>
      <c r="AM103" s="425"/>
      <c r="AN103" s="425"/>
      <c r="AO103" s="425"/>
      <c r="AP103" s="425"/>
      <c r="AQ103" s="425"/>
      <c r="AR103" s="425"/>
      <c r="AS103" s="425"/>
      <c r="AT103" s="426"/>
      <c r="AU103" s="449"/>
      <c r="AV103" s="450"/>
      <c r="AW103" s="450"/>
      <c r="AX103" s="452"/>
    </row>
    <row r="104" spans="1:50" ht="24.75" customHeight="1" x14ac:dyDescent="0.15">
      <c r="A104" s="266"/>
      <c r="B104" s="267"/>
      <c r="C104" s="267"/>
      <c r="D104" s="267"/>
      <c r="E104" s="267"/>
      <c r="F104" s="268"/>
      <c r="G104" s="421"/>
      <c r="H104" s="422"/>
      <c r="I104" s="422"/>
      <c r="J104" s="422"/>
      <c r="K104" s="423"/>
      <c r="L104" s="424"/>
      <c r="M104" s="425"/>
      <c r="N104" s="425"/>
      <c r="O104" s="425"/>
      <c r="P104" s="425"/>
      <c r="Q104" s="425"/>
      <c r="R104" s="425"/>
      <c r="S104" s="425"/>
      <c r="T104" s="425"/>
      <c r="U104" s="425"/>
      <c r="V104" s="425"/>
      <c r="W104" s="425"/>
      <c r="X104" s="426"/>
      <c r="Y104" s="449"/>
      <c r="Z104" s="450"/>
      <c r="AA104" s="450"/>
      <c r="AB104" s="451"/>
      <c r="AC104" s="421"/>
      <c r="AD104" s="422"/>
      <c r="AE104" s="422"/>
      <c r="AF104" s="422"/>
      <c r="AG104" s="423"/>
      <c r="AH104" s="424"/>
      <c r="AI104" s="425"/>
      <c r="AJ104" s="425"/>
      <c r="AK104" s="425"/>
      <c r="AL104" s="425"/>
      <c r="AM104" s="425"/>
      <c r="AN104" s="425"/>
      <c r="AO104" s="425"/>
      <c r="AP104" s="425"/>
      <c r="AQ104" s="425"/>
      <c r="AR104" s="425"/>
      <c r="AS104" s="425"/>
      <c r="AT104" s="426"/>
      <c r="AU104" s="449"/>
      <c r="AV104" s="450"/>
      <c r="AW104" s="450"/>
      <c r="AX104" s="452"/>
    </row>
    <row r="105" spans="1:50" ht="24.75" customHeight="1" x14ac:dyDescent="0.15">
      <c r="A105" s="266"/>
      <c r="B105" s="267"/>
      <c r="C105" s="267"/>
      <c r="D105" s="267"/>
      <c r="E105" s="267"/>
      <c r="F105" s="268"/>
      <c r="G105" s="477"/>
      <c r="H105" s="478"/>
      <c r="I105" s="478"/>
      <c r="J105" s="478"/>
      <c r="K105" s="479"/>
      <c r="L105" s="480"/>
      <c r="M105" s="481"/>
      <c r="N105" s="481"/>
      <c r="O105" s="481"/>
      <c r="P105" s="481"/>
      <c r="Q105" s="481"/>
      <c r="R105" s="481"/>
      <c r="S105" s="481"/>
      <c r="T105" s="481"/>
      <c r="U105" s="481"/>
      <c r="V105" s="481"/>
      <c r="W105" s="481"/>
      <c r="X105" s="482"/>
      <c r="Y105" s="483"/>
      <c r="Z105" s="484"/>
      <c r="AA105" s="484"/>
      <c r="AB105" s="485"/>
      <c r="AC105" s="477"/>
      <c r="AD105" s="478"/>
      <c r="AE105" s="478"/>
      <c r="AF105" s="478"/>
      <c r="AG105" s="479"/>
      <c r="AH105" s="480"/>
      <c r="AI105" s="481"/>
      <c r="AJ105" s="481"/>
      <c r="AK105" s="481"/>
      <c r="AL105" s="481"/>
      <c r="AM105" s="481"/>
      <c r="AN105" s="481"/>
      <c r="AO105" s="481"/>
      <c r="AP105" s="481"/>
      <c r="AQ105" s="481"/>
      <c r="AR105" s="481"/>
      <c r="AS105" s="481"/>
      <c r="AT105" s="482"/>
      <c r="AU105" s="483"/>
      <c r="AV105" s="484"/>
      <c r="AW105" s="484"/>
      <c r="AX105" s="486"/>
    </row>
    <row r="106" spans="1:50" ht="24.75" customHeight="1" x14ac:dyDescent="0.15">
      <c r="A106" s="266"/>
      <c r="B106" s="267"/>
      <c r="C106" s="267"/>
      <c r="D106" s="267"/>
      <c r="E106" s="267"/>
      <c r="F106" s="268"/>
      <c r="G106" s="487" t="s">
        <v>26</v>
      </c>
      <c r="H106" s="276"/>
      <c r="I106" s="276"/>
      <c r="J106" s="276"/>
      <c r="K106" s="354"/>
      <c r="L106" s="488"/>
      <c r="M106" s="489"/>
      <c r="N106" s="489"/>
      <c r="O106" s="489"/>
      <c r="P106" s="489"/>
      <c r="Q106" s="489"/>
      <c r="R106" s="489"/>
      <c r="S106" s="489"/>
      <c r="T106" s="489"/>
      <c r="U106" s="489"/>
      <c r="V106" s="489"/>
      <c r="W106" s="489"/>
      <c r="X106" s="490"/>
      <c r="Y106" s="491">
        <f>SUM(Y98:AB105)</f>
        <v>23</v>
      </c>
      <c r="Z106" s="492"/>
      <c r="AA106" s="492"/>
      <c r="AB106" s="493"/>
      <c r="AC106" s="487" t="s">
        <v>26</v>
      </c>
      <c r="AD106" s="276"/>
      <c r="AE106" s="276"/>
      <c r="AF106" s="276"/>
      <c r="AG106" s="354"/>
      <c r="AH106" s="488"/>
      <c r="AI106" s="489"/>
      <c r="AJ106" s="489"/>
      <c r="AK106" s="489"/>
      <c r="AL106" s="489"/>
      <c r="AM106" s="489"/>
      <c r="AN106" s="489"/>
      <c r="AO106" s="489"/>
      <c r="AP106" s="489"/>
      <c r="AQ106" s="489"/>
      <c r="AR106" s="489"/>
      <c r="AS106" s="489"/>
      <c r="AT106" s="490"/>
      <c r="AU106" s="491">
        <f>SUM(AU98:AX105)</f>
        <v>0</v>
      </c>
      <c r="AV106" s="492"/>
      <c r="AW106" s="492"/>
      <c r="AX106" s="494"/>
    </row>
    <row r="107" spans="1:50" ht="24.75" customHeight="1" x14ac:dyDescent="0.15">
      <c r="A107" s="266"/>
      <c r="B107" s="267"/>
      <c r="C107" s="267"/>
      <c r="D107" s="267"/>
      <c r="E107" s="267"/>
      <c r="F107" s="268"/>
      <c r="G107" s="495" t="s">
        <v>81</v>
      </c>
      <c r="H107" s="496"/>
      <c r="I107" s="496"/>
      <c r="J107" s="496"/>
      <c r="K107" s="496"/>
      <c r="L107" s="496"/>
      <c r="M107" s="496"/>
      <c r="N107" s="496"/>
      <c r="O107" s="496"/>
      <c r="P107" s="496"/>
      <c r="Q107" s="496"/>
      <c r="R107" s="496"/>
      <c r="S107" s="496"/>
      <c r="T107" s="496"/>
      <c r="U107" s="496"/>
      <c r="V107" s="496"/>
      <c r="W107" s="496"/>
      <c r="X107" s="496"/>
      <c r="Y107" s="496"/>
      <c r="Z107" s="496"/>
      <c r="AA107" s="496"/>
      <c r="AB107" s="497"/>
      <c r="AC107" s="495" t="s">
        <v>82</v>
      </c>
      <c r="AD107" s="496"/>
      <c r="AE107" s="496"/>
      <c r="AF107" s="496"/>
      <c r="AG107" s="496"/>
      <c r="AH107" s="496"/>
      <c r="AI107" s="496"/>
      <c r="AJ107" s="496"/>
      <c r="AK107" s="496"/>
      <c r="AL107" s="496"/>
      <c r="AM107" s="496"/>
      <c r="AN107" s="496"/>
      <c r="AO107" s="496"/>
      <c r="AP107" s="496"/>
      <c r="AQ107" s="496"/>
      <c r="AR107" s="496"/>
      <c r="AS107" s="496"/>
      <c r="AT107" s="496"/>
      <c r="AU107" s="496"/>
      <c r="AV107" s="496"/>
      <c r="AW107" s="496"/>
      <c r="AX107" s="498"/>
    </row>
    <row r="108" spans="1:50" ht="24.75" customHeight="1" x14ac:dyDescent="0.15">
      <c r="A108" s="266"/>
      <c r="B108" s="267"/>
      <c r="C108" s="267"/>
      <c r="D108" s="267"/>
      <c r="E108" s="267"/>
      <c r="F108" s="268"/>
      <c r="G108" s="469" t="s">
        <v>44</v>
      </c>
      <c r="H108" s="470"/>
      <c r="I108" s="470"/>
      <c r="J108" s="470"/>
      <c r="K108" s="471"/>
      <c r="L108" s="472" t="s">
        <v>78</v>
      </c>
      <c r="M108" s="470"/>
      <c r="N108" s="470"/>
      <c r="O108" s="470"/>
      <c r="P108" s="470"/>
      <c r="Q108" s="470"/>
      <c r="R108" s="470"/>
      <c r="S108" s="470"/>
      <c r="T108" s="470"/>
      <c r="U108" s="470"/>
      <c r="V108" s="470"/>
      <c r="W108" s="470"/>
      <c r="X108" s="471"/>
      <c r="Y108" s="473" t="s">
        <v>79</v>
      </c>
      <c r="Z108" s="474"/>
      <c r="AA108" s="474"/>
      <c r="AB108" s="475"/>
      <c r="AC108" s="469" t="s">
        <v>44</v>
      </c>
      <c r="AD108" s="470"/>
      <c r="AE108" s="470"/>
      <c r="AF108" s="470"/>
      <c r="AG108" s="471"/>
      <c r="AH108" s="472" t="s">
        <v>78</v>
      </c>
      <c r="AI108" s="470"/>
      <c r="AJ108" s="470"/>
      <c r="AK108" s="470"/>
      <c r="AL108" s="470"/>
      <c r="AM108" s="470"/>
      <c r="AN108" s="470"/>
      <c r="AO108" s="470"/>
      <c r="AP108" s="470"/>
      <c r="AQ108" s="470"/>
      <c r="AR108" s="470"/>
      <c r="AS108" s="470"/>
      <c r="AT108" s="471"/>
      <c r="AU108" s="473" t="s">
        <v>79</v>
      </c>
      <c r="AV108" s="474"/>
      <c r="AW108" s="474"/>
      <c r="AX108" s="476"/>
    </row>
    <row r="109" spans="1:50" ht="24.75" customHeight="1" x14ac:dyDescent="0.15">
      <c r="A109" s="266"/>
      <c r="B109" s="267"/>
      <c r="C109" s="267"/>
      <c r="D109" s="267"/>
      <c r="E109" s="267"/>
      <c r="F109" s="268"/>
      <c r="G109" s="412"/>
      <c r="H109" s="413"/>
      <c r="I109" s="413"/>
      <c r="J109" s="413"/>
      <c r="K109" s="414"/>
      <c r="L109" s="415"/>
      <c r="M109" s="416"/>
      <c r="N109" s="416"/>
      <c r="O109" s="416"/>
      <c r="P109" s="416"/>
      <c r="Q109" s="416"/>
      <c r="R109" s="416"/>
      <c r="S109" s="416"/>
      <c r="T109" s="416"/>
      <c r="U109" s="416"/>
      <c r="V109" s="416"/>
      <c r="W109" s="416"/>
      <c r="X109" s="417"/>
      <c r="Y109" s="418"/>
      <c r="Z109" s="419"/>
      <c r="AA109" s="419"/>
      <c r="AB109" s="499"/>
      <c r="AC109" s="412"/>
      <c r="AD109" s="413"/>
      <c r="AE109" s="413"/>
      <c r="AF109" s="413"/>
      <c r="AG109" s="414"/>
      <c r="AH109" s="415"/>
      <c r="AI109" s="416"/>
      <c r="AJ109" s="416"/>
      <c r="AK109" s="416"/>
      <c r="AL109" s="416"/>
      <c r="AM109" s="416"/>
      <c r="AN109" s="416"/>
      <c r="AO109" s="416"/>
      <c r="AP109" s="416"/>
      <c r="AQ109" s="416"/>
      <c r="AR109" s="416"/>
      <c r="AS109" s="416"/>
      <c r="AT109" s="417"/>
      <c r="AU109" s="418"/>
      <c r="AV109" s="419"/>
      <c r="AW109" s="419"/>
      <c r="AX109" s="420"/>
    </row>
    <row r="110" spans="1:50" ht="24.75" customHeight="1" x14ac:dyDescent="0.15">
      <c r="A110" s="266"/>
      <c r="B110" s="267"/>
      <c r="C110" s="267"/>
      <c r="D110" s="267"/>
      <c r="E110" s="267"/>
      <c r="F110" s="268"/>
      <c r="G110" s="421"/>
      <c r="H110" s="422"/>
      <c r="I110" s="422"/>
      <c r="J110" s="422"/>
      <c r="K110" s="423"/>
      <c r="L110" s="424"/>
      <c r="M110" s="425"/>
      <c r="N110" s="425"/>
      <c r="O110" s="425"/>
      <c r="P110" s="425"/>
      <c r="Q110" s="425"/>
      <c r="R110" s="425"/>
      <c r="S110" s="425"/>
      <c r="T110" s="425"/>
      <c r="U110" s="425"/>
      <c r="V110" s="425"/>
      <c r="W110" s="425"/>
      <c r="X110" s="426"/>
      <c r="Y110" s="449"/>
      <c r="Z110" s="450"/>
      <c r="AA110" s="450"/>
      <c r="AB110" s="451"/>
      <c r="AC110" s="421"/>
      <c r="AD110" s="422"/>
      <c r="AE110" s="422"/>
      <c r="AF110" s="422"/>
      <c r="AG110" s="423"/>
      <c r="AH110" s="424"/>
      <c r="AI110" s="425"/>
      <c r="AJ110" s="425"/>
      <c r="AK110" s="425"/>
      <c r="AL110" s="425"/>
      <c r="AM110" s="425"/>
      <c r="AN110" s="425"/>
      <c r="AO110" s="425"/>
      <c r="AP110" s="425"/>
      <c r="AQ110" s="425"/>
      <c r="AR110" s="425"/>
      <c r="AS110" s="425"/>
      <c r="AT110" s="426"/>
      <c r="AU110" s="449"/>
      <c r="AV110" s="450"/>
      <c r="AW110" s="450"/>
      <c r="AX110" s="452"/>
    </row>
    <row r="111" spans="1:50" ht="24.75" customHeight="1" x14ac:dyDescent="0.15">
      <c r="A111" s="266"/>
      <c r="B111" s="267"/>
      <c r="C111" s="267"/>
      <c r="D111" s="267"/>
      <c r="E111" s="267"/>
      <c r="F111" s="268"/>
      <c r="G111" s="421"/>
      <c r="H111" s="422"/>
      <c r="I111" s="422"/>
      <c r="J111" s="422"/>
      <c r="K111" s="423"/>
      <c r="L111" s="424"/>
      <c r="M111" s="425"/>
      <c r="N111" s="425"/>
      <c r="O111" s="425"/>
      <c r="P111" s="425"/>
      <c r="Q111" s="425"/>
      <c r="R111" s="425"/>
      <c r="S111" s="425"/>
      <c r="T111" s="425"/>
      <c r="U111" s="425"/>
      <c r="V111" s="425"/>
      <c r="W111" s="425"/>
      <c r="X111" s="426"/>
      <c r="Y111" s="449"/>
      <c r="Z111" s="450"/>
      <c r="AA111" s="450"/>
      <c r="AB111" s="451"/>
      <c r="AC111" s="421"/>
      <c r="AD111" s="422"/>
      <c r="AE111" s="422"/>
      <c r="AF111" s="422"/>
      <c r="AG111" s="423"/>
      <c r="AH111" s="424"/>
      <c r="AI111" s="425"/>
      <c r="AJ111" s="425"/>
      <c r="AK111" s="425"/>
      <c r="AL111" s="425"/>
      <c r="AM111" s="425"/>
      <c r="AN111" s="425"/>
      <c r="AO111" s="425"/>
      <c r="AP111" s="425"/>
      <c r="AQ111" s="425"/>
      <c r="AR111" s="425"/>
      <c r="AS111" s="425"/>
      <c r="AT111" s="426"/>
      <c r="AU111" s="449"/>
      <c r="AV111" s="450"/>
      <c r="AW111" s="450"/>
      <c r="AX111" s="452"/>
    </row>
    <row r="112" spans="1:50" ht="24.75" customHeight="1" x14ac:dyDescent="0.15">
      <c r="A112" s="266"/>
      <c r="B112" s="267"/>
      <c r="C112" s="267"/>
      <c r="D112" s="267"/>
      <c r="E112" s="267"/>
      <c r="F112" s="268"/>
      <c r="G112" s="421"/>
      <c r="H112" s="422"/>
      <c r="I112" s="422"/>
      <c r="J112" s="422"/>
      <c r="K112" s="423"/>
      <c r="L112" s="424"/>
      <c r="M112" s="425"/>
      <c r="N112" s="425"/>
      <c r="O112" s="425"/>
      <c r="P112" s="425"/>
      <c r="Q112" s="425"/>
      <c r="R112" s="425"/>
      <c r="S112" s="425"/>
      <c r="T112" s="425"/>
      <c r="U112" s="425"/>
      <c r="V112" s="425"/>
      <c r="W112" s="425"/>
      <c r="X112" s="426"/>
      <c r="Y112" s="449"/>
      <c r="Z112" s="450"/>
      <c r="AA112" s="450"/>
      <c r="AB112" s="451"/>
      <c r="AC112" s="421"/>
      <c r="AD112" s="422"/>
      <c r="AE112" s="422"/>
      <c r="AF112" s="422"/>
      <c r="AG112" s="423"/>
      <c r="AH112" s="424"/>
      <c r="AI112" s="425"/>
      <c r="AJ112" s="425"/>
      <c r="AK112" s="425"/>
      <c r="AL112" s="425"/>
      <c r="AM112" s="425"/>
      <c r="AN112" s="425"/>
      <c r="AO112" s="425"/>
      <c r="AP112" s="425"/>
      <c r="AQ112" s="425"/>
      <c r="AR112" s="425"/>
      <c r="AS112" s="425"/>
      <c r="AT112" s="426"/>
      <c r="AU112" s="449"/>
      <c r="AV112" s="450"/>
      <c r="AW112" s="450"/>
      <c r="AX112" s="452"/>
    </row>
    <row r="113" spans="1:50" ht="24.75" customHeight="1" x14ac:dyDescent="0.15">
      <c r="A113" s="266"/>
      <c r="B113" s="267"/>
      <c r="C113" s="267"/>
      <c r="D113" s="267"/>
      <c r="E113" s="267"/>
      <c r="F113" s="268"/>
      <c r="G113" s="421"/>
      <c r="H113" s="422"/>
      <c r="I113" s="422"/>
      <c r="J113" s="422"/>
      <c r="K113" s="423"/>
      <c r="L113" s="424"/>
      <c r="M113" s="425"/>
      <c r="N113" s="425"/>
      <c r="O113" s="425"/>
      <c r="P113" s="425"/>
      <c r="Q113" s="425"/>
      <c r="R113" s="425"/>
      <c r="S113" s="425"/>
      <c r="T113" s="425"/>
      <c r="U113" s="425"/>
      <c r="V113" s="425"/>
      <c r="W113" s="425"/>
      <c r="X113" s="426"/>
      <c r="Y113" s="449"/>
      <c r="Z113" s="450"/>
      <c r="AA113" s="450"/>
      <c r="AB113" s="451"/>
      <c r="AC113" s="421"/>
      <c r="AD113" s="422"/>
      <c r="AE113" s="422"/>
      <c r="AF113" s="422"/>
      <c r="AG113" s="423"/>
      <c r="AH113" s="424"/>
      <c r="AI113" s="425"/>
      <c r="AJ113" s="425"/>
      <c r="AK113" s="425"/>
      <c r="AL113" s="425"/>
      <c r="AM113" s="425"/>
      <c r="AN113" s="425"/>
      <c r="AO113" s="425"/>
      <c r="AP113" s="425"/>
      <c r="AQ113" s="425"/>
      <c r="AR113" s="425"/>
      <c r="AS113" s="425"/>
      <c r="AT113" s="426"/>
      <c r="AU113" s="449"/>
      <c r="AV113" s="450"/>
      <c r="AW113" s="450"/>
      <c r="AX113" s="452"/>
    </row>
    <row r="114" spans="1:50" ht="24.75" customHeight="1" x14ac:dyDescent="0.15">
      <c r="A114" s="266"/>
      <c r="B114" s="267"/>
      <c r="C114" s="267"/>
      <c r="D114" s="267"/>
      <c r="E114" s="267"/>
      <c r="F114" s="268"/>
      <c r="G114" s="421"/>
      <c r="H114" s="422"/>
      <c r="I114" s="422"/>
      <c r="J114" s="422"/>
      <c r="K114" s="423"/>
      <c r="L114" s="424"/>
      <c r="M114" s="425"/>
      <c r="N114" s="425"/>
      <c r="O114" s="425"/>
      <c r="P114" s="425"/>
      <c r="Q114" s="425"/>
      <c r="R114" s="425"/>
      <c r="S114" s="425"/>
      <c r="T114" s="425"/>
      <c r="U114" s="425"/>
      <c r="V114" s="425"/>
      <c r="W114" s="425"/>
      <c r="X114" s="426"/>
      <c r="Y114" s="449"/>
      <c r="Z114" s="450"/>
      <c r="AA114" s="450"/>
      <c r="AB114" s="451"/>
      <c r="AC114" s="421"/>
      <c r="AD114" s="422"/>
      <c r="AE114" s="422"/>
      <c r="AF114" s="422"/>
      <c r="AG114" s="423"/>
      <c r="AH114" s="424"/>
      <c r="AI114" s="425"/>
      <c r="AJ114" s="425"/>
      <c r="AK114" s="425"/>
      <c r="AL114" s="425"/>
      <c r="AM114" s="425"/>
      <c r="AN114" s="425"/>
      <c r="AO114" s="425"/>
      <c r="AP114" s="425"/>
      <c r="AQ114" s="425"/>
      <c r="AR114" s="425"/>
      <c r="AS114" s="425"/>
      <c r="AT114" s="426"/>
      <c r="AU114" s="449"/>
      <c r="AV114" s="450"/>
      <c r="AW114" s="450"/>
      <c r="AX114" s="452"/>
    </row>
    <row r="115" spans="1:50" ht="24.75" customHeight="1" x14ac:dyDescent="0.15">
      <c r="A115" s="266"/>
      <c r="B115" s="267"/>
      <c r="C115" s="267"/>
      <c r="D115" s="267"/>
      <c r="E115" s="267"/>
      <c r="F115" s="268"/>
      <c r="G115" s="421"/>
      <c r="H115" s="422"/>
      <c r="I115" s="422"/>
      <c r="J115" s="422"/>
      <c r="K115" s="423"/>
      <c r="L115" s="424"/>
      <c r="M115" s="425"/>
      <c r="N115" s="425"/>
      <c r="O115" s="425"/>
      <c r="P115" s="425"/>
      <c r="Q115" s="425"/>
      <c r="R115" s="425"/>
      <c r="S115" s="425"/>
      <c r="T115" s="425"/>
      <c r="U115" s="425"/>
      <c r="V115" s="425"/>
      <c r="W115" s="425"/>
      <c r="X115" s="426"/>
      <c r="Y115" s="449"/>
      <c r="Z115" s="450"/>
      <c r="AA115" s="450"/>
      <c r="AB115" s="451"/>
      <c r="AC115" s="421"/>
      <c r="AD115" s="422"/>
      <c r="AE115" s="422"/>
      <c r="AF115" s="422"/>
      <c r="AG115" s="423"/>
      <c r="AH115" s="424"/>
      <c r="AI115" s="425"/>
      <c r="AJ115" s="425"/>
      <c r="AK115" s="425"/>
      <c r="AL115" s="425"/>
      <c r="AM115" s="425"/>
      <c r="AN115" s="425"/>
      <c r="AO115" s="425"/>
      <c r="AP115" s="425"/>
      <c r="AQ115" s="425"/>
      <c r="AR115" s="425"/>
      <c r="AS115" s="425"/>
      <c r="AT115" s="426"/>
      <c r="AU115" s="449"/>
      <c r="AV115" s="450"/>
      <c r="AW115" s="450"/>
      <c r="AX115" s="452"/>
    </row>
    <row r="116" spans="1:50" ht="24.75" customHeight="1" x14ac:dyDescent="0.15">
      <c r="A116" s="266"/>
      <c r="B116" s="267"/>
      <c r="C116" s="267"/>
      <c r="D116" s="267"/>
      <c r="E116" s="267"/>
      <c r="F116" s="268"/>
      <c r="G116" s="477"/>
      <c r="H116" s="478"/>
      <c r="I116" s="478"/>
      <c r="J116" s="478"/>
      <c r="K116" s="479"/>
      <c r="L116" s="480"/>
      <c r="M116" s="481"/>
      <c r="N116" s="481"/>
      <c r="O116" s="481"/>
      <c r="P116" s="481"/>
      <c r="Q116" s="481"/>
      <c r="R116" s="481"/>
      <c r="S116" s="481"/>
      <c r="T116" s="481"/>
      <c r="U116" s="481"/>
      <c r="V116" s="481"/>
      <c r="W116" s="481"/>
      <c r="X116" s="482"/>
      <c r="Y116" s="483"/>
      <c r="Z116" s="484"/>
      <c r="AA116" s="484"/>
      <c r="AB116" s="485"/>
      <c r="AC116" s="477"/>
      <c r="AD116" s="478"/>
      <c r="AE116" s="478"/>
      <c r="AF116" s="478"/>
      <c r="AG116" s="479"/>
      <c r="AH116" s="480"/>
      <c r="AI116" s="481"/>
      <c r="AJ116" s="481"/>
      <c r="AK116" s="481"/>
      <c r="AL116" s="481"/>
      <c r="AM116" s="481"/>
      <c r="AN116" s="481"/>
      <c r="AO116" s="481"/>
      <c r="AP116" s="481"/>
      <c r="AQ116" s="481"/>
      <c r="AR116" s="481"/>
      <c r="AS116" s="481"/>
      <c r="AT116" s="482"/>
      <c r="AU116" s="483"/>
      <c r="AV116" s="484"/>
      <c r="AW116" s="484"/>
      <c r="AX116" s="486"/>
    </row>
    <row r="117" spans="1:50" ht="24.75" customHeight="1" x14ac:dyDescent="0.15">
      <c r="A117" s="266"/>
      <c r="B117" s="267"/>
      <c r="C117" s="267"/>
      <c r="D117" s="267"/>
      <c r="E117" s="267"/>
      <c r="F117" s="268"/>
      <c r="G117" s="487" t="s">
        <v>26</v>
      </c>
      <c r="H117" s="276"/>
      <c r="I117" s="276"/>
      <c r="J117" s="276"/>
      <c r="K117" s="354"/>
      <c r="L117" s="488"/>
      <c r="M117" s="489"/>
      <c r="N117" s="489"/>
      <c r="O117" s="489"/>
      <c r="P117" s="489"/>
      <c r="Q117" s="489"/>
      <c r="R117" s="489"/>
      <c r="S117" s="489"/>
      <c r="T117" s="489"/>
      <c r="U117" s="489"/>
      <c r="V117" s="489"/>
      <c r="W117" s="489"/>
      <c r="X117" s="490"/>
      <c r="Y117" s="491">
        <f>SUM(Y109:AB116)</f>
        <v>0</v>
      </c>
      <c r="Z117" s="492"/>
      <c r="AA117" s="492"/>
      <c r="AB117" s="493"/>
      <c r="AC117" s="487" t="s">
        <v>26</v>
      </c>
      <c r="AD117" s="276"/>
      <c r="AE117" s="276"/>
      <c r="AF117" s="276"/>
      <c r="AG117" s="354"/>
      <c r="AH117" s="488"/>
      <c r="AI117" s="489"/>
      <c r="AJ117" s="489"/>
      <c r="AK117" s="489"/>
      <c r="AL117" s="489"/>
      <c r="AM117" s="489"/>
      <c r="AN117" s="489"/>
      <c r="AO117" s="489"/>
      <c r="AP117" s="489"/>
      <c r="AQ117" s="489"/>
      <c r="AR117" s="489"/>
      <c r="AS117" s="489"/>
      <c r="AT117" s="490"/>
      <c r="AU117" s="491">
        <f>SUM(AU109:AX116)</f>
        <v>0</v>
      </c>
      <c r="AV117" s="492"/>
      <c r="AW117" s="492"/>
      <c r="AX117" s="494"/>
    </row>
    <row r="118" spans="1:50" ht="24.75" customHeight="1" x14ac:dyDescent="0.15">
      <c r="A118" s="266"/>
      <c r="B118" s="267"/>
      <c r="C118" s="267"/>
      <c r="D118" s="267"/>
      <c r="E118" s="267"/>
      <c r="F118" s="268"/>
      <c r="G118" s="495" t="s">
        <v>83</v>
      </c>
      <c r="H118" s="496"/>
      <c r="I118" s="496"/>
      <c r="J118" s="496"/>
      <c r="K118" s="496"/>
      <c r="L118" s="496"/>
      <c r="M118" s="496"/>
      <c r="N118" s="496"/>
      <c r="O118" s="496"/>
      <c r="P118" s="496"/>
      <c r="Q118" s="496"/>
      <c r="R118" s="496"/>
      <c r="S118" s="496"/>
      <c r="T118" s="496"/>
      <c r="U118" s="496"/>
      <c r="V118" s="496"/>
      <c r="W118" s="496"/>
      <c r="X118" s="496"/>
      <c r="Y118" s="496"/>
      <c r="Z118" s="496"/>
      <c r="AA118" s="496"/>
      <c r="AB118" s="497"/>
      <c r="AC118" s="495" t="s">
        <v>84</v>
      </c>
      <c r="AD118" s="496"/>
      <c r="AE118" s="496"/>
      <c r="AF118" s="496"/>
      <c r="AG118" s="496"/>
      <c r="AH118" s="496"/>
      <c r="AI118" s="496"/>
      <c r="AJ118" s="496"/>
      <c r="AK118" s="496"/>
      <c r="AL118" s="496"/>
      <c r="AM118" s="496"/>
      <c r="AN118" s="496"/>
      <c r="AO118" s="496"/>
      <c r="AP118" s="496"/>
      <c r="AQ118" s="496"/>
      <c r="AR118" s="496"/>
      <c r="AS118" s="496"/>
      <c r="AT118" s="496"/>
      <c r="AU118" s="496"/>
      <c r="AV118" s="496"/>
      <c r="AW118" s="496"/>
      <c r="AX118" s="498"/>
    </row>
    <row r="119" spans="1:50" ht="24.75" customHeight="1" x14ac:dyDescent="0.15">
      <c r="A119" s="266"/>
      <c r="B119" s="267"/>
      <c r="C119" s="267"/>
      <c r="D119" s="267"/>
      <c r="E119" s="267"/>
      <c r="F119" s="268"/>
      <c r="G119" s="469" t="s">
        <v>44</v>
      </c>
      <c r="H119" s="470"/>
      <c r="I119" s="470"/>
      <c r="J119" s="470"/>
      <c r="K119" s="471"/>
      <c r="L119" s="472" t="s">
        <v>78</v>
      </c>
      <c r="M119" s="470"/>
      <c r="N119" s="470"/>
      <c r="O119" s="470"/>
      <c r="P119" s="470"/>
      <c r="Q119" s="470"/>
      <c r="R119" s="470"/>
      <c r="S119" s="470"/>
      <c r="T119" s="470"/>
      <c r="U119" s="470"/>
      <c r="V119" s="470"/>
      <c r="W119" s="470"/>
      <c r="X119" s="471"/>
      <c r="Y119" s="473" t="s">
        <v>79</v>
      </c>
      <c r="Z119" s="474"/>
      <c r="AA119" s="474"/>
      <c r="AB119" s="475"/>
      <c r="AC119" s="469" t="s">
        <v>44</v>
      </c>
      <c r="AD119" s="470"/>
      <c r="AE119" s="470"/>
      <c r="AF119" s="470"/>
      <c r="AG119" s="471"/>
      <c r="AH119" s="472" t="s">
        <v>78</v>
      </c>
      <c r="AI119" s="470"/>
      <c r="AJ119" s="470"/>
      <c r="AK119" s="470"/>
      <c r="AL119" s="470"/>
      <c r="AM119" s="470"/>
      <c r="AN119" s="470"/>
      <c r="AO119" s="470"/>
      <c r="AP119" s="470"/>
      <c r="AQ119" s="470"/>
      <c r="AR119" s="470"/>
      <c r="AS119" s="470"/>
      <c r="AT119" s="471"/>
      <c r="AU119" s="473" t="s">
        <v>79</v>
      </c>
      <c r="AV119" s="474"/>
      <c r="AW119" s="474"/>
      <c r="AX119" s="476"/>
    </row>
    <row r="120" spans="1:50" ht="24.75" customHeight="1" x14ac:dyDescent="0.15">
      <c r="A120" s="266"/>
      <c r="B120" s="267"/>
      <c r="C120" s="267"/>
      <c r="D120" s="267"/>
      <c r="E120" s="267"/>
      <c r="F120" s="268"/>
      <c r="G120" s="412"/>
      <c r="H120" s="413"/>
      <c r="I120" s="413"/>
      <c r="J120" s="413"/>
      <c r="K120" s="414"/>
      <c r="L120" s="415"/>
      <c r="M120" s="416"/>
      <c r="N120" s="416"/>
      <c r="O120" s="416"/>
      <c r="P120" s="416"/>
      <c r="Q120" s="416"/>
      <c r="R120" s="416"/>
      <c r="S120" s="416"/>
      <c r="T120" s="416"/>
      <c r="U120" s="416"/>
      <c r="V120" s="416"/>
      <c r="W120" s="416"/>
      <c r="X120" s="417"/>
      <c r="Y120" s="418"/>
      <c r="Z120" s="419"/>
      <c r="AA120" s="419"/>
      <c r="AB120" s="499"/>
      <c r="AC120" s="412"/>
      <c r="AD120" s="413"/>
      <c r="AE120" s="413"/>
      <c r="AF120" s="413"/>
      <c r="AG120" s="414"/>
      <c r="AH120" s="415"/>
      <c r="AI120" s="416"/>
      <c r="AJ120" s="416"/>
      <c r="AK120" s="416"/>
      <c r="AL120" s="416"/>
      <c r="AM120" s="416"/>
      <c r="AN120" s="416"/>
      <c r="AO120" s="416"/>
      <c r="AP120" s="416"/>
      <c r="AQ120" s="416"/>
      <c r="AR120" s="416"/>
      <c r="AS120" s="416"/>
      <c r="AT120" s="417"/>
      <c r="AU120" s="418"/>
      <c r="AV120" s="419"/>
      <c r="AW120" s="419"/>
      <c r="AX120" s="420"/>
    </row>
    <row r="121" spans="1:50" ht="24.75" customHeight="1" x14ac:dyDescent="0.15">
      <c r="A121" s="266"/>
      <c r="B121" s="267"/>
      <c r="C121" s="267"/>
      <c r="D121" s="267"/>
      <c r="E121" s="267"/>
      <c r="F121" s="268"/>
      <c r="G121" s="421"/>
      <c r="H121" s="422"/>
      <c r="I121" s="422"/>
      <c r="J121" s="422"/>
      <c r="K121" s="423"/>
      <c r="L121" s="424"/>
      <c r="M121" s="425"/>
      <c r="N121" s="425"/>
      <c r="O121" s="425"/>
      <c r="P121" s="425"/>
      <c r="Q121" s="425"/>
      <c r="R121" s="425"/>
      <c r="S121" s="425"/>
      <c r="T121" s="425"/>
      <c r="U121" s="425"/>
      <c r="V121" s="425"/>
      <c r="W121" s="425"/>
      <c r="X121" s="426"/>
      <c r="Y121" s="449"/>
      <c r="Z121" s="450"/>
      <c r="AA121" s="450"/>
      <c r="AB121" s="451"/>
      <c r="AC121" s="421"/>
      <c r="AD121" s="422"/>
      <c r="AE121" s="422"/>
      <c r="AF121" s="422"/>
      <c r="AG121" s="423"/>
      <c r="AH121" s="424"/>
      <c r="AI121" s="425"/>
      <c r="AJ121" s="425"/>
      <c r="AK121" s="425"/>
      <c r="AL121" s="425"/>
      <c r="AM121" s="425"/>
      <c r="AN121" s="425"/>
      <c r="AO121" s="425"/>
      <c r="AP121" s="425"/>
      <c r="AQ121" s="425"/>
      <c r="AR121" s="425"/>
      <c r="AS121" s="425"/>
      <c r="AT121" s="426"/>
      <c r="AU121" s="449"/>
      <c r="AV121" s="450"/>
      <c r="AW121" s="450"/>
      <c r="AX121" s="452"/>
    </row>
    <row r="122" spans="1:50" ht="24.75" customHeight="1" x14ac:dyDescent="0.15">
      <c r="A122" s="266"/>
      <c r="B122" s="267"/>
      <c r="C122" s="267"/>
      <c r="D122" s="267"/>
      <c r="E122" s="267"/>
      <c r="F122" s="268"/>
      <c r="G122" s="421"/>
      <c r="H122" s="422"/>
      <c r="I122" s="422"/>
      <c r="J122" s="422"/>
      <c r="K122" s="423"/>
      <c r="L122" s="424"/>
      <c r="M122" s="425"/>
      <c r="N122" s="425"/>
      <c r="O122" s="425"/>
      <c r="P122" s="425"/>
      <c r="Q122" s="425"/>
      <c r="R122" s="425"/>
      <c r="S122" s="425"/>
      <c r="T122" s="425"/>
      <c r="U122" s="425"/>
      <c r="V122" s="425"/>
      <c r="W122" s="425"/>
      <c r="X122" s="426"/>
      <c r="Y122" s="449"/>
      <c r="Z122" s="450"/>
      <c r="AA122" s="450"/>
      <c r="AB122" s="451"/>
      <c r="AC122" s="421"/>
      <c r="AD122" s="422"/>
      <c r="AE122" s="422"/>
      <c r="AF122" s="422"/>
      <c r="AG122" s="423"/>
      <c r="AH122" s="424"/>
      <c r="AI122" s="425"/>
      <c r="AJ122" s="425"/>
      <c r="AK122" s="425"/>
      <c r="AL122" s="425"/>
      <c r="AM122" s="425"/>
      <c r="AN122" s="425"/>
      <c r="AO122" s="425"/>
      <c r="AP122" s="425"/>
      <c r="AQ122" s="425"/>
      <c r="AR122" s="425"/>
      <c r="AS122" s="425"/>
      <c r="AT122" s="426"/>
      <c r="AU122" s="449"/>
      <c r="AV122" s="450"/>
      <c r="AW122" s="450"/>
      <c r="AX122" s="452"/>
    </row>
    <row r="123" spans="1:50" ht="24.75" customHeight="1" x14ac:dyDescent="0.15">
      <c r="A123" s="266"/>
      <c r="B123" s="267"/>
      <c r="C123" s="267"/>
      <c r="D123" s="267"/>
      <c r="E123" s="267"/>
      <c r="F123" s="268"/>
      <c r="G123" s="421"/>
      <c r="H123" s="422"/>
      <c r="I123" s="422"/>
      <c r="J123" s="422"/>
      <c r="K123" s="423"/>
      <c r="L123" s="424"/>
      <c r="M123" s="425"/>
      <c r="N123" s="425"/>
      <c r="O123" s="425"/>
      <c r="P123" s="425"/>
      <c r="Q123" s="425"/>
      <c r="R123" s="425"/>
      <c r="S123" s="425"/>
      <c r="T123" s="425"/>
      <c r="U123" s="425"/>
      <c r="V123" s="425"/>
      <c r="W123" s="425"/>
      <c r="X123" s="426"/>
      <c r="Y123" s="449"/>
      <c r="Z123" s="450"/>
      <c r="AA123" s="450"/>
      <c r="AB123" s="451"/>
      <c r="AC123" s="421"/>
      <c r="AD123" s="422"/>
      <c r="AE123" s="422"/>
      <c r="AF123" s="422"/>
      <c r="AG123" s="423"/>
      <c r="AH123" s="424"/>
      <c r="AI123" s="425"/>
      <c r="AJ123" s="425"/>
      <c r="AK123" s="425"/>
      <c r="AL123" s="425"/>
      <c r="AM123" s="425"/>
      <c r="AN123" s="425"/>
      <c r="AO123" s="425"/>
      <c r="AP123" s="425"/>
      <c r="AQ123" s="425"/>
      <c r="AR123" s="425"/>
      <c r="AS123" s="425"/>
      <c r="AT123" s="426"/>
      <c r="AU123" s="449"/>
      <c r="AV123" s="450"/>
      <c r="AW123" s="450"/>
      <c r="AX123" s="452"/>
    </row>
    <row r="124" spans="1:50" ht="24.75" customHeight="1" x14ac:dyDescent="0.15">
      <c r="A124" s="266"/>
      <c r="B124" s="267"/>
      <c r="C124" s="267"/>
      <c r="D124" s="267"/>
      <c r="E124" s="267"/>
      <c r="F124" s="268"/>
      <c r="G124" s="421"/>
      <c r="H124" s="422"/>
      <c r="I124" s="422"/>
      <c r="J124" s="422"/>
      <c r="K124" s="423"/>
      <c r="L124" s="424"/>
      <c r="M124" s="425"/>
      <c r="N124" s="425"/>
      <c r="O124" s="425"/>
      <c r="P124" s="425"/>
      <c r="Q124" s="425"/>
      <c r="R124" s="425"/>
      <c r="S124" s="425"/>
      <c r="T124" s="425"/>
      <c r="U124" s="425"/>
      <c r="V124" s="425"/>
      <c r="W124" s="425"/>
      <c r="X124" s="426"/>
      <c r="Y124" s="449"/>
      <c r="Z124" s="450"/>
      <c r="AA124" s="450"/>
      <c r="AB124" s="451"/>
      <c r="AC124" s="421"/>
      <c r="AD124" s="422"/>
      <c r="AE124" s="422"/>
      <c r="AF124" s="422"/>
      <c r="AG124" s="423"/>
      <c r="AH124" s="424"/>
      <c r="AI124" s="425"/>
      <c r="AJ124" s="425"/>
      <c r="AK124" s="425"/>
      <c r="AL124" s="425"/>
      <c r="AM124" s="425"/>
      <c r="AN124" s="425"/>
      <c r="AO124" s="425"/>
      <c r="AP124" s="425"/>
      <c r="AQ124" s="425"/>
      <c r="AR124" s="425"/>
      <c r="AS124" s="425"/>
      <c r="AT124" s="426"/>
      <c r="AU124" s="449"/>
      <c r="AV124" s="450"/>
      <c r="AW124" s="450"/>
      <c r="AX124" s="452"/>
    </row>
    <row r="125" spans="1:50" ht="24.75" customHeight="1" x14ac:dyDescent="0.15">
      <c r="A125" s="266"/>
      <c r="B125" s="267"/>
      <c r="C125" s="267"/>
      <c r="D125" s="267"/>
      <c r="E125" s="267"/>
      <c r="F125" s="268"/>
      <c r="G125" s="421"/>
      <c r="H125" s="422"/>
      <c r="I125" s="422"/>
      <c r="J125" s="422"/>
      <c r="K125" s="423"/>
      <c r="L125" s="424"/>
      <c r="M125" s="425"/>
      <c r="N125" s="425"/>
      <c r="O125" s="425"/>
      <c r="P125" s="425"/>
      <c r="Q125" s="425"/>
      <c r="R125" s="425"/>
      <c r="S125" s="425"/>
      <c r="T125" s="425"/>
      <c r="U125" s="425"/>
      <c r="V125" s="425"/>
      <c r="W125" s="425"/>
      <c r="X125" s="426"/>
      <c r="Y125" s="449"/>
      <c r="Z125" s="450"/>
      <c r="AA125" s="450"/>
      <c r="AB125" s="451"/>
      <c r="AC125" s="421"/>
      <c r="AD125" s="422"/>
      <c r="AE125" s="422"/>
      <c r="AF125" s="422"/>
      <c r="AG125" s="423"/>
      <c r="AH125" s="424"/>
      <c r="AI125" s="425"/>
      <c r="AJ125" s="425"/>
      <c r="AK125" s="425"/>
      <c r="AL125" s="425"/>
      <c r="AM125" s="425"/>
      <c r="AN125" s="425"/>
      <c r="AO125" s="425"/>
      <c r="AP125" s="425"/>
      <c r="AQ125" s="425"/>
      <c r="AR125" s="425"/>
      <c r="AS125" s="425"/>
      <c r="AT125" s="426"/>
      <c r="AU125" s="449"/>
      <c r="AV125" s="450"/>
      <c r="AW125" s="450"/>
      <c r="AX125" s="452"/>
    </row>
    <row r="126" spans="1:50" ht="24.75" customHeight="1" x14ac:dyDescent="0.15">
      <c r="A126" s="266"/>
      <c r="B126" s="267"/>
      <c r="C126" s="267"/>
      <c r="D126" s="267"/>
      <c r="E126" s="267"/>
      <c r="F126" s="268"/>
      <c r="G126" s="421"/>
      <c r="H126" s="422"/>
      <c r="I126" s="422"/>
      <c r="J126" s="422"/>
      <c r="K126" s="423"/>
      <c r="L126" s="424"/>
      <c r="M126" s="425"/>
      <c r="N126" s="425"/>
      <c r="O126" s="425"/>
      <c r="P126" s="425"/>
      <c r="Q126" s="425"/>
      <c r="R126" s="425"/>
      <c r="S126" s="425"/>
      <c r="T126" s="425"/>
      <c r="U126" s="425"/>
      <c r="V126" s="425"/>
      <c r="W126" s="425"/>
      <c r="X126" s="426"/>
      <c r="Y126" s="449"/>
      <c r="Z126" s="450"/>
      <c r="AA126" s="450"/>
      <c r="AB126" s="451"/>
      <c r="AC126" s="421"/>
      <c r="AD126" s="422"/>
      <c r="AE126" s="422"/>
      <c r="AF126" s="422"/>
      <c r="AG126" s="423"/>
      <c r="AH126" s="424"/>
      <c r="AI126" s="425"/>
      <c r="AJ126" s="425"/>
      <c r="AK126" s="425"/>
      <c r="AL126" s="425"/>
      <c r="AM126" s="425"/>
      <c r="AN126" s="425"/>
      <c r="AO126" s="425"/>
      <c r="AP126" s="425"/>
      <c r="AQ126" s="425"/>
      <c r="AR126" s="425"/>
      <c r="AS126" s="425"/>
      <c r="AT126" s="426"/>
      <c r="AU126" s="449"/>
      <c r="AV126" s="450"/>
      <c r="AW126" s="450"/>
      <c r="AX126" s="452"/>
    </row>
    <row r="127" spans="1:50" ht="24.75" customHeight="1" x14ac:dyDescent="0.15">
      <c r="A127" s="266"/>
      <c r="B127" s="267"/>
      <c r="C127" s="267"/>
      <c r="D127" s="267"/>
      <c r="E127" s="267"/>
      <c r="F127" s="268"/>
      <c r="G127" s="477"/>
      <c r="H127" s="478"/>
      <c r="I127" s="478"/>
      <c r="J127" s="478"/>
      <c r="K127" s="479"/>
      <c r="L127" s="480"/>
      <c r="M127" s="481"/>
      <c r="N127" s="481"/>
      <c r="O127" s="481"/>
      <c r="P127" s="481"/>
      <c r="Q127" s="481"/>
      <c r="R127" s="481"/>
      <c r="S127" s="481"/>
      <c r="T127" s="481"/>
      <c r="U127" s="481"/>
      <c r="V127" s="481"/>
      <c r="W127" s="481"/>
      <c r="X127" s="482"/>
      <c r="Y127" s="483"/>
      <c r="Z127" s="484"/>
      <c r="AA127" s="484"/>
      <c r="AB127" s="485"/>
      <c r="AC127" s="477"/>
      <c r="AD127" s="478"/>
      <c r="AE127" s="478"/>
      <c r="AF127" s="478"/>
      <c r="AG127" s="479"/>
      <c r="AH127" s="480"/>
      <c r="AI127" s="481"/>
      <c r="AJ127" s="481"/>
      <c r="AK127" s="481"/>
      <c r="AL127" s="481"/>
      <c r="AM127" s="481"/>
      <c r="AN127" s="481"/>
      <c r="AO127" s="481"/>
      <c r="AP127" s="481"/>
      <c r="AQ127" s="481"/>
      <c r="AR127" s="481"/>
      <c r="AS127" s="481"/>
      <c r="AT127" s="482"/>
      <c r="AU127" s="483"/>
      <c r="AV127" s="484"/>
      <c r="AW127" s="484"/>
      <c r="AX127" s="486"/>
    </row>
    <row r="128" spans="1:50" ht="24.75" customHeight="1" x14ac:dyDescent="0.15">
      <c r="A128" s="266"/>
      <c r="B128" s="267"/>
      <c r="C128" s="267"/>
      <c r="D128" s="267"/>
      <c r="E128" s="267"/>
      <c r="F128" s="268"/>
      <c r="G128" s="487" t="s">
        <v>26</v>
      </c>
      <c r="H128" s="276"/>
      <c r="I128" s="276"/>
      <c r="J128" s="276"/>
      <c r="K128" s="354"/>
      <c r="L128" s="488"/>
      <c r="M128" s="489"/>
      <c r="N128" s="489"/>
      <c r="O128" s="489"/>
      <c r="P128" s="489"/>
      <c r="Q128" s="489"/>
      <c r="R128" s="489"/>
      <c r="S128" s="489"/>
      <c r="T128" s="489"/>
      <c r="U128" s="489"/>
      <c r="V128" s="489"/>
      <c r="W128" s="489"/>
      <c r="X128" s="490"/>
      <c r="Y128" s="491">
        <f>SUM(Y120:AB127)</f>
        <v>0</v>
      </c>
      <c r="Z128" s="492"/>
      <c r="AA128" s="492"/>
      <c r="AB128" s="493"/>
      <c r="AC128" s="487" t="s">
        <v>26</v>
      </c>
      <c r="AD128" s="276"/>
      <c r="AE128" s="276"/>
      <c r="AF128" s="276"/>
      <c r="AG128" s="354"/>
      <c r="AH128" s="488"/>
      <c r="AI128" s="489"/>
      <c r="AJ128" s="489"/>
      <c r="AK128" s="489"/>
      <c r="AL128" s="489"/>
      <c r="AM128" s="489"/>
      <c r="AN128" s="489"/>
      <c r="AO128" s="489"/>
      <c r="AP128" s="489"/>
      <c r="AQ128" s="489"/>
      <c r="AR128" s="489"/>
      <c r="AS128" s="489"/>
      <c r="AT128" s="490"/>
      <c r="AU128" s="491">
        <f>SUM(AU120:AX127)</f>
        <v>0</v>
      </c>
      <c r="AV128" s="492"/>
      <c r="AW128" s="492"/>
      <c r="AX128" s="494"/>
    </row>
    <row r="129" spans="1:50" ht="24.75" customHeight="1" x14ac:dyDescent="0.15">
      <c r="A129" s="266"/>
      <c r="B129" s="267"/>
      <c r="C129" s="267"/>
      <c r="D129" s="267"/>
      <c r="E129" s="267"/>
      <c r="F129" s="268"/>
      <c r="G129" s="495" t="s">
        <v>85</v>
      </c>
      <c r="H129" s="496"/>
      <c r="I129" s="496"/>
      <c r="J129" s="496"/>
      <c r="K129" s="496"/>
      <c r="L129" s="496"/>
      <c r="M129" s="496"/>
      <c r="N129" s="496"/>
      <c r="O129" s="496"/>
      <c r="P129" s="496"/>
      <c r="Q129" s="496"/>
      <c r="R129" s="496"/>
      <c r="S129" s="496"/>
      <c r="T129" s="496"/>
      <c r="U129" s="496"/>
      <c r="V129" s="496"/>
      <c r="W129" s="496"/>
      <c r="X129" s="496"/>
      <c r="Y129" s="496"/>
      <c r="Z129" s="496"/>
      <c r="AA129" s="496"/>
      <c r="AB129" s="497"/>
      <c r="AC129" s="495" t="s">
        <v>86</v>
      </c>
      <c r="AD129" s="496"/>
      <c r="AE129" s="496"/>
      <c r="AF129" s="496"/>
      <c r="AG129" s="496"/>
      <c r="AH129" s="496"/>
      <c r="AI129" s="496"/>
      <c r="AJ129" s="496"/>
      <c r="AK129" s="496"/>
      <c r="AL129" s="496"/>
      <c r="AM129" s="496"/>
      <c r="AN129" s="496"/>
      <c r="AO129" s="496"/>
      <c r="AP129" s="496"/>
      <c r="AQ129" s="496"/>
      <c r="AR129" s="496"/>
      <c r="AS129" s="496"/>
      <c r="AT129" s="496"/>
      <c r="AU129" s="496"/>
      <c r="AV129" s="496"/>
      <c r="AW129" s="496"/>
      <c r="AX129" s="498"/>
    </row>
    <row r="130" spans="1:50" ht="24.75" customHeight="1" x14ac:dyDescent="0.15">
      <c r="A130" s="266"/>
      <c r="B130" s="267"/>
      <c r="C130" s="267"/>
      <c r="D130" s="267"/>
      <c r="E130" s="267"/>
      <c r="F130" s="268"/>
      <c r="G130" s="469" t="s">
        <v>44</v>
      </c>
      <c r="H130" s="470"/>
      <c r="I130" s="470"/>
      <c r="J130" s="470"/>
      <c r="K130" s="471"/>
      <c r="L130" s="472" t="s">
        <v>78</v>
      </c>
      <c r="M130" s="470"/>
      <c r="N130" s="470"/>
      <c r="O130" s="470"/>
      <c r="P130" s="470"/>
      <c r="Q130" s="470"/>
      <c r="R130" s="470"/>
      <c r="S130" s="470"/>
      <c r="T130" s="470"/>
      <c r="U130" s="470"/>
      <c r="V130" s="470"/>
      <c r="W130" s="470"/>
      <c r="X130" s="471"/>
      <c r="Y130" s="473" t="s">
        <v>79</v>
      </c>
      <c r="Z130" s="474"/>
      <c r="AA130" s="474"/>
      <c r="AB130" s="475"/>
      <c r="AC130" s="469" t="s">
        <v>44</v>
      </c>
      <c r="AD130" s="470"/>
      <c r="AE130" s="470"/>
      <c r="AF130" s="470"/>
      <c r="AG130" s="471"/>
      <c r="AH130" s="472" t="s">
        <v>78</v>
      </c>
      <c r="AI130" s="470"/>
      <c r="AJ130" s="470"/>
      <c r="AK130" s="470"/>
      <c r="AL130" s="470"/>
      <c r="AM130" s="470"/>
      <c r="AN130" s="470"/>
      <c r="AO130" s="470"/>
      <c r="AP130" s="470"/>
      <c r="AQ130" s="470"/>
      <c r="AR130" s="470"/>
      <c r="AS130" s="470"/>
      <c r="AT130" s="471"/>
      <c r="AU130" s="473" t="s">
        <v>79</v>
      </c>
      <c r="AV130" s="474"/>
      <c r="AW130" s="474"/>
      <c r="AX130" s="476"/>
    </row>
    <row r="131" spans="1:50" ht="24.75" customHeight="1" x14ac:dyDescent="0.15">
      <c r="A131" s="266"/>
      <c r="B131" s="267"/>
      <c r="C131" s="267"/>
      <c r="D131" s="267"/>
      <c r="E131" s="267"/>
      <c r="F131" s="268"/>
      <c r="G131" s="412"/>
      <c r="H131" s="413"/>
      <c r="I131" s="413"/>
      <c r="J131" s="413"/>
      <c r="K131" s="414"/>
      <c r="L131" s="415"/>
      <c r="M131" s="416"/>
      <c r="N131" s="416"/>
      <c r="O131" s="416"/>
      <c r="P131" s="416"/>
      <c r="Q131" s="416"/>
      <c r="R131" s="416"/>
      <c r="S131" s="416"/>
      <c r="T131" s="416"/>
      <c r="U131" s="416"/>
      <c r="V131" s="416"/>
      <c r="W131" s="416"/>
      <c r="X131" s="417"/>
      <c r="Y131" s="418"/>
      <c r="Z131" s="419"/>
      <c r="AA131" s="419"/>
      <c r="AB131" s="499"/>
      <c r="AC131" s="412"/>
      <c r="AD131" s="413"/>
      <c r="AE131" s="413"/>
      <c r="AF131" s="413"/>
      <c r="AG131" s="414"/>
      <c r="AH131" s="415"/>
      <c r="AI131" s="416"/>
      <c r="AJ131" s="416"/>
      <c r="AK131" s="416"/>
      <c r="AL131" s="416"/>
      <c r="AM131" s="416"/>
      <c r="AN131" s="416"/>
      <c r="AO131" s="416"/>
      <c r="AP131" s="416"/>
      <c r="AQ131" s="416"/>
      <c r="AR131" s="416"/>
      <c r="AS131" s="416"/>
      <c r="AT131" s="417"/>
      <c r="AU131" s="418"/>
      <c r="AV131" s="419"/>
      <c r="AW131" s="419"/>
      <c r="AX131" s="420"/>
    </row>
    <row r="132" spans="1:50" ht="24.75" customHeight="1" x14ac:dyDescent="0.15">
      <c r="A132" s="266"/>
      <c r="B132" s="267"/>
      <c r="C132" s="267"/>
      <c r="D132" s="267"/>
      <c r="E132" s="267"/>
      <c r="F132" s="268"/>
      <c r="G132" s="421"/>
      <c r="H132" s="422"/>
      <c r="I132" s="422"/>
      <c r="J132" s="422"/>
      <c r="K132" s="423"/>
      <c r="L132" s="424"/>
      <c r="M132" s="425"/>
      <c r="N132" s="425"/>
      <c r="O132" s="425"/>
      <c r="P132" s="425"/>
      <c r="Q132" s="425"/>
      <c r="R132" s="425"/>
      <c r="S132" s="425"/>
      <c r="T132" s="425"/>
      <c r="U132" s="425"/>
      <c r="V132" s="425"/>
      <c r="W132" s="425"/>
      <c r="X132" s="426"/>
      <c r="Y132" s="449"/>
      <c r="Z132" s="450"/>
      <c r="AA132" s="450"/>
      <c r="AB132" s="451"/>
      <c r="AC132" s="421"/>
      <c r="AD132" s="422"/>
      <c r="AE132" s="422"/>
      <c r="AF132" s="422"/>
      <c r="AG132" s="423"/>
      <c r="AH132" s="424"/>
      <c r="AI132" s="425"/>
      <c r="AJ132" s="425"/>
      <c r="AK132" s="425"/>
      <c r="AL132" s="425"/>
      <c r="AM132" s="425"/>
      <c r="AN132" s="425"/>
      <c r="AO132" s="425"/>
      <c r="AP132" s="425"/>
      <c r="AQ132" s="425"/>
      <c r="AR132" s="425"/>
      <c r="AS132" s="425"/>
      <c r="AT132" s="426"/>
      <c r="AU132" s="449"/>
      <c r="AV132" s="450"/>
      <c r="AW132" s="450"/>
      <c r="AX132" s="452"/>
    </row>
    <row r="133" spans="1:50" ht="24.75" customHeight="1" x14ac:dyDescent="0.15">
      <c r="A133" s="266"/>
      <c r="B133" s="267"/>
      <c r="C133" s="267"/>
      <c r="D133" s="267"/>
      <c r="E133" s="267"/>
      <c r="F133" s="268"/>
      <c r="G133" s="421"/>
      <c r="H133" s="422"/>
      <c r="I133" s="422"/>
      <c r="J133" s="422"/>
      <c r="K133" s="423"/>
      <c r="L133" s="424"/>
      <c r="M133" s="425"/>
      <c r="N133" s="425"/>
      <c r="O133" s="425"/>
      <c r="P133" s="425"/>
      <c r="Q133" s="425"/>
      <c r="R133" s="425"/>
      <c r="S133" s="425"/>
      <c r="T133" s="425"/>
      <c r="U133" s="425"/>
      <c r="V133" s="425"/>
      <c r="W133" s="425"/>
      <c r="X133" s="426"/>
      <c r="Y133" s="449"/>
      <c r="Z133" s="450"/>
      <c r="AA133" s="450"/>
      <c r="AB133" s="451"/>
      <c r="AC133" s="421"/>
      <c r="AD133" s="422"/>
      <c r="AE133" s="422"/>
      <c r="AF133" s="422"/>
      <c r="AG133" s="423"/>
      <c r="AH133" s="424"/>
      <c r="AI133" s="425"/>
      <c r="AJ133" s="425"/>
      <c r="AK133" s="425"/>
      <c r="AL133" s="425"/>
      <c r="AM133" s="425"/>
      <c r="AN133" s="425"/>
      <c r="AO133" s="425"/>
      <c r="AP133" s="425"/>
      <c r="AQ133" s="425"/>
      <c r="AR133" s="425"/>
      <c r="AS133" s="425"/>
      <c r="AT133" s="426"/>
      <c r="AU133" s="449"/>
      <c r="AV133" s="450"/>
      <c r="AW133" s="450"/>
      <c r="AX133" s="452"/>
    </row>
    <row r="134" spans="1:50" ht="24.75" customHeight="1" x14ac:dyDescent="0.15">
      <c r="A134" s="266"/>
      <c r="B134" s="267"/>
      <c r="C134" s="267"/>
      <c r="D134" s="267"/>
      <c r="E134" s="267"/>
      <c r="F134" s="268"/>
      <c r="G134" s="421"/>
      <c r="H134" s="422"/>
      <c r="I134" s="422"/>
      <c r="J134" s="422"/>
      <c r="K134" s="423"/>
      <c r="L134" s="424"/>
      <c r="M134" s="425"/>
      <c r="N134" s="425"/>
      <c r="O134" s="425"/>
      <c r="P134" s="425"/>
      <c r="Q134" s="425"/>
      <c r="R134" s="425"/>
      <c r="S134" s="425"/>
      <c r="T134" s="425"/>
      <c r="U134" s="425"/>
      <c r="V134" s="425"/>
      <c r="W134" s="425"/>
      <c r="X134" s="426"/>
      <c r="Y134" s="449"/>
      <c r="Z134" s="450"/>
      <c r="AA134" s="450"/>
      <c r="AB134" s="451"/>
      <c r="AC134" s="421"/>
      <c r="AD134" s="422"/>
      <c r="AE134" s="422"/>
      <c r="AF134" s="422"/>
      <c r="AG134" s="423"/>
      <c r="AH134" s="424"/>
      <c r="AI134" s="425"/>
      <c r="AJ134" s="425"/>
      <c r="AK134" s="425"/>
      <c r="AL134" s="425"/>
      <c r="AM134" s="425"/>
      <c r="AN134" s="425"/>
      <c r="AO134" s="425"/>
      <c r="AP134" s="425"/>
      <c r="AQ134" s="425"/>
      <c r="AR134" s="425"/>
      <c r="AS134" s="425"/>
      <c r="AT134" s="426"/>
      <c r="AU134" s="449"/>
      <c r="AV134" s="450"/>
      <c r="AW134" s="450"/>
      <c r="AX134" s="452"/>
    </row>
    <row r="135" spans="1:50" ht="24.75" customHeight="1" x14ac:dyDescent="0.15">
      <c r="A135" s="266"/>
      <c r="B135" s="267"/>
      <c r="C135" s="267"/>
      <c r="D135" s="267"/>
      <c r="E135" s="267"/>
      <c r="F135" s="268"/>
      <c r="G135" s="421"/>
      <c r="H135" s="422"/>
      <c r="I135" s="422"/>
      <c r="J135" s="422"/>
      <c r="K135" s="423"/>
      <c r="L135" s="424"/>
      <c r="M135" s="425"/>
      <c r="N135" s="425"/>
      <c r="O135" s="425"/>
      <c r="P135" s="425"/>
      <c r="Q135" s="425"/>
      <c r="R135" s="425"/>
      <c r="S135" s="425"/>
      <c r="T135" s="425"/>
      <c r="U135" s="425"/>
      <c r="V135" s="425"/>
      <c r="W135" s="425"/>
      <c r="X135" s="426"/>
      <c r="Y135" s="449"/>
      <c r="Z135" s="450"/>
      <c r="AA135" s="450"/>
      <c r="AB135" s="451"/>
      <c r="AC135" s="421"/>
      <c r="AD135" s="422"/>
      <c r="AE135" s="422"/>
      <c r="AF135" s="422"/>
      <c r="AG135" s="423"/>
      <c r="AH135" s="424"/>
      <c r="AI135" s="425"/>
      <c r="AJ135" s="425"/>
      <c r="AK135" s="425"/>
      <c r="AL135" s="425"/>
      <c r="AM135" s="425"/>
      <c r="AN135" s="425"/>
      <c r="AO135" s="425"/>
      <c r="AP135" s="425"/>
      <c r="AQ135" s="425"/>
      <c r="AR135" s="425"/>
      <c r="AS135" s="425"/>
      <c r="AT135" s="426"/>
      <c r="AU135" s="449"/>
      <c r="AV135" s="450"/>
      <c r="AW135" s="450"/>
      <c r="AX135" s="452"/>
    </row>
    <row r="136" spans="1:50" ht="24.75" customHeight="1" x14ac:dyDescent="0.15">
      <c r="A136" s="266"/>
      <c r="B136" s="267"/>
      <c r="C136" s="267"/>
      <c r="D136" s="267"/>
      <c r="E136" s="267"/>
      <c r="F136" s="268"/>
      <c r="G136" s="421"/>
      <c r="H136" s="422"/>
      <c r="I136" s="422"/>
      <c r="J136" s="422"/>
      <c r="K136" s="423"/>
      <c r="L136" s="424"/>
      <c r="M136" s="425"/>
      <c r="N136" s="425"/>
      <c r="O136" s="425"/>
      <c r="P136" s="425"/>
      <c r="Q136" s="425"/>
      <c r="R136" s="425"/>
      <c r="S136" s="425"/>
      <c r="T136" s="425"/>
      <c r="U136" s="425"/>
      <c r="V136" s="425"/>
      <c r="W136" s="425"/>
      <c r="X136" s="426"/>
      <c r="Y136" s="449"/>
      <c r="Z136" s="450"/>
      <c r="AA136" s="450"/>
      <c r="AB136" s="451"/>
      <c r="AC136" s="421"/>
      <c r="AD136" s="422"/>
      <c r="AE136" s="422"/>
      <c r="AF136" s="422"/>
      <c r="AG136" s="423"/>
      <c r="AH136" s="424"/>
      <c r="AI136" s="425"/>
      <c r="AJ136" s="425"/>
      <c r="AK136" s="425"/>
      <c r="AL136" s="425"/>
      <c r="AM136" s="425"/>
      <c r="AN136" s="425"/>
      <c r="AO136" s="425"/>
      <c r="AP136" s="425"/>
      <c r="AQ136" s="425"/>
      <c r="AR136" s="425"/>
      <c r="AS136" s="425"/>
      <c r="AT136" s="426"/>
      <c r="AU136" s="449"/>
      <c r="AV136" s="450"/>
      <c r="AW136" s="450"/>
      <c r="AX136" s="452"/>
    </row>
    <row r="137" spans="1:50" ht="24.75" customHeight="1" x14ac:dyDescent="0.15">
      <c r="A137" s="266"/>
      <c r="B137" s="267"/>
      <c r="C137" s="267"/>
      <c r="D137" s="267"/>
      <c r="E137" s="267"/>
      <c r="F137" s="268"/>
      <c r="G137" s="421"/>
      <c r="H137" s="422"/>
      <c r="I137" s="422"/>
      <c r="J137" s="422"/>
      <c r="K137" s="423"/>
      <c r="L137" s="424"/>
      <c r="M137" s="425"/>
      <c r="N137" s="425"/>
      <c r="O137" s="425"/>
      <c r="P137" s="425"/>
      <c r="Q137" s="425"/>
      <c r="R137" s="425"/>
      <c r="S137" s="425"/>
      <c r="T137" s="425"/>
      <c r="U137" s="425"/>
      <c r="V137" s="425"/>
      <c r="W137" s="425"/>
      <c r="X137" s="426"/>
      <c r="Y137" s="449"/>
      <c r="Z137" s="450"/>
      <c r="AA137" s="450"/>
      <c r="AB137" s="451"/>
      <c r="AC137" s="421"/>
      <c r="AD137" s="422"/>
      <c r="AE137" s="422"/>
      <c r="AF137" s="422"/>
      <c r="AG137" s="423"/>
      <c r="AH137" s="424"/>
      <c r="AI137" s="425"/>
      <c r="AJ137" s="425"/>
      <c r="AK137" s="425"/>
      <c r="AL137" s="425"/>
      <c r="AM137" s="425"/>
      <c r="AN137" s="425"/>
      <c r="AO137" s="425"/>
      <c r="AP137" s="425"/>
      <c r="AQ137" s="425"/>
      <c r="AR137" s="425"/>
      <c r="AS137" s="425"/>
      <c r="AT137" s="426"/>
      <c r="AU137" s="449"/>
      <c r="AV137" s="450"/>
      <c r="AW137" s="450"/>
      <c r="AX137" s="452"/>
    </row>
    <row r="138" spans="1:50" ht="24.75" customHeight="1" x14ac:dyDescent="0.15">
      <c r="A138" s="266"/>
      <c r="B138" s="267"/>
      <c r="C138" s="267"/>
      <c r="D138" s="267"/>
      <c r="E138" s="267"/>
      <c r="F138" s="268"/>
      <c r="G138" s="477"/>
      <c r="H138" s="478"/>
      <c r="I138" s="478"/>
      <c r="J138" s="478"/>
      <c r="K138" s="479"/>
      <c r="L138" s="480"/>
      <c r="M138" s="481"/>
      <c r="N138" s="481"/>
      <c r="O138" s="481"/>
      <c r="P138" s="481"/>
      <c r="Q138" s="481"/>
      <c r="R138" s="481"/>
      <c r="S138" s="481"/>
      <c r="T138" s="481"/>
      <c r="U138" s="481"/>
      <c r="V138" s="481"/>
      <c r="W138" s="481"/>
      <c r="X138" s="482"/>
      <c r="Y138" s="483"/>
      <c r="Z138" s="484"/>
      <c r="AA138" s="484"/>
      <c r="AB138" s="485"/>
      <c r="AC138" s="477"/>
      <c r="AD138" s="478"/>
      <c r="AE138" s="478"/>
      <c r="AF138" s="478"/>
      <c r="AG138" s="479"/>
      <c r="AH138" s="480"/>
      <c r="AI138" s="481"/>
      <c r="AJ138" s="481"/>
      <c r="AK138" s="481"/>
      <c r="AL138" s="481"/>
      <c r="AM138" s="481"/>
      <c r="AN138" s="481"/>
      <c r="AO138" s="481"/>
      <c r="AP138" s="481"/>
      <c r="AQ138" s="481"/>
      <c r="AR138" s="481"/>
      <c r="AS138" s="481"/>
      <c r="AT138" s="482"/>
      <c r="AU138" s="483"/>
      <c r="AV138" s="484"/>
      <c r="AW138" s="484"/>
      <c r="AX138" s="486"/>
    </row>
    <row r="139" spans="1:50" ht="24.75" customHeight="1" thickBot="1" x14ac:dyDescent="0.2">
      <c r="A139" s="462"/>
      <c r="B139" s="463"/>
      <c r="C139" s="463"/>
      <c r="D139" s="463"/>
      <c r="E139" s="463"/>
      <c r="F139" s="464"/>
      <c r="G139" s="500" t="s">
        <v>26</v>
      </c>
      <c r="H139" s="81"/>
      <c r="I139" s="81"/>
      <c r="J139" s="81"/>
      <c r="K139" s="97"/>
      <c r="L139" s="501"/>
      <c r="M139" s="502"/>
      <c r="N139" s="502"/>
      <c r="O139" s="502"/>
      <c r="P139" s="502"/>
      <c r="Q139" s="502"/>
      <c r="R139" s="502"/>
      <c r="S139" s="502"/>
      <c r="T139" s="502"/>
      <c r="U139" s="502"/>
      <c r="V139" s="502"/>
      <c r="W139" s="502"/>
      <c r="X139" s="503"/>
      <c r="Y139" s="504">
        <f>SUM(Y131:AB138)</f>
        <v>0</v>
      </c>
      <c r="Z139" s="505"/>
      <c r="AA139" s="505"/>
      <c r="AB139" s="506"/>
      <c r="AC139" s="500" t="s">
        <v>26</v>
      </c>
      <c r="AD139" s="81"/>
      <c r="AE139" s="81"/>
      <c r="AF139" s="81"/>
      <c r="AG139" s="97"/>
      <c r="AH139" s="501"/>
      <c r="AI139" s="502"/>
      <c r="AJ139" s="502"/>
      <c r="AK139" s="502"/>
      <c r="AL139" s="502"/>
      <c r="AM139" s="502"/>
      <c r="AN139" s="502"/>
      <c r="AO139" s="502"/>
      <c r="AP139" s="502"/>
      <c r="AQ139" s="502"/>
      <c r="AR139" s="502"/>
      <c r="AS139" s="502"/>
      <c r="AT139" s="503"/>
      <c r="AU139" s="504">
        <f>SUM(AU131:AX138)</f>
        <v>0</v>
      </c>
      <c r="AV139" s="505"/>
      <c r="AW139" s="505"/>
      <c r="AX139" s="507"/>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508"/>
      <c r="B402" s="508"/>
      <c r="C402" s="259" t="s">
        <v>91</v>
      </c>
      <c r="D402" s="259"/>
      <c r="E402" s="259"/>
      <c r="F402" s="259"/>
      <c r="G402" s="259"/>
      <c r="H402" s="259"/>
      <c r="I402" s="259"/>
      <c r="J402" s="259"/>
      <c r="K402" s="259"/>
      <c r="L402" s="259"/>
      <c r="M402" s="259" t="s">
        <v>92</v>
      </c>
      <c r="N402" s="259"/>
      <c r="O402" s="259"/>
      <c r="P402" s="259"/>
      <c r="Q402" s="259"/>
      <c r="R402" s="259"/>
      <c r="S402" s="259"/>
      <c r="T402" s="259"/>
      <c r="U402" s="259"/>
      <c r="V402" s="259"/>
      <c r="W402" s="259"/>
      <c r="X402" s="259"/>
      <c r="Y402" s="259"/>
      <c r="Z402" s="259"/>
      <c r="AA402" s="259"/>
      <c r="AB402" s="259"/>
      <c r="AC402" s="259"/>
      <c r="AD402" s="259"/>
      <c r="AE402" s="259"/>
      <c r="AF402" s="259"/>
      <c r="AG402" s="259"/>
      <c r="AH402" s="259"/>
      <c r="AI402" s="259"/>
      <c r="AJ402" s="259"/>
      <c r="AK402" s="273" t="s">
        <v>93</v>
      </c>
      <c r="AL402" s="259"/>
      <c r="AM402" s="259"/>
      <c r="AN402" s="259"/>
      <c r="AO402" s="259"/>
      <c r="AP402" s="259"/>
      <c r="AQ402" s="259" t="s">
        <v>87</v>
      </c>
      <c r="AR402" s="259"/>
      <c r="AS402" s="259"/>
      <c r="AT402" s="259"/>
      <c r="AU402" s="244" t="s">
        <v>88</v>
      </c>
      <c r="AV402" s="212"/>
      <c r="AW402" s="212"/>
      <c r="AX402" s="509"/>
    </row>
    <row r="403" spans="1:50" ht="24" customHeight="1" x14ac:dyDescent="0.15">
      <c r="A403" s="508">
        <v>1</v>
      </c>
      <c r="B403" s="508">
        <v>1</v>
      </c>
      <c r="C403" s="510" t="s">
        <v>142</v>
      </c>
      <c r="D403" s="510"/>
      <c r="E403" s="510"/>
      <c r="F403" s="510"/>
      <c r="G403" s="510"/>
      <c r="H403" s="510"/>
      <c r="I403" s="510"/>
      <c r="J403" s="510"/>
      <c r="K403" s="510"/>
      <c r="L403" s="510"/>
      <c r="M403" s="510" t="s">
        <v>141</v>
      </c>
      <c r="N403" s="510"/>
      <c r="O403" s="510"/>
      <c r="P403" s="510"/>
      <c r="Q403" s="510"/>
      <c r="R403" s="510"/>
      <c r="S403" s="510"/>
      <c r="T403" s="510"/>
      <c r="U403" s="510"/>
      <c r="V403" s="510"/>
      <c r="W403" s="510"/>
      <c r="X403" s="510"/>
      <c r="Y403" s="510"/>
      <c r="Z403" s="510"/>
      <c r="AA403" s="510"/>
      <c r="AB403" s="510"/>
      <c r="AC403" s="510"/>
      <c r="AD403" s="510"/>
      <c r="AE403" s="510"/>
      <c r="AF403" s="510"/>
      <c r="AG403" s="510"/>
      <c r="AH403" s="510"/>
      <c r="AI403" s="510"/>
      <c r="AJ403" s="510"/>
      <c r="AK403" s="511">
        <v>23</v>
      </c>
      <c r="AL403" s="510"/>
      <c r="AM403" s="510"/>
      <c r="AN403" s="510"/>
      <c r="AO403" s="510"/>
      <c r="AP403" s="510"/>
      <c r="AQ403" s="512"/>
      <c r="AR403" s="512"/>
      <c r="AS403" s="512"/>
      <c r="AT403" s="512"/>
      <c r="AU403" s="513"/>
      <c r="AV403" s="514"/>
      <c r="AW403" s="514"/>
      <c r="AX403" s="509"/>
    </row>
    <row r="404" spans="1:50" ht="24" hidden="1" customHeight="1" x14ac:dyDescent="0.15">
      <c r="A404" s="508">
        <v>2</v>
      </c>
      <c r="B404" s="508">
        <v>1</v>
      </c>
      <c r="C404" s="512"/>
      <c r="D404" s="512"/>
      <c r="E404" s="512"/>
      <c r="F404" s="512"/>
      <c r="G404" s="512"/>
      <c r="H404" s="512"/>
      <c r="I404" s="512"/>
      <c r="J404" s="512"/>
      <c r="K404" s="512"/>
      <c r="L404" s="512"/>
      <c r="M404" s="512"/>
      <c r="N404" s="512"/>
      <c r="O404" s="512"/>
      <c r="P404" s="512"/>
      <c r="Q404" s="512"/>
      <c r="R404" s="512"/>
      <c r="S404" s="512"/>
      <c r="T404" s="512"/>
      <c r="U404" s="512"/>
      <c r="V404" s="512"/>
      <c r="W404" s="512"/>
      <c r="X404" s="512"/>
      <c r="Y404" s="512"/>
      <c r="Z404" s="512"/>
      <c r="AA404" s="512"/>
      <c r="AB404" s="512"/>
      <c r="AC404" s="512"/>
      <c r="AD404" s="512"/>
      <c r="AE404" s="512"/>
      <c r="AF404" s="512"/>
      <c r="AG404" s="512"/>
      <c r="AH404" s="512"/>
      <c r="AI404" s="512"/>
      <c r="AJ404" s="512"/>
      <c r="AK404" s="515"/>
      <c r="AL404" s="512"/>
      <c r="AM404" s="512"/>
      <c r="AN404" s="512"/>
      <c r="AO404" s="512"/>
      <c r="AP404" s="512"/>
      <c r="AQ404" s="512"/>
      <c r="AR404" s="512"/>
      <c r="AS404" s="512"/>
      <c r="AT404" s="512"/>
      <c r="AU404" s="513"/>
      <c r="AV404" s="514"/>
      <c r="AW404" s="514"/>
      <c r="AX404" s="509"/>
    </row>
    <row r="405" spans="1:50" ht="24" hidden="1" customHeight="1" x14ac:dyDescent="0.15">
      <c r="A405" s="508">
        <v>3</v>
      </c>
      <c r="B405" s="508">
        <v>1</v>
      </c>
      <c r="C405" s="512"/>
      <c r="D405" s="512"/>
      <c r="E405" s="512"/>
      <c r="F405" s="512"/>
      <c r="G405" s="512"/>
      <c r="H405" s="512"/>
      <c r="I405" s="512"/>
      <c r="J405" s="512"/>
      <c r="K405" s="512"/>
      <c r="L405" s="512"/>
      <c r="M405" s="512"/>
      <c r="N405" s="512"/>
      <c r="O405" s="512"/>
      <c r="P405" s="512"/>
      <c r="Q405" s="512"/>
      <c r="R405" s="512"/>
      <c r="S405" s="512"/>
      <c r="T405" s="512"/>
      <c r="U405" s="512"/>
      <c r="V405" s="512"/>
      <c r="W405" s="512"/>
      <c r="X405" s="512"/>
      <c r="Y405" s="512"/>
      <c r="Z405" s="512"/>
      <c r="AA405" s="512"/>
      <c r="AB405" s="512"/>
      <c r="AC405" s="512"/>
      <c r="AD405" s="512"/>
      <c r="AE405" s="512"/>
      <c r="AF405" s="512"/>
      <c r="AG405" s="512"/>
      <c r="AH405" s="512"/>
      <c r="AI405" s="512"/>
      <c r="AJ405" s="512"/>
      <c r="AK405" s="515"/>
      <c r="AL405" s="512"/>
      <c r="AM405" s="512"/>
      <c r="AN405" s="512"/>
      <c r="AO405" s="512"/>
      <c r="AP405" s="512"/>
      <c r="AQ405" s="512"/>
      <c r="AR405" s="512"/>
      <c r="AS405" s="512"/>
      <c r="AT405" s="512"/>
      <c r="AU405" s="513"/>
      <c r="AV405" s="514"/>
      <c r="AW405" s="514"/>
      <c r="AX405" s="509"/>
    </row>
    <row r="406" spans="1:50" ht="24" hidden="1" customHeight="1" x14ac:dyDescent="0.15">
      <c r="A406" s="508">
        <v>4</v>
      </c>
      <c r="B406" s="508">
        <v>1</v>
      </c>
      <c r="C406" s="512"/>
      <c r="D406" s="512"/>
      <c r="E406" s="512"/>
      <c r="F406" s="512"/>
      <c r="G406" s="512"/>
      <c r="H406" s="512"/>
      <c r="I406" s="512"/>
      <c r="J406" s="512"/>
      <c r="K406" s="512"/>
      <c r="L406" s="512"/>
      <c r="M406" s="512"/>
      <c r="N406" s="512"/>
      <c r="O406" s="512"/>
      <c r="P406" s="512"/>
      <c r="Q406" s="512"/>
      <c r="R406" s="512"/>
      <c r="S406" s="512"/>
      <c r="T406" s="512"/>
      <c r="U406" s="512"/>
      <c r="V406" s="512"/>
      <c r="W406" s="512"/>
      <c r="X406" s="512"/>
      <c r="Y406" s="512"/>
      <c r="Z406" s="512"/>
      <c r="AA406" s="512"/>
      <c r="AB406" s="512"/>
      <c r="AC406" s="512"/>
      <c r="AD406" s="512"/>
      <c r="AE406" s="512"/>
      <c r="AF406" s="512"/>
      <c r="AG406" s="512"/>
      <c r="AH406" s="512"/>
      <c r="AI406" s="512"/>
      <c r="AJ406" s="512"/>
      <c r="AK406" s="515"/>
      <c r="AL406" s="512"/>
      <c r="AM406" s="512"/>
      <c r="AN406" s="512"/>
      <c r="AO406" s="512"/>
      <c r="AP406" s="512"/>
      <c r="AQ406" s="512"/>
      <c r="AR406" s="512"/>
      <c r="AS406" s="512"/>
      <c r="AT406" s="512"/>
      <c r="AU406" s="513"/>
      <c r="AV406" s="514"/>
      <c r="AW406" s="514"/>
      <c r="AX406" s="509"/>
    </row>
    <row r="407" spans="1:50" ht="24" hidden="1" customHeight="1" x14ac:dyDescent="0.15">
      <c r="A407" s="508">
        <v>5</v>
      </c>
      <c r="B407" s="508">
        <v>1</v>
      </c>
      <c r="C407" s="512"/>
      <c r="D407" s="512"/>
      <c r="E407" s="512"/>
      <c r="F407" s="512"/>
      <c r="G407" s="512"/>
      <c r="H407" s="512"/>
      <c r="I407" s="512"/>
      <c r="J407" s="512"/>
      <c r="K407" s="512"/>
      <c r="L407" s="512"/>
      <c r="M407" s="512"/>
      <c r="N407" s="512"/>
      <c r="O407" s="512"/>
      <c r="P407" s="512"/>
      <c r="Q407" s="512"/>
      <c r="R407" s="512"/>
      <c r="S407" s="512"/>
      <c r="T407" s="512"/>
      <c r="U407" s="512"/>
      <c r="V407" s="512"/>
      <c r="W407" s="512"/>
      <c r="X407" s="512"/>
      <c r="Y407" s="512"/>
      <c r="Z407" s="512"/>
      <c r="AA407" s="512"/>
      <c r="AB407" s="512"/>
      <c r="AC407" s="512"/>
      <c r="AD407" s="512"/>
      <c r="AE407" s="512"/>
      <c r="AF407" s="512"/>
      <c r="AG407" s="512"/>
      <c r="AH407" s="512"/>
      <c r="AI407" s="512"/>
      <c r="AJ407" s="512"/>
      <c r="AK407" s="515"/>
      <c r="AL407" s="512"/>
      <c r="AM407" s="512"/>
      <c r="AN407" s="512"/>
      <c r="AO407" s="512"/>
      <c r="AP407" s="512"/>
      <c r="AQ407" s="512"/>
      <c r="AR407" s="512"/>
      <c r="AS407" s="512"/>
      <c r="AT407" s="512"/>
      <c r="AU407" s="513"/>
      <c r="AV407" s="514"/>
      <c r="AW407" s="514"/>
      <c r="AX407" s="509"/>
    </row>
    <row r="408" spans="1:50" ht="24" hidden="1" customHeight="1" x14ac:dyDescent="0.15">
      <c r="A408" s="508">
        <v>6</v>
      </c>
      <c r="B408" s="508">
        <v>1</v>
      </c>
      <c r="C408" s="512"/>
      <c r="D408" s="512"/>
      <c r="E408" s="512"/>
      <c r="F408" s="512"/>
      <c r="G408" s="512"/>
      <c r="H408" s="512"/>
      <c r="I408" s="512"/>
      <c r="J408" s="512"/>
      <c r="K408" s="512"/>
      <c r="L408" s="512"/>
      <c r="M408" s="512"/>
      <c r="N408" s="512"/>
      <c r="O408" s="512"/>
      <c r="P408" s="512"/>
      <c r="Q408" s="512"/>
      <c r="R408" s="512"/>
      <c r="S408" s="512"/>
      <c r="T408" s="512"/>
      <c r="U408" s="512"/>
      <c r="V408" s="512"/>
      <c r="W408" s="512"/>
      <c r="X408" s="512"/>
      <c r="Y408" s="512"/>
      <c r="Z408" s="512"/>
      <c r="AA408" s="512"/>
      <c r="AB408" s="512"/>
      <c r="AC408" s="512"/>
      <c r="AD408" s="512"/>
      <c r="AE408" s="512"/>
      <c r="AF408" s="512"/>
      <c r="AG408" s="512"/>
      <c r="AH408" s="512"/>
      <c r="AI408" s="512"/>
      <c r="AJ408" s="512"/>
      <c r="AK408" s="515"/>
      <c r="AL408" s="512"/>
      <c r="AM408" s="512"/>
      <c r="AN408" s="512"/>
      <c r="AO408" s="512"/>
      <c r="AP408" s="512"/>
      <c r="AQ408" s="512"/>
      <c r="AR408" s="512"/>
      <c r="AS408" s="512"/>
      <c r="AT408" s="512"/>
      <c r="AU408" s="513"/>
      <c r="AV408" s="514"/>
      <c r="AW408" s="514"/>
      <c r="AX408" s="509"/>
    </row>
    <row r="409" spans="1:50" ht="24" hidden="1" customHeight="1" x14ac:dyDescent="0.15">
      <c r="A409" s="508">
        <v>7</v>
      </c>
      <c r="B409" s="508">
        <v>1</v>
      </c>
      <c r="C409" s="512"/>
      <c r="D409" s="512"/>
      <c r="E409" s="512"/>
      <c r="F409" s="512"/>
      <c r="G409" s="512"/>
      <c r="H409" s="512"/>
      <c r="I409" s="512"/>
      <c r="J409" s="512"/>
      <c r="K409" s="512"/>
      <c r="L409" s="512"/>
      <c r="M409" s="512"/>
      <c r="N409" s="512"/>
      <c r="O409" s="512"/>
      <c r="P409" s="512"/>
      <c r="Q409" s="512"/>
      <c r="R409" s="512"/>
      <c r="S409" s="512"/>
      <c r="T409" s="512"/>
      <c r="U409" s="512"/>
      <c r="V409" s="512"/>
      <c r="W409" s="512"/>
      <c r="X409" s="512"/>
      <c r="Y409" s="512"/>
      <c r="Z409" s="512"/>
      <c r="AA409" s="512"/>
      <c r="AB409" s="512"/>
      <c r="AC409" s="512"/>
      <c r="AD409" s="512"/>
      <c r="AE409" s="512"/>
      <c r="AF409" s="512"/>
      <c r="AG409" s="512"/>
      <c r="AH409" s="512"/>
      <c r="AI409" s="512"/>
      <c r="AJ409" s="512"/>
      <c r="AK409" s="515"/>
      <c r="AL409" s="512"/>
      <c r="AM409" s="512"/>
      <c r="AN409" s="512"/>
      <c r="AO409" s="512"/>
      <c r="AP409" s="512"/>
      <c r="AQ409" s="512"/>
      <c r="AR409" s="512"/>
      <c r="AS409" s="512"/>
      <c r="AT409" s="512"/>
      <c r="AU409" s="513"/>
      <c r="AV409" s="514"/>
      <c r="AW409" s="514"/>
      <c r="AX409" s="509"/>
    </row>
    <row r="410" spans="1:50" ht="24" hidden="1" customHeight="1" x14ac:dyDescent="0.15">
      <c r="A410" s="508">
        <v>8</v>
      </c>
      <c r="B410" s="508">
        <v>1</v>
      </c>
      <c r="C410" s="512"/>
      <c r="D410" s="512"/>
      <c r="E410" s="512"/>
      <c r="F410" s="512"/>
      <c r="G410" s="512"/>
      <c r="H410" s="512"/>
      <c r="I410" s="512"/>
      <c r="J410" s="512"/>
      <c r="K410" s="512"/>
      <c r="L410" s="512"/>
      <c r="M410" s="512"/>
      <c r="N410" s="512"/>
      <c r="O410" s="512"/>
      <c r="P410" s="512"/>
      <c r="Q410" s="512"/>
      <c r="R410" s="512"/>
      <c r="S410" s="512"/>
      <c r="T410" s="512"/>
      <c r="U410" s="512"/>
      <c r="V410" s="512"/>
      <c r="W410" s="512"/>
      <c r="X410" s="512"/>
      <c r="Y410" s="512"/>
      <c r="Z410" s="512"/>
      <c r="AA410" s="512"/>
      <c r="AB410" s="512"/>
      <c r="AC410" s="512"/>
      <c r="AD410" s="512"/>
      <c r="AE410" s="512"/>
      <c r="AF410" s="512"/>
      <c r="AG410" s="512"/>
      <c r="AH410" s="512"/>
      <c r="AI410" s="512"/>
      <c r="AJ410" s="512"/>
      <c r="AK410" s="515"/>
      <c r="AL410" s="512"/>
      <c r="AM410" s="512"/>
      <c r="AN410" s="512"/>
      <c r="AO410" s="512"/>
      <c r="AP410" s="512"/>
      <c r="AQ410" s="512"/>
      <c r="AR410" s="512"/>
      <c r="AS410" s="512"/>
      <c r="AT410" s="512"/>
      <c r="AU410" s="513"/>
      <c r="AV410" s="514"/>
      <c r="AW410" s="514"/>
      <c r="AX410" s="509"/>
    </row>
    <row r="411" spans="1:50" ht="24" hidden="1" customHeight="1" x14ac:dyDescent="0.15">
      <c r="A411" s="508">
        <v>9</v>
      </c>
      <c r="B411" s="508">
        <v>1</v>
      </c>
      <c r="C411" s="512"/>
      <c r="D411" s="512"/>
      <c r="E411" s="512"/>
      <c r="F411" s="512"/>
      <c r="G411" s="512"/>
      <c r="H411" s="512"/>
      <c r="I411" s="512"/>
      <c r="J411" s="512"/>
      <c r="K411" s="512"/>
      <c r="L411" s="512"/>
      <c r="M411" s="512"/>
      <c r="N411" s="512"/>
      <c r="O411" s="512"/>
      <c r="P411" s="512"/>
      <c r="Q411" s="512"/>
      <c r="R411" s="512"/>
      <c r="S411" s="512"/>
      <c r="T411" s="512"/>
      <c r="U411" s="512"/>
      <c r="V411" s="512"/>
      <c r="W411" s="512"/>
      <c r="X411" s="512"/>
      <c r="Y411" s="512"/>
      <c r="Z411" s="512"/>
      <c r="AA411" s="512"/>
      <c r="AB411" s="512"/>
      <c r="AC411" s="512"/>
      <c r="AD411" s="512"/>
      <c r="AE411" s="512"/>
      <c r="AF411" s="512"/>
      <c r="AG411" s="512"/>
      <c r="AH411" s="512"/>
      <c r="AI411" s="512"/>
      <c r="AJ411" s="512"/>
      <c r="AK411" s="515"/>
      <c r="AL411" s="512"/>
      <c r="AM411" s="512"/>
      <c r="AN411" s="512"/>
      <c r="AO411" s="512"/>
      <c r="AP411" s="512"/>
      <c r="AQ411" s="512"/>
      <c r="AR411" s="512"/>
      <c r="AS411" s="512"/>
      <c r="AT411" s="512"/>
      <c r="AU411" s="513"/>
      <c r="AV411" s="514"/>
      <c r="AW411" s="514"/>
      <c r="AX411" s="509"/>
    </row>
    <row r="412" spans="1:50" ht="24" hidden="1" customHeight="1" x14ac:dyDescent="0.15">
      <c r="A412" s="508">
        <v>10</v>
      </c>
      <c r="B412" s="508">
        <v>1</v>
      </c>
      <c r="C412" s="512"/>
      <c r="D412" s="512"/>
      <c r="E412" s="512"/>
      <c r="F412" s="512"/>
      <c r="G412" s="512"/>
      <c r="H412" s="512"/>
      <c r="I412" s="512"/>
      <c r="J412" s="512"/>
      <c r="K412" s="512"/>
      <c r="L412" s="512"/>
      <c r="M412" s="512"/>
      <c r="N412" s="512"/>
      <c r="O412" s="512"/>
      <c r="P412" s="512"/>
      <c r="Q412" s="512"/>
      <c r="R412" s="512"/>
      <c r="S412" s="512"/>
      <c r="T412" s="512"/>
      <c r="U412" s="512"/>
      <c r="V412" s="512"/>
      <c r="W412" s="512"/>
      <c r="X412" s="512"/>
      <c r="Y412" s="512"/>
      <c r="Z412" s="512"/>
      <c r="AA412" s="512"/>
      <c r="AB412" s="512"/>
      <c r="AC412" s="512"/>
      <c r="AD412" s="512"/>
      <c r="AE412" s="512"/>
      <c r="AF412" s="512"/>
      <c r="AG412" s="512"/>
      <c r="AH412" s="512"/>
      <c r="AI412" s="512"/>
      <c r="AJ412" s="512"/>
      <c r="AK412" s="515"/>
      <c r="AL412" s="512"/>
      <c r="AM412" s="512"/>
      <c r="AN412" s="512"/>
      <c r="AO412" s="512"/>
      <c r="AP412" s="512"/>
      <c r="AQ412" s="512"/>
      <c r="AR412" s="512"/>
      <c r="AS412" s="512"/>
      <c r="AT412" s="512"/>
      <c r="AU412" s="513"/>
      <c r="AV412" s="514"/>
      <c r="AW412" s="514"/>
      <c r="AX412" s="509"/>
    </row>
    <row r="413" spans="1:50" ht="24" hidden="1" customHeight="1" x14ac:dyDescent="0.15">
      <c r="A413" s="508"/>
      <c r="B413" s="508">
        <v>1</v>
      </c>
      <c r="C413" s="512"/>
      <c r="D413" s="512"/>
      <c r="E413" s="512"/>
      <c r="F413" s="512"/>
      <c r="G413" s="512"/>
      <c r="H413" s="512"/>
      <c r="I413" s="512"/>
      <c r="J413" s="512"/>
      <c r="K413" s="512"/>
      <c r="L413" s="512"/>
      <c r="M413" s="512"/>
      <c r="N413" s="512"/>
      <c r="O413" s="512"/>
      <c r="P413" s="512"/>
      <c r="Q413" s="512"/>
      <c r="R413" s="512"/>
      <c r="S413" s="512"/>
      <c r="T413" s="512"/>
      <c r="U413" s="512"/>
      <c r="V413" s="512"/>
      <c r="W413" s="512"/>
      <c r="X413" s="512"/>
      <c r="Y413" s="512"/>
      <c r="Z413" s="512"/>
      <c r="AA413" s="512"/>
      <c r="AB413" s="512"/>
      <c r="AC413" s="512"/>
      <c r="AD413" s="512"/>
      <c r="AE413" s="512"/>
      <c r="AF413" s="512"/>
      <c r="AG413" s="512"/>
      <c r="AH413" s="512"/>
      <c r="AI413" s="512"/>
      <c r="AJ413" s="512"/>
      <c r="AK413" s="515"/>
      <c r="AL413" s="512"/>
      <c r="AM413" s="512"/>
      <c r="AN413" s="512"/>
      <c r="AO413" s="512"/>
      <c r="AP413" s="512"/>
      <c r="AQ413" s="512"/>
      <c r="AR413" s="512"/>
      <c r="AS413" s="512"/>
      <c r="AT413" s="512"/>
      <c r="AU413" s="513"/>
      <c r="AV413" s="514"/>
      <c r="AW413" s="514"/>
      <c r="AX413" s="509"/>
    </row>
    <row r="414" spans="1:50" ht="24" hidden="1" customHeight="1" x14ac:dyDescent="0.15">
      <c r="A414" s="508"/>
      <c r="B414" s="508">
        <v>1</v>
      </c>
      <c r="C414" s="512"/>
      <c r="D414" s="512"/>
      <c r="E414" s="512"/>
      <c r="F414" s="512"/>
      <c r="G414" s="512"/>
      <c r="H414" s="512"/>
      <c r="I414" s="512"/>
      <c r="J414" s="512"/>
      <c r="K414" s="512"/>
      <c r="L414" s="512"/>
      <c r="M414" s="512"/>
      <c r="N414" s="512"/>
      <c r="O414" s="512"/>
      <c r="P414" s="512"/>
      <c r="Q414" s="512"/>
      <c r="R414" s="512"/>
      <c r="S414" s="512"/>
      <c r="T414" s="512"/>
      <c r="U414" s="512"/>
      <c r="V414" s="512"/>
      <c r="W414" s="512"/>
      <c r="X414" s="512"/>
      <c r="Y414" s="512"/>
      <c r="Z414" s="512"/>
      <c r="AA414" s="512"/>
      <c r="AB414" s="512"/>
      <c r="AC414" s="512"/>
      <c r="AD414" s="512"/>
      <c r="AE414" s="512"/>
      <c r="AF414" s="512"/>
      <c r="AG414" s="512"/>
      <c r="AH414" s="512"/>
      <c r="AI414" s="512"/>
      <c r="AJ414" s="512"/>
      <c r="AK414" s="515"/>
      <c r="AL414" s="512"/>
      <c r="AM414" s="512"/>
      <c r="AN414" s="512"/>
      <c r="AO414" s="512"/>
      <c r="AP414" s="512"/>
      <c r="AQ414" s="512"/>
      <c r="AR414" s="512"/>
      <c r="AS414" s="512"/>
      <c r="AT414" s="512"/>
      <c r="AU414" s="513"/>
      <c r="AV414" s="514"/>
      <c r="AW414" s="514"/>
      <c r="AX414" s="509"/>
    </row>
    <row r="415" spans="1:50" ht="24" hidden="1" customHeight="1" x14ac:dyDescent="0.15">
      <c r="A415" s="508"/>
      <c r="B415" s="508">
        <v>1</v>
      </c>
      <c r="C415" s="512"/>
      <c r="D415" s="512"/>
      <c r="E415" s="512"/>
      <c r="F415" s="512"/>
      <c r="G415" s="512"/>
      <c r="H415" s="512"/>
      <c r="I415" s="512"/>
      <c r="J415" s="512"/>
      <c r="K415" s="512"/>
      <c r="L415" s="512"/>
      <c r="M415" s="512"/>
      <c r="N415" s="512"/>
      <c r="O415" s="512"/>
      <c r="P415" s="512"/>
      <c r="Q415" s="512"/>
      <c r="R415" s="512"/>
      <c r="S415" s="512"/>
      <c r="T415" s="512"/>
      <c r="U415" s="512"/>
      <c r="V415" s="512"/>
      <c r="W415" s="512"/>
      <c r="X415" s="512"/>
      <c r="Y415" s="512"/>
      <c r="Z415" s="512"/>
      <c r="AA415" s="512"/>
      <c r="AB415" s="512"/>
      <c r="AC415" s="512"/>
      <c r="AD415" s="512"/>
      <c r="AE415" s="512"/>
      <c r="AF415" s="512"/>
      <c r="AG415" s="512"/>
      <c r="AH415" s="512"/>
      <c r="AI415" s="512"/>
      <c r="AJ415" s="512"/>
      <c r="AK415" s="515"/>
      <c r="AL415" s="512"/>
      <c r="AM415" s="512"/>
      <c r="AN415" s="512"/>
      <c r="AO415" s="512"/>
      <c r="AP415" s="512"/>
      <c r="AQ415" s="512"/>
      <c r="AR415" s="512"/>
      <c r="AS415" s="512"/>
      <c r="AT415" s="512"/>
      <c r="AU415" s="513"/>
      <c r="AV415" s="514"/>
      <c r="AW415" s="514"/>
      <c r="AX415" s="509"/>
    </row>
    <row r="416" spans="1:50" ht="24" hidden="1" customHeight="1" x14ac:dyDescent="0.15">
      <c r="A416" s="508"/>
      <c r="B416" s="508">
        <v>1</v>
      </c>
      <c r="C416" s="512"/>
      <c r="D416" s="512"/>
      <c r="E416" s="512"/>
      <c r="F416" s="512"/>
      <c r="G416" s="512"/>
      <c r="H416" s="512"/>
      <c r="I416" s="512"/>
      <c r="J416" s="512"/>
      <c r="K416" s="512"/>
      <c r="L416" s="512"/>
      <c r="M416" s="512"/>
      <c r="N416" s="512"/>
      <c r="O416" s="512"/>
      <c r="P416" s="512"/>
      <c r="Q416" s="512"/>
      <c r="R416" s="512"/>
      <c r="S416" s="512"/>
      <c r="T416" s="512"/>
      <c r="U416" s="512"/>
      <c r="V416" s="512"/>
      <c r="W416" s="512"/>
      <c r="X416" s="512"/>
      <c r="Y416" s="512"/>
      <c r="Z416" s="512"/>
      <c r="AA416" s="512"/>
      <c r="AB416" s="512"/>
      <c r="AC416" s="512"/>
      <c r="AD416" s="512"/>
      <c r="AE416" s="512"/>
      <c r="AF416" s="512"/>
      <c r="AG416" s="512"/>
      <c r="AH416" s="512"/>
      <c r="AI416" s="512"/>
      <c r="AJ416" s="512"/>
      <c r="AK416" s="515"/>
      <c r="AL416" s="512"/>
      <c r="AM416" s="512"/>
      <c r="AN416" s="512"/>
      <c r="AO416" s="512"/>
      <c r="AP416" s="512"/>
      <c r="AQ416" s="512"/>
      <c r="AR416" s="512"/>
      <c r="AS416" s="512"/>
      <c r="AT416" s="512"/>
      <c r="AU416" s="513"/>
      <c r="AV416" s="514"/>
      <c r="AW416" s="514"/>
      <c r="AX416" s="509"/>
    </row>
    <row r="417" spans="1:50" ht="24" hidden="1" customHeight="1" x14ac:dyDescent="0.15">
      <c r="A417" s="508"/>
      <c r="B417" s="508">
        <v>1</v>
      </c>
      <c r="C417" s="512"/>
      <c r="D417" s="512"/>
      <c r="E417" s="512"/>
      <c r="F417" s="512"/>
      <c r="G417" s="512"/>
      <c r="H417" s="512"/>
      <c r="I417" s="512"/>
      <c r="J417" s="512"/>
      <c r="K417" s="512"/>
      <c r="L417" s="512"/>
      <c r="M417" s="512"/>
      <c r="N417" s="512"/>
      <c r="O417" s="512"/>
      <c r="P417" s="512"/>
      <c r="Q417" s="512"/>
      <c r="R417" s="512"/>
      <c r="S417" s="512"/>
      <c r="T417" s="512"/>
      <c r="U417" s="512"/>
      <c r="V417" s="512"/>
      <c r="W417" s="512"/>
      <c r="X417" s="512"/>
      <c r="Y417" s="512"/>
      <c r="Z417" s="512"/>
      <c r="AA417" s="512"/>
      <c r="AB417" s="512"/>
      <c r="AC417" s="512"/>
      <c r="AD417" s="512"/>
      <c r="AE417" s="512"/>
      <c r="AF417" s="512"/>
      <c r="AG417" s="512"/>
      <c r="AH417" s="512"/>
      <c r="AI417" s="512"/>
      <c r="AJ417" s="512"/>
      <c r="AK417" s="515"/>
      <c r="AL417" s="512"/>
      <c r="AM417" s="512"/>
      <c r="AN417" s="512"/>
      <c r="AO417" s="512"/>
      <c r="AP417" s="512"/>
      <c r="AQ417" s="512"/>
      <c r="AR417" s="512"/>
      <c r="AS417" s="512"/>
      <c r="AT417" s="512"/>
      <c r="AU417" s="513"/>
      <c r="AV417" s="514"/>
      <c r="AW417" s="514"/>
      <c r="AX417" s="509"/>
    </row>
    <row r="418" spans="1:50" ht="24" hidden="1" customHeight="1" x14ac:dyDescent="0.15">
      <c r="A418" s="508"/>
      <c r="B418" s="508">
        <v>1</v>
      </c>
      <c r="C418" s="512"/>
      <c r="D418" s="512"/>
      <c r="E418" s="512"/>
      <c r="F418" s="512"/>
      <c r="G418" s="512"/>
      <c r="H418" s="512"/>
      <c r="I418" s="512"/>
      <c r="J418" s="512"/>
      <c r="K418" s="512"/>
      <c r="L418" s="512"/>
      <c r="M418" s="512"/>
      <c r="N418" s="512"/>
      <c r="O418" s="512"/>
      <c r="P418" s="512"/>
      <c r="Q418" s="512"/>
      <c r="R418" s="512"/>
      <c r="S418" s="512"/>
      <c r="T418" s="512"/>
      <c r="U418" s="512"/>
      <c r="V418" s="512"/>
      <c r="W418" s="512"/>
      <c r="X418" s="512"/>
      <c r="Y418" s="512"/>
      <c r="Z418" s="512"/>
      <c r="AA418" s="512"/>
      <c r="AB418" s="512"/>
      <c r="AC418" s="512"/>
      <c r="AD418" s="512"/>
      <c r="AE418" s="512"/>
      <c r="AF418" s="512"/>
      <c r="AG418" s="512"/>
      <c r="AH418" s="512"/>
      <c r="AI418" s="512"/>
      <c r="AJ418" s="512"/>
      <c r="AK418" s="515"/>
      <c r="AL418" s="512"/>
      <c r="AM418" s="512"/>
      <c r="AN418" s="512"/>
      <c r="AO418" s="512"/>
      <c r="AP418" s="512"/>
      <c r="AQ418" s="512"/>
      <c r="AR418" s="512"/>
      <c r="AS418" s="512"/>
      <c r="AT418" s="512"/>
      <c r="AU418" s="513"/>
      <c r="AV418" s="514"/>
      <c r="AW418" s="514"/>
      <c r="AX418" s="509"/>
    </row>
    <row r="419" spans="1:50" ht="24" hidden="1" customHeight="1" x14ac:dyDescent="0.15">
      <c r="A419" s="508"/>
      <c r="B419" s="508">
        <v>1</v>
      </c>
      <c r="C419" s="512"/>
      <c r="D419" s="512"/>
      <c r="E419" s="512"/>
      <c r="F419" s="512"/>
      <c r="G419" s="512"/>
      <c r="H419" s="512"/>
      <c r="I419" s="512"/>
      <c r="J419" s="512"/>
      <c r="K419" s="512"/>
      <c r="L419" s="512"/>
      <c r="M419" s="512"/>
      <c r="N419" s="512"/>
      <c r="O419" s="512"/>
      <c r="P419" s="512"/>
      <c r="Q419" s="512"/>
      <c r="R419" s="512"/>
      <c r="S419" s="512"/>
      <c r="T419" s="512"/>
      <c r="U419" s="512"/>
      <c r="V419" s="512"/>
      <c r="W419" s="512"/>
      <c r="X419" s="512"/>
      <c r="Y419" s="512"/>
      <c r="Z419" s="512"/>
      <c r="AA419" s="512"/>
      <c r="AB419" s="512"/>
      <c r="AC419" s="512"/>
      <c r="AD419" s="512"/>
      <c r="AE419" s="512"/>
      <c r="AF419" s="512"/>
      <c r="AG419" s="512"/>
      <c r="AH419" s="512"/>
      <c r="AI419" s="512"/>
      <c r="AJ419" s="512"/>
      <c r="AK419" s="515"/>
      <c r="AL419" s="512"/>
      <c r="AM419" s="512"/>
      <c r="AN419" s="512"/>
      <c r="AO419" s="512"/>
      <c r="AP419" s="512"/>
      <c r="AQ419" s="512"/>
      <c r="AR419" s="512"/>
      <c r="AS419" s="512"/>
      <c r="AT419" s="512"/>
      <c r="AU419" s="513"/>
      <c r="AV419" s="514"/>
      <c r="AW419" s="514"/>
      <c r="AX419" s="509"/>
    </row>
    <row r="420" spans="1:50" ht="24" hidden="1" customHeight="1" x14ac:dyDescent="0.15">
      <c r="A420" s="508"/>
      <c r="B420" s="508">
        <v>1</v>
      </c>
      <c r="C420" s="512"/>
      <c r="D420" s="512"/>
      <c r="E420" s="512"/>
      <c r="F420" s="512"/>
      <c r="G420" s="512"/>
      <c r="H420" s="512"/>
      <c r="I420" s="512"/>
      <c r="J420" s="512"/>
      <c r="K420" s="512"/>
      <c r="L420" s="512"/>
      <c r="M420" s="512"/>
      <c r="N420" s="512"/>
      <c r="O420" s="512"/>
      <c r="P420" s="512"/>
      <c r="Q420" s="512"/>
      <c r="R420" s="512"/>
      <c r="S420" s="512"/>
      <c r="T420" s="512"/>
      <c r="U420" s="512"/>
      <c r="V420" s="512"/>
      <c r="W420" s="512"/>
      <c r="X420" s="512"/>
      <c r="Y420" s="512"/>
      <c r="Z420" s="512"/>
      <c r="AA420" s="512"/>
      <c r="AB420" s="512"/>
      <c r="AC420" s="512"/>
      <c r="AD420" s="512"/>
      <c r="AE420" s="512"/>
      <c r="AF420" s="512"/>
      <c r="AG420" s="512"/>
      <c r="AH420" s="512"/>
      <c r="AI420" s="512"/>
      <c r="AJ420" s="512"/>
      <c r="AK420" s="515"/>
      <c r="AL420" s="512"/>
      <c r="AM420" s="512"/>
      <c r="AN420" s="512"/>
      <c r="AO420" s="512"/>
      <c r="AP420" s="512"/>
      <c r="AQ420" s="512"/>
      <c r="AR420" s="512"/>
      <c r="AS420" s="512"/>
      <c r="AT420" s="512"/>
      <c r="AU420" s="513"/>
      <c r="AV420" s="514"/>
      <c r="AW420" s="514"/>
      <c r="AX420" s="509"/>
    </row>
    <row r="421" spans="1:50" ht="24" hidden="1" customHeight="1" x14ac:dyDescent="0.15">
      <c r="A421" s="508"/>
      <c r="B421" s="508">
        <v>1</v>
      </c>
      <c r="C421" s="512"/>
      <c r="D421" s="512"/>
      <c r="E421" s="512"/>
      <c r="F421" s="512"/>
      <c r="G421" s="512"/>
      <c r="H421" s="512"/>
      <c r="I421" s="512"/>
      <c r="J421" s="512"/>
      <c r="K421" s="512"/>
      <c r="L421" s="512"/>
      <c r="M421" s="512"/>
      <c r="N421" s="512"/>
      <c r="O421" s="512"/>
      <c r="P421" s="512"/>
      <c r="Q421" s="512"/>
      <c r="R421" s="512"/>
      <c r="S421" s="512"/>
      <c r="T421" s="512"/>
      <c r="U421" s="512"/>
      <c r="V421" s="512"/>
      <c r="W421" s="512"/>
      <c r="X421" s="512"/>
      <c r="Y421" s="512"/>
      <c r="Z421" s="512"/>
      <c r="AA421" s="512"/>
      <c r="AB421" s="512"/>
      <c r="AC421" s="512"/>
      <c r="AD421" s="512"/>
      <c r="AE421" s="512"/>
      <c r="AF421" s="512"/>
      <c r="AG421" s="512"/>
      <c r="AH421" s="512"/>
      <c r="AI421" s="512"/>
      <c r="AJ421" s="512"/>
      <c r="AK421" s="515"/>
      <c r="AL421" s="512"/>
      <c r="AM421" s="512"/>
      <c r="AN421" s="512"/>
      <c r="AO421" s="512"/>
      <c r="AP421" s="512"/>
      <c r="AQ421" s="512"/>
      <c r="AR421" s="512"/>
      <c r="AS421" s="512"/>
      <c r="AT421" s="512"/>
      <c r="AU421" s="513"/>
      <c r="AV421" s="514"/>
      <c r="AW421" s="514"/>
      <c r="AX421" s="509"/>
    </row>
    <row r="422" spans="1:50" ht="24" hidden="1" customHeight="1" x14ac:dyDescent="0.15">
      <c r="A422" s="508"/>
      <c r="B422" s="508">
        <v>1</v>
      </c>
      <c r="C422" s="512"/>
      <c r="D422" s="512"/>
      <c r="E422" s="512"/>
      <c r="F422" s="512"/>
      <c r="G422" s="512"/>
      <c r="H422" s="512"/>
      <c r="I422" s="512"/>
      <c r="J422" s="512"/>
      <c r="K422" s="512"/>
      <c r="L422" s="512"/>
      <c r="M422" s="512"/>
      <c r="N422" s="512"/>
      <c r="O422" s="512"/>
      <c r="P422" s="512"/>
      <c r="Q422" s="512"/>
      <c r="R422" s="512"/>
      <c r="S422" s="512"/>
      <c r="T422" s="512"/>
      <c r="U422" s="512"/>
      <c r="V422" s="512"/>
      <c r="W422" s="512"/>
      <c r="X422" s="512"/>
      <c r="Y422" s="512"/>
      <c r="Z422" s="512"/>
      <c r="AA422" s="512"/>
      <c r="AB422" s="512"/>
      <c r="AC422" s="512"/>
      <c r="AD422" s="512"/>
      <c r="AE422" s="512"/>
      <c r="AF422" s="512"/>
      <c r="AG422" s="512"/>
      <c r="AH422" s="512"/>
      <c r="AI422" s="512"/>
      <c r="AJ422" s="512"/>
      <c r="AK422" s="515"/>
      <c r="AL422" s="512"/>
      <c r="AM422" s="512"/>
      <c r="AN422" s="512"/>
      <c r="AO422" s="512"/>
      <c r="AP422" s="512"/>
      <c r="AQ422" s="512"/>
      <c r="AR422" s="512"/>
      <c r="AS422" s="512"/>
      <c r="AT422" s="512"/>
      <c r="AU422" s="513"/>
      <c r="AV422" s="514"/>
      <c r="AW422" s="514"/>
      <c r="AX422" s="509"/>
    </row>
    <row r="423" spans="1:50" ht="24" hidden="1" customHeight="1" x14ac:dyDescent="0.15">
      <c r="A423" s="508"/>
      <c r="B423" s="508">
        <v>1</v>
      </c>
      <c r="C423" s="512"/>
      <c r="D423" s="512"/>
      <c r="E423" s="512"/>
      <c r="F423" s="512"/>
      <c r="G423" s="512"/>
      <c r="H423" s="512"/>
      <c r="I423" s="512"/>
      <c r="J423" s="512"/>
      <c r="K423" s="512"/>
      <c r="L423" s="512"/>
      <c r="M423" s="512"/>
      <c r="N423" s="512"/>
      <c r="O423" s="512"/>
      <c r="P423" s="512"/>
      <c r="Q423" s="512"/>
      <c r="R423" s="512"/>
      <c r="S423" s="512"/>
      <c r="T423" s="512"/>
      <c r="U423" s="512"/>
      <c r="V423" s="512"/>
      <c r="W423" s="512"/>
      <c r="X423" s="512"/>
      <c r="Y423" s="512"/>
      <c r="Z423" s="512"/>
      <c r="AA423" s="512"/>
      <c r="AB423" s="512"/>
      <c r="AC423" s="512"/>
      <c r="AD423" s="512"/>
      <c r="AE423" s="512"/>
      <c r="AF423" s="512"/>
      <c r="AG423" s="512"/>
      <c r="AH423" s="512"/>
      <c r="AI423" s="512"/>
      <c r="AJ423" s="512"/>
      <c r="AK423" s="515"/>
      <c r="AL423" s="512"/>
      <c r="AM423" s="512"/>
      <c r="AN423" s="512"/>
      <c r="AO423" s="512"/>
      <c r="AP423" s="512"/>
      <c r="AQ423" s="512"/>
      <c r="AR423" s="512"/>
      <c r="AS423" s="512"/>
      <c r="AT423" s="512"/>
      <c r="AU423" s="513"/>
      <c r="AV423" s="514"/>
      <c r="AW423" s="514"/>
      <c r="AX423" s="509"/>
    </row>
    <row r="424" spans="1:50" ht="24" hidden="1" customHeight="1" x14ac:dyDescent="0.15">
      <c r="A424" s="508"/>
      <c r="B424" s="508">
        <v>1</v>
      </c>
      <c r="C424" s="512"/>
      <c r="D424" s="512"/>
      <c r="E424" s="512"/>
      <c r="F424" s="512"/>
      <c r="G424" s="512"/>
      <c r="H424" s="512"/>
      <c r="I424" s="512"/>
      <c r="J424" s="512"/>
      <c r="K424" s="512"/>
      <c r="L424" s="512"/>
      <c r="M424" s="512"/>
      <c r="N424" s="512"/>
      <c r="O424" s="512"/>
      <c r="P424" s="512"/>
      <c r="Q424" s="512"/>
      <c r="R424" s="512"/>
      <c r="S424" s="512"/>
      <c r="T424" s="512"/>
      <c r="U424" s="512"/>
      <c r="V424" s="512"/>
      <c r="W424" s="512"/>
      <c r="X424" s="512"/>
      <c r="Y424" s="512"/>
      <c r="Z424" s="512"/>
      <c r="AA424" s="512"/>
      <c r="AB424" s="512"/>
      <c r="AC424" s="512"/>
      <c r="AD424" s="512"/>
      <c r="AE424" s="512"/>
      <c r="AF424" s="512"/>
      <c r="AG424" s="512"/>
      <c r="AH424" s="512"/>
      <c r="AI424" s="512"/>
      <c r="AJ424" s="512"/>
      <c r="AK424" s="515"/>
      <c r="AL424" s="512"/>
      <c r="AM424" s="512"/>
      <c r="AN424" s="512"/>
      <c r="AO424" s="512"/>
      <c r="AP424" s="512"/>
      <c r="AQ424" s="512"/>
      <c r="AR424" s="512"/>
      <c r="AS424" s="512"/>
      <c r="AT424" s="512"/>
      <c r="AU424" s="513"/>
      <c r="AV424" s="514"/>
      <c r="AW424" s="514"/>
      <c r="AX424" s="509"/>
    </row>
    <row r="425" spans="1:50" ht="24" hidden="1" customHeight="1" x14ac:dyDescent="0.15">
      <c r="A425" s="508"/>
      <c r="B425" s="508">
        <v>1</v>
      </c>
      <c r="C425" s="512"/>
      <c r="D425" s="512"/>
      <c r="E425" s="512"/>
      <c r="F425" s="512"/>
      <c r="G425" s="512"/>
      <c r="H425" s="512"/>
      <c r="I425" s="512"/>
      <c r="J425" s="512"/>
      <c r="K425" s="512"/>
      <c r="L425" s="512"/>
      <c r="M425" s="512"/>
      <c r="N425" s="512"/>
      <c r="O425" s="512"/>
      <c r="P425" s="512"/>
      <c r="Q425" s="512"/>
      <c r="R425" s="512"/>
      <c r="S425" s="512"/>
      <c r="T425" s="512"/>
      <c r="U425" s="512"/>
      <c r="V425" s="512"/>
      <c r="W425" s="512"/>
      <c r="X425" s="512"/>
      <c r="Y425" s="512"/>
      <c r="Z425" s="512"/>
      <c r="AA425" s="512"/>
      <c r="AB425" s="512"/>
      <c r="AC425" s="512"/>
      <c r="AD425" s="512"/>
      <c r="AE425" s="512"/>
      <c r="AF425" s="512"/>
      <c r="AG425" s="512"/>
      <c r="AH425" s="512"/>
      <c r="AI425" s="512"/>
      <c r="AJ425" s="512"/>
      <c r="AK425" s="515"/>
      <c r="AL425" s="512"/>
      <c r="AM425" s="512"/>
      <c r="AN425" s="512"/>
      <c r="AO425" s="512"/>
      <c r="AP425" s="512"/>
      <c r="AQ425" s="512"/>
      <c r="AR425" s="512"/>
      <c r="AS425" s="512"/>
      <c r="AT425" s="512"/>
      <c r="AU425" s="513"/>
      <c r="AV425" s="514"/>
      <c r="AW425" s="514"/>
      <c r="AX425" s="509"/>
    </row>
    <row r="426" spans="1:50" ht="24" hidden="1" customHeight="1" x14ac:dyDescent="0.15">
      <c r="A426" s="508"/>
      <c r="B426" s="508">
        <v>1</v>
      </c>
      <c r="C426" s="512"/>
      <c r="D426" s="512"/>
      <c r="E426" s="512"/>
      <c r="F426" s="512"/>
      <c r="G426" s="512"/>
      <c r="H426" s="512"/>
      <c r="I426" s="512"/>
      <c r="J426" s="512"/>
      <c r="K426" s="512"/>
      <c r="L426" s="512"/>
      <c r="M426" s="512"/>
      <c r="N426" s="512"/>
      <c r="O426" s="512"/>
      <c r="P426" s="512"/>
      <c r="Q426" s="512"/>
      <c r="R426" s="512"/>
      <c r="S426" s="512"/>
      <c r="T426" s="512"/>
      <c r="U426" s="512"/>
      <c r="V426" s="512"/>
      <c r="W426" s="512"/>
      <c r="X426" s="512"/>
      <c r="Y426" s="512"/>
      <c r="Z426" s="512"/>
      <c r="AA426" s="512"/>
      <c r="AB426" s="512"/>
      <c r="AC426" s="512"/>
      <c r="AD426" s="512"/>
      <c r="AE426" s="512"/>
      <c r="AF426" s="512"/>
      <c r="AG426" s="512"/>
      <c r="AH426" s="512"/>
      <c r="AI426" s="512"/>
      <c r="AJ426" s="512"/>
      <c r="AK426" s="515"/>
      <c r="AL426" s="512"/>
      <c r="AM426" s="512"/>
      <c r="AN426" s="512"/>
      <c r="AO426" s="512"/>
      <c r="AP426" s="512"/>
      <c r="AQ426" s="512"/>
      <c r="AR426" s="512"/>
      <c r="AS426" s="512"/>
      <c r="AT426" s="512"/>
      <c r="AU426" s="513"/>
      <c r="AV426" s="514"/>
      <c r="AW426" s="514"/>
      <c r="AX426" s="509"/>
    </row>
    <row r="427" spans="1:50" ht="24" hidden="1" customHeight="1" x14ac:dyDescent="0.15">
      <c r="A427" s="508"/>
      <c r="B427" s="508">
        <v>1</v>
      </c>
      <c r="C427" s="512"/>
      <c r="D427" s="512"/>
      <c r="E427" s="512"/>
      <c r="F427" s="512"/>
      <c r="G427" s="512"/>
      <c r="H427" s="512"/>
      <c r="I427" s="512"/>
      <c r="J427" s="512"/>
      <c r="K427" s="512"/>
      <c r="L427" s="512"/>
      <c r="M427" s="512"/>
      <c r="N427" s="512"/>
      <c r="O427" s="512"/>
      <c r="P427" s="512"/>
      <c r="Q427" s="512"/>
      <c r="R427" s="512"/>
      <c r="S427" s="512"/>
      <c r="T427" s="512"/>
      <c r="U427" s="512"/>
      <c r="V427" s="512"/>
      <c r="W427" s="512"/>
      <c r="X427" s="512"/>
      <c r="Y427" s="512"/>
      <c r="Z427" s="512"/>
      <c r="AA427" s="512"/>
      <c r="AB427" s="512"/>
      <c r="AC427" s="512"/>
      <c r="AD427" s="512"/>
      <c r="AE427" s="512"/>
      <c r="AF427" s="512"/>
      <c r="AG427" s="512"/>
      <c r="AH427" s="512"/>
      <c r="AI427" s="512"/>
      <c r="AJ427" s="512"/>
      <c r="AK427" s="515"/>
      <c r="AL427" s="512"/>
      <c r="AM427" s="512"/>
      <c r="AN427" s="512"/>
      <c r="AO427" s="512"/>
      <c r="AP427" s="512"/>
      <c r="AQ427" s="512"/>
      <c r="AR427" s="512"/>
      <c r="AS427" s="512"/>
      <c r="AT427" s="512"/>
      <c r="AU427" s="513"/>
      <c r="AV427" s="514"/>
      <c r="AW427" s="514"/>
      <c r="AX427" s="509"/>
    </row>
    <row r="428" spans="1:50" ht="24" hidden="1" customHeight="1" x14ac:dyDescent="0.15">
      <c r="A428" s="508"/>
      <c r="B428" s="508">
        <v>1</v>
      </c>
      <c r="C428" s="512"/>
      <c r="D428" s="512"/>
      <c r="E428" s="512"/>
      <c r="F428" s="512"/>
      <c r="G428" s="512"/>
      <c r="H428" s="512"/>
      <c r="I428" s="512"/>
      <c r="J428" s="512"/>
      <c r="K428" s="512"/>
      <c r="L428" s="512"/>
      <c r="M428" s="512"/>
      <c r="N428" s="512"/>
      <c r="O428" s="512"/>
      <c r="P428" s="512"/>
      <c r="Q428" s="512"/>
      <c r="R428" s="512"/>
      <c r="S428" s="512"/>
      <c r="T428" s="512"/>
      <c r="U428" s="512"/>
      <c r="V428" s="512"/>
      <c r="W428" s="512"/>
      <c r="X428" s="512"/>
      <c r="Y428" s="512"/>
      <c r="Z428" s="512"/>
      <c r="AA428" s="512"/>
      <c r="AB428" s="512"/>
      <c r="AC428" s="512"/>
      <c r="AD428" s="512"/>
      <c r="AE428" s="512"/>
      <c r="AF428" s="512"/>
      <c r="AG428" s="512"/>
      <c r="AH428" s="512"/>
      <c r="AI428" s="512"/>
      <c r="AJ428" s="512"/>
      <c r="AK428" s="515"/>
      <c r="AL428" s="512"/>
      <c r="AM428" s="512"/>
      <c r="AN428" s="512"/>
      <c r="AO428" s="512"/>
      <c r="AP428" s="512"/>
      <c r="AQ428" s="512"/>
      <c r="AR428" s="512"/>
      <c r="AS428" s="512"/>
      <c r="AT428" s="512"/>
      <c r="AU428" s="513"/>
      <c r="AV428" s="514"/>
      <c r="AW428" s="514"/>
      <c r="AX428" s="509"/>
    </row>
    <row r="429" spans="1:50" ht="24" hidden="1" customHeight="1" x14ac:dyDescent="0.15">
      <c r="A429" s="508"/>
      <c r="B429" s="508">
        <v>1</v>
      </c>
      <c r="C429" s="512"/>
      <c r="D429" s="512"/>
      <c r="E429" s="512"/>
      <c r="F429" s="512"/>
      <c r="G429" s="512"/>
      <c r="H429" s="512"/>
      <c r="I429" s="512"/>
      <c r="J429" s="512"/>
      <c r="K429" s="512"/>
      <c r="L429" s="512"/>
      <c r="M429" s="512"/>
      <c r="N429" s="512"/>
      <c r="O429" s="512"/>
      <c r="P429" s="512"/>
      <c r="Q429" s="512"/>
      <c r="R429" s="512"/>
      <c r="S429" s="512"/>
      <c r="T429" s="512"/>
      <c r="U429" s="512"/>
      <c r="V429" s="512"/>
      <c r="W429" s="512"/>
      <c r="X429" s="512"/>
      <c r="Y429" s="512"/>
      <c r="Z429" s="512"/>
      <c r="AA429" s="512"/>
      <c r="AB429" s="512"/>
      <c r="AC429" s="512"/>
      <c r="AD429" s="512"/>
      <c r="AE429" s="512"/>
      <c r="AF429" s="512"/>
      <c r="AG429" s="512"/>
      <c r="AH429" s="512"/>
      <c r="AI429" s="512"/>
      <c r="AJ429" s="512"/>
      <c r="AK429" s="515"/>
      <c r="AL429" s="512"/>
      <c r="AM429" s="512"/>
      <c r="AN429" s="512"/>
      <c r="AO429" s="512"/>
      <c r="AP429" s="512"/>
      <c r="AQ429" s="512"/>
      <c r="AR429" s="512"/>
      <c r="AS429" s="512"/>
      <c r="AT429" s="512"/>
      <c r="AU429" s="513"/>
      <c r="AV429" s="514"/>
      <c r="AW429" s="514"/>
      <c r="AX429" s="509"/>
    </row>
    <row r="430" spans="1:50" ht="24" hidden="1" customHeight="1" x14ac:dyDescent="0.15">
      <c r="A430" s="508"/>
      <c r="B430" s="508">
        <v>1</v>
      </c>
      <c r="C430" s="512"/>
      <c r="D430" s="512"/>
      <c r="E430" s="512"/>
      <c r="F430" s="512"/>
      <c r="G430" s="512"/>
      <c r="H430" s="512"/>
      <c r="I430" s="512"/>
      <c r="J430" s="512"/>
      <c r="K430" s="512"/>
      <c r="L430" s="512"/>
      <c r="M430" s="512"/>
      <c r="N430" s="512"/>
      <c r="O430" s="512"/>
      <c r="P430" s="512"/>
      <c r="Q430" s="512"/>
      <c r="R430" s="512"/>
      <c r="S430" s="512"/>
      <c r="T430" s="512"/>
      <c r="U430" s="512"/>
      <c r="V430" s="512"/>
      <c r="W430" s="512"/>
      <c r="X430" s="512"/>
      <c r="Y430" s="512"/>
      <c r="Z430" s="512"/>
      <c r="AA430" s="512"/>
      <c r="AB430" s="512"/>
      <c r="AC430" s="512"/>
      <c r="AD430" s="512"/>
      <c r="AE430" s="512"/>
      <c r="AF430" s="512"/>
      <c r="AG430" s="512"/>
      <c r="AH430" s="512"/>
      <c r="AI430" s="512"/>
      <c r="AJ430" s="512"/>
      <c r="AK430" s="515"/>
      <c r="AL430" s="512"/>
      <c r="AM430" s="512"/>
      <c r="AN430" s="512"/>
      <c r="AO430" s="512"/>
      <c r="AP430" s="512"/>
      <c r="AQ430" s="512"/>
      <c r="AR430" s="512"/>
      <c r="AS430" s="512"/>
      <c r="AT430" s="512"/>
      <c r="AU430" s="513"/>
      <c r="AV430" s="514"/>
      <c r="AW430" s="514"/>
      <c r="AX430" s="509"/>
    </row>
    <row r="431" spans="1:50" ht="24" hidden="1" customHeight="1" x14ac:dyDescent="0.15">
      <c r="A431" s="508"/>
      <c r="B431" s="508">
        <v>1</v>
      </c>
      <c r="C431" s="512"/>
      <c r="D431" s="512"/>
      <c r="E431" s="512"/>
      <c r="F431" s="512"/>
      <c r="G431" s="512"/>
      <c r="H431" s="512"/>
      <c r="I431" s="512"/>
      <c r="J431" s="512"/>
      <c r="K431" s="512"/>
      <c r="L431" s="512"/>
      <c r="M431" s="512"/>
      <c r="N431" s="512"/>
      <c r="O431" s="512"/>
      <c r="P431" s="512"/>
      <c r="Q431" s="512"/>
      <c r="R431" s="512"/>
      <c r="S431" s="512"/>
      <c r="T431" s="512"/>
      <c r="U431" s="512"/>
      <c r="V431" s="512"/>
      <c r="W431" s="512"/>
      <c r="X431" s="512"/>
      <c r="Y431" s="512"/>
      <c r="Z431" s="512"/>
      <c r="AA431" s="512"/>
      <c r="AB431" s="512"/>
      <c r="AC431" s="512"/>
      <c r="AD431" s="512"/>
      <c r="AE431" s="512"/>
      <c r="AF431" s="512"/>
      <c r="AG431" s="512"/>
      <c r="AH431" s="512"/>
      <c r="AI431" s="512"/>
      <c r="AJ431" s="512"/>
      <c r="AK431" s="515"/>
      <c r="AL431" s="512"/>
      <c r="AM431" s="512"/>
      <c r="AN431" s="512"/>
      <c r="AO431" s="512"/>
      <c r="AP431" s="512"/>
      <c r="AQ431" s="512"/>
      <c r="AR431" s="512"/>
      <c r="AS431" s="512"/>
      <c r="AT431" s="512"/>
      <c r="AU431" s="513"/>
      <c r="AV431" s="514"/>
      <c r="AW431" s="514"/>
      <c r="AX431" s="509"/>
    </row>
    <row r="432" spans="1:50" ht="24" hidden="1" customHeight="1" x14ac:dyDescent="0.15">
      <c r="A432" s="508"/>
      <c r="B432" s="508">
        <v>1</v>
      </c>
      <c r="C432" s="512"/>
      <c r="D432" s="512"/>
      <c r="E432" s="512"/>
      <c r="F432" s="512"/>
      <c r="G432" s="512"/>
      <c r="H432" s="512"/>
      <c r="I432" s="512"/>
      <c r="J432" s="512"/>
      <c r="K432" s="512"/>
      <c r="L432" s="512"/>
      <c r="M432" s="512"/>
      <c r="N432" s="512"/>
      <c r="O432" s="512"/>
      <c r="P432" s="512"/>
      <c r="Q432" s="512"/>
      <c r="R432" s="512"/>
      <c r="S432" s="512"/>
      <c r="T432" s="512"/>
      <c r="U432" s="512"/>
      <c r="V432" s="512"/>
      <c r="W432" s="512"/>
      <c r="X432" s="512"/>
      <c r="Y432" s="512"/>
      <c r="Z432" s="512"/>
      <c r="AA432" s="512"/>
      <c r="AB432" s="512"/>
      <c r="AC432" s="512"/>
      <c r="AD432" s="512"/>
      <c r="AE432" s="512"/>
      <c r="AF432" s="512"/>
      <c r="AG432" s="512"/>
      <c r="AH432" s="512"/>
      <c r="AI432" s="512"/>
      <c r="AJ432" s="512"/>
      <c r="AK432" s="515"/>
      <c r="AL432" s="512"/>
      <c r="AM432" s="512"/>
      <c r="AN432" s="512"/>
      <c r="AO432" s="512"/>
      <c r="AP432" s="512"/>
      <c r="AQ432" s="512"/>
      <c r="AR432" s="512"/>
      <c r="AS432" s="512"/>
      <c r="AT432" s="512"/>
      <c r="AU432" s="513"/>
      <c r="AV432" s="514"/>
      <c r="AW432" s="514"/>
      <c r="AX432" s="509"/>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8">
    <mergeCell ref="AO25:AS26"/>
    <mergeCell ref="A431:B431"/>
    <mergeCell ref="C431:L431"/>
    <mergeCell ref="M431:AJ431"/>
    <mergeCell ref="AK431:AP431"/>
    <mergeCell ref="AQ431:AT431"/>
    <mergeCell ref="A427:B427"/>
    <mergeCell ref="C427:L427"/>
    <mergeCell ref="M427:AJ427"/>
    <mergeCell ref="AK427:AP427"/>
    <mergeCell ref="AQ427:AT427"/>
    <mergeCell ref="A423:B423"/>
    <mergeCell ref="C423:L423"/>
    <mergeCell ref="M423:AJ423"/>
    <mergeCell ref="AK423:AP423"/>
    <mergeCell ref="AQ423:AT423"/>
    <mergeCell ref="A419:B419"/>
    <mergeCell ref="C419:L419"/>
    <mergeCell ref="M419:AJ419"/>
    <mergeCell ref="AK419:AP419"/>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99:AB99"/>
    <mergeCell ref="AC99:AG99"/>
    <mergeCell ref="AH99:AT99"/>
    <mergeCell ref="AU99:AX99"/>
    <mergeCell ref="G104:K104"/>
    <mergeCell ref="L104:X104"/>
    <mergeCell ref="Y104:AB104"/>
    <mergeCell ref="AC104:AG104"/>
    <mergeCell ref="AH104:AT104"/>
    <mergeCell ref="AU104:AX104"/>
    <mergeCell ref="G100:K100"/>
    <mergeCell ref="L100:X100"/>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10:F10"/>
    <mergeCell ref="G10:AX10"/>
    <mergeCell ref="A11:F19"/>
    <mergeCell ref="G11:O11"/>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W14:AC14"/>
    <mergeCell ref="AD14:AJ14"/>
    <mergeCell ref="AK14:AQ14"/>
    <mergeCell ref="AR14:AX14"/>
    <mergeCell ref="G18:O18"/>
    <mergeCell ref="P18:V18"/>
    <mergeCell ref="W18:AC18"/>
    <mergeCell ref="AD18:AJ18"/>
    <mergeCell ref="AK18:AQ18"/>
    <mergeCell ref="AR18:AX18"/>
    <mergeCell ref="P17:V17"/>
    <mergeCell ref="W17:AC17"/>
    <mergeCell ref="AD17:AJ17"/>
    <mergeCell ref="AK17:AQ17"/>
    <mergeCell ref="AR17:AX17"/>
    <mergeCell ref="G19:O19"/>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AJ20:AN20"/>
    <mergeCell ref="AT22:AX22"/>
    <mergeCell ref="Y23:AA23"/>
    <mergeCell ref="AB23:AD23"/>
    <mergeCell ref="AE23:AI23"/>
    <mergeCell ref="AJ23:AN23"/>
    <mergeCell ref="AO23:AS23"/>
    <mergeCell ref="AT23:AX23"/>
    <mergeCell ref="AO20:AS20"/>
    <mergeCell ref="AE21:AI21"/>
    <mergeCell ref="AJ21:AN21"/>
    <mergeCell ref="AK19:AQ19"/>
    <mergeCell ref="AR19:AX19"/>
    <mergeCell ref="I16:O16"/>
    <mergeCell ref="P16:V16"/>
    <mergeCell ref="W16:AC16"/>
    <mergeCell ref="AD16:AJ16"/>
    <mergeCell ref="AK16:AQ16"/>
    <mergeCell ref="AR16:AX16"/>
    <mergeCell ref="I17:O17"/>
    <mergeCell ref="P19:V19"/>
    <mergeCell ref="W19:AC19"/>
    <mergeCell ref="AD19:AJ19"/>
    <mergeCell ref="AT20:AX20"/>
    <mergeCell ref="Y26:AA26"/>
    <mergeCell ref="AT24:AX24"/>
    <mergeCell ref="AT25:AX25"/>
    <mergeCell ref="AT26:AX26"/>
    <mergeCell ref="G28:X29"/>
    <mergeCell ref="Y28:AA28"/>
    <mergeCell ref="AB28:AD28"/>
    <mergeCell ref="AE28:AI28"/>
    <mergeCell ref="Y22:AA22"/>
    <mergeCell ref="G24:X24"/>
    <mergeCell ref="Y24:AA24"/>
    <mergeCell ref="AB24:AD24"/>
    <mergeCell ref="AE24:AI24"/>
    <mergeCell ref="AJ24:AN24"/>
    <mergeCell ref="Y25:AA25"/>
    <mergeCell ref="G21:X23"/>
    <mergeCell ref="Y21:AA21"/>
    <mergeCell ref="AB27:AD27"/>
    <mergeCell ref="AE27:AI27"/>
    <mergeCell ref="AO24:AS24"/>
    <mergeCell ref="G25:X26"/>
    <mergeCell ref="AB21:AD21"/>
    <mergeCell ref="AB22:AD22"/>
    <mergeCell ref="AO27:AS27"/>
    <mergeCell ref="AT27:AX27"/>
    <mergeCell ref="AJ28:AN28"/>
    <mergeCell ref="AO28:AS28"/>
    <mergeCell ref="A20:F23"/>
    <mergeCell ref="G20:X20"/>
    <mergeCell ref="Y20:AA20"/>
    <mergeCell ref="AB20:AD20"/>
    <mergeCell ref="AE20:AI20"/>
    <mergeCell ref="AE22:AI22"/>
    <mergeCell ref="AJ22:AN22"/>
    <mergeCell ref="AO22:AS22"/>
    <mergeCell ref="AO21:AS21"/>
    <mergeCell ref="AT21:AX21"/>
    <mergeCell ref="A24:F26"/>
    <mergeCell ref="AT28:AX28"/>
    <mergeCell ref="AJ27:AN27"/>
    <mergeCell ref="AB25:AD25"/>
    <mergeCell ref="AB26:AD26"/>
    <mergeCell ref="AE25:AI26"/>
    <mergeCell ref="AJ25:AN26"/>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R31:W31"/>
    <mergeCell ref="C32:K32"/>
    <mergeCell ref="C33:K33"/>
    <mergeCell ref="L33:Q33"/>
    <mergeCell ref="R33:W33"/>
    <mergeCell ref="X33:AX33"/>
    <mergeCell ref="Y29:AA29"/>
    <mergeCell ref="AB29:AD29"/>
    <mergeCell ref="AE29:AI29"/>
    <mergeCell ref="AJ29:AN29"/>
    <mergeCell ref="AO29:AS29"/>
    <mergeCell ref="AT29:AX29"/>
    <mergeCell ref="A60:AX60"/>
    <mergeCell ref="AD53:AF53"/>
    <mergeCell ref="AG53:AX56"/>
    <mergeCell ref="C54:F54"/>
    <mergeCell ref="G54:S54"/>
    <mergeCell ref="T54:AF54"/>
    <mergeCell ref="C55:F55"/>
    <mergeCell ref="G55:S55"/>
    <mergeCell ref="T55:AF55"/>
    <mergeCell ref="C56:F56"/>
    <mergeCell ref="G56:S56"/>
    <mergeCell ref="T56:AF56"/>
    <mergeCell ref="A27:F29"/>
    <mergeCell ref="G27:X27"/>
    <mergeCell ref="Y27:AA27"/>
    <mergeCell ref="L32:Q32"/>
    <mergeCell ref="R32:W32"/>
    <mergeCell ref="L31:Q31"/>
    <mergeCell ref="C40:AC40"/>
    <mergeCell ref="AD40:AF40"/>
    <mergeCell ref="X31:AX3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AD43:AF43"/>
    <mergeCell ref="C47:AC47"/>
    <mergeCell ref="AD47:AF47"/>
    <mergeCell ref="C48:AC48"/>
    <mergeCell ref="AD48:AF48"/>
    <mergeCell ref="AG40:AX40"/>
    <mergeCell ref="A59:AX59"/>
    <mergeCell ref="AI68:AP68"/>
    <mergeCell ref="AQ68:AX68"/>
    <mergeCell ref="A64:E64"/>
    <mergeCell ref="F64:AX64"/>
    <mergeCell ref="A65:AX65"/>
    <mergeCell ref="A66:AX66"/>
    <mergeCell ref="A67:AX67"/>
    <mergeCell ref="A68:B68"/>
    <mergeCell ref="C68:J68"/>
    <mergeCell ref="K68:R68"/>
    <mergeCell ref="S68:Z68"/>
    <mergeCell ref="AA68:AH68"/>
    <mergeCell ref="C49:AC49"/>
    <mergeCell ref="AD49:AF49"/>
    <mergeCell ref="A50:B52"/>
    <mergeCell ref="C50:AC50"/>
    <mergeCell ref="AD50:AF50"/>
    <mergeCell ref="C51:AC51"/>
    <mergeCell ref="AD51:AF51"/>
    <mergeCell ref="C52:AC52"/>
    <mergeCell ref="AD52:AF52"/>
    <mergeCell ref="A57:B58"/>
    <mergeCell ref="A62:E62"/>
    <mergeCell ref="C57:F57"/>
    <mergeCell ref="G57:AX57"/>
    <mergeCell ref="C58:F58"/>
    <mergeCell ref="G58:AX58"/>
    <mergeCell ref="A53:B56"/>
    <mergeCell ref="C53:AC53"/>
    <mergeCell ref="A61:AX61"/>
    <mergeCell ref="AG44:AX49"/>
    <mergeCell ref="AG50:AX5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221</vt:lpstr>
      <vt:lpstr>'221'!Print_Area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2014-09-10T08:08:26Z</dcterms:modified>
</cp:coreProperties>
</file>