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57" sheetId="1" r:id="rId1"/>
  </sheets>
  <definedNames>
    <definedName name="_xlnm.Print_Area" localSheetId="0">'157'!$A$2:$AX$465</definedName>
  </definedNames>
  <calcPr calcId="145621" concurrentCalc="0"/>
</workbook>
</file>

<file path=xl/calcChain.xml><?xml version="1.0" encoding="utf-8"?>
<calcChain xmlns="http://schemas.openxmlformats.org/spreadsheetml/2006/main">
  <c r="AU141" i="1" l="1"/>
  <c r="Y141" i="1"/>
  <c r="L37" i="1"/>
  <c r="AQ2" i="1"/>
</calcChain>
</file>

<file path=xl/sharedStrings.xml><?xml version="1.0" encoding="utf-8"?>
<sst xmlns="http://schemas.openxmlformats.org/spreadsheetml/2006/main" count="224" uniqueCount="169">
  <si>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</si>
  <si>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</si>
  <si>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</si>
  <si>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</si>
  <si>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東京国際連合広報センター拠出金（任意拠出金）</t>
    <rPh sb="0" eb="2">
      <t>トウキョウ</t>
    </rPh>
    <rPh sb="2" eb="4">
      <t>コクサイ</t>
    </rPh>
    <rPh sb="4" eb="6">
      <t>レンゴウ</t>
    </rPh>
    <rPh sb="6" eb="8">
      <t>コウホウ</t>
    </rPh>
    <rPh sb="12" eb="15">
      <t>キョシュツキン</t>
    </rPh>
    <rPh sb="16" eb="18">
      <t>ニンイ</t>
    </rPh>
    <rPh sb="18" eb="21">
      <t>キョシュツキン</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</si>
  <si>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</si>
  <si>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</si>
  <si>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</si>
  <si>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</si>
  <si>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平成１６年度開始　終了（予定）なし</t>
    <rPh sb="0" eb="2">
      <t>ヘイセイ</t>
    </rPh>
    <rPh sb="4" eb="6">
      <t>ネンド</t>
    </rPh>
    <rPh sb="6" eb="8">
      <t>カイシ</t>
    </rPh>
    <rPh sb="9" eb="11">
      <t>シュウリョウ</t>
    </rPh>
    <rPh sb="12" eb="14">
      <t>ヨテイ</t>
    </rPh>
    <phoneticPr fontId="5"/>
  </si>
  <si>
    <t>担当課室</t>
    <rPh sb="0" eb="2">
      <t>タントウ</t>
    </rPh>
    <rPh sb="2" eb="3">
      <t>カ</t>
    </rPh>
    <rPh sb="3" eb="4">
      <t>シツ</t>
    </rPh>
    <phoneticPr fontId="5"/>
  </si>
  <si>
    <t>国連企画調整課</t>
    <rPh sb="0" eb="2">
      <t>コクレン</t>
    </rPh>
    <rPh sb="2" eb="4">
      <t>キカク</t>
    </rPh>
    <rPh sb="4" eb="7">
      <t>チョウセイカ</t>
    </rPh>
    <phoneticPr fontId="5"/>
  </si>
  <si>
    <t>課長　松田　賢一</t>
    <rPh sb="0" eb="2">
      <t>カチョウ</t>
    </rPh>
    <rPh sb="3" eb="5">
      <t>マツダ</t>
    </rPh>
    <rPh sb="6" eb="8">
      <t>ケンイチ</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</si>
  <si>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</si>
  <si>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</si>
  <si>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</si>
  <si>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具体的施策Ⅶー１：国際機関を通じた政務及び安全保障分野に係る国際貢献</t>
    <rPh sb="0" eb="2">
      <t>キホン</t>
    </rPh>
    <rPh sb="2" eb="4">
      <t>モクヒョウ</t>
    </rPh>
    <rPh sb="6" eb="9">
      <t>ブンタンキン</t>
    </rPh>
    <rPh sb="10" eb="13">
      <t>キョシュツキン</t>
    </rPh>
    <rPh sb="14" eb="17">
      <t>グタイテキ</t>
    </rPh>
    <rPh sb="17" eb="19">
      <t>シサク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</si>
  <si>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</si>
  <si>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5"/>
  </si>
  <si>
    <t>関係する計画、通知等</t>
    <phoneticPr fontId="5"/>
  </si>
  <si>
    <t>国際連合財政規則第６条，第７条</t>
    <rPh sb="0" eb="2">
      <t>コクサイ</t>
    </rPh>
    <rPh sb="2" eb="4">
      <t>レンゴウ</t>
    </rPh>
    <rPh sb="4" eb="6">
      <t>ザイセイ</t>
    </rPh>
    <rPh sb="6" eb="8">
      <t>キソク</t>
    </rPh>
    <rPh sb="8" eb="9">
      <t>ダイ</t>
    </rPh>
    <rPh sb="10" eb="11">
      <t>ジョウ</t>
    </rPh>
    <rPh sb="12" eb="13">
      <t>ダイ</t>
    </rPh>
    <rPh sb="14" eb="15">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</si>
  <si>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</si>
  <si>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東京国連広報センター（ＵＮＩＣ東京）は，国連活動全般について，国連公用語ではない日本語を用いて広報するために，１９５８年４月に日本に設置された。こうした国連による取組は，我が国国民にとっても大きな利益となることから，我が国はＵＮＩＣ東京の活動全般を支援するために拠出を行ってきてい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</si>
  <si>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</si>
  <si>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本件拠出金の対象は，ＵＮＩＣ東京の活動経費及び施設費を対象としている。
ＵＮＩＣ東京の活動経費は，国連の日本語資料の作成，日本語ホームページの運営，国連に関するセミナー，シンポジウム等の開催，国連幹部の訪日受け入れ等に充当されている。
また，施設費は，国連大学本部ビルに所在する全ての国連機関が専有面積等に応じ支払う施設維持費である。</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</si>
  <si>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</si>
  <si>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</si>
  <si>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</si>
  <si>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</si>
  <si>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</si>
  <si>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</si>
  <si>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</si>
  <si>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</si>
  <si>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</si>
  <si>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</si>
  <si>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</si>
  <si>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</si>
  <si>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</si>
  <si>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</si>
  <si>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</si>
  <si>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</si>
  <si>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</si>
  <si>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</si>
  <si>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</si>
  <si>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</si>
  <si>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</si>
  <si>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</si>
  <si>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r>
      <t>2</t>
    </r>
    <r>
      <rPr>
        <sz val="11"/>
        <color theme="1"/>
        <rFont val="ＭＳ Ｐゴシック"/>
        <family val="3"/>
        <charset val="128"/>
        <scheme val="minor"/>
      </rPr>
      <t>3</t>
    </r>
    <r>
      <rPr>
        <sz val="11"/>
        <rFont val="ＭＳ Ｐゴシック"/>
        <family val="3"/>
        <charset val="128"/>
      </rPr>
      <t>年</t>
    </r>
    <rPh sb="2" eb="3">
      <t>ネン</t>
    </rPh>
    <phoneticPr fontId="5"/>
  </si>
  <si>
    <r>
      <t>2</t>
    </r>
    <r>
      <rPr>
        <sz val="11"/>
        <color theme="1"/>
        <rFont val="ＭＳ Ｐゴシック"/>
        <family val="3"/>
        <charset val="128"/>
        <scheme val="minor"/>
      </rPr>
      <t>4</t>
    </r>
    <r>
      <rPr>
        <sz val="11"/>
        <rFont val="ＭＳ Ｐゴシック"/>
        <family val="3"/>
        <charset val="128"/>
      </rPr>
      <t>年</t>
    </r>
    <rPh sb="2" eb="3">
      <t>ネン</t>
    </rPh>
    <phoneticPr fontId="5"/>
  </si>
  <si>
    <r>
      <t>2</t>
    </r>
    <r>
      <rPr>
        <sz val="11"/>
        <color theme="1"/>
        <rFont val="ＭＳ Ｐゴシック"/>
        <family val="3"/>
        <charset val="128"/>
        <scheme val="minor"/>
      </rPr>
      <t>5</t>
    </r>
    <r>
      <rPr>
        <sz val="11"/>
        <rFont val="ＭＳ Ｐゴシック"/>
        <family val="3"/>
        <charset val="128"/>
      </rPr>
      <t>年</t>
    </r>
    <rPh sb="2" eb="3">
      <t>ネン</t>
    </rPh>
    <phoneticPr fontId="5"/>
  </si>
  <si>
    <t>目標値
（26年）</t>
    <rPh sb="0" eb="3">
      <t>モクヒョウチ</t>
    </rPh>
    <rPh sb="7" eb="8">
      <t>ネン</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</si>
  <si>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</si>
  <si>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</si>
  <si>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</si>
  <si>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</si>
  <si>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</si>
  <si>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23年</t>
    <rPh sb="2" eb="3">
      <t>ネン</t>
    </rPh>
    <phoneticPr fontId="5"/>
  </si>
  <si>
    <t>24年</t>
    <rPh sb="2" eb="3">
      <t>ネン</t>
    </rPh>
    <phoneticPr fontId="5"/>
  </si>
  <si>
    <t>26年活動見込</t>
    <rPh sb="2" eb="3">
      <t>ネン</t>
    </rPh>
    <rPh sb="3" eb="5">
      <t>カツドウ</t>
    </rPh>
    <rPh sb="5" eb="7">
      <t>ミコ</t>
    </rPh>
    <phoneticPr fontId="5"/>
  </si>
  <si>
    <t>単位当たり
コスト</t>
    <rPh sb="0" eb="2">
      <t>タンイ</t>
    </rPh>
    <rPh sb="2" eb="3">
      <t>ア</t>
    </rPh>
    <phoneticPr fontId="5"/>
  </si>
  <si>
    <t>算出根拠</t>
    <rPh sb="0" eb="2">
      <t>サンシュツ</t>
    </rPh>
    <rPh sb="2" eb="4">
      <t>コンキョ</t>
    </rPh>
    <phoneticPr fontId="5"/>
  </si>
  <si>
    <t>26年見込</t>
    <rPh sb="2" eb="3">
      <t>ネン</t>
    </rPh>
    <rPh sb="3" eb="5">
      <t>ミコ</t>
    </rPh>
    <phoneticPr fontId="5"/>
  </si>
  <si>
    <t xml:space="preserve">            拠出額÷ＵＮＩＣ利用者数
（注：26年よりＵＮＩＣ東京への①ＨＰへのアクセス数，
②Facebookリーチ総数，及び③YoutubeＵＮＩＣチャンネル視聴件数をＵＮＩＣ利用者数として算出。25年までは①＋③のみで算出。）　　　　　　　　　　　　　　</t>
    <rPh sb="12" eb="15">
      <t>キョシュツガク</t>
    </rPh>
    <rPh sb="20" eb="23">
      <t>リヨウシャ</t>
    </rPh>
    <rPh sb="23" eb="24">
      <t>スウ</t>
    </rPh>
    <rPh sb="27" eb="28">
      <t>チュウ</t>
    </rPh>
    <rPh sb="31" eb="32">
      <t>ネン</t>
    </rPh>
    <rPh sb="38" eb="40">
      <t>トウキョウ</t>
    </rPh>
    <rPh sb="66" eb="68">
      <t>ソウスウ</t>
    </rPh>
    <rPh sb="69" eb="70">
      <t>オヨ</t>
    </rPh>
    <rPh sb="88" eb="90">
      <t>シチョウ</t>
    </rPh>
    <rPh sb="90" eb="92">
      <t>ケンスウ</t>
    </rPh>
    <rPh sb="104" eb="106">
      <t>サンシュツ</t>
    </rPh>
    <rPh sb="109" eb="110">
      <t>ネン</t>
    </rPh>
    <rPh sb="119" eb="121">
      <t>サンシュツ</t>
    </rPh>
    <phoneticPr fontId="5"/>
  </si>
  <si>
    <t>円</t>
    <rPh sb="0" eb="1">
      <t>エン</t>
    </rPh>
    <phoneticPr fontId="5"/>
  </si>
  <si>
    <t>計算式</t>
    <rPh sb="0" eb="2">
      <t>ケイサン</t>
    </rPh>
    <rPh sb="2" eb="3">
      <t>シキ</t>
    </rPh>
    <phoneticPr fontId="5"/>
  </si>
  <si>
    <t>　　/</t>
    <phoneticPr fontId="5"/>
  </si>
  <si>
    <t>31,360千円
　　/4,200千人</t>
    <rPh sb="6" eb="8">
      <t>センエン</t>
    </rPh>
    <rPh sb="17" eb="19">
      <t>センニン</t>
    </rPh>
    <phoneticPr fontId="5"/>
  </si>
  <si>
    <t>26,048千円
　　/4,440千人</t>
    <rPh sb="6" eb="8">
      <t>センエン</t>
    </rPh>
    <rPh sb="17" eb="19">
      <t>センニン</t>
    </rPh>
    <phoneticPr fontId="5"/>
  </si>
  <si>
    <t>22,123千円
　　/3,720千人</t>
    <rPh sb="6" eb="7">
      <t>セン</t>
    </rPh>
    <rPh sb="7" eb="8">
      <t>エン</t>
    </rPh>
    <rPh sb="17" eb="19">
      <t>センニン</t>
    </rPh>
    <phoneticPr fontId="5"/>
  </si>
  <si>
    <t>30,487千円
　　/3,930千人</t>
    <rPh sb="6" eb="8">
      <t>センエン</t>
    </rPh>
    <rPh sb="17" eb="19">
      <t>センニン</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</si>
  <si>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</si>
  <si>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</si>
  <si>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</si>
  <si>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</si>
  <si>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施設費</t>
    <rPh sb="0" eb="3">
      <t>シセツヒ</t>
    </rPh>
    <phoneticPr fontId="5"/>
  </si>
  <si>
    <t>広報活動費</t>
    <rPh sb="0" eb="2">
      <t>コウホウ</t>
    </rPh>
    <rPh sb="2" eb="5">
      <t>カツドウヒ</t>
    </rPh>
    <phoneticPr fontId="5"/>
  </si>
  <si>
    <t>「新しい日本のための優先課題推進枠」　39百万円</t>
    <phoneticPr fontId="1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</si>
  <si>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</si>
  <si>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</si>
  <si>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</si>
  <si>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</si>
  <si>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</si>
  <si>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</si>
  <si>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</si>
  <si>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日本語で国連の広報を行う唯一の機関であり，年間を通じ，ＮＧＯ，企業，学校，メディア等幅広い国民層から国連の活動全般に関する問い合わせが寄せられている。また，重要決議の翻訳文は，唯一の和文として論文執筆等に活用されている他，オリジナル出版物へのニーズも高い。</t>
    <rPh sb="0" eb="3">
      <t>ニホンゴ</t>
    </rPh>
    <rPh sb="4" eb="6">
      <t>コクレン</t>
    </rPh>
    <rPh sb="7" eb="9">
      <t>コウホウ</t>
    </rPh>
    <rPh sb="10" eb="11">
      <t>オコナ</t>
    </rPh>
    <rPh sb="12" eb="14">
      <t>ユイイツ</t>
    </rPh>
    <rPh sb="15" eb="17">
      <t>キカン</t>
    </rPh>
    <rPh sb="21" eb="23">
      <t>ネンカン</t>
    </rPh>
    <rPh sb="24" eb="25">
      <t>ツウ</t>
    </rPh>
    <rPh sb="31" eb="33">
      <t>キギョウ</t>
    </rPh>
    <rPh sb="34" eb="36">
      <t>ガッコウ</t>
    </rPh>
    <rPh sb="41" eb="42">
      <t>トウ</t>
    </rPh>
    <rPh sb="42" eb="44">
      <t>ハバヒロ</t>
    </rPh>
    <rPh sb="45" eb="48">
      <t>コクミンソウ</t>
    </rPh>
    <rPh sb="50" eb="52">
      <t>コクレン</t>
    </rPh>
    <rPh sb="53" eb="55">
      <t>カツドウ</t>
    </rPh>
    <rPh sb="55" eb="57">
      <t>ゼンパン</t>
    </rPh>
    <rPh sb="58" eb="59">
      <t>カン</t>
    </rPh>
    <rPh sb="61" eb="62">
      <t>ト</t>
    </rPh>
    <rPh sb="63" eb="64">
      <t>ア</t>
    </rPh>
    <rPh sb="67" eb="68">
      <t>ヨ</t>
    </rPh>
    <rPh sb="78" eb="80">
      <t>ジュウヨウ</t>
    </rPh>
    <rPh sb="80" eb="82">
      <t>ケツギ</t>
    </rPh>
    <rPh sb="83" eb="86">
      <t>ホンヤクブン</t>
    </rPh>
    <rPh sb="88" eb="90">
      <t>ユイイツ</t>
    </rPh>
    <rPh sb="91" eb="93">
      <t>ワブン</t>
    </rPh>
    <rPh sb="96" eb="98">
      <t>ロンブン</t>
    </rPh>
    <rPh sb="98" eb="100">
      <t>シッピツ</t>
    </rPh>
    <rPh sb="100" eb="101">
      <t>トウ</t>
    </rPh>
    <rPh sb="102" eb="104">
      <t>カツヨウ</t>
    </rPh>
    <rPh sb="109" eb="110">
      <t>ホカ</t>
    </rPh>
    <rPh sb="116" eb="119">
      <t>シュッパンブツ</t>
    </rPh>
    <rPh sb="125" eb="126">
      <t>タカ</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</si>
  <si>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</si>
  <si>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</si>
  <si>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</si>
  <si>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</si>
  <si>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従来の紙媒体からＳＮＳによる広報へのシフト等により，一層効果的な広報活動を展開することにより，大幅なコスト削減に努めている。</t>
    <rPh sb="0" eb="2">
      <t>ジュウライ</t>
    </rPh>
    <rPh sb="3" eb="4">
      <t>カミ</t>
    </rPh>
    <rPh sb="4" eb="6">
      <t>バイタイ</t>
    </rPh>
    <rPh sb="14" eb="16">
      <t>コウホウ</t>
    </rPh>
    <rPh sb="21" eb="22">
      <t>トウ</t>
    </rPh>
    <rPh sb="26" eb="28">
      <t>イッソウ</t>
    </rPh>
    <rPh sb="28" eb="31">
      <t>コウカテキ</t>
    </rPh>
    <rPh sb="32" eb="34">
      <t>コウホウ</t>
    </rPh>
    <rPh sb="34" eb="36">
      <t>カツドウ</t>
    </rPh>
    <rPh sb="37" eb="39">
      <t>テンカイ</t>
    </rPh>
    <rPh sb="47" eb="49">
      <t>オオハバ</t>
    </rPh>
    <rPh sb="53" eb="55">
      <t>サクゲン</t>
    </rPh>
    <rPh sb="56" eb="57">
      <t>ツト</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</si>
  <si>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</si>
  <si>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</si>
  <si>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</si>
  <si>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</si>
  <si>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</si>
  <si>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</si>
  <si>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</si>
  <si>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YouTube,Facebook,Twitterなど，国連広報局と連動してＳＮＳを活用することで若年層の関心を集める等，新たな広報戦略を柔軟に展開。また，過去に実施したイベントの成果物の活用にも努めている。併せて，学生等を対象にＵＮＩＣ東京事務所訪問の機会を設け，国連の活動についてのブリーフィング，ライブラリーワークショップ・ガイダンス等を実施。</t>
    <rPh sb="27" eb="29">
      <t>コクレン</t>
    </rPh>
    <rPh sb="29" eb="32">
      <t>コウホウキョク</t>
    </rPh>
    <rPh sb="33" eb="35">
      <t>レンドウ</t>
    </rPh>
    <rPh sb="41" eb="43">
      <t>カツヨウ</t>
    </rPh>
    <rPh sb="48" eb="51">
      <t>ジャクネンソウ</t>
    </rPh>
    <rPh sb="52" eb="54">
      <t>カンシン</t>
    </rPh>
    <rPh sb="55" eb="56">
      <t>アツ</t>
    </rPh>
    <rPh sb="58" eb="59">
      <t>トウ</t>
    </rPh>
    <rPh sb="60" eb="61">
      <t>アラ</t>
    </rPh>
    <rPh sb="63" eb="65">
      <t>コウホウ</t>
    </rPh>
    <rPh sb="65" eb="67">
      <t>センリャク</t>
    </rPh>
    <rPh sb="68" eb="70">
      <t>ジュウナン</t>
    </rPh>
    <rPh sb="71" eb="73">
      <t>テンカイ</t>
    </rPh>
    <rPh sb="77" eb="79">
      <t>カコ</t>
    </rPh>
    <rPh sb="80" eb="82">
      <t>ジッシ</t>
    </rPh>
    <rPh sb="89" eb="92">
      <t>セイカブツ</t>
    </rPh>
    <rPh sb="93" eb="95">
      <t>カツヨウ</t>
    </rPh>
    <rPh sb="97" eb="98">
      <t>ツト</t>
    </rPh>
    <rPh sb="103" eb="104">
      <t>アワ</t>
    </rPh>
    <rPh sb="107" eb="109">
      <t>ガクセイ</t>
    </rPh>
    <rPh sb="109" eb="110">
      <t>トウ</t>
    </rPh>
    <rPh sb="111" eb="113">
      <t>タイショウ</t>
    </rPh>
    <rPh sb="118" eb="120">
      <t>トウキョウ</t>
    </rPh>
    <rPh sb="120" eb="123">
      <t>ジムショ</t>
    </rPh>
    <rPh sb="123" eb="125">
      <t>ホウモン</t>
    </rPh>
    <rPh sb="126" eb="128">
      <t>キカイ</t>
    </rPh>
    <rPh sb="129" eb="130">
      <t>モウ</t>
    </rPh>
    <rPh sb="132" eb="134">
      <t>コクレン</t>
    </rPh>
    <rPh sb="135" eb="137">
      <t>カツドウ</t>
    </rPh>
    <rPh sb="169" eb="170">
      <t>トウ</t>
    </rPh>
    <rPh sb="171" eb="173">
      <t>ジッシ</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</si>
  <si>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</si>
  <si>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</si>
  <si>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</si>
  <si>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</si>
  <si>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</si>
  <si>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</si>
  <si>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</si>
  <si>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</si>
  <si>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</si>
  <si>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</si>
  <si>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</si>
  <si>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</si>
  <si>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</si>
  <si>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</si>
  <si>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</si>
  <si>
    <t>備考</t>
    <rPh sb="0" eb="2">
      <t>ビコウ</t>
    </rPh>
    <phoneticPr fontId="5"/>
  </si>
  <si>
    <t xml:space="preserve">平成２２年度公開プロセス
１　レビューシート番号及び事業名：１９　東京国際広報センター（UNIC）拠出金　
２　結果：抜本的改革
３　取りまとめコメント
●現在の床面積の妥当性，移転の可能性等を含め，引き続き施設維持費の削減に努める。（→平成２３年度に専有面積を削減し，施設費の減額を実施）
●国連地域開発センター（UNCRD)，国連環境計画（UNEP)国際環境技術センター等の地方に存在する機関も含めた国連諸機関の広報の強化についても，東京国連広報センター（UNIC)に対して働きかけていく。
</t>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</si>
  <si>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</si>
  <si>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</si>
  <si>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</si>
  <si>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</si>
  <si>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</si>
  <si>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</si>
  <si>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rPr>
        <u/>
        <sz val="12"/>
        <rFont val="ＭＳ Ｐゴシック"/>
        <family val="3"/>
        <charset val="128"/>
      </rPr>
      <t>外務省</t>
    </r>
    <r>
      <rPr>
        <sz val="12"/>
        <rFont val="ＭＳ Ｐゴシック"/>
        <family val="3"/>
        <charset val="128"/>
      </rPr>
      <t xml:space="preserve">
３０百万円</t>
    </r>
    <rPh sb="0" eb="3">
      <t>ガイムショウ</t>
    </rPh>
    <rPh sb="6" eb="8">
      <t>ヒャクマン</t>
    </rPh>
    <rPh sb="8" eb="9">
      <t>エン</t>
    </rPh>
    <phoneticPr fontId="5"/>
  </si>
  <si>
    <t>（拠出金は，ＵＮＩＣ東京の活動経費及び施設費を対象としており，人件費及び事務経費は国連から支給されており，対象外）</t>
    <rPh sb="1" eb="4">
      <t>キョシュツキン</t>
    </rPh>
    <rPh sb="10" eb="12">
      <t>トウキョウ</t>
    </rPh>
    <rPh sb="13" eb="15">
      <t>カツドウ</t>
    </rPh>
    <rPh sb="15" eb="17">
      <t>ケイヒ</t>
    </rPh>
    <rPh sb="17" eb="18">
      <t>オヨ</t>
    </rPh>
    <rPh sb="19" eb="22">
      <t>シセツヒ</t>
    </rPh>
    <rPh sb="23" eb="25">
      <t>タイショウ</t>
    </rPh>
    <rPh sb="31" eb="34">
      <t>ジンケンヒ</t>
    </rPh>
    <rPh sb="34" eb="35">
      <t>オヨ</t>
    </rPh>
    <rPh sb="36" eb="38">
      <t>ジム</t>
    </rPh>
    <rPh sb="38" eb="40">
      <t>ケイヒ</t>
    </rPh>
    <rPh sb="41" eb="43">
      <t>コクレン</t>
    </rPh>
    <rPh sb="45" eb="47">
      <t>シキュウ</t>
    </rPh>
    <rPh sb="53" eb="56">
      <t>タイショウガイ</t>
    </rPh>
    <phoneticPr fontId="5"/>
  </si>
  <si>
    <r>
      <rPr>
        <u/>
        <sz val="12"/>
        <rFont val="ＭＳ Ｐゴシック"/>
        <family val="3"/>
        <charset val="128"/>
      </rPr>
      <t>Ａ：国連大学</t>
    </r>
    <r>
      <rPr>
        <sz val="12"/>
        <rFont val="ＭＳ Ｐゴシック"/>
        <family val="3"/>
        <charset val="128"/>
      </rPr>
      <t xml:space="preserve">
１４百万円</t>
    </r>
    <rPh sb="2" eb="4">
      <t>コクレン</t>
    </rPh>
    <rPh sb="4" eb="6">
      <t>ダイガク</t>
    </rPh>
    <rPh sb="9" eb="11">
      <t>ヒャクマン</t>
    </rPh>
    <rPh sb="11" eb="12">
      <t>エン</t>
    </rPh>
    <phoneticPr fontId="5"/>
  </si>
  <si>
    <r>
      <rPr>
        <u/>
        <sz val="12"/>
        <rFont val="ＭＳ Ｐゴシック"/>
        <family val="3"/>
        <charset val="128"/>
      </rPr>
      <t xml:space="preserve">Ｂ：国連
</t>
    </r>
    <r>
      <rPr>
        <sz val="12"/>
        <rFont val="ＭＳ Ｐゴシック"/>
        <family val="3"/>
        <charset val="128"/>
      </rPr>
      <t>１６百万円</t>
    </r>
    <rPh sb="2" eb="4">
      <t>コクレン</t>
    </rPh>
    <rPh sb="7" eb="9">
      <t>ヒャクマン</t>
    </rPh>
    <rPh sb="9" eb="10">
      <t>エン</t>
    </rPh>
    <phoneticPr fontId="5"/>
  </si>
  <si>
    <t>（施設維持費）</t>
    <rPh sb="1" eb="3">
      <t>シセツ</t>
    </rPh>
    <rPh sb="3" eb="5">
      <t>イジ</t>
    </rPh>
    <rPh sb="5" eb="6">
      <t>ヒ</t>
    </rPh>
    <phoneticPr fontId="5"/>
  </si>
  <si>
    <t>（平成２６年のＵＮＩＣ東京の活動に充当されるため現在使用中であるが，国連の日本語資料の作成，日本語ウェブサイトの運営，国連に関するセミナー・講演会等の開催等を行う予定）</t>
    <rPh sb="1" eb="3">
      <t>ヘイセイ</t>
    </rPh>
    <rPh sb="5" eb="6">
      <t>ネン</t>
    </rPh>
    <rPh sb="11" eb="13">
      <t>トウキョウ</t>
    </rPh>
    <rPh sb="14" eb="16">
      <t>カツドウ</t>
    </rPh>
    <rPh sb="17" eb="19">
      <t>ジュウトウ</t>
    </rPh>
    <rPh sb="24" eb="26">
      <t>ゲンザイ</t>
    </rPh>
    <rPh sb="26" eb="29">
      <t>シヨウチュウ</t>
    </rPh>
    <rPh sb="34" eb="36">
      <t>コクレン</t>
    </rPh>
    <rPh sb="37" eb="40">
      <t>ニホンゴ</t>
    </rPh>
    <rPh sb="40" eb="42">
      <t>シリョウ</t>
    </rPh>
    <rPh sb="43" eb="45">
      <t>サクセイ</t>
    </rPh>
    <rPh sb="46" eb="49">
      <t>ニホンゴ</t>
    </rPh>
    <rPh sb="56" eb="58">
      <t>ウンエイ</t>
    </rPh>
    <rPh sb="59" eb="61">
      <t>コクレン</t>
    </rPh>
    <rPh sb="62" eb="63">
      <t>カン</t>
    </rPh>
    <rPh sb="70" eb="73">
      <t>コウエンカイ</t>
    </rPh>
    <rPh sb="73" eb="74">
      <t>トウ</t>
    </rPh>
    <rPh sb="75" eb="77">
      <t>カイサイ</t>
    </rPh>
    <rPh sb="77" eb="78">
      <t>トウ</t>
    </rPh>
    <rPh sb="79" eb="80">
      <t>オコナ</t>
    </rPh>
    <rPh sb="81" eb="83">
      <t>ヨテイ</t>
    </rPh>
    <phoneticPr fontId="5"/>
  </si>
  <si>
    <t>※金額については、ブロック毎に百万円未満を四捨五入しているため、合計額が一致しておりません</t>
    <phoneticPr fontId="5"/>
  </si>
  <si>
    <r>
      <t xml:space="preserve">費目・使途
</t>
    </r>
    <r>
      <rPr>
        <sz val="10"/>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</si>
  <si>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国連大学</t>
    <rPh sb="3" eb="5">
      <t>コクレン</t>
    </rPh>
    <rPh sb="5" eb="7">
      <t>ダイガク</t>
    </rPh>
    <phoneticPr fontId="5"/>
  </si>
  <si>
    <t>Ｂ.　国連</t>
    <rPh sb="3" eb="5">
      <t>コクレン</t>
    </rPh>
    <phoneticPr fontId="5"/>
  </si>
  <si>
    <t>使　途</t>
    <rPh sb="0" eb="1">
      <t>ツカ</t>
    </rPh>
    <rPh sb="2" eb="3">
      <t>ト</t>
    </rPh>
    <phoneticPr fontId="5"/>
  </si>
  <si>
    <t>金　額
(百万円）</t>
    <rPh sb="0" eb="1">
      <t>キン</t>
    </rPh>
    <rPh sb="2" eb="3">
      <t>ガク</t>
    </rPh>
    <rPh sb="5" eb="7">
      <t>ヒャクマン</t>
    </rPh>
    <rPh sb="7" eb="8">
      <t>エン</t>
    </rPh>
    <phoneticPr fontId="5"/>
  </si>
  <si>
    <t>施設維持費</t>
    <rPh sb="0" eb="2">
      <t>シセツ</t>
    </rPh>
    <rPh sb="2" eb="5">
      <t>イジヒ</t>
    </rPh>
    <phoneticPr fontId="5"/>
  </si>
  <si>
    <t>専有面積に応じて支払う施設維持費</t>
    <rPh sb="0" eb="2">
      <t>センユウ</t>
    </rPh>
    <rPh sb="2" eb="4">
      <t>メンセキ</t>
    </rPh>
    <rPh sb="5" eb="6">
      <t>オウ</t>
    </rPh>
    <rPh sb="8" eb="10">
      <t>シハラ</t>
    </rPh>
    <rPh sb="11" eb="13">
      <t>シセツ</t>
    </rPh>
    <rPh sb="13" eb="16">
      <t>イジヒ</t>
    </rPh>
    <phoneticPr fontId="5"/>
  </si>
  <si>
    <t>事業費</t>
    <rPh sb="0" eb="3">
      <t>ジギョウヒ</t>
    </rPh>
    <phoneticPr fontId="5"/>
  </si>
  <si>
    <t>広報活動事業</t>
    <rPh sb="0" eb="2">
      <t>コウホウ</t>
    </rPh>
    <rPh sb="2" eb="4">
      <t>カツドウ</t>
    </rPh>
    <rPh sb="4" eb="6">
      <t>ジギョウ</t>
    </rPh>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</si>
  <si>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</si>
  <si>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</si>
  <si>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</si>
  <si>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</si>
  <si>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</si>
  <si>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</si>
  <si>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</si>
  <si>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国連大学</t>
    <rPh sb="0" eb="2">
      <t>コクレン</t>
    </rPh>
    <rPh sb="2" eb="4">
      <t>ダイガク</t>
    </rPh>
    <phoneticPr fontId="5"/>
  </si>
  <si>
    <t>施設維持</t>
    <rPh sb="0" eb="2">
      <t>シセツ</t>
    </rPh>
    <rPh sb="2" eb="4">
      <t>イジ</t>
    </rPh>
    <phoneticPr fontId="5"/>
  </si>
  <si>
    <t>―</t>
    <phoneticPr fontId="5"/>
  </si>
  <si>
    <t>B.</t>
    <phoneticPr fontId="5"/>
  </si>
  <si>
    <t>国連</t>
    <rPh sb="0" eb="2">
      <t>コクレン</t>
    </rPh>
    <phoneticPr fontId="5"/>
  </si>
  <si>
    <t>予算効率化等の観点から，広報戦略の抜本的な見直しを行っている。具体的には，ウェブサイトの大規模なリニューアルを行い，ユーザーフレンドリーなサイト構築に注力している他，新規に導入したＳＮＳ（Facebook,Twitter,You Tube等）を活用し，各ツールの相互連携に努めている。国連の活動の紹介・広報を強化するため，日本語への翻訳件数が著しく増加している。また，プレス対応・記事・インタビューの数も増加している。ただし，予算の制約もあり，シンポジウムやセミナーの開催件数は増えていない。</t>
    <rPh sb="81" eb="82">
      <t>ホカ</t>
    </rPh>
    <rPh sb="142" eb="144">
      <t>コクレン</t>
    </rPh>
    <rPh sb="145" eb="147">
      <t>カツドウ</t>
    </rPh>
    <rPh sb="148" eb="150">
      <t>ショウカイ</t>
    </rPh>
    <rPh sb="151" eb="153">
      <t>コウホウ</t>
    </rPh>
    <rPh sb="154" eb="156">
      <t>キョウカ</t>
    </rPh>
    <rPh sb="161" eb="164">
      <t>ニホンゴ</t>
    </rPh>
    <rPh sb="166" eb="168">
      <t>ホンヤク</t>
    </rPh>
    <rPh sb="168" eb="170">
      <t>ケンスウ</t>
    </rPh>
    <rPh sb="171" eb="172">
      <t>イチジル</t>
    </rPh>
    <rPh sb="174" eb="176">
      <t>ゾウカ</t>
    </rPh>
    <rPh sb="187" eb="189">
      <t>タイオウ</t>
    </rPh>
    <rPh sb="190" eb="192">
      <t>キジ</t>
    </rPh>
    <rPh sb="200" eb="201">
      <t>カズ</t>
    </rPh>
    <rPh sb="202" eb="204">
      <t>ゾウカ</t>
    </rPh>
    <rPh sb="213" eb="215">
      <t>ヨサン</t>
    </rPh>
    <rPh sb="216" eb="218">
      <t>セイヤク</t>
    </rPh>
    <rPh sb="234" eb="236">
      <t>カイサイ</t>
    </rPh>
    <rPh sb="236" eb="238">
      <t>ケンスウ</t>
    </rPh>
    <rPh sb="239" eb="240">
      <t>フ</t>
    </rPh>
    <phoneticPr fontId="5"/>
  </si>
  <si>
    <t>今後，より一層時代に適合した予算効率的な広報ツールの活用を進めていくとともに，より多くの国連の活動の日本語での紹介，プレスカバレッジの拡大を目指していく。同時に，国連関係団体，メディア関係者等との連携を強化（共催案件の増加）し，多方面からの広報及び情報発信に努めていく。</t>
    <rPh sb="0" eb="2">
      <t>コンゴ</t>
    </rPh>
    <rPh sb="5" eb="7">
      <t>イッソウ</t>
    </rPh>
    <rPh sb="7" eb="9">
      <t>ジダイ</t>
    </rPh>
    <rPh sb="10" eb="12">
      <t>テキゴウ</t>
    </rPh>
    <rPh sb="14" eb="16">
      <t>ヨサン</t>
    </rPh>
    <rPh sb="16" eb="19">
      <t>コウリツテキ</t>
    </rPh>
    <rPh sb="20" eb="22">
      <t>コウホウ</t>
    </rPh>
    <rPh sb="26" eb="28">
      <t>カツヨウ</t>
    </rPh>
    <rPh sb="29" eb="30">
      <t>スス</t>
    </rPh>
    <rPh sb="41" eb="42">
      <t>オオ</t>
    </rPh>
    <rPh sb="44" eb="46">
      <t>コクレン</t>
    </rPh>
    <rPh sb="47" eb="49">
      <t>カツドウ</t>
    </rPh>
    <rPh sb="50" eb="53">
      <t>ニホンゴ</t>
    </rPh>
    <rPh sb="55" eb="57">
      <t>ショウカイ</t>
    </rPh>
    <rPh sb="67" eb="69">
      <t>カクダイ</t>
    </rPh>
    <rPh sb="70" eb="72">
      <t>メザ</t>
    </rPh>
    <rPh sb="77" eb="79">
      <t>ドウジ</t>
    </rPh>
    <rPh sb="81" eb="83">
      <t>コクレン</t>
    </rPh>
    <rPh sb="83" eb="85">
      <t>カンケイ</t>
    </rPh>
    <rPh sb="85" eb="87">
      <t>ダンタイ</t>
    </rPh>
    <rPh sb="92" eb="95">
      <t>カンケイシャ</t>
    </rPh>
    <rPh sb="95" eb="96">
      <t>トウ</t>
    </rPh>
    <rPh sb="98" eb="100">
      <t>レンケイ</t>
    </rPh>
    <rPh sb="101" eb="103">
      <t>キョウカ</t>
    </rPh>
    <rPh sb="104" eb="106">
      <t>キョウサイ</t>
    </rPh>
    <rPh sb="106" eb="108">
      <t>アンケン</t>
    </rPh>
    <rPh sb="109" eb="111">
      <t>ゾウカ</t>
    </rPh>
    <rPh sb="114" eb="117">
      <t>タホウメン</t>
    </rPh>
    <rPh sb="120" eb="122">
      <t>コウホウ</t>
    </rPh>
    <rPh sb="122" eb="123">
      <t>オヨ</t>
    </rPh>
    <rPh sb="124" eb="126">
      <t>ジョウホウ</t>
    </rPh>
    <rPh sb="126" eb="128">
      <t>ハッシン</t>
    </rPh>
    <rPh sb="129" eb="130">
      <t>ツト</t>
    </rPh>
    <phoneticPr fontId="5"/>
  </si>
  <si>
    <t xml:space="preserve">25年までは、ＵＮＩＣ東京への①ＨＰアクセス数、②YoutubeＵＮＩＣチャンネル視聴件数の年間合算目標。情報発信に使用するメディアが多様化する中、アクセスがfacebook等各種メディアに分散したことから、25年度の目標値として設定されていた①＋②のみのアクセス数は減少が見られたが、Facebookリーチ総数を含む情報発信ツール全体では、25年度のアクセス総数は326万件となり，拡大。（参考：Facebookリーチ総数　25年：1、33万件）26年度は，①ＨＰアクセス数，②YoutubeUNICチャンネル視聴件数に加え，新たに③Facebookリーチ総数を加えたものを成果指標とすることとし，前年実績(193万件）に同年のFacebookリーチ総数(133万件）を加えたもの(326万件）の約2割増の393万件を目標値とする。の目標は、①－③を併せて393万件以上を目標とする。
</t>
    <rPh sb="87" eb="88">
      <t>トウ</t>
    </rPh>
    <rPh sb="106" eb="107">
      <t>ネン</t>
    </rPh>
    <rPh sb="107" eb="108">
      <t>ド</t>
    </rPh>
    <rPh sb="109" eb="112">
      <t>モクヒョウチ</t>
    </rPh>
    <rPh sb="115" eb="117">
      <t>セッテイ</t>
    </rPh>
    <rPh sb="173" eb="174">
      <t>ネン</t>
    </rPh>
    <rPh sb="174" eb="175">
      <t>ド</t>
    </rPh>
    <rPh sb="180" eb="182">
      <t>ソウスウ</t>
    </rPh>
    <rPh sb="186" eb="188">
      <t>マンケン</t>
    </rPh>
    <rPh sb="196" eb="198">
      <t>サンコウ</t>
    </rPh>
    <rPh sb="221" eb="222">
      <t>マン</t>
    </rPh>
    <rPh sb="227" eb="228">
      <t>ド</t>
    </rPh>
    <phoneticPr fontId="5"/>
  </si>
  <si>
    <t>万件/年</t>
  </si>
  <si>
    <t>372
①348
②24</t>
    <phoneticPr fontId="5"/>
  </si>
  <si>
    <t>228
①216
②12</t>
    <phoneticPr fontId="5"/>
  </si>
  <si>
    <t>193
①185
②8</t>
    <phoneticPr fontId="5"/>
  </si>
  <si>
    <t>％</t>
  </si>
  <si>
    <t xml:space="preserve">①国連文書等翻訳数
②広報資料作成・発行数
③シンポジウム、セミナー等開催数・参加者数
④プレス対応・記事・インタビュー数　（注：新規追加指標）
</t>
    <phoneticPr fontId="5"/>
  </si>
  <si>
    <t>活動実績</t>
    <rPh sb="0" eb="2">
      <t>カツドウ</t>
    </rPh>
    <rPh sb="2" eb="4">
      <t>ジッセキ</t>
    </rPh>
    <phoneticPr fontId="5"/>
  </si>
  <si>
    <t>①個　
②種／部
③回／人
④回</t>
  </si>
  <si>
    <t>①87
②6/27,300
③70/7,292
④80</t>
  </si>
  <si>
    <t>①87
②4/21,200
③66/6,307
④70</t>
  </si>
  <si>
    <t>①163
②3/24,500
③63/5,170
④133</t>
  </si>
  <si>
    <t>―</t>
  </si>
  <si>
    <t>当初見込み</t>
    <phoneticPr fontId="5"/>
  </si>
  <si>
    <t xml:space="preserve">①(90)
②(6/20,525)
③(50/3,500)
</t>
  </si>
  <si>
    <t xml:space="preserve">①(21)
②(4/17,402)
③(58/19,300)
</t>
  </si>
  <si>
    <t xml:space="preserve">①(50)
②(3/26,200)
③(50/6,000)
</t>
  </si>
  <si>
    <t>①(117)
②(1/11,200)
③(60/6,000)
④(100)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</si>
</sst>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u/>
      <sz val="12"/>
      <name val="ＭＳ Ｐゴシック"/>
      <family val="3"/>
      <charset val="128"/>
    </font>
    <font>
      <sz val="14"/>
      <name val="ＭＳ Ｐゴシック"/>
      <family val="3"/>
      <charset val="128"/>
    </font>
    <font>
      <sz val="8"/>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4">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3" fillId="0" borderId="131" xfId="3" applyFont="1" applyFill="1" applyBorder="1" applyAlignment="1" applyProtection="1">
      <alignment vertical="top"/>
    </xf>
    <xf numFmtId="0" fontId="13" fillId="0" borderId="129" xfId="3" applyFont="1" applyFill="1" applyBorder="1" applyAlignment="1" applyProtection="1">
      <alignment vertical="top"/>
    </xf>
    <xf numFmtId="0" fontId="13" fillId="0" borderId="132"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5" xfId="3" applyFont="1" applyFill="1" applyBorder="1" applyAlignment="1" applyProtection="1">
      <alignment vertical="top"/>
    </xf>
    <xf numFmtId="0" fontId="13" fillId="0" borderId="0" xfId="3" applyFont="1" applyFill="1" applyBorder="1" applyAlignment="1" applyProtection="1">
      <alignment horizontal="center" vertical="center"/>
    </xf>
    <xf numFmtId="0" fontId="2" fillId="0" borderId="0" xfId="0" applyFont="1">
      <alignment vertical="center"/>
    </xf>
    <xf numFmtId="0" fontId="0" fillId="0" borderId="0" xfId="0" applyAlignment="1">
      <alignment vertical="center"/>
    </xf>
    <xf numFmtId="0" fontId="0" fillId="0" borderId="0" xfId="0" applyBorder="1" applyAlignment="1">
      <alignment vertical="center"/>
    </xf>
    <xf numFmtId="0" fontId="6" fillId="0" borderId="0" xfId="3" applyFont="1" applyFill="1" applyBorder="1" applyAlignment="1" applyProtection="1">
      <alignment vertical="center" wrapText="1"/>
    </xf>
    <xf numFmtId="0" fontId="6" fillId="0" borderId="0" xfId="3" applyFont="1" applyFill="1" applyBorder="1" applyAlignment="1" applyProtection="1">
      <alignment vertical="center"/>
    </xf>
    <xf numFmtId="0" fontId="13" fillId="0" borderId="133" xfId="3" applyFont="1" applyFill="1" applyBorder="1" applyAlignment="1" applyProtection="1">
      <alignment vertical="top"/>
    </xf>
    <xf numFmtId="0" fontId="13" fillId="0" borderId="1" xfId="3" applyFont="1" applyFill="1" applyBorder="1" applyAlignment="1" applyProtection="1">
      <alignment vertical="top"/>
    </xf>
    <xf numFmtId="0" fontId="13" fillId="0" borderId="75" xfId="3" applyFont="1" applyFill="1" applyBorder="1" applyAlignment="1" applyProtection="1">
      <alignment vertical="top"/>
    </xf>
    <xf numFmtId="0" fontId="2" fillId="0" borderId="129"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0" borderId="36"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9"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lignment horizontal="center" vertical="center"/>
    </xf>
    <xf numFmtId="0" fontId="15" fillId="0" borderId="25"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32" xfId="0" applyFont="1" applyFill="1" applyBorder="1" applyAlignment="1" applyProtection="1">
      <alignment horizontal="left" vertical="top" wrapText="1"/>
      <protection locked="0"/>
    </xf>
    <xf numFmtId="0" fontId="15" fillId="0" borderId="52" xfId="0" applyFont="1" applyFill="1" applyBorder="1" applyAlignment="1" applyProtection="1">
      <alignment horizontal="left" vertical="top" wrapText="1"/>
      <protection locked="0"/>
    </xf>
    <xf numFmtId="0" fontId="15" fillId="0" borderId="46" xfId="0" applyFont="1" applyFill="1" applyBorder="1" applyAlignment="1" applyProtection="1">
      <alignment horizontal="left" vertical="top" wrapText="1"/>
      <protection locked="0"/>
    </xf>
    <xf numFmtId="0" fontId="15" fillId="0" borderId="44" xfId="0" applyFont="1" applyFill="1" applyBorder="1" applyAlignment="1" applyProtection="1">
      <alignment horizontal="left" vertical="top" wrapText="1"/>
      <protection locked="0"/>
    </xf>
    <xf numFmtId="0" fontId="24" fillId="5" borderId="45" xfId="1" applyFont="1" applyFill="1" applyBorder="1" applyAlignment="1" applyProtection="1">
      <alignment horizontal="center" vertical="center" shrinkToFit="1"/>
      <protection locked="0"/>
    </xf>
    <xf numFmtId="0" fontId="24" fillId="5" borderId="46" xfId="1" applyFont="1" applyFill="1" applyBorder="1" applyAlignment="1" applyProtection="1">
      <alignment horizontal="center" vertical="center" shrinkToFit="1"/>
      <protection locked="0"/>
    </xf>
    <xf numFmtId="0" fontId="24" fillId="5" borderId="44" xfId="1" applyFont="1" applyFill="1" applyBorder="1" applyAlignment="1" applyProtection="1">
      <alignment horizontal="center" vertical="center" shrinkToFit="1"/>
      <protection locked="0"/>
    </xf>
    <xf numFmtId="0" fontId="2" fillId="0" borderId="136" xfId="1" applyFont="1" applyFill="1" applyBorder="1" applyAlignment="1" applyProtection="1">
      <alignment horizontal="center" vertical="center" shrinkToFit="1"/>
      <protection locked="0"/>
    </xf>
    <xf numFmtId="0" fontId="5" fillId="0" borderId="136" xfId="1" applyFont="1" applyFill="1" applyBorder="1" applyAlignment="1" applyProtection="1">
      <alignment horizontal="center" vertical="center" wrapText="1"/>
      <protection locked="0"/>
    </xf>
    <xf numFmtId="0" fontId="5" fillId="0" borderId="136"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4" fillId="5" borderId="15" xfId="1" applyFont="1" applyFill="1" applyBorder="1" applyAlignment="1" applyProtection="1">
      <alignment horizontal="center" vertical="center"/>
      <protection locked="0"/>
    </xf>
    <xf numFmtId="0" fontId="24" fillId="5" borderId="12" xfId="1" applyFont="1" applyFill="1" applyBorder="1" applyAlignment="1" applyProtection="1">
      <alignment horizontal="center" vertical="center"/>
      <protection locked="0"/>
    </xf>
    <xf numFmtId="0" fontId="24" fillId="5" borderId="16" xfId="1" applyFont="1" applyFill="1" applyBorder="1" applyAlignment="1" applyProtection="1">
      <alignment horizontal="center" vertical="center"/>
      <protection locked="0"/>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2" fillId="0" borderId="50" xfId="1" applyFont="1" applyFill="1" applyBorder="1" applyAlignment="1" applyProtection="1">
      <alignment horizontal="center" vertical="center"/>
      <protection locked="0"/>
    </xf>
    <xf numFmtId="0" fontId="2" fillId="0" borderId="59" xfId="1" applyFont="1" applyFill="1" applyBorder="1" applyAlignment="1" applyProtection="1">
      <alignment horizontal="center" vertical="center"/>
      <protection locked="0"/>
    </xf>
    <xf numFmtId="9" fontId="2" fillId="0" borderId="50" xfId="1" applyNumberFormat="1" applyFont="1" applyFill="1" applyBorder="1" applyAlignment="1" applyProtection="1">
      <alignment horizontal="center" vertical="center"/>
      <protection locked="0"/>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23" fillId="0" borderId="15" xfId="1"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0" fontId="23" fillId="0" borderId="16" xfId="1" applyFont="1" applyFill="1" applyBorder="1" applyAlignment="1">
      <alignment horizontal="left" vertical="center" wrapText="1" shrinkToFit="1"/>
    </xf>
    <xf numFmtId="0" fontId="23" fillId="0" borderId="50" xfId="1" applyFont="1" applyFill="1" applyBorder="1" applyAlignment="1">
      <alignment horizontal="left" vertical="center" wrapText="1"/>
    </xf>
    <xf numFmtId="0" fontId="23" fillId="0" borderId="15"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17" xfId="1" applyFont="1" applyFill="1" applyBorder="1" applyAlignment="1">
      <alignment horizontal="center" vertical="center" wrapText="1"/>
    </xf>
    <xf numFmtId="0" fontId="2" fillId="2" borderId="50" xfId="0" applyFont="1" applyFill="1" applyBorder="1" applyAlignment="1">
      <alignment horizontal="center" vertical="center"/>
    </xf>
    <xf numFmtId="0" fontId="23" fillId="0" borderId="15" xfId="1"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6" xfId="1"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3" fillId="0" borderId="17" xfId="1" applyFont="1" applyFill="1" applyBorder="1" applyAlignment="1">
      <alignment horizontal="left"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7" xfId="1" applyFont="1" applyFill="1" applyBorder="1" applyAlignment="1">
      <alignment horizontal="left" vertical="center" wrapText="1"/>
    </xf>
    <xf numFmtId="0" fontId="2" fillId="0" borderId="43" xfId="1" applyFill="1" applyBorder="1" applyAlignment="1">
      <alignment horizontal="left" vertical="center" wrapText="1"/>
    </xf>
    <xf numFmtId="0" fontId="2" fillId="0" borderId="46" xfId="1" applyFill="1" applyBorder="1" applyAlignment="1">
      <alignment horizontal="left" vertical="center" wrapText="1"/>
    </xf>
    <xf numFmtId="0" fontId="2" fillId="0" borderId="44" xfId="1" applyFill="1" applyBorder="1" applyAlignment="1">
      <alignment horizontal="left"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wrapText="1"/>
    </xf>
    <xf numFmtId="0" fontId="2" fillId="0" borderId="63" xfId="1" applyFont="1" applyFill="1" applyBorder="1" applyAlignment="1">
      <alignment horizontal="center" vertical="top"/>
    </xf>
    <xf numFmtId="0" fontId="2" fillId="0" borderId="0" xfId="1" applyFont="1" applyFill="1" applyBorder="1" applyAlignment="1">
      <alignment horizontal="center" vertical="top"/>
    </xf>
    <xf numFmtId="0" fontId="2" fillId="0" borderId="65" xfId="1" applyFont="1" applyFill="1" applyBorder="1" applyAlignment="1">
      <alignment horizontal="center" vertical="top"/>
    </xf>
    <xf numFmtId="0" fontId="0" fillId="0" borderId="69" xfId="0"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3"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0" fillId="0" borderId="66" xfId="0"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9"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0" fillId="0" borderId="93" xfId="0" applyFill="1" applyBorder="1" applyAlignment="1">
      <alignment horizontal="left" vertical="center" wrapText="1"/>
    </xf>
    <xf numFmtId="0" fontId="2" fillId="0" borderId="94" xfId="0" applyFont="1" applyBorder="1" applyAlignment="1">
      <alignment horizontal="left" vertical="center"/>
    </xf>
    <xf numFmtId="0" fontId="2" fillId="0" borderId="95" xfId="0" applyFont="1" applyBorder="1" applyAlignment="1">
      <alignment horizontal="left" vertical="center"/>
    </xf>
    <xf numFmtId="0" fontId="2" fillId="0" borderId="63"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4" xfId="0" applyFont="1" applyBorder="1" applyAlignment="1">
      <alignment horizontal="left" vertical="center"/>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horizontal="center" vertical="center"/>
    </xf>
    <xf numFmtId="0" fontId="2" fillId="0" borderId="71"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8" xfId="1" applyFont="1" applyFill="1" applyBorder="1" applyAlignment="1">
      <alignment vertical="center"/>
    </xf>
    <xf numFmtId="0" fontId="2" fillId="0" borderId="67" xfId="1" applyFont="1" applyBorder="1" applyAlignment="1">
      <alignment vertical="center"/>
    </xf>
    <xf numFmtId="0" fontId="2" fillId="0" borderId="99" xfId="1" applyFont="1" applyBorder="1" applyAlignment="1">
      <alignment horizontal="center" vertical="center"/>
    </xf>
    <xf numFmtId="0" fontId="2" fillId="0" borderId="67" xfId="1"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6" xfId="1" applyFont="1" applyFill="1" applyBorder="1" applyAlignment="1">
      <alignment vertical="center"/>
    </xf>
    <xf numFmtId="0" fontId="2" fillId="0" borderId="98" xfId="1" applyFont="1" applyFill="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3"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2" fillId="0" borderId="124" xfId="1" applyFont="1" applyFill="1" applyBorder="1" applyAlignment="1">
      <alignment vertical="center"/>
    </xf>
    <xf numFmtId="0" fontId="12" fillId="0" borderId="125" xfId="1" applyFont="1" applyFill="1" applyBorder="1" applyAlignment="1">
      <alignment vertical="center" wrapText="1"/>
    </xf>
    <xf numFmtId="0" fontId="2" fillId="0" borderId="77" xfId="1" applyFont="1" applyFill="1" applyBorder="1" applyAlignment="1">
      <alignment vertical="center" wrapText="1"/>
    </xf>
    <xf numFmtId="0" fontId="2" fillId="0" borderId="123" xfId="1" applyFont="1" applyFill="1" applyBorder="1" applyAlignment="1">
      <alignment vertical="center" wrapText="1"/>
    </xf>
    <xf numFmtId="0" fontId="20" fillId="0" borderId="110" xfId="1" applyFont="1" applyFill="1" applyBorder="1" applyAlignment="1">
      <alignment vertical="center"/>
    </xf>
    <xf numFmtId="0" fontId="2" fillId="0" borderId="111" xfId="1" applyFont="1" applyFill="1" applyBorder="1" applyAlignment="1">
      <alignment vertical="center"/>
    </xf>
    <xf numFmtId="0" fontId="20" fillId="0" borderId="112" xfId="1" applyFont="1" applyFill="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5" xfId="1" applyFont="1" applyFill="1" applyBorder="1" applyAlignment="1">
      <alignment vertical="center" wrapText="1"/>
    </xf>
    <xf numFmtId="0" fontId="2" fillId="0" borderId="116" xfId="1" applyFill="1" applyBorder="1" applyAlignment="1">
      <alignment vertical="center" wrapText="1"/>
    </xf>
    <xf numFmtId="0" fontId="2" fillId="0" borderId="117" xfId="1" applyFill="1" applyBorder="1" applyAlignment="1">
      <alignmen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0" xfId="1" applyFill="1" applyBorder="1" applyAlignment="1">
      <alignment vertical="center" wrapText="1"/>
    </xf>
    <xf numFmtId="0" fontId="2" fillId="0" borderId="120" xfId="1" applyFill="1" applyBorder="1" applyAlignment="1">
      <alignment vertical="center"/>
    </xf>
    <xf numFmtId="0" fontId="2" fillId="0" borderId="122" xfId="1" applyFill="1" applyBorder="1" applyAlignment="1">
      <alignment vertical="center"/>
    </xf>
    <xf numFmtId="0" fontId="2" fillId="0" borderId="98" xfId="1" applyFont="1" applyFill="1" applyBorder="1" applyAlignment="1">
      <alignment horizontal="left" vertical="center" wrapText="1"/>
    </xf>
    <xf numFmtId="0" fontId="2" fillId="0" borderId="67"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63" xfId="1" applyFont="1" applyBorder="1" applyAlignment="1">
      <alignment horizontal="center" vertical="center"/>
    </xf>
    <xf numFmtId="0" fontId="2" fillId="0" borderId="65"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4" xfId="1" applyFont="1" applyBorder="1" applyAlignment="1">
      <alignment horizontal="center" vertical="center"/>
    </xf>
    <xf numFmtId="0" fontId="20"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20"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20" fillId="0" borderId="106" xfId="1" applyFont="1" applyFill="1" applyBorder="1" applyAlignment="1">
      <alignment vertical="center"/>
    </xf>
    <xf numFmtId="0" fontId="2" fillId="0" borderId="107" xfId="1" applyFont="1" applyFill="1" applyBorder="1" applyAlignment="1">
      <alignment vertical="center"/>
    </xf>
    <xf numFmtId="0" fontId="20" fillId="0" borderId="108" xfId="1" applyFont="1" applyFill="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2" fillId="0" borderId="77" xfId="1" applyFont="1" applyFill="1" applyBorder="1" applyAlignment="1">
      <alignment vertical="center" textRotation="255"/>
    </xf>
    <xf numFmtId="0" fontId="2" fillId="0" borderId="123"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76" xfId="1" applyFont="1" applyFill="1" applyBorder="1" applyAlignment="1">
      <alignment horizontal="left" vertical="center" wrapText="1"/>
    </xf>
    <xf numFmtId="0" fontId="2" fillId="4" borderId="77" xfId="1" applyFont="1" applyFill="1" applyBorder="1" applyAlignment="1">
      <alignment horizontal="left" vertical="center"/>
    </xf>
    <xf numFmtId="0" fontId="2" fillId="4" borderId="123" xfId="1" applyFont="1" applyFill="1" applyBorder="1" applyAlignment="1">
      <alignment horizontal="left"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3" xfId="1" applyFont="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6" fillId="0" borderId="28" xfId="3" applyFont="1" applyFill="1" applyBorder="1" applyAlignment="1" applyProtection="1">
      <alignment horizontal="center" vertical="center" wrapText="1"/>
    </xf>
    <xf numFmtId="0" fontId="6" fillId="0" borderId="19" xfId="3" applyFont="1" applyFill="1" applyBorder="1" applyAlignment="1" applyProtection="1">
      <alignment horizontal="center" vertical="center" wrapText="1"/>
    </xf>
    <xf numFmtId="0" fontId="6" fillId="0" borderId="27" xfId="3" applyFont="1" applyFill="1" applyBorder="1" applyAlignment="1" applyProtection="1">
      <alignment horizontal="center" vertical="center" wrapText="1"/>
    </xf>
    <xf numFmtId="0" fontId="6" fillId="0" borderId="63"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32" xfId="3" applyFont="1" applyFill="1" applyBorder="1" applyAlignment="1" applyProtection="1">
      <alignment horizontal="center" vertical="center" wrapText="1"/>
    </xf>
    <xf numFmtId="0" fontId="6" fillId="0" borderId="45" xfId="3" applyFont="1" applyFill="1" applyBorder="1" applyAlignment="1" applyProtection="1">
      <alignment horizontal="center" vertical="center" wrapText="1"/>
    </xf>
    <xf numFmtId="0" fontId="6" fillId="0" borderId="46" xfId="3" applyFont="1" applyFill="1" applyBorder="1" applyAlignment="1" applyProtection="1">
      <alignment horizontal="center" vertical="center" wrapText="1"/>
    </xf>
    <xf numFmtId="0" fontId="6" fillId="0" borderId="44" xfId="3" applyFont="1" applyFill="1" applyBorder="1" applyAlignment="1" applyProtection="1">
      <alignment horizontal="center" vertical="center" wrapText="1"/>
    </xf>
    <xf numFmtId="0" fontId="9" fillId="0" borderId="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4" xfId="0" applyFont="1" applyBorder="1" applyAlignment="1">
      <alignment horizontal="center" vertical="center" wrapText="1"/>
    </xf>
    <xf numFmtId="0" fontId="9"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center"/>
    </xf>
    <xf numFmtId="0" fontId="2" fillId="0" borderId="99" xfId="1" applyFont="1" applyBorder="1" applyAlignment="1">
      <alignment horizontal="left" vertical="center" wrapText="1"/>
    </xf>
    <xf numFmtId="0" fontId="2" fillId="0" borderId="67" xfId="1" applyFont="1" applyBorder="1" applyAlignment="1">
      <alignment horizontal="left" vertical="center"/>
    </xf>
    <xf numFmtId="0" fontId="2" fillId="0" borderId="68"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68" xfId="1" applyNumberFormat="1" applyFont="1" applyBorder="1" applyAlignment="1">
      <alignment horizontal="right" vertical="center"/>
    </xf>
    <xf numFmtId="0" fontId="2" fillId="0" borderId="98" xfId="1" applyFont="1" applyBorder="1" applyAlignment="1">
      <alignment horizontal="center" vertical="center"/>
    </xf>
    <xf numFmtId="0" fontId="2" fillId="0" borderId="68" xfId="1" applyFont="1" applyBorder="1" applyAlignment="1">
      <alignment horizontal="center" vertical="center"/>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176" fontId="2" fillId="0" borderId="134" xfId="1" applyNumberFormat="1" applyFont="1" applyBorder="1" applyAlignment="1">
      <alignment horizontal="right" vertical="center"/>
    </xf>
    <xf numFmtId="0" fontId="2" fillId="0" borderId="15"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2" fillId="0" borderId="135" xfId="1" applyFont="1" applyFill="1" applyBorder="1" applyAlignment="1">
      <alignment horizontal="center" vertical="center"/>
    </xf>
    <xf numFmtId="0" fontId="22" fillId="0" borderId="77" xfId="1" applyFont="1" applyBorder="1" applyAlignment="1">
      <alignment horizontal="center" vertical="center"/>
    </xf>
    <xf numFmtId="0" fontId="22" fillId="0" borderId="77" xfId="1" applyFont="1" applyFill="1" applyBorder="1" applyAlignment="1">
      <alignment horizontal="center" vertical="center"/>
    </xf>
    <xf numFmtId="0" fontId="22" fillId="0" borderId="123" xfId="1" applyFont="1" applyBorder="1" applyAlignment="1">
      <alignment horizontal="center" vertical="center"/>
    </xf>
    <xf numFmtId="0" fontId="2" fillId="2" borderId="50" xfId="1" applyFont="1" applyFill="1" applyBorder="1" applyAlignment="1">
      <alignment vertical="center"/>
    </xf>
    <xf numFmtId="0" fontId="2" fillId="0" borderId="16" xfId="1" applyFont="1" applyBorder="1" applyAlignment="1">
      <alignment vertical="center"/>
    </xf>
    <xf numFmtId="0" fontId="18" fillId="2" borderId="128" xfId="1" applyFont="1" applyFill="1" applyBorder="1" applyAlignment="1">
      <alignment horizontal="center" vertical="center" wrapText="1"/>
    </xf>
    <xf numFmtId="0" fontId="18" fillId="2" borderId="129" xfId="1" applyFont="1" applyFill="1" applyBorder="1" applyAlignment="1">
      <alignment horizontal="center" vertical="center" wrapText="1"/>
    </xf>
    <xf numFmtId="0" fontId="18" fillId="2" borderId="130"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8" fillId="2" borderId="26" xfId="1" applyFont="1" applyFill="1" applyBorder="1" applyAlignment="1">
      <alignment horizontal="center" vertical="center" wrapText="1"/>
    </xf>
    <xf numFmtId="0" fontId="18" fillId="2" borderId="74"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18" xfId="1" applyFont="1" applyFill="1" applyBorder="1" applyAlignment="1">
      <alignment horizontal="center" vertical="center" wrapText="1"/>
    </xf>
    <xf numFmtId="0" fontId="22" fillId="0" borderId="9" xfId="1" applyFont="1" applyBorder="1" applyAlignment="1">
      <alignment horizontal="center" vertical="center"/>
    </xf>
    <xf numFmtId="0" fontId="2" fillId="0" borderId="14" xfId="1" applyFont="1" applyBorder="1" applyAlignment="1">
      <alignment horizontal="center" vertical="center"/>
    </xf>
    <xf numFmtId="0" fontId="13" fillId="0" borderId="56" xfId="1" applyFont="1" applyBorder="1" applyAlignment="1">
      <alignment horizontal="center" vertical="center" wrapText="1"/>
    </xf>
    <xf numFmtId="176" fontId="2" fillId="0" borderId="16" xfId="1" applyNumberFormat="1" applyFont="1" applyBorder="1" applyAlignment="1">
      <alignment horizontal="right" vertical="center"/>
    </xf>
    <xf numFmtId="0" fontId="2" fillId="0" borderId="15" xfId="1" applyFont="1" applyBorder="1" applyAlignment="1">
      <alignment vertical="center"/>
    </xf>
    <xf numFmtId="0" fontId="2" fillId="0" borderId="12" xfId="1" applyFont="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50" xfId="1" applyFont="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cellXfs>
  <cellStyles count="20">
    <cellStyle name="パーセント 2" xfId="5"/>
    <cellStyle name="パーセント 2 2" xfId="6"/>
    <cellStyle name="桁区切り 2" xfId="7"/>
    <cellStyle name="桁区切り 2 2" xfId="8"/>
    <cellStyle name="桁区切り 2 2 2" xfId="9"/>
    <cellStyle name="桁区切り 3" xfId="10"/>
    <cellStyle name="標準" xfId="0" builtinId="0"/>
    <cellStyle name="標準 2" xfId="1"/>
    <cellStyle name="標準 3" xfId="11"/>
    <cellStyle name="標準 3 2" xfId="12"/>
    <cellStyle name="標準 3 2 2" xfId="13"/>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203200</xdr:colOff>
      <xdr:row>84</xdr:row>
      <xdr:rowOff>203200</xdr:rowOff>
    </xdr:from>
    <xdr:to>
      <xdr:col>26</xdr:col>
      <xdr:colOff>0</xdr:colOff>
      <xdr:row>87</xdr:row>
      <xdr:rowOff>25400</xdr:rowOff>
    </xdr:to>
    <xdr:cxnSp macro="">
      <xdr:nvCxnSpPr>
        <xdr:cNvPr id="2" name="直線コネクタ 1"/>
        <xdr:cNvCxnSpPr/>
      </xdr:nvCxnSpPr>
      <xdr:spPr>
        <a:xfrm rot="5400000">
          <a:off x="4962526" y="34372549"/>
          <a:ext cx="4794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87</xdr:row>
      <xdr:rowOff>0</xdr:rowOff>
    </xdr:from>
    <xdr:to>
      <xdr:col>35</xdr:col>
      <xdr:colOff>0</xdr:colOff>
      <xdr:row>87</xdr:row>
      <xdr:rowOff>1588</xdr:rowOff>
    </xdr:to>
    <xdr:cxnSp macro="">
      <xdr:nvCxnSpPr>
        <xdr:cNvPr id="3" name="直線コネクタ 2"/>
        <xdr:cNvCxnSpPr/>
      </xdr:nvCxnSpPr>
      <xdr:spPr>
        <a:xfrm>
          <a:off x="3200400" y="34585275"/>
          <a:ext cx="38004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264413</xdr:colOff>
      <xdr:row>87</xdr:row>
      <xdr:rowOff>11999</xdr:rowOff>
    </xdr:from>
    <xdr:to>
      <xdr:col>34</xdr:col>
      <xdr:colOff>266001</xdr:colOff>
      <xdr:row>91</xdr:row>
      <xdr:rowOff>793</xdr:rowOff>
    </xdr:to>
    <xdr:cxnSp macro="">
      <xdr:nvCxnSpPr>
        <xdr:cNvPr id="4" name="直線矢印コネクタ 3"/>
        <xdr:cNvCxnSpPr/>
      </xdr:nvCxnSpPr>
      <xdr:spPr>
        <a:xfrm rot="5400000">
          <a:off x="6566835" y="35029027"/>
          <a:ext cx="86509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6411</xdr:colOff>
      <xdr:row>86</xdr:row>
      <xdr:rowOff>216107</xdr:rowOff>
    </xdr:from>
    <xdr:to>
      <xdr:col>16</xdr:col>
      <xdr:colOff>7999</xdr:colOff>
      <xdr:row>90</xdr:row>
      <xdr:rowOff>216107</xdr:rowOff>
    </xdr:to>
    <xdr:cxnSp macro="">
      <xdr:nvCxnSpPr>
        <xdr:cNvPr id="5" name="直線矢印コネクタ 4"/>
        <xdr:cNvCxnSpPr/>
      </xdr:nvCxnSpPr>
      <xdr:spPr>
        <a:xfrm rot="5400000">
          <a:off x="2769455" y="35019663"/>
          <a:ext cx="8763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5"/>
  <sheetViews>
    <sheetView tabSelected="1" view="pageBreakPreview" zoomScale="115" zoomScaleNormal="75" zoomScaleSheetLayoutView="115" workbookViewId="0"/>
  </sheetViews>
  <sheetFormatPr defaultColWidth="9" defaultRowHeight="13.5" x14ac:dyDescent="0.15"/>
  <cols>
    <col min="1" max="50" width="2.625" style="1" customWidth="1"/>
    <col min="51" max="57" width="2.25" style="1" customWidth="1"/>
    <col min="58" max="16384" width="9" style="1"/>
  </cols>
  <sheetData>
    <row r="1" spans="1:50" ht="21.75" customHeight="1" x14ac:dyDescent="0.15">
      <c r="AJ1" s="29"/>
      <c r="AK1" s="29"/>
      <c r="AL1" s="29"/>
      <c r="AM1" s="29"/>
      <c r="AN1" s="29"/>
      <c r="AO1" s="29"/>
      <c r="AP1" s="29"/>
      <c r="AQ1" s="30"/>
      <c r="AR1" s="30"/>
      <c r="AS1" s="30"/>
      <c r="AT1" s="30"/>
      <c r="AU1" s="30"/>
      <c r="AV1" s="30"/>
      <c r="AW1" s="30"/>
      <c r="AX1" s="30"/>
    </row>
    <row r="2" spans="1:50" ht="21.75" customHeight="1" thickBot="1" x14ac:dyDescent="0.2">
      <c r="AJ2" s="31" t="s">
        <v>0</v>
      </c>
      <c r="AK2" s="31"/>
      <c r="AL2" s="31"/>
      <c r="AM2" s="31"/>
      <c r="AN2" s="31"/>
      <c r="AO2" s="31"/>
      <c r="AP2" s="31"/>
      <c r="AQ2" s="32" t="str">
        <f ca="1">RIGHT(CELL("filename",AQ2),LEN(CELL("filename",AQ2))-FIND("]",CELL("filename",AQ2)))</f>
        <v>157</v>
      </c>
      <c r="AR2" s="32"/>
      <c r="AS2" s="32"/>
      <c r="AT2" s="32"/>
      <c r="AU2" s="32"/>
      <c r="AV2" s="32"/>
      <c r="AW2" s="32"/>
      <c r="AX2" s="32"/>
    </row>
    <row r="3" spans="1:50" ht="21" customHeight="1" thickBot="1" x14ac:dyDescent="0.2">
      <c r="A3" s="33" t="s">
        <v>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5" t="s">
        <v>2</v>
      </c>
      <c r="AP3" s="36"/>
      <c r="AQ3" s="36"/>
      <c r="AR3" s="36"/>
      <c r="AS3" s="36"/>
      <c r="AT3" s="36"/>
      <c r="AU3" s="36"/>
      <c r="AV3" s="36"/>
      <c r="AW3" s="36"/>
      <c r="AX3" s="37"/>
    </row>
    <row r="4" spans="1:50" ht="25.15" customHeight="1" x14ac:dyDescent="0.15">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5"/>
      <c r="AG4" s="45"/>
      <c r="AH4" s="45"/>
      <c r="AI4" s="45"/>
      <c r="AJ4" s="45"/>
      <c r="AK4" s="45"/>
      <c r="AL4" s="45"/>
      <c r="AM4" s="45"/>
      <c r="AN4" s="45"/>
      <c r="AO4" s="45"/>
      <c r="AP4" s="46"/>
      <c r="AQ4" s="47" t="s">
        <v>7</v>
      </c>
      <c r="AR4" s="48"/>
      <c r="AS4" s="48"/>
      <c r="AT4" s="48"/>
      <c r="AU4" s="48"/>
      <c r="AV4" s="48"/>
      <c r="AW4" s="48"/>
      <c r="AX4" s="49"/>
    </row>
    <row r="5" spans="1:50" ht="30" customHeight="1" x14ac:dyDescent="0.15">
      <c r="A5" s="50" t="s">
        <v>8</v>
      </c>
      <c r="B5" s="51"/>
      <c r="C5" s="51"/>
      <c r="D5" s="51"/>
      <c r="E5" s="51"/>
      <c r="F5" s="52"/>
      <c r="G5" s="53" t="s">
        <v>9</v>
      </c>
      <c r="H5" s="54"/>
      <c r="I5" s="54"/>
      <c r="J5" s="54"/>
      <c r="K5" s="54"/>
      <c r="L5" s="54"/>
      <c r="M5" s="54"/>
      <c r="N5" s="54"/>
      <c r="O5" s="54"/>
      <c r="P5" s="54"/>
      <c r="Q5" s="54"/>
      <c r="R5" s="54"/>
      <c r="S5" s="54"/>
      <c r="T5" s="54"/>
      <c r="U5" s="54"/>
      <c r="V5" s="55"/>
      <c r="W5" s="55"/>
      <c r="X5" s="55"/>
      <c r="Y5" s="56" t="s">
        <v>10</v>
      </c>
      <c r="Z5" s="57"/>
      <c r="AA5" s="57"/>
      <c r="AB5" s="57"/>
      <c r="AC5" s="57"/>
      <c r="AD5" s="58"/>
      <c r="AE5" s="59" t="s">
        <v>11</v>
      </c>
      <c r="AF5" s="60"/>
      <c r="AG5" s="60"/>
      <c r="AH5" s="60"/>
      <c r="AI5" s="60"/>
      <c r="AJ5" s="60"/>
      <c r="AK5" s="60"/>
      <c r="AL5" s="60"/>
      <c r="AM5" s="60"/>
      <c r="AN5" s="60"/>
      <c r="AO5" s="60"/>
      <c r="AP5" s="61"/>
      <c r="AQ5" s="62" t="s">
        <v>12</v>
      </c>
      <c r="AR5" s="63"/>
      <c r="AS5" s="63"/>
      <c r="AT5" s="63"/>
      <c r="AU5" s="63"/>
      <c r="AV5" s="63"/>
      <c r="AW5" s="63"/>
      <c r="AX5" s="64"/>
    </row>
    <row r="6" spans="1:50" ht="45.95" customHeight="1" x14ac:dyDescent="0.15">
      <c r="A6" s="74" t="s">
        <v>13</v>
      </c>
      <c r="B6" s="75"/>
      <c r="C6" s="75"/>
      <c r="D6" s="75"/>
      <c r="E6" s="75"/>
      <c r="F6" s="75"/>
      <c r="G6" s="76" t="s">
        <v>14</v>
      </c>
      <c r="H6" s="55"/>
      <c r="I6" s="55"/>
      <c r="J6" s="55"/>
      <c r="K6" s="55"/>
      <c r="L6" s="55"/>
      <c r="M6" s="55"/>
      <c r="N6" s="55"/>
      <c r="O6" s="55"/>
      <c r="P6" s="55"/>
      <c r="Q6" s="55"/>
      <c r="R6" s="55"/>
      <c r="S6" s="55"/>
      <c r="T6" s="55"/>
      <c r="U6" s="55"/>
      <c r="V6" s="55"/>
      <c r="W6" s="55"/>
      <c r="X6" s="55"/>
      <c r="Y6" s="77" t="s">
        <v>15</v>
      </c>
      <c r="Z6" s="78"/>
      <c r="AA6" s="78"/>
      <c r="AB6" s="78"/>
      <c r="AC6" s="78"/>
      <c r="AD6" s="79"/>
      <c r="AE6" s="80" t="s">
        <v>16</v>
      </c>
      <c r="AF6" s="81"/>
      <c r="AG6" s="81"/>
      <c r="AH6" s="81"/>
      <c r="AI6" s="81"/>
      <c r="AJ6" s="81"/>
      <c r="AK6" s="81"/>
      <c r="AL6" s="81"/>
      <c r="AM6" s="81"/>
      <c r="AN6" s="81"/>
      <c r="AO6" s="81"/>
      <c r="AP6" s="81"/>
      <c r="AQ6" s="82"/>
      <c r="AR6" s="82"/>
      <c r="AS6" s="82"/>
      <c r="AT6" s="82"/>
      <c r="AU6" s="82"/>
      <c r="AV6" s="82"/>
      <c r="AW6" s="82"/>
      <c r="AX6" s="83"/>
    </row>
    <row r="7" spans="1:50" ht="39.950000000000003" customHeight="1" x14ac:dyDescent="0.15">
      <c r="A7" s="84" t="s">
        <v>17</v>
      </c>
      <c r="B7" s="85"/>
      <c r="C7" s="85"/>
      <c r="D7" s="85"/>
      <c r="E7" s="85"/>
      <c r="F7" s="85"/>
      <c r="G7" s="86" t="s">
        <v>18</v>
      </c>
      <c r="H7" s="87"/>
      <c r="I7" s="87"/>
      <c r="J7" s="87"/>
      <c r="K7" s="87"/>
      <c r="L7" s="87"/>
      <c r="M7" s="87"/>
      <c r="N7" s="87"/>
      <c r="O7" s="87"/>
      <c r="P7" s="87"/>
      <c r="Q7" s="87"/>
      <c r="R7" s="87"/>
      <c r="S7" s="87"/>
      <c r="T7" s="87"/>
      <c r="U7" s="87"/>
      <c r="V7" s="88"/>
      <c r="W7" s="88"/>
      <c r="X7" s="88"/>
      <c r="Y7" s="89" t="s">
        <v>19</v>
      </c>
      <c r="Z7" s="90"/>
      <c r="AA7" s="90"/>
      <c r="AB7" s="90"/>
      <c r="AC7" s="90"/>
      <c r="AD7" s="91"/>
      <c r="AE7" s="92" t="s">
        <v>20</v>
      </c>
      <c r="AF7" s="93"/>
      <c r="AG7" s="93"/>
      <c r="AH7" s="93"/>
      <c r="AI7" s="93"/>
      <c r="AJ7" s="93"/>
      <c r="AK7" s="93"/>
      <c r="AL7" s="93"/>
      <c r="AM7" s="93"/>
      <c r="AN7" s="93"/>
      <c r="AO7" s="93"/>
      <c r="AP7" s="93"/>
      <c r="AQ7" s="93"/>
      <c r="AR7" s="93"/>
      <c r="AS7" s="93"/>
      <c r="AT7" s="93"/>
      <c r="AU7" s="93"/>
      <c r="AV7" s="93"/>
      <c r="AW7" s="93"/>
      <c r="AX7" s="94"/>
    </row>
    <row r="8" spans="1:50" ht="93.75" customHeight="1" x14ac:dyDescent="0.15">
      <c r="A8" s="65" t="s">
        <v>21</v>
      </c>
      <c r="B8" s="66"/>
      <c r="C8" s="66"/>
      <c r="D8" s="66"/>
      <c r="E8" s="66"/>
      <c r="F8" s="66"/>
      <c r="G8" s="67" t="s">
        <v>22</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9"/>
    </row>
    <row r="9" spans="1:50" ht="120" customHeight="1" x14ac:dyDescent="0.15">
      <c r="A9" s="65" t="s">
        <v>23</v>
      </c>
      <c r="B9" s="66"/>
      <c r="C9" s="66"/>
      <c r="D9" s="66"/>
      <c r="E9" s="66"/>
      <c r="F9" s="66"/>
      <c r="G9" s="67" t="s">
        <v>24</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0" ht="29.25" customHeight="1" x14ac:dyDescent="0.15">
      <c r="A10" s="65" t="s">
        <v>25</v>
      </c>
      <c r="B10" s="66"/>
      <c r="C10" s="66"/>
      <c r="D10" s="66"/>
      <c r="E10" s="66"/>
      <c r="F10" s="70"/>
      <c r="G10" s="71" t="s">
        <v>26</v>
      </c>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3"/>
    </row>
    <row r="11" spans="1:50" ht="21" customHeight="1" x14ac:dyDescent="0.15">
      <c r="A11" s="95" t="s">
        <v>27</v>
      </c>
      <c r="B11" s="96"/>
      <c r="C11" s="96"/>
      <c r="D11" s="96"/>
      <c r="E11" s="96"/>
      <c r="F11" s="97"/>
      <c r="G11" s="104"/>
      <c r="H11" s="105"/>
      <c r="I11" s="105"/>
      <c r="J11" s="105"/>
      <c r="K11" s="105"/>
      <c r="L11" s="105"/>
      <c r="M11" s="105"/>
      <c r="N11" s="105"/>
      <c r="O11" s="105"/>
      <c r="P11" s="106" t="s">
        <v>28</v>
      </c>
      <c r="Q11" s="107"/>
      <c r="R11" s="107"/>
      <c r="S11" s="107"/>
      <c r="T11" s="107"/>
      <c r="U11" s="107"/>
      <c r="V11" s="108"/>
      <c r="W11" s="106" t="s">
        <v>29</v>
      </c>
      <c r="X11" s="107"/>
      <c r="Y11" s="107"/>
      <c r="Z11" s="107"/>
      <c r="AA11" s="107"/>
      <c r="AB11" s="107"/>
      <c r="AC11" s="108"/>
      <c r="AD11" s="106" t="s">
        <v>30</v>
      </c>
      <c r="AE11" s="107"/>
      <c r="AF11" s="107"/>
      <c r="AG11" s="107"/>
      <c r="AH11" s="107"/>
      <c r="AI11" s="107"/>
      <c r="AJ11" s="108"/>
      <c r="AK11" s="106" t="s">
        <v>31</v>
      </c>
      <c r="AL11" s="107"/>
      <c r="AM11" s="107"/>
      <c r="AN11" s="107"/>
      <c r="AO11" s="107"/>
      <c r="AP11" s="107"/>
      <c r="AQ11" s="108"/>
      <c r="AR11" s="106" t="s">
        <v>32</v>
      </c>
      <c r="AS11" s="107"/>
      <c r="AT11" s="107"/>
      <c r="AU11" s="107"/>
      <c r="AV11" s="107"/>
      <c r="AW11" s="107"/>
      <c r="AX11" s="119"/>
    </row>
    <row r="12" spans="1:50" ht="21" customHeight="1" x14ac:dyDescent="0.15">
      <c r="A12" s="98"/>
      <c r="B12" s="99"/>
      <c r="C12" s="99"/>
      <c r="D12" s="99"/>
      <c r="E12" s="99"/>
      <c r="F12" s="100"/>
      <c r="G12" s="120" t="s">
        <v>33</v>
      </c>
      <c r="H12" s="121"/>
      <c r="I12" s="126" t="s">
        <v>34</v>
      </c>
      <c r="J12" s="127"/>
      <c r="K12" s="127"/>
      <c r="L12" s="127"/>
      <c r="M12" s="127"/>
      <c r="N12" s="127"/>
      <c r="O12" s="128"/>
      <c r="P12" s="129">
        <v>26</v>
      </c>
      <c r="Q12" s="129"/>
      <c r="R12" s="129"/>
      <c r="S12" s="129"/>
      <c r="T12" s="129"/>
      <c r="U12" s="129"/>
      <c r="V12" s="129"/>
      <c r="W12" s="129">
        <v>22</v>
      </c>
      <c r="X12" s="129"/>
      <c r="Y12" s="129"/>
      <c r="Z12" s="129"/>
      <c r="AA12" s="129"/>
      <c r="AB12" s="129"/>
      <c r="AC12" s="129"/>
      <c r="AD12" s="129">
        <v>30</v>
      </c>
      <c r="AE12" s="129"/>
      <c r="AF12" s="129"/>
      <c r="AG12" s="129"/>
      <c r="AH12" s="129"/>
      <c r="AI12" s="129"/>
      <c r="AJ12" s="129"/>
      <c r="AK12" s="129">
        <v>40</v>
      </c>
      <c r="AL12" s="129"/>
      <c r="AM12" s="129"/>
      <c r="AN12" s="129"/>
      <c r="AO12" s="129"/>
      <c r="AP12" s="129"/>
      <c r="AQ12" s="129"/>
      <c r="AR12" s="129">
        <v>39</v>
      </c>
      <c r="AS12" s="129"/>
      <c r="AT12" s="129"/>
      <c r="AU12" s="129"/>
      <c r="AV12" s="129"/>
      <c r="AW12" s="129"/>
      <c r="AX12" s="130"/>
    </row>
    <row r="13" spans="1:50" ht="21" customHeight="1" x14ac:dyDescent="0.15">
      <c r="A13" s="98"/>
      <c r="B13" s="99"/>
      <c r="C13" s="99"/>
      <c r="D13" s="99"/>
      <c r="E13" s="99"/>
      <c r="F13" s="100"/>
      <c r="G13" s="122"/>
      <c r="H13" s="123"/>
      <c r="I13" s="110" t="s">
        <v>35</v>
      </c>
      <c r="J13" s="131"/>
      <c r="K13" s="131"/>
      <c r="L13" s="131"/>
      <c r="M13" s="131"/>
      <c r="N13" s="131"/>
      <c r="O13" s="132"/>
      <c r="P13" s="109" t="s">
        <v>36</v>
      </c>
      <c r="Q13" s="109"/>
      <c r="R13" s="109"/>
      <c r="S13" s="109"/>
      <c r="T13" s="109"/>
      <c r="U13" s="109"/>
      <c r="V13" s="109"/>
      <c r="W13" s="109" t="s">
        <v>36</v>
      </c>
      <c r="X13" s="109"/>
      <c r="Y13" s="109"/>
      <c r="Z13" s="109"/>
      <c r="AA13" s="109"/>
      <c r="AB13" s="109"/>
      <c r="AC13" s="109"/>
      <c r="AD13" s="109" t="s">
        <v>36</v>
      </c>
      <c r="AE13" s="109"/>
      <c r="AF13" s="109"/>
      <c r="AG13" s="109"/>
      <c r="AH13" s="109"/>
      <c r="AI13" s="109"/>
      <c r="AJ13" s="109"/>
      <c r="AK13" s="109" t="s">
        <v>36</v>
      </c>
      <c r="AL13" s="109"/>
      <c r="AM13" s="109"/>
      <c r="AN13" s="109"/>
      <c r="AO13" s="109"/>
      <c r="AP13" s="109"/>
      <c r="AQ13" s="109"/>
      <c r="AR13" s="116"/>
      <c r="AS13" s="116"/>
      <c r="AT13" s="116"/>
      <c r="AU13" s="116"/>
      <c r="AV13" s="116"/>
      <c r="AW13" s="116"/>
      <c r="AX13" s="117"/>
    </row>
    <row r="14" spans="1:50" ht="21" customHeight="1" x14ac:dyDescent="0.15">
      <c r="A14" s="98"/>
      <c r="B14" s="99"/>
      <c r="C14" s="99"/>
      <c r="D14" s="99"/>
      <c r="E14" s="99"/>
      <c r="F14" s="100"/>
      <c r="G14" s="122"/>
      <c r="H14" s="123"/>
      <c r="I14" s="110" t="s">
        <v>37</v>
      </c>
      <c r="J14" s="111"/>
      <c r="K14" s="111"/>
      <c r="L14" s="111"/>
      <c r="M14" s="111"/>
      <c r="N14" s="111"/>
      <c r="O14" s="112"/>
      <c r="P14" s="113" t="s">
        <v>36</v>
      </c>
      <c r="Q14" s="114"/>
      <c r="R14" s="114"/>
      <c r="S14" s="114"/>
      <c r="T14" s="114"/>
      <c r="U14" s="114"/>
      <c r="V14" s="115"/>
      <c r="W14" s="113" t="s">
        <v>36</v>
      </c>
      <c r="X14" s="114"/>
      <c r="Y14" s="114"/>
      <c r="Z14" s="114"/>
      <c r="AA14" s="114"/>
      <c r="AB14" s="114"/>
      <c r="AC14" s="115"/>
      <c r="AD14" s="113" t="s">
        <v>36</v>
      </c>
      <c r="AE14" s="114"/>
      <c r="AF14" s="114"/>
      <c r="AG14" s="114"/>
      <c r="AH14" s="114"/>
      <c r="AI14" s="114"/>
      <c r="AJ14" s="115"/>
      <c r="AK14" s="113" t="s">
        <v>36</v>
      </c>
      <c r="AL14" s="114"/>
      <c r="AM14" s="114"/>
      <c r="AN14" s="114"/>
      <c r="AO14" s="114"/>
      <c r="AP14" s="114"/>
      <c r="AQ14" s="115"/>
      <c r="AR14" s="113" t="s">
        <v>38</v>
      </c>
      <c r="AS14" s="114"/>
      <c r="AT14" s="114"/>
      <c r="AU14" s="114"/>
      <c r="AV14" s="114"/>
      <c r="AW14" s="114"/>
      <c r="AX14" s="118"/>
    </row>
    <row r="15" spans="1:50" ht="21" customHeight="1" x14ac:dyDescent="0.15">
      <c r="A15" s="98"/>
      <c r="B15" s="99"/>
      <c r="C15" s="99"/>
      <c r="D15" s="99"/>
      <c r="E15" s="99"/>
      <c r="F15" s="100"/>
      <c r="G15" s="122"/>
      <c r="H15" s="123"/>
      <c r="I15" s="110" t="s">
        <v>39</v>
      </c>
      <c r="J15" s="111"/>
      <c r="K15" s="111"/>
      <c r="L15" s="111"/>
      <c r="M15" s="111"/>
      <c r="N15" s="111"/>
      <c r="O15" s="112"/>
      <c r="P15" s="113" t="s">
        <v>36</v>
      </c>
      <c r="Q15" s="114"/>
      <c r="R15" s="114"/>
      <c r="S15" s="114"/>
      <c r="T15" s="114"/>
      <c r="U15" s="114"/>
      <c r="V15" s="115"/>
      <c r="W15" s="113" t="s">
        <v>36</v>
      </c>
      <c r="X15" s="114"/>
      <c r="Y15" s="114"/>
      <c r="Z15" s="114"/>
      <c r="AA15" s="114"/>
      <c r="AB15" s="114"/>
      <c r="AC15" s="115"/>
      <c r="AD15" s="113" t="s">
        <v>36</v>
      </c>
      <c r="AE15" s="114"/>
      <c r="AF15" s="114"/>
      <c r="AG15" s="114"/>
      <c r="AH15" s="114"/>
      <c r="AI15" s="114"/>
      <c r="AJ15" s="115"/>
      <c r="AK15" s="113" t="s">
        <v>36</v>
      </c>
      <c r="AL15" s="114"/>
      <c r="AM15" s="114"/>
      <c r="AN15" s="114"/>
      <c r="AO15" s="114"/>
      <c r="AP15" s="114"/>
      <c r="AQ15" s="115"/>
      <c r="AR15" s="138"/>
      <c r="AS15" s="139"/>
      <c r="AT15" s="139"/>
      <c r="AU15" s="139"/>
      <c r="AV15" s="139"/>
      <c r="AW15" s="139"/>
      <c r="AX15" s="140"/>
    </row>
    <row r="16" spans="1:50" ht="24.75" customHeight="1" x14ac:dyDescent="0.15">
      <c r="A16" s="98"/>
      <c r="B16" s="99"/>
      <c r="C16" s="99"/>
      <c r="D16" s="99"/>
      <c r="E16" s="99"/>
      <c r="F16" s="100"/>
      <c r="G16" s="122"/>
      <c r="H16" s="123"/>
      <c r="I16" s="110" t="s">
        <v>40</v>
      </c>
      <c r="J16" s="131"/>
      <c r="K16" s="131"/>
      <c r="L16" s="131"/>
      <c r="M16" s="131"/>
      <c r="N16" s="131"/>
      <c r="O16" s="132"/>
      <c r="P16" s="109" t="s">
        <v>36</v>
      </c>
      <c r="Q16" s="109"/>
      <c r="R16" s="109"/>
      <c r="S16" s="109"/>
      <c r="T16" s="109"/>
      <c r="U16" s="109"/>
      <c r="V16" s="109"/>
      <c r="W16" s="109" t="s">
        <v>36</v>
      </c>
      <c r="X16" s="109"/>
      <c r="Y16" s="109"/>
      <c r="Z16" s="109"/>
      <c r="AA16" s="109"/>
      <c r="AB16" s="109"/>
      <c r="AC16" s="109"/>
      <c r="AD16" s="109" t="s">
        <v>36</v>
      </c>
      <c r="AE16" s="109"/>
      <c r="AF16" s="109"/>
      <c r="AG16" s="109"/>
      <c r="AH16" s="109"/>
      <c r="AI16" s="109"/>
      <c r="AJ16" s="109"/>
      <c r="AK16" s="109" t="s">
        <v>36</v>
      </c>
      <c r="AL16" s="109"/>
      <c r="AM16" s="109"/>
      <c r="AN16" s="109"/>
      <c r="AO16" s="109"/>
      <c r="AP16" s="109"/>
      <c r="AQ16" s="109"/>
      <c r="AR16" s="116"/>
      <c r="AS16" s="116"/>
      <c r="AT16" s="116"/>
      <c r="AU16" s="116"/>
      <c r="AV16" s="116"/>
      <c r="AW16" s="116"/>
      <c r="AX16" s="117"/>
    </row>
    <row r="17" spans="1:55" ht="24.75" customHeight="1" x14ac:dyDescent="0.15">
      <c r="A17" s="98"/>
      <c r="B17" s="99"/>
      <c r="C17" s="99"/>
      <c r="D17" s="99"/>
      <c r="E17" s="99"/>
      <c r="F17" s="100"/>
      <c r="G17" s="124"/>
      <c r="H17" s="125"/>
      <c r="I17" s="133" t="s">
        <v>41</v>
      </c>
      <c r="J17" s="134"/>
      <c r="K17" s="134"/>
      <c r="L17" s="134"/>
      <c r="M17" s="134"/>
      <c r="N17" s="134"/>
      <c r="O17" s="135"/>
      <c r="P17" s="136">
        <v>26</v>
      </c>
      <c r="Q17" s="136"/>
      <c r="R17" s="136"/>
      <c r="S17" s="136"/>
      <c r="T17" s="136"/>
      <c r="U17" s="136"/>
      <c r="V17" s="136"/>
      <c r="W17" s="136">
        <v>22</v>
      </c>
      <c r="X17" s="136"/>
      <c r="Y17" s="136"/>
      <c r="Z17" s="136"/>
      <c r="AA17" s="136"/>
      <c r="AB17" s="136"/>
      <c r="AC17" s="136"/>
      <c r="AD17" s="136">
        <v>30</v>
      </c>
      <c r="AE17" s="136"/>
      <c r="AF17" s="136"/>
      <c r="AG17" s="136"/>
      <c r="AH17" s="136"/>
      <c r="AI17" s="136"/>
      <c r="AJ17" s="136"/>
      <c r="AK17" s="136">
        <v>40</v>
      </c>
      <c r="AL17" s="136"/>
      <c r="AM17" s="136"/>
      <c r="AN17" s="136"/>
      <c r="AO17" s="136"/>
      <c r="AP17" s="136"/>
      <c r="AQ17" s="136"/>
      <c r="AR17" s="136">
        <v>39</v>
      </c>
      <c r="AS17" s="136"/>
      <c r="AT17" s="136"/>
      <c r="AU17" s="136"/>
      <c r="AV17" s="136"/>
      <c r="AW17" s="136"/>
      <c r="AX17" s="137"/>
    </row>
    <row r="18" spans="1:55" ht="24.75" customHeight="1" x14ac:dyDescent="0.15">
      <c r="A18" s="98"/>
      <c r="B18" s="99"/>
      <c r="C18" s="99"/>
      <c r="D18" s="99"/>
      <c r="E18" s="99"/>
      <c r="F18" s="100"/>
      <c r="G18" s="141" t="s">
        <v>42</v>
      </c>
      <c r="H18" s="142"/>
      <c r="I18" s="142"/>
      <c r="J18" s="142"/>
      <c r="K18" s="142"/>
      <c r="L18" s="142"/>
      <c r="M18" s="142"/>
      <c r="N18" s="142"/>
      <c r="O18" s="142"/>
      <c r="P18" s="146">
        <v>26</v>
      </c>
      <c r="Q18" s="146"/>
      <c r="R18" s="146"/>
      <c r="S18" s="146"/>
      <c r="T18" s="146"/>
      <c r="U18" s="146"/>
      <c r="V18" s="146"/>
      <c r="W18" s="146">
        <v>22</v>
      </c>
      <c r="X18" s="146"/>
      <c r="Y18" s="146"/>
      <c r="Z18" s="146"/>
      <c r="AA18" s="146"/>
      <c r="AB18" s="146"/>
      <c r="AC18" s="146"/>
      <c r="AD18" s="146">
        <v>30</v>
      </c>
      <c r="AE18" s="146"/>
      <c r="AF18" s="146"/>
      <c r="AG18" s="146"/>
      <c r="AH18" s="146"/>
      <c r="AI18" s="146"/>
      <c r="AJ18" s="146"/>
      <c r="AK18" s="144"/>
      <c r="AL18" s="144"/>
      <c r="AM18" s="144"/>
      <c r="AN18" s="144"/>
      <c r="AO18" s="144"/>
      <c r="AP18" s="144"/>
      <c r="AQ18" s="144"/>
      <c r="AR18" s="144"/>
      <c r="AS18" s="144"/>
      <c r="AT18" s="144"/>
      <c r="AU18" s="144"/>
      <c r="AV18" s="144"/>
      <c r="AW18" s="144"/>
      <c r="AX18" s="145"/>
    </row>
    <row r="19" spans="1:55" ht="24.75" customHeight="1" x14ac:dyDescent="0.15">
      <c r="A19" s="101"/>
      <c r="B19" s="102"/>
      <c r="C19" s="102"/>
      <c r="D19" s="102"/>
      <c r="E19" s="102"/>
      <c r="F19" s="103"/>
      <c r="G19" s="141" t="s">
        <v>43</v>
      </c>
      <c r="H19" s="142"/>
      <c r="I19" s="142"/>
      <c r="J19" s="142"/>
      <c r="K19" s="142"/>
      <c r="L19" s="142"/>
      <c r="M19" s="142"/>
      <c r="N19" s="142"/>
      <c r="O19" s="142"/>
      <c r="P19" s="143">
        <v>1</v>
      </c>
      <c r="Q19" s="143"/>
      <c r="R19" s="143"/>
      <c r="S19" s="143"/>
      <c r="T19" s="143"/>
      <c r="U19" s="143"/>
      <c r="V19" s="143"/>
      <c r="W19" s="143">
        <v>1</v>
      </c>
      <c r="X19" s="143"/>
      <c r="Y19" s="143"/>
      <c r="Z19" s="143"/>
      <c r="AA19" s="143"/>
      <c r="AB19" s="143"/>
      <c r="AC19" s="143"/>
      <c r="AD19" s="143">
        <v>1</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x14ac:dyDescent="0.15">
      <c r="A20" s="164" t="s">
        <v>44</v>
      </c>
      <c r="B20" s="165"/>
      <c r="C20" s="165"/>
      <c r="D20" s="165"/>
      <c r="E20" s="165"/>
      <c r="F20" s="166"/>
      <c r="G20" s="171" t="s">
        <v>45</v>
      </c>
      <c r="H20" s="107"/>
      <c r="I20" s="107"/>
      <c r="J20" s="107"/>
      <c r="K20" s="107"/>
      <c r="L20" s="107"/>
      <c r="M20" s="107"/>
      <c r="N20" s="107"/>
      <c r="O20" s="107"/>
      <c r="P20" s="107"/>
      <c r="Q20" s="107"/>
      <c r="R20" s="107"/>
      <c r="S20" s="107"/>
      <c r="T20" s="107"/>
      <c r="U20" s="107"/>
      <c r="V20" s="107"/>
      <c r="W20" s="107"/>
      <c r="X20" s="108"/>
      <c r="Y20" s="172"/>
      <c r="Z20" s="173"/>
      <c r="AA20" s="174"/>
      <c r="AB20" s="106" t="s">
        <v>46</v>
      </c>
      <c r="AC20" s="107"/>
      <c r="AD20" s="108"/>
      <c r="AE20" s="175" t="s">
        <v>47</v>
      </c>
      <c r="AF20" s="175"/>
      <c r="AG20" s="175"/>
      <c r="AH20" s="175"/>
      <c r="AI20" s="175"/>
      <c r="AJ20" s="175" t="s">
        <v>48</v>
      </c>
      <c r="AK20" s="175"/>
      <c r="AL20" s="175"/>
      <c r="AM20" s="175"/>
      <c r="AN20" s="175"/>
      <c r="AO20" s="175" t="s">
        <v>49</v>
      </c>
      <c r="AP20" s="175"/>
      <c r="AQ20" s="175"/>
      <c r="AR20" s="175"/>
      <c r="AS20" s="175"/>
      <c r="AT20" s="180" t="s">
        <v>50</v>
      </c>
      <c r="AU20" s="175"/>
      <c r="AV20" s="175"/>
      <c r="AW20" s="175"/>
      <c r="AX20" s="181"/>
    </row>
    <row r="21" spans="1:55" ht="26.85" customHeight="1" x14ac:dyDescent="0.15">
      <c r="A21" s="167"/>
      <c r="B21" s="165"/>
      <c r="C21" s="165"/>
      <c r="D21" s="165"/>
      <c r="E21" s="165"/>
      <c r="F21" s="166"/>
      <c r="G21" s="147" t="s">
        <v>151</v>
      </c>
      <c r="H21" s="148"/>
      <c r="I21" s="148"/>
      <c r="J21" s="148"/>
      <c r="K21" s="148"/>
      <c r="L21" s="148"/>
      <c r="M21" s="148"/>
      <c r="N21" s="148"/>
      <c r="O21" s="148"/>
      <c r="P21" s="148"/>
      <c r="Q21" s="148"/>
      <c r="R21" s="148"/>
      <c r="S21" s="148"/>
      <c r="T21" s="148"/>
      <c r="U21" s="148"/>
      <c r="V21" s="148"/>
      <c r="W21" s="148"/>
      <c r="X21" s="149"/>
      <c r="Y21" s="153" t="s">
        <v>51</v>
      </c>
      <c r="Z21" s="154"/>
      <c r="AA21" s="155"/>
      <c r="AB21" s="156" t="s">
        <v>152</v>
      </c>
      <c r="AC21" s="156"/>
      <c r="AD21" s="156"/>
      <c r="AE21" s="157" t="s">
        <v>153</v>
      </c>
      <c r="AF21" s="158"/>
      <c r="AG21" s="158"/>
      <c r="AH21" s="158"/>
      <c r="AI21" s="158"/>
      <c r="AJ21" s="157" t="s">
        <v>154</v>
      </c>
      <c r="AK21" s="158"/>
      <c r="AL21" s="158"/>
      <c r="AM21" s="158"/>
      <c r="AN21" s="158"/>
      <c r="AO21" s="157" t="s">
        <v>155</v>
      </c>
      <c r="AP21" s="158"/>
      <c r="AQ21" s="158"/>
      <c r="AR21" s="158"/>
      <c r="AS21" s="158"/>
      <c r="AT21" s="159"/>
      <c r="AU21" s="159"/>
      <c r="AV21" s="159"/>
      <c r="AW21" s="159"/>
      <c r="AX21" s="160"/>
    </row>
    <row r="22" spans="1:55" ht="23.85" customHeight="1" x14ac:dyDescent="0.15">
      <c r="A22" s="168"/>
      <c r="B22" s="169"/>
      <c r="C22" s="169"/>
      <c r="D22" s="169"/>
      <c r="E22" s="169"/>
      <c r="F22" s="170"/>
      <c r="G22" s="147"/>
      <c r="H22" s="148"/>
      <c r="I22" s="148"/>
      <c r="J22" s="148"/>
      <c r="K22" s="148"/>
      <c r="L22" s="148"/>
      <c r="M22" s="148"/>
      <c r="N22" s="148"/>
      <c r="O22" s="148"/>
      <c r="P22" s="148"/>
      <c r="Q22" s="148"/>
      <c r="R22" s="148"/>
      <c r="S22" s="148"/>
      <c r="T22" s="148"/>
      <c r="U22" s="148"/>
      <c r="V22" s="148"/>
      <c r="W22" s="148"/>
      <c r="X22" s="149"/>
      <c r="Y22" s="161" t="s">
        <v>52</v>
      </c>
      <c r="Z22" s="162"/>
      <c r="AA22" s="163"/>
      <c r="AB22" s="176" t="s">
        <v>152</v>
      </c>
      <c r="AC22" s="176"/>
      <c r="AD22" s="176"/>
      <c r="AE22" s="176">
        <v>420</v>
      </c>
      <c r="AF22" s="176"/>
      <c r="AG22" s="176"/>
      <c r="AH22" s="176"/>
      <c r="AI22" s="176"/>
      <c r="AJ22" s="176">
        <v>444</v>
      </c>
      <c r="AK22" s="176"/>
      <c r="AL22" s="176"/>
      <c r="AM22" s="176"/>
      <c r="AN22" s="176"/>
      <c r="AO22" s="176">
        <v>372</v>
      </c>
      <c r="AP22" s="176"/>
      <c r="AQ22" s="176"/>
      <c r="AR22" s="176"/>
      <c r="AS22" s="176"/>
      <c r="AT22" s="177">
        <v>393</v>
      </c>
      <c r="AU22" s="177"/>
      <c r="AV22" s="177"/>
      <c r="AW22" s="177"/>
      <c r="AX22" s="178"/>
    </row>
    <row r="23" spans="1:55" ht="32.25" customHeight="1" x14ac:dyDescent="0.15">
      <c r="A23" s="168"/>
      <c r="B23" s="169"/>
      <c r="C23" s="169"/>
      <c r="D23" s="169"/>
      <c r="E23" s="169"/>
      <c r="F23" s="170"/>
      <c r="G23" s="150"/>
      <c r="H23" s="151"/>
      <c r="I23" s="151"/>
      <c r="J23" s="151"/>
      <c r="K23" s="151"/>
      <c r="L23" s="151"/>
      <c r="M23" s="151"/>
      <c r="N23" s="151"/>
      <c r="O23" s="151"/>
      <c r="P23" s="151"/>
      <c r="Q23" s="151"/>
      <c r="R23" s="151"/>
      <c r="S23" s="151"/>
      <c r="T23" s="151"/>
      <c r="U23" s="151"/>
      <c r="V23" s="151"/>
      <c r="W23" s="151"/>
      <c r="X23" s="152"/>
      <c r="Y23" s="161" t="s">
        <v>53</v>
      </c>
      <c r="Z23" s="162"/>
      <c r="AA23" s="163"/>
      <c r="AB23" s="177" t="s">
        <v>156</v>
      </c>
      <c r="AC23" s="177"/>
      <c r="AD23" s="177"/>
      <c r="AE23" s="179">
        <v>0.89</v>
      </c>
      <c r="AF23" s="179"/>
      <c r="AG23" s="179"/>
      <c r="AH23" s="179"/>
      <c r="AI23" s="179"/>
      <c r="AJ23" s="179">
        <v>0.51</v>
      </c>
      <c r="AK23" s="179"/>
      <c r="AL23" s="179"/>
      <c r="AM23" s="179"/>
      <c r="AN23" s="179"/>
      <c r="AO23" s="179">
        <v>0.52</v>
      </c>
      <c r="AP23" s="179"/>
      <c r="AQ23" s="179"/>
      <c r="AR23" s="179"/>
      <c r="AS23" s="179"/>
      <c r="AT23" s="159"/>
      <c r="AU23" s="159"/>
      <c r="AV23" s="159"/>
      <c r="AW23" s="159"/>
      <c r="AX23" s="160"/>
    </row>
    <row r="24" spans="1:55" ht="31.7" customHeight="1" x14ac:dyDescent="0.15">
      <c r="A24" s="200" t="s">
        <v>54</v>
      </c>
      <c r="B24" s="213"/>
      <c r="C24" s="213"/>
      <c r="D24" s="213"/>
      <c r="E24" s="213"/>
      <c r="F24" s="214"/>
      <c r="G24" s="171" t="s">
        <v>55</v>
      </c>
      <c r="H24" s="107"/>
      <c r="I24" s="107"/>
      <c r="J24" s="107"/>
      <c r="K24" s="107"/>
      <c r="L24" s="107"/>
      <c r="M24" s="107"/>
      <c r="N24" s="107"/>
      <c r="O24" s="107"/>
      <c r="P24" s="107"/>
      <c r="Q24" s="107"/>
      <c r="R24" s="107"/>
      <c r="S24" s="107"/>
      <c r="T24" s="107"/>
      <c r="U24" s="107"/>
      <c r="V24" s="107"/>
      <c r="W24" s="107"/>
      <c r="X24" s="108"/>
      <c r="Y24" s="172"/>
      <c r="Z24" s="173"/>
      <c r="AA24" s="174"/>
      <c r="AB24" s="106" t="s">
        <v>46</v>
      </c>
      <c r="AC24" s="107"/>
      <c r="AD24" s="108"/>
      <c r="AE24" s="192" t="s">
        <v>56</v>
      </c>
      <c r="AF24" s="192"/>
      <c r="AG24" s="192"/>
      <c r="AH24" s="192"/>
      <c r="AI24" s="192"/>
      <c r="AJ24" s="192" t="s">
        <v>57</v>
      </c>
      <c r="AK24" s="192"/>
      <c r="AL24" s="192"/>
      <c r="AM24" s="192"/>
      <c r="AN24" s="192"/>
      <c r="AO24" s="175" t="s">
        <v>49</v>
      </c>
      <c r="AP24" s="175"/>
      <c r="AQ24" s="175"/>
      <c r="AR24" s="175"/>
      <c r="AS24" s="175"/>
      <c r="AT24" s="182" t="s">
        <v>58</v>
      </c>
      <c r="AU24" s="183"/>
      <c r="AV24" s="183"/>
      <c r="AW24" s="183"/>
      <c r="AX24" s="184"/>
    </row>
    <row r="25" spans="1:55" ht="48.75" customHeight="1" x14ac:dyDescent="0.15">
      <c r="A25" s="215"/>
      <c r="B25" s="216"/>
      <c r="C25" s="216"/>
      <c r="D25" s="216"/>
      <c r="E25" s="216"/>
      <c r="F25" s="217"/>
      <c r="G25" s="478" t="s">
        <v>157</v>
      </c>
      <c r="H25" s="479"/>
      <c r="I25" s="479"/>
      <c r="J25" s="479"/>
      <c r="K25" s="479"/>
      <c r="L25" s="479"/>
      <c r="M25" s="479"/>
      <c r="N25" s="479"/>
      <c r="O25" s="479"/>
      <c r="P25" s="479"/>
      <c r="Q25" s="479"/>
      <c r="R25" s="479"/>
      <c r="S25" s="479"/>
      <c r="T25" s="479"/>
      <c r="U25" s="479"/>
      <c r="V25" s="479"/>
      <c r="W25" s="479"/>
      <c r="X25" s="480"/>
      <c r="Y25" s="196" t="s">
        <v>158</v>
      </c>
      <c r="Z25" s="197"/>
      <c r="AA25" s="198"/>
      <c r="AB25" s="185" t="s">
        <v>159</v>
      </c>
      <c r="AC25" s="186"/>
      <c r="AD25" s="187"/>
      <c r="AE25" s="188" t="s">
        <v>160</v>
      </c>
      <c r="AF25" s="188"/>
      <c r="AG25" s="188"/>
      <c r="AH25" s="188"/>
      <c r="AI25" s="188"/>
      <c r="AJ25" s="188" t="s">
        <v>161</v>
      </c>
      <c r="AK25" s="188"/>
      <c r="AL25" s="188"/>
      <c r="AM25" s="188"/>
      <c r="AN25" s="188"/>
      <c r="AO25" s="188" t="s">
        <v>162</v>
      </c>
      <c r="AP25" s="188"/>
      <c r="AQ25" s="188"/>
      <c r="AR25" s="188"/>
      <c r="AS25" s="188"/>
      <c r="AT25" s="189" t="s">
        <v>163</v>
      </c>
      <c r="AU25" s="190"/>
      <c r="AV25" s="190"/>
      <c r="AW25" s="190"/>
      <c r="AX25" s="191"/>
      <c r="AY25" s="2"/>
      <c r="AZ25" s="3"/>
      <c r="BA25" s="3"/>
      <c r="BB25" s="3"/>
      <c r="BC25" s="3"/>
    </row>
    <row r="26" spans="1:55" ht="48.75" customHeight="1" x14ac:dyDescent="0.15">
      <c r="A26" s="215"/>
      <c r="B26" s="216"/>
      <c r="C26" s="216"/>
      <c r="D26" s="216"/>
      <c r="E26" s="216"/>
      <c r="F26" s="217"/>
      <c r="G26" s="481"/>
      <c r="H26" s="482"/>
      <c r="I26" s="482"/>
      <c r="J26" s="482"/>
      <c r="K26" s="482"/>
      <c r="L26" s="482"/>
      <c r="M26" s="482"/>
      <c r="N26" s="482"/>
      <c r="O26" s="482"/>
      <c r="P26" s="482"/>
      <c r="Q26" s="482"/>
      <c r="R26" s="482"/>
      <c r="S26" s="482"/>
      <c r="T26" s="482"/>
      <c r="U26" s="482"/>
      <c r="V26" s="482"/>
      <c r="W26" s="482"/>
      <c r="X26" s="483"/>
      <c r="Y26" s="199" t="s">
        <v>164</v>
      </c>
      <c r="Z26" s="197"/>
      <c r="AA26" s="198"/>
      <c r="AB26" s="185" t="s">
        <v>159</v>
      </c>
      <c r="AC26" s="186"/>
      <c r="AD26" s="187"/>
      <c r="AE26" s="193" t="s">
        <v>165</v>
      </c>
      <c r="AF26" s="194"/>
      <c r="AG26" s="194"/>
      <c r="AH26" s="194"/>
      <c r="AI26" s="195"/>
      <c r="AJ26" s="193" t="s">
        <v>166</v>
      </c>
      <c r="AK26" s="194"/>
      <c r="AL26" s="194"/>
      <c r="AM26" s="194"/>
      <c r="AN26" s="195"/>
      <c r="AO26" s="193" t="s">
        <v>167</v>
      </c>
      <c r="AP26" s="194"/>
      <c r="AQ26" s="194"/>
      <c r="AR26" s="194"/>
      <c r="AS26" s="195"/>
      <c r="AT26" s="193" t="s">
        <v>168</v>
      </c>
      <c r="AU26" s="194"/>
      <c r="AV26" s="194"/>
      <c r="AW26" s="194"/>
      <c r="AX26" s="212"/>
      <c r="AY26" s="2"/>
      <c r="AZ26" s="3"/>
      <c r="BA26" s="3"/>
      <c r="BB26" s="3"/>
      <c r="BC26" s="3"/>
    </row>
    <row r="27" spans="1:55" ht="32.25" customHeight="1" x14ac:dyDescent="0.15">
      <c r="A27" s="200" t="s">
        <v>59</v>
      </c>
      <c r="B27" s="201"/>
      <c r="C27" s="201"/>
      <c r="D27" s="201"/>
      <c r="E27" s="201"/>
      <c r="F27" s="202"/>
      <c r="G27" s="107" t="s">
        <v>60</v>
      </c>
      <c r="H27" s="107"/>
      <c r="I27" s="107"/>
      <c r="J27" s="107"/>
      <c r="K27" s="107"/>
      <c r="L27" s="107"/>
      <c r="M27" s="107"/>
      <c r="N27" s="107"/>
      <c r="O27" s="107"/>
      <c r="P27" s="107"/>
      <c r="Q27" s="107"/>
      <c r="R27" s="107"/>
      <c r="S27" s="107"/>
      <c r="T27" s="107"/>
      <c r="U27" s="107"/>
      <c r="V27" s="107"/>
      <c r="W27" s="107"/>
      <c r="X27" s="108"/>
      <c r="Y27" s="209"/>
      <c r="Z27" s="210"/>
      <c r="AA27" s="211"/>
      <c r="AB27" s="106" t="s">
        <v>46</v>
      </c>
      <c r="AC27" s="107"/>
      <c r="AD27" s="108"/>
      <c r="AE27" s="106" t="s">
        <v>47</v>
      </c>
      <c r="AF27" s="107"/>
      <c r="AG27" s="107"/>
      <c r="AH27" s="107"/>
      <c r="AI27" s="108"/>
      <c r="AJ27" s="106" t="s">
        <v>48</v>
      </c>
      <c r="AK27" s="107"/>
      <c r="AL27" s="107"/>
      <c r="AM27" s="107"/>
      <c r="AN27" s="108"/>
      <c r="AO27" s="106" t="s">
        <v>49</v>
      </c>
      <c r="AP27" s="107"/>
      <c r="AQ27" s="107"/>
      <c r="AR27" s="107"/>
      <c r="AS27" s="108"/>
      <c r="AT27" s="182" t="s">
        <v>61</v>
      </c>
      <c r="AU27" s="183"/>
      <c r="AV27" s="183"/>
      <c r="AW27" s="183"/>
      <c r="AX27" s="184"/>
      <c r="AY27" s="2"/>
      <c r="AZ27" s="3"/>
      <c r="BA27" s="3"/>
      <c r="BB27" s="3"/>
      <c r="BC27" s="3"/>
    </row>
    <row r="28" spans="1:55" ht="46.5" customHeight="1" x14ac:dyDescent="0.15">
      <c r="A28" s="203"/>
      <c r="B28" s="204"/>
      <c r="C28" s="204"/>
      <c r="D28" s="204"/>
      <c r="E28" s="204"/>
      <c r="F28" s="205"/>
      <c r="G28" s="218" t="s">
        <v>62</v>
      </c>
      <c r="H28" s="219"/>
      <c r="I28" s="219"/>
      <c r="J28" s="219"/>
      <c r="K28" s="219"/>
      <c r="L28" s="219"/>
      <c r="M28" s="219"/>
      <c r="N28" s="219"/>
      <c r="O28" s="219"/>
      <c r="P28" s="219"/>
      <c r="Q28" s="219"/>
      <c r="R28" s="219"/>
      <c r="S28" s="219"/>
      <c r="T28" s="219"/>
      <c r="U28" s="219"/>
      <c r="V28" s="219"/>
      <c r="W28" s="219"/>
      <c r="X28" s="220"/>
      <c r="Y28" s="224" t="s">
        <v>59</v>
      </c>
      <c r="Z28" s="225"/>
      <c r="AA28" s="226"/>
      <c r="AB28" s="227" t="s">
        <v>63</v>
      </c>
      <c r="AC28" s="228"/>
      <c r="AD28" s="229"/>
      <c r="AE28" s="227">
        <v>7</v>
      </c>
      <c r="AF28" s="228"/>
      <c r="AG28" s="228"/>
      <c r="AH28" s="228"/>
      <c r="AI28" s="229"/>
      <c r="AJ28" s="227">
        <v>6</v>
      </c>
      <c r="AK28" s="228"/>
      <c r="AL28" s="228"/>
      <c r="AM28" s="228"/>
      <c r="AN28" s="229"/>
      <c r="AO28" s="227">
        <v>6</v>
      </c>
      <c r="AP28" s="228"/>
      <c r="AQ28" s="228"/>
      <c r="AR28" s="228"/>
      <c r="AS28" s="229"/>
      <c r="AT28" s="227">
        <v>8</v>
      </c>
      <c r="AU28" s="228"/>
      <c r="AV28" s="228"/>
      <c r="AW28" s="228"/>
      <c r="AX28" s="230"/>
    </row>
    <row r="29" spans="1:55" ht="47.1" customHeight="1" x14ac:dyDescent="0.15">
      <c r="A29" s="206"/>
      <c r="B29" s="207"/>
      <c r="C29" s="207"/>
      <c r="D29" s="207"/>
      <c r="E29" s="207"/>
      <c r="F29" s="208"/>
      <c r="G29" s="221"/>
      <c r="H29" s="222"/>
      <c r="I29" s="222"/>
      <c r="J29" s="222"/>
      <c r="K29" s="222"/>
      <c r="L29" s="222"/>
      <c r="M29" s="222"/>
      <c r="N29" s="222"/>
      <c r="O29" s="222"/>
      <c r="P29" s="222"/>
      <c r="Q29" s="222"/>
      <c r="R29" s="222"/>
      <c r="S29" s="222"/>
      <c r="T29" s="222"/>
      <c r="U29" s="222"/>
      <c r="V29" s="222"/>
      <c r="W29" s="222"/>
      <c r="X29" s="223"/>
      <c r="Y29" s="231" t="s">
        <v>64</v>
      </c>
      <c r="Z29" s="232"/>
      <c r="AA29" s="233"/>
      <c r="AB29" s="234" t="s">
        <v>65</v>
      </c>
      <c r="AC29" s="235"/>
      <c r="AD29" s="236"/>
      <c r="AE29" s="237" t="s">
        <v>66</v>
      </c>
      <c r="AF29" s="228"/>
      <c r="AG29" s="228"/>
      <c r="AH29" s="228"/>
      <c r="AI29" s="229"/>
      <c r="AJ29" s="237" t="s">
        <v>67</v>
      </c>
      <c r="AK29" s="228"/>
      <c r="AL29" s="228"/>
      <c r="AM29" s="228"/>
      <c r="AN29" s="229"/>
      <c r="AO29" s="237" t="s">
        <v>68</v>
      </c>
      <c r="AP29" s="228"/>
      <c r="AQ29" s="228"/>
      <c r="AR29" s="228"/>
      <c r="AS29" s="229"/>
      <c r="AT29" s="237" t="s">
        <v>69</v>
      </c>
      <c r="AU29" s="228"/>
      <c r="AV29" s="228"/>
      <c r="AW29" s="228"/>
      <c r="AX29" s="230"/>
    </row>
    <row r="30" spans="1:55" ht="23.1" customHeight="1" x14ac:dyDescent="0.15">
      <c r="A30" s="244" t="s">
        <v>70</v>
      </c>
      <c r="B30" s="245"/>
      <c r="C30" s="250" t="s">
        <v>71</v>
      </c>
      <c r="D30" s="251"/>
      <c r="E30" s="251"/>
      <c r="F30" s="251"/>
      <c r="G30" s="251"/>
      <c r="H30" s="251"/>
      <c r="I30" s="251"/>
      <c r="J30" s="251"/>
      <c r="K30" s="252"/>
      <c r="L30" s="253" t="s">
        <v>72</v>
      </c>
      <c r="M30" s="253"/>
      <c r="N30" s="253"/>
      <c r="O30" s="253"/>
      <c r="P30" s="253"/>
      <c r="Q30" s="253"/>
      <c r="R30" s="254" t="s">
        <v>32</v>
      </c>
      <c r="S30" s="254"/>
      <c r="T30" s="254"/>
      <c r="U30" s="254"/>
      <c r="V30" s="254"/>
      <c r="W30" s="254"/>
      <c r="X30" s="255" t="s">
        <v>73</v>
      </c>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6"/>
    </row>
    <row r="31" spans="1:55" ht="23.1" customHeight="1" x14ac:dyDescent="0.15">
      <c r="A31" s="246"/>
      <c r="B31" s="247"/>
      <c r="C31" s="257" t="s">
        <v>74</v>
      </c>
      <c r="D31" s="258"/>
      <c r="E31" s="258"/>
      <c r="F31" s="258"/>
      <c r="G31" s="258"/>
      <c r="H31" s="258"/>
      <c r="I31" s="258"/>
      <c r="J31" s="258"/>
      <c r="K31" s="259"/>
      <c r="L31" s="129">
        <v>14</v>
      </c>
      <c r="M31" s="129"/>
      <c r="N31" s="129"/>
      <c r="O31" s="129"/>
      <c r="P31" s="129"/>
      <c r="Q31" s="129"/>
      <c r="R31" s="129">
        <v>14</v>
      </c>
      <c r="S31" s="129"/>
      <c r="T31" s="129"/>
      <c r="U31" s="129"/>
      <c r="V31" s="129"/>
      <c r="W31" s="129"/>
      <c r="X31" s="260"/>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2"/>
    </row>
    <row r="32" spans="1:55" ht="23.1" customHeight="1" x14ac:dyDescent="0.15">
      <c r="A32" s="246"/>
      <c r="B32" s="247"/>
      <c r="C32" s="241" t="s">
        <v>75</v>
      </c>
      <c r="D32" s="242"/>
      <c r="E32" s="242"/>
      <c r="F32" s="242"/>
      <c r="G32" s="242"/>
      <c r="H32" s="242"/>
      <c r="I32" s="242"/>
      <c r="J32" s="242"/>
      <c r="K32" s="243"/>
      <c r="L32" s="109">
        <v>26</v>
      </c>
      <c r="M32" s="109"/>
      <c r="N32" s="109"/>
      <c r="O32" s="109"/>
      <c r="P32" s="109"/>
      <c r="Q32" s="109"/>
      <c r="R32" s="109">
        <v>25</v>
      </c>
      <c r="S32" s="109"/>
      <c r="T32" s="109"/>
      <c r="U32" s="109"/>
      <c r="V32" s="109"/>
      <c r="W32" s="109"/>
      <c r="X32" s="238" t="s">
        <v>76</v>
      </c>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x14ac:dyDescent="0.15">
      <c r="A33" s="246"/>
      <c r="B33" s="247"/>
      <c r="C33" s="241"/>
      <c r="D33" s="242"/>
      <c r="E33" s="242"/>
      <c r="F33" s="242"/>
      <c r="G33" s="242"/>
      <c r="H33" s="242"/>
      <c r="I33" s="242"/>
      <c r="J33" s="242"/>
      <c r="K33" s="243"/>
      <c r="L33" s="109"/>
      <c r="M33" s="109"/>
      <c r="N33" s="109"/>
      <c r="O33" s="109"/>
      <c r="P33" s="109"/>
      <c r="Q33" s="109"/>
      <c r="R33" s="109"/>
      <c r="S33" s="109"/>
      <c r="T33" s="109"/>
      <c r="U33" s="109"/>
      <c r="V33" s="109"/>
      <c r="W33" s="109"/>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x14ac:dyDescent="0.15">
      <c r="A34" s="246"/>
      <c r="B34" s="247"/>
      <c r="C34" s="241"/>
      <c r="D34" s="242"/>
      <c r="E34" s="242"/>
      <c r="F34" s="242"/>
      <c r="G34" s="242"/>
      <c r="H34" s="242"/>
      <c r="I34" s="242"/>
      <c r="J34" s="242"/>
      <c r="K34" s="243"/>
      <c r="L34" s="109"/>
      <c r="M34" s="109"/>
      <c r="N34" s="109"/>
      <c r="O34" s="109"/>
      <c r="P34" s="109"/>
      <c r="Q34" s="109"/>
      <c r="R34" s="109"/>
      <c r="S34" s="109"/>
      <c r="T34" s="109"/>
      <c r="U34" s="109"/>
      <c r="V34" s="109"/>
      <c r="W34" s="109"/>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x14ac:dyDescent="0.15">
      <c r="A35" s="246"/>
      <c r="B35" s="247"/>
      <c r="C35" s="274"/>
      <c r="D35" s="275"/>
      <c r="E35" s="275"/>
      <c r="F35" s="275"/>
      <c r="G35" s="275"/>
      <c r="H35" s="275"/>
      <c r="I35" s="275"/>
      <c r="J35" s="275"/>
      <c r="K35" s="276"/>
      <c r="L35" s="109"/>
      <c r="M35" s="109"/>
      <c r="N35" s="109"/>
      <c r="O35" s="109"/>
      <c r="P35" s="109"/>
      <c r="Q35" s="109"/>
      <c r="R35" s="109"/>
      <c r="S35" s="109"/>
      <c r="T35" s="109"/>
      <c r="U35" s="109"/>
      <c r="V35" s="109"/>
      <c r="W35" s="109"/>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2.7" customHeight="1" x14ac:dyDescent="0.15">
      <c r="A36" s="246"/>
      <c r="B36" s="247"/>
      <c r="C36" s="263"/>
      <c r="D36" s="264"/>
      <c r="E36" s="264"/>
      <c r="F36" s="264"/>
      <c r="G36" s="264"/>
      <c r="H36" s="264"/>
      <c r="I36" s="264"/>
      <c r="J36" s="264"/>
      <c r="K36" s="265"/>
      <c r="L36" s="266"/>
      <c r="M36" s="264"/>
      <c r="N36" s="264"/>
      <c r="O36" s="264"/>
      <c r="P36" s="264"/>
      <c r="Q36" s="265"/>
      <c r="R36" s="266"/>
      <c r="S36" s="264"/>
      <c r="T36" s="264"/>
      <c r="U36" s="264"/>
      <c r="V36" s="264"/>
      <c r="W36" s="265"/>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75" customHeight="1" thickBot="1" x14ac:dyDescent="0.2">
      <c r="A37" s="248"/>
      <c r="B37" s="249"/>
      <c r="C37" s="267" t="s">
        <v>41</v>
      </c>
      <c r="D37" s="268"/>
      <c r="E37" s="268"/>
      <c r="F37" s="268"/>
      <c r="G37" s="268"/>
      <c r="H37" s="268"/>
      <c r="I37" s="268"/>
      <c r="J37" s="268"/>
      <c r="K37" s="269"/>
      <c r="L37" s="270">
        <f>SUM(L31:Q36)</f>
        <v>40</v>
      </c>
      <c r="M37" s="268"/>
      <c r="N37" s="268"/>
      <c r="O37" s="268"/>
      <c r="P37" s="268"/>
      <c r="Q37" s="269"/>
      <c r="R37" s="270">
        <v>39</v>
      </c>
      <c r="S37" s="268"/>
      <c r="T37" s="268"/>
      <c r="U37" s="268"/>
      <c r="V37" s="268"/>
      <c r="W37" s="269"/>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7" t="s">
        <v>77</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x14ac:dyDescent="0.15">
      <c r="A40" s="8"/>
      <c r="B40" s="9"/>
      <c r="C40" s="280" t="s">
        <v>78</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79</v>
      </c>
      <c r="AE40" s="281"/>
      <c r="AF40" s="281"/>
      <c r="AG40" s="283" t="s">
        <v>80</v>
      </c>
      <c r="AH40" s="281"/>
      <c r="AI40" s="281"/>
      <c r="AJ40" s="281"/>
      <c r="AK40" s="281"/>
      <c r="AL40" s="281"/>
      <c r="AM40" s="281"/>
      <c r="AN40" s="281"/>
      <c r="AO40" s="281"/>
      <c r="AP40" s="281"/>
      <c r="AQ40" s="281"/>
      <c r="AR40" s="281"/>
      <c r="AS40" s="281"/>
      <c r="AT40" s="281"/>
      <c r="AU40" s="281"/>
      <c r="AV40" s="281"/>
      <c r="AW40" s="281"/>
      <c r="AX40" s="284"/>
    </row>
    <row r="41" spans="1:50" ht="26.25" customHeight="1" x14ac:dyDescent="0.15">
      <c r="A41" s="285" t="s">
        <v>81</v>
      </c>
      <c r="B41" s="286"/>
      <c r="C41" s="291" t="s">
        <v>82</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83</v>
      </c>
      <c r="AE41" s="295"/>
      <c r="AF41" s="295"/>
      <c r="AG41" s="296" t="s">
        <v>84</v>
      </c>
      <c r="AH41" s="297"/>
      <c r="AI41" s="297"/>
      <c r="AJ41" s="297"/>
      <c r="AK41" s="297"/>
      <c r="AL41" s="297"/>
      <c r="AM41" s="297"/>
      <c r="AN41" s="297"/>
      <c r="AO41" s="297"/>
      <c r="AP41" s="297"/>
      <c r="AQ41" s="297"/>
      <c r="AR41" s="297"/>
      <c r="AS41" s="297"/>
      <c r="AT41" s="297"/>
      <c r="AU41" s="297"/>
      <c r="AV41" s="297"/>
      <c r="AW41" s="297"/>
      <c r="AX41" s="298"/>
    </row>
    <row r="42" spans="1:50" ht="26.25" customHeight="1" x14ac:dyDescent="0.15">
      <c r="A42" s="287"/>
      <c r="B42" s="288"/>
      <c r="C42" s="305" t="s">
        <v>85</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83</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0" ht="30" customHeight="1" x14ac:dyDescent="0.15">
      <c r="A43" s="289"/>
      <c r="B43" s="290"/>
      <c r="C43" s="310" t="s">
        <v>86</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83</v>
      </c>
      <c r="AE43" s="314"/>
      <c r="AF43" s="314"/>
      <c r="AG43" s="302"/>
      <c r="AH43" s="303"/>
      <c r="AI43" s="303"/>
      <c r="AJ43" s="303"/>
      <c r="AK43" s="303"/>
      <c r="AL43" s="303"/>
      <c r="AM43" s="303"/>
      <c r="AN43" s="303"/>
      <c r="AO43" s="303"/>
      <c r="AP43" s="303"/>
      <c r="AQ43" s="303"/>
      <c r="AR43" s="303"/>
      <c r="AS43" s="303"/>
      <c r="AT43" s="303"/>
      <c r="AU43" s="303"/>
      <c r="AV43" s="303"/>
      <c r="AW43" s="303"/>
      <c r="AX43" s="304"/>
    </row>
    <row r="44" spans="1:50" ht="26.25" customHeight="1" x14ac:dyDescent="0.15">
      <c r="A44" s="315" t="s">
        <v>87</v>
      </c>
      <c r="B44" s="316"/>
      <c r="C44" s="317" t="s">
        <v>88</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36</v>
      </c>
      <c r="AE44" s="320"/>
      <c r="AF44" s="320"/>
      <c r="AG44" s="321" t="s">
        <v>89</v>
      </c>
      <c r="AH44" s="322"/>
      <c r="AI44" s="322"/>
      <c r="AJ44" s="322"/>
      <c r="AK44" s="322"/>
      <c r="AL44" s="322"/>
      <c r="AM44" s="322"/>
      <c r="AN44" s="322"/>
      <c r="AO44" s="322"/>
      <c r="AP44" s="322"/>
      <c r="AQ44" s="322"/>
      <c r="AR44" s="322"/>
      <c r="AS44" s="322"/>
      <c r="AT44" s="322"/>
      <c r="AU44" s="322"/>
      <c r="AV44" s="322"/>
      <c r="AW44" s="322"/>
      <c r="AX44" s="323"/>
    </row>
    <row r="45" spans="1:50" ht="26.25" customHeight="1" x14ac:dyDescent="0.15">
      <c r="A45" s="287"/>
      <c r="B45" s="288"/>
      <c r="C45" s="324" t="s">
        <v>90</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83</v>
      </c>
      <c r="AE45" s="309"/>
      <c r="AF45" s="309"/>
      <c r="AG45" s="299"/>
      <c r="AH45" s="300"/>
      <c r="AI45" s="300"/>
      <c r="AJ45" s="300"/>
      <c r="AK45" s="300"/>
      <c r="AL45" s="300"/>
      <c r="AM45" s="300"/>
      <c r="AN45" s="300"/>
      <c r="AO45" s="300"/>
      <c r="AP45" s="300"/>
      <c r="AQ45" s="300"/>
      <c r="AR45" s="300"/>
      <c r="AS45" s="300"/>
      <c r="AT45" s="300"/>
      <c r="AU45" s="300"/>
      <c r="AV45" s="300"/>
      <c r="AW45" s="300"/>
      <c r="AX45" s="301"/>
    </row>
    <row r="46" spans="1:50" ht="26.25" customHeight="1" x14ac:dyDescent="0.15">
      <c r="A46" s="287"/>
      <c r="B46" s="288"/>
      <c r="C46" s="324" t="s">
        <v>91</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83</v>
      </c>
      <c r="AE46" s="309"/>
      <c r="AF46" s="309"/>
      <c r="AG46" s="299"/>
      <c r="AH46" s="300"/>
      <c r="AI46" s="300"/>
      <c r="AJ46" s="300"/>
      <c r="AK46" s="300"/>
      <c r="AL46" s="300"/>
      <c r="AM46" s="300"/>
      <c r="AN46" s="300"/>
      <c r="AO46" s="300"/>
      <c r="AP46" s="300"/>
      <c r="AQ46" s="300"/>
      <c r="AR46" s="300"/>
      <c r="AS46" s="300"/>
      <c r="AT46" s="300"/>
      <c r="AU46" s="300"/>
      <c r="AV46" s="300"/>
      <c r="AW46" s="300"/>
      <c r="AX46" s="301"/>
    </row>
    <row r="47" spans="1:50" ht="26.25" customHeight="1" x14ac:dyDescent="0.15">
      <c r="A47" s="287"/>
      <c r="B47" s="288"/>
      <c r="C47" s="324" t="s">
        <v>92</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36</v>
      </c>
      <c r="AE47" s="309"/>
      <c r="AF47" s="309"/>
      <c r="AG47" s="299"/>
      <c r="AH47" s="300"/>
      <c r="AI47" s="300"/>
      <c r="AJ47" s="300"/>
      <c r="AK47" s="300"/>
      <c r="AL47" s="300"/>
      <c r="AM47" s="300"/>
      <c r="AN47" s="300"/>
      <c r="AO47" s="300"/>
      <c r="AP47" s="300"/>
      <c r="AQ47" s="300"/>
      <c r="AR47" s="300"/>
      <c r="AS47" s="300"/>
      <c r="AT47" s="300"/>
      <c r="AU47" s="300"/>
      <c r="AV47" s="300"/>
      <c r="AW47" s="300"/>
      <c r="AX47" s="301"/>
    </row>
    <row r="48" spans="1:50" ht="26.25" customHeight="1" x14ac:dyDescent="0.15">
      <c r="A48" s="287"/>
      <c r="B48" s="288"/>
      <c r="C48" s="324" t="s">
        <v>93</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28"/>
      <c r="AD48" s="308" t="s">
        <v>36</v>
      </c>
      <c r="AE48" s="309"/>
      <c r="AF48" s="309"/>
      <c r="AG48" s="299"/>
      <c r="AH48" s="300"/>
      <c r="AI48" s="300"/>
      <c r="AJ48" s="300"/>
      <c r="AK48" s="300"/>
      <c r="AL48" s="300"/>
      <c r="AM48" s="300"/>
      <c r="AN48" s="300"/>
      <c r="AO48" s="300"/>
      <c r="AP48" s="300"/>
      <c r="AQ48" s="300"/>
      <c r="AR48" s="300"/>
      <c r="AS48" s="300"/>
      <c r="AT48" s="300"/>
      <c r="AU48" s="300"/>
      <c r="AV48" s="300"/>
      <c r="AW48" s="300"/>
      <c r="AX48" s="301"/>
    </row>
    <row r="49" spans="1:50" ht="26.25" customHeight="1" x14ac:dyDescent="0.15">
      <c r="A49" s="287"/>
      <c r="B49" s="288"/>
      <c r="C49" s="329" t="s">
        <v>94</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3" t="s">
        <v>36</v>
      </c>
      <c r="AE49" s="314"/>
      <c r="AF49" s="314"/>
      <c r="AG49" s="302"/>
      <c r="AH49" s="303"/>
      <c r="AI49" s="303"/>
      <c r="AJ49" s="303"/>
      <c r="AK49" s="303"/>
      <c r="AL49" s="303"/>
      <c r="AM49" s="303"/>
      <c r="AN49" s="303"/>
      <c r="AO49" s="303"/>
      <c r="AP49" s="303"/>
      <c r="AQ49" s="303"/>
      <c r="AR49" s="303"/>
      <c r="AS49" s="303"/>
      <c r="AT49" s="303"/>
      <c r="AU49" s="303"/>
      <c r="AV49" s="303"/>
      <c r="AW49" s="303"/>
      <c r="AX49" s="304"/>
    </row>
    <row r="50" spans="1:50" ht="34.5" customHeight="1" x14ac:dyDescent="0.15">
      <c r="A50" s="315" t="s">
        <v>95</v>
      </c>
      <c r="B50" s="316"/>
      <c r="C50" s="325" t="s">
        <v>96</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9" t="s">
        <v>36</v>
      </c>
      <c r="AE50" s="320"/>
      <c r="AF50" s="320"/>
      <c r="AG50" s="321" t="s">
        <v>97</v>
      </c>
      <c r="AH50" s="322"/>
      <c r="AI50" s="322"/>
      <c r="AJ50" s="322"/>
      <c r="AK50" s="322"/>
      <c r="AL50" s="322"/>
      <c r="AM50" s="322"/>
      <c r="AN50" s="322"/>
      <c r="AO50" s="322"/>
      <c r="AP50" s="322"/>
      <c r="AQ50" s="322"/>
      <c r="AR50" s="322"/>
      <c r="AS50" s="322"/>
      <c r="AT50" s="322"/>
      <c r="AU50" s="322"/>
      <c r="AV50" s="322"/>
      <c r="AW50" s="322"/>
      <c r="AX50" s="323"/>
    </row>
    <row r="51" spans="1:50" ht="26.25" customHeight="1" x14ac:dyDescent="0.15">
      <c r="A51" s="287"/>
      <c r="B51" s="288"/>
      <c r="C51" s="324" t="s">
        <v>98</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83</v>
      </c>
      <c r="AE51" s="309"/>
      <c r="AF51" s="309"/>
      <c r="AG51" s="299"/>
      <c r="AH51" s="300"/>
      <c r="AI51" s="300"/>
      <c r="AJ51" s="300"/>
      <c r="AK51" s="300"/>
      <c r="AL51" s="300"/>
      <c r="AM51" s="300"/>
      <c r="AN51" s="300"/>
      <c r="AO51" s="300"/>
      <c r="AP51" s="300"/>
      <c r="AQ51" s="300"/>
      <c r="AR51" s="300"/>
      <c r="AS51" s="300"/>
      <c r="AT51" s="300"/>
      <c r="AU51" s="300"/>
      <c r="AV51" s="300"/>
      <c r="AW51" s="300"/>
      <c r="AX51" s="301"/>
    </row>
    <row r="52" spans="1:50" ht="34.5" customHeight="1" x14ac:dyDescent="0.15">
      <c r="A52" s="287"/>
      <c r="B52" s="288"/>
      <c r="C52" s="324" t="s">
        <v>99</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83</v>
      </c>
      <c r="AE52" s="309"/>
      <c r="AF52" s="309"/>
      <c r="AG52" s="302"/>
      <c r="AH52" s="303"/>
      <c r="AI52" s="303"/>
      <c r="AJ52" s="303"/>
      <c r="AK52" s="303"/>
      <c r="AL52" s="303"/>
      <c r="AM52" s="303"/>
      <c r="AN52" s="303"/>
      <c r="AO52" s="303"/>
      <c r="AP52" s="303"/>
      <c r="AQ52" s="303"/>
      <c r="AR52" s="303"/>
      <c r="AS52" s="303"/>
      <c r="AT52" s="303"/>
      <c r="AU52" s="303"/>
      <c r="AV52" s="303"/>
      <c r="AW52" s="303"/>
      <c r="AX52" s="304"/>
    </row>
    <row r="53" spans="1:50" ht="33.6" customHeight="1" x14ac:dyDescent="0.15">
      <c r="A53" s="315" t="s">
        <v>100</v>
      </c>
      <c r="B53" s="316"/>
      <c r="C53" s="362" t="s">
        <v>101</v>
      </c>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18"/>
      <c r="AD53" s="319" t="s">
        <v>36</v>
      </c>
      <c r="AE53" s="320"/>
      <c r="AF53" s="320"/>
      <c r="AG53" s="364"/>
      <c r="AH53" s="365"/>
      <c r="AI53" s="365"/>
      <c r="AJ53" s="365"/>
      <c r="AK53" s="365"/>
      <c r="AL53" s="365"/>
      <c r="AM53" s="365"/>
      <c r="AN53" s="365"/>
      <c r="AO53" s="365"/>
      <c r="AP53" s="365"/>
      <c r="AQ53" s="365"/>
      <c r="AR53" s="365"/>
      <c r="AS53" s="365"/>
      <c r="AT53" s="365"/>
      <c r="AU53" s="365"/>
      <c r="AV53" s="365"/>
      <c r="AW53" s="365"/>
      <c r="AX53" s="366"/>
    </row>
    <row r="54" spans="1:50" ht="15.75" customHeight="1" x14ac:dyDescent="0.15">
      <c r="A54" s="287"/>
      <c r="B54" s="288"/>
      <c r="C54" s="372" t="s">
        <v>0</v>
      </c>
      <c r="D54" s="373"/>
      <c r="E54" s="373"/>
      <c r="F54" s="373"/>
      <c r="G54" s="374" t="s">
        <v>102</v>
      </c>
      <c r="H54" s="375"/>
      <c r="I54" s="375"/>
      <c r="J54" s="375"/>
      <c r="K54" s="375"/>
      <c r="L54" s="375"/>
      <c r="M54" s="375"/>
      <c r="N54" s="375"/>
      <c r="O54" s="375"/>
      <c r="P54" s="375"/>
      <c r="Q54" s="375"/>
      <c r="R54" s="375"/>
      <c r="S54" s="376"/>
      <c r="T54" s="377" t="s">
        <v>103</v>
      </c>
      <c r="U54" s="378"/>
      <c r="V54" s="378"/>
      <c r="W54" s="378"/>
      <c r="X54" s="378"/>
      <c r="Y54" s="378"/>
      <c r="Z54" s="378"/>
      <c r="AA54" s="378"/>
      <c r="AB54" s="378"/>
      <c r="AC54" s="378"/>
      <c r="AD54" s="378"/>
      <c r="AE54" s="378"/>
      <c r="AF54" s="378"/>
      <c r="AG54" s="367"/>
      <c r="AH54" s="30"/>
      <c r="AI54" s="30"/>
      <c r="AJ54" s="30"/>
      <c r="AK54" s="30"/>
      <c r="AL54" s="30"/>
      <c r="AM54" s="30"/>
      <c r="AN54" s="30"/>
      <c r="AO54" s="30"/>
      <c r="AP54" s="30"/>
      <c r="AQ54" s="30"/>
      <c r="AR54" s="30"/>
      <c r="AS54" s="30"/>
      <c r="AT54" s="30"/>
      <c r="AU54" s="30"/>
      <c r="AV54" s="30"/>
      <c r="AW54" s="30"/>
      <c r="AX54" s="368"/>
    </row>
    <row r="55" spans="1:50" ht="26.25" customHeight="1" x14ac:dyDescent="0.15">
      <c r="A55" s="287"/>
      <c r="B55" s="288"/>
      <c r="C55" s="379"/>
      <c r="D55" s="380"/>
      <c r="E55" s="380"/>
      <c r="F55" s="380"/>
      <c r="G55" s="381"/>
      <c r="H55" s="307"/>
      <c r="I55" s="307"/>
      <c r="J55" s="307"/>
      <c r="K55" s="307"/>
      <c r="L55" s="307"/>
      <c r="M55" s="307"/>
      <c r="N55" s="307"/>
      <c r="O55" s="307"/>
      <c r="P55" s="307"/>
      <c r="Q55" s="307"/>
      <c r="R55" s="307"/>
      <c r="S55" s="382"/>
      <c r="T55" s="383"/>
      <c r="U55" s="307"/>
      <c r="V55" s="307"/>
      <c r="W55" s="307"/>
      <c r="X55" s="307"/>
      <c r="Y55" s="307"/>
      <c r="Z55" s="307"/>
      <c r="AA55" s="307"/>
      <c r="AB55" s="307"/>
      <c r="AC55" s="307"/>
      <c r="AD55" s="307"/>
      <c r="AE55" s="307"/>
      <c r="AF55" s="307"/>
      <c r="AG55" s="367"/>
      <c r="AH55" s="30"/>
      <c r="AI55" s="30"/>
      <c r="AJ55" s="30"/>
      <c r="AK55" s="30"/>
      <c r="AL55" s="30"/>
      <c r="AM55" s="30"/>
      <c r="AN55" s="30"/>
      <c r="AO55" s="30"/>
      <c r="AP55" s="30"/>
      <c r="AQ55" s="30"/>
      <c r="AR55" s="30"/>
      <c r="AS55" s="30"/>
      <c r="AT55" s="30"/>
      <c r="AU55" s="30"/>
      <c r="AV55" s="30"/>
      <c r="AW55" s="30"/>
      <c r="AX55" s="368"/>
    </row>
    <row r="56" spans="1:50" ht="26.25" customHeight="1" x14ac:dyDescent="0.15">
      <c r="A56" s="289"/>
      <c r="B56" s="290"/>
      <c r="C56" s="341"/>
      <c r="D56" s="342"/>
      <c r="E56" s="342"/>
      <c r="F56" s="342"/>
      <c r="G56" s="343"/>
      <c r="H56" s="330"/>
      <c r="I56" s="330"/>
      <c r="J56" s="330"/>
      <c r="K56" s="330"/>
      <c r="L56" s="330"/>
      <c r="M56" s="330"/>
      <c r="N56" s="330"/>
      <c r="O56" s="330"/>
      <c r="P56" s="330"/>
      <c r="Q56" s="330"/>
      <c r="R56" s="330"/>
      <c r="S56" s="344"/>
      <c r="T56" s="345"/>
      <c r="U56" s="346"/>
      <c r="V56" s="346"/>
      <c r="W56" s="346"/>
      <c r="X56" s="346"/>
      <c r="Y56" s="346"/>
      <c r="Z56" s="346"/>
      <c r="AA56" s="346"/>
      <c r="AB56" s="346"/>
      <c r="AC56" s="346"/>
      <c r="AD56" s="346"/>
      <c r="AE56" s="346"/>
      <c r="AF56" s="346"/>
      <c r="AG56" s="369"/>
      <c r="AH56" s="370"/>
      <c r="AI56" s="370"/>
      <c r="AJ56" s="370"/>
      <c r="AK56" s="370"/>
      <c r="AL56" s="370"/>
      <c r="AM56" s="370"/>
      <c r="AN56" s="370"/>
      <c r="AO56" s="370"/>
      <c r="AP56" s="370"/>
      <c r="AQ56" s="370"/>
      <c r="AR56" s="370"/>
      <c r="AS56" s="370"/>
      <c r="AT56" s="370"/>
      <c r="AU56" s="370"/>
      <c r="AV56" s="370"/>
      <c r="AW56" s="370"/>
      <c r="AX56" s="371"/>
    </row>
    <row r="57" spans="1:50" ht="57" customHeight="1" x14ac:dyDescent="0.15">
      <c r="A57" s="315" t="s">
        <v>104</v>
      </c>
      <c r="B57" s="347"/>
      <c r="C57" s="350" t="s">
        <v>105</v>
      </c>
      <c r="D57" s="351"/>
      <c r="E57" s="351"/>
      <c r="F57" s="352"/>
      <c r="G57" s="353" t="s">
        <v>149</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0" ht="66.75" customHeight="1" thickBot="1" x14ac:dyDescent="0.2">
      <c r="A58" s="348"/>
      <c r="B58" s="349"/>
      <c r="C58" s="356" t="s">
        <v>106</v>
      </c>
      <c r="D58" s="357"/>
      <c r="E58" s="357"/>
      <c r="F58" s="358"/>
      <c r="G58" s="359" t="s">
        <v>150</v>
      </c>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1"/>
    </row>
    <row r="59" spans="1:50" ht="21" customHeight="1" x14ac:dyDescent="0.15">
      <c r="A59" s="277" t="s">
        <v>107</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9"/>
    </row>
    <row r="60" spans="1:50" ht="106.5" customHeight="1" thickBot="1" x14ac:dyDescent="0.2">
      <c r="A60" s="331"/>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21" customHeight="1" x14ac:dyDescent="0.15">
      <c r="A61" s="334" t="s">
        <v>108</v>
      </c>
      <c r="B61" s="335"/>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6"/>
    </row>
    <row r="62" spans="1:50" ht="120" customHeight="1" thickBot="1" x14ac:dyDescent="0.2">
      <c r="A62" s="331" t="s">
        <v>109</v>
      </c>
      <c r="B62" s="332"/>
      <c r="C62" s="332"/>
      <c r="D62" s="332"/>
      <c r="E62" s="337"/>
      <c r="F62" s="338" t="s">
        <v>110</v>
      </c>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40"/>
    </row>
    <row r="63" spans="1:50" ht="21" customHeight="1" x14ac:dyDescent="0.15">
      <c r="A63" s="334" t="s">
        <v>111</v>
      </c>
      <c r="B63" s="335"/>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6"/>
    </row>
    <row r="64" spans="1:50" ht="99.95" customHeight="1" thickBot="1" x14ac:dyDescent="0.2">
      <c r="A64" s="331" t="s">
        <v>109</v>
      </c>
      <c r="B64" s="332"/>
      <c r="C64" s="332"/>
      <c r="D64" s="332"/>
      <c r="E64" s="337"/>
      <c r="F64" s="384" t="s">
        <v>112</v>
      </c>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5"/>
    </row>
    <row r="65" spans="1:50" ht="21" customHeight="1" x14ac:dyDescent="0.15">
      <c r="A65" s="386" t="s">
        <v>113</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110.25" customHeight="1" thickBot="1" x14ac:dyDescent="0.2">
      <c r="A66" s="389" t="s">
        <v>114</v>
      </c>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1"/>
    </row>
    <row r="67" spans="1:50" ht="19.7" customHeight="1" x14ac:dyDescent="0.15">
      <c r="A67" s="392" t="s">
        <v>115</v>
      </c>
      <c r="B67" s="393"/>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4"/>
    </row>
    <row r="68" spans="1:50" ht="20.100000000000001" customHeight="1" thickBot="1" x14ac:dyDescent="0.2">
      <c r="A68" s="395"/>
      <c r="B68" s="396"/>
      <c r="C68" s="397" t="s">
        <v>116</v>
      </c>
      <c r="D68" s="398"/>
      <c r="E68" s="398"/>
      <c r="F68" s="398"/>
      <c r="G68" s="398"/>
      <c r="H68" s="398"/>
      <c r="I68" s="398"/>
      <c r="J68" s="399"/>
      <c r="K68" s="400">
        <v>132</v>
      </c>
      <c r="L68" s="400"/>
      <c r="M68" s="400"/>
      <c r="N68" s="400"/>
      <c r="O68" s="400"/>
      <c r="P68" s="400"/>
      <c r="Q68" s="400"/>
      <c r="R68" s="400"/>
      <c r="S68" s="397" t="s">
        <v>117</v>
      </c>
      <c r="T68" s="398"/>
      <c r="U68" s="398"/>
      <c r="V68" s="398"/>
      <c r="W68" s="398"/>
      <c r="X68" s="398"/>
      <c r="Y68" s="398"/>
      <c r="Z68" s="399"/>
      <c r="AA68" s="401">
        <v>158</v>
      </c>
      <c r="AB68" s="400"/>
      <c r="AC68" s="400"/>
      <c r="AD68" s="400"/>
      <c r="AE68" s="400"/>
      <c r="AF68" s="400"/>
      <c r="AG68" s="400"/>
      <c r="AH68" s="400"/>
      <c r="AI68" s="397" t="s">
        <v>118</v>
      </c>
      <c r="AJ68" s="402"/>
      <c r="AK68" s="402"/>
      <c r="AL68" s="402"/>
      <c r="AM68" s="402"/>
      <c r="AN68" s="402"/>
      <c r="AO68" s="402"/>
      <c r="AP68" s="403"/>
      <c r="AQ68" s="404">
        <v>166</v>
      </c>
      <c r="AR68" s="404"/>
      <c r="AS68" s="404"/>
      <c r="AT68" s="404"/>
      <c r="AU68" s="404"/>
      <c r="AV68" s="404"/>
      <c r="AW68" s="404"/>
      <c r="AX68" s="405"/>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06" t="s">
        <v>119</v>
      </c>
      <c r="B70" s="407"/>
      <c r="C70" s="407"/>
      <c r="D70" s="407"/>
      <c r="E70" s="407"/>
      <c r="F70" s="408"/>
      <c r="G70" s="10" t="s">
        <v>120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17.25" customHeight="1" x14ac:dyDescent="0.15">
      <c r="A71" s="98"/>
      <c r="B71" s="99"/>
      <c r="C71" s="99"/>
      <c r="D71" s="99"/>
      <c r="E71" s="99"/>
      <c r="F71" s="10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17.25" customHeight="1" x14ac:dyDescent="0.15">
      <c r="A72" s="98"/>
      <c r="B72" s="99"/>
      <c r="C72" s="99"/>
      <c r="D72" s="99"/>
      <c r="E72" s="99"/>
      <c r="F72" s="10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17.25" customHeight="1" x14ac:dyDescent="0.15">
      <c r="A73" s="98"/>
      <c r="B73" s="99"/>
      <c r="C73" s="99"/>
      <c r="D73" s="99"/>
      <c r="E73" s="99"/>
      <c r="F73" s="10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17.25" customHeight="1" x14ac:dyDescent="0.15">
      <c r="A74" s="98"/>
      <c r="B74" s="99"/>
      <c r="C74" s="99"/>
      <c r="D74" s="99"/>
      <c r="E74" s="99"/>
      <c r="F74" s="10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17.25" customHeight="1" x14ac:dyDescent="0.15">
      <c r="A75" s="98"/>
      <c r="B75" s="99"/>
      <c r="C75" s="99"/>
      <c r="D75" s="99"/>
      <c r="E75" s="99"/>
      <c r="F75" s="100"/>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17.25" customHeight="1" x14ac:dyDescent="0.15">
      <c r="A76" s="98"/>
      <c r="B76" s="99"/>
      <c r="C76" s="99"/>
      <c r="D76" s="99"/>
      <c r="E76" s="99"/>
      <c r="F76" s="100"/>
      <c r="G76" s="13"/>
      <c r="H76" s="14"/>
      <c r="I76" s="14"/>
      <c r="J76" s="14"/>
      <c r="K76" s="14"/>
      <c r="L76" s="16"/>
      <c r="M76" s="16"/>
      <c r="N76" s="16"/>
      <c r="O76" s="16"/>
      <c r="P76" s="16"/>
      <c r="Q76" s="16"/>
      <c r="R76" s="16"/>
      <c r="S76" s="16"/>
      <c r="T76" s="16"/>
      <c r="U76" s="17"/>
      <c r="V76" s="17"/>
      <c r="W76" s="17"/>
      <c r="X76" s="17"/>
      <c r="Y76" s="17"/>
      <c r="Z76" s="17"/>
      <c r="AA76" s="17"/>
      <c r="AB76" s="17"/>
      <c r="AC76" s="17"/>
      <c r="AD76" s="17"/>
      <c r="AE76" s="16"/>
      <c r="AF76" s="16"/>
      <c r="AG76" s="16"/>
      <c r="AH76" s="16"/>
      <c r="AI76" s="16"/>
      <c r="AJ76" s="16"/>
      <c r="AK76" s="16"/>
      <c r="AL76" s="16"/>
      <c r="AM76" s="16"/>
      <c r="AN76" s="16"/>
      <c r="AO76" s="16"/>
      <c r="AP76" s="16"/>
      <c r="AQ76" s="16"/>
      <c r="AR76" s="16"/>
      <c r="AS76" s="16"/>
      <c r="AT76" s="16"/>
      <c r="AU76" s="16"/>
      <c r="AV76" s="14"/>
      <c r="AW76" s="14"/>
      <c r="AX76" s="15"/>
    </row>
    <row r="77" spans="1:50" ht="17.25" customHeight="1" x14ac:dyDescent="0.15">
      <c r="A77" s="98"/>
      <c r="B77" s="99"/>
      <c r="C77" s="99"/>
      <c r="D77" s="99"/>
      <c r="E77" s="99"/>
      <c r="F77" s="100"/>
      <c r="G77" s="13"/>
      <c r="H77" s="14"/>
      <c r="I77" s="14"/>
      <c r="J77" s="14"/>
      <c r="K77" s="14"/>
      <c r="L77" s="16"/>
      <c r="M77" s="16"/>
      <c r="N77" s="16"/>
      <c r="O77" s="16"/>
      <c r="P77" s="16"/>
      <c r="Q77" s="16"/>
      <c r="R77" s="16"/>
      <c r="S77" s="16"/>
      <c r="T77" s="16"/>
      <c r="U77" s="17"/>
      <c r="V77" s="412" t="s">
        <v>121</v>
      </c>
      <c r="W77" s="413"/>
      <c r="X77" s="413"/>
      <c r="Y77" s="413"/>
      <c r="Z77" s="413"/>
      <c r="AA77" s="413"/>
      <c r="AB77" s="413"/>
      <c r="AC77" s="413"/>
      <c r="AD77" s="413"/>
      <c r="AE77" s="414"/>
      <c r="AF77" s="16"/>
      <c r="AG77" s="16"/>
      <c r="AH77" s="16"/>
      <c r="AI77" s="16"/>
      <c r="AJ77" s="16"/>
      <c r="AK77" s="16"/>
      <c r="AL77" s="16"/>
      <c r="AM77" s="16"/>
      <c r="AN77" s="16"/>
      <c r="AO77" s="16"/>
      <c r="AP77" s="16"/>
      <c r="AQ77" s="16"/>
      <c r="AR77" s="16"/>
      <c r="AS77" s="16"/>
      <c r="AT77" s="16"/>
      <c r="AU77" s="16"/>
      <c r="AV77" s="14"/>
      <c r="AW77" s="14"/>
      <c r="AX77" s="15"/>
    </row>
    <row r="78" spans="1:50" ht="17.25" customHeight="1" x14ac:dyDescent="0.15">
      <c r="A78" s="98"/>
      <c r="B78" s="99"/>
      <c r="C78" s="99"/>
      <c r="D78" s="99"/>
      <c r="E78" s="99"/>
      <c r="F78" s="100"/>
      <c r="G78" s="13"/>
      <c r="H78" s="14"/>
      <c r="I78" s="14"/>
      <c r="J78" s="14"/>
      <c r="K78" s="14"/>
      <c r="L78" s="16"/>
      <c r="M78" s="16"/>
      <c r="N78" s="16"/>
      <c r="O78" s="16"/>
      <c r="P78" s="16"/>
      <c r="Q78" s="16"/>
      <c r="R78" s="16"/>
      <c r="S78" s="16"/>
      <c r="T78" s="16"/>
      <c r="U78" s="17"/>
      <c r="V78" s="415"/>
      <c r="W78" s="416"/>
      <c r="X78" s="416"/>
      <c r="Y78" s="416"/>
      <c r="Z78" s="416"/>
      <c r="AA78" s="416"/>
      <c r="AB78" s="416"/>
      <c r="AC78" s="416"/>
      <c r="AD78" s="416"/>
      <c r="AE78" s="417"/>
      <c r="AF78" s="16"/>
      <c r="AG78" s="16"/>
      <c r="AH78" s="16"/>
      <c r="AI78" s="16"/>
      <c r="AJ78" s="16"/>
      <c r="AK78" s="16"/>
      <c r="AL78" s="16"/>
      <c r="AM78" s="16"/>
      <c r="AN78" s="16"/>
      <c r="AO78" s="16"/>
      <c r="AP78" s="16"/>
      <c r="AQ78" s="16"/>
      <c r="AR78" s="16"/>
      <c r="AS78" s="16"/>
      <c r="AT78" s="16"/>
      <c r="AU78" s="16"/>
      <c r="AV78" s="14"/>
      <c r="AW78" s="14"/>
      <c r="AX78" s="15"/>
    </row>
    <row r="79" spans="1:50" ht="17.25" customHeight="1" x14ac:dyDescent="0.15">
      <c r="A79" s="98"/>
      <c r="B79" s="99"/>
      <c r="C79" s="99"/>
      <c r="D79" s="99"/>
      <c r="E79" s="99"/>
      <c r="F79" s="100"/>
      <c r="G79" s="13"/>
      <c r="H79" s="14"/>
      <c r="I79" s="14"/>
      <c r="J79" s="14"/>
      <c r="K79" s="14"/>
      <c r="L79" s="16"/>
      <c r="M79" s="16"/>
      <c r="N79" s="16"/>
      <c r="O79" s="16"/>
      <c r="P79" s="16"/>
      <c r="Q79" s="16"/>
      <c r="R79" s="16"/>
      <c r="S79" s="16"/>
      <c r="T79" s="16"/>
      <c r="U79" s="17"/>
      <c r="V79" s="415"/>
      <c r="W79" s="416"/>
      <c r="X79" s="416"/>
      <c r="Y79" s="416"/>
      <c r="Z79" s="416"/>
      <c r="AA79" s="416"/>
      <c r="AB79" s="416"/>
      <c r="AC79" s="416"/>
      <c r="AD79" s="416"/>
      <c r="AE79" s="417"/>
      <c r="AF79" s="16"/>
      <c r="AG79" s="16"/>
      <c r="AH79" s="16"/>
      <c r="AI79" s="16"/>
      <c r="AJ79" s="16"/>
      <c r="AK79" s="16"/>
      <c r="AL79" s="16"/>
      <c r="AM79" s="16"/>
      <c r="AN79" s="16"/>
      <c r="AO79" s="16"/>
      <c r="AP79" s="16"/>
      <c r="AQ79" s="16"/>
      <c r="AR79" s="16"/>
      <c r="AS79" s="16"/>
      <c r="AT79" s="16"/>
      <c r="AU79" s="16"/>
      <c r="AV79" s="14"/>
      <c r="AW79" s="14"/>
      <c r="AX79" s="15"/>
    </row>
    <row r="80" spans="1:50" ht="17.25" customHeight="1" x14ac:dyDescent="0.15">
      <c r="A80" s="98"/>
      <c r="B80" s="99"/>
      <c r="C80" s="99"/>
      <c r="D80" s="99"/>
      <c r="E80" s="99"/>
      <c r="F80" s="100"/>
      <c r="G80" s="13"/>
      <c r="H80" s="14"/>
      <c r="I80" s="14"/>
      <c r="J80" s="14"/>
      <c r="K80" s="14"/>
      <c r="L80" s="16"/>
      <c r="M80" s="16"/>
      <c r="N80" s="16"/>
      <c r="O80" s="16"/>
      <c r="P80" s="16"/>
      <c r="Q80" s="16"/>
      <c r="R80" s="16"/>
      <c r="S80" s="16"/>
      <c r="T80" s="16"/>
      <c r="U80" s="17"/>
      <c r="V80" s="415"/>
      <c r="W80" s="416"/>
      <c r="X80" s="416"/>
      <c r="Y80" s="416"/>
      <c r="Z80" s="416"/>
      <c r="AA80" s="416"/>
      <c r="AB80" s="416"/>
      <c r="AC80" s="416"/>
      <c r="AD80" s="416"/>
      <c r="AE80" s="417"/>
      <c r="AF80" s="16"/>
      <c r="AG80" s="16"/>
      <c r="AH80" s="16"/>
      <c r="AI80" s="16"/>
      <c r="AJ80" s="16"/>
      <c r="AK80" s="16"/>
      <c r="AL80" s="16"/>
      <c r="AM80" s="16"/>
      <c r="AN80" s="16"/>
      <c r="AO80" s="16"/>
      <c r="AP80" s="16"/>
      <c r="AQ80" s="16"/>
      <c r="AR80" s="16"/>
      <c r="AS80" s="16"/>
      <c r="AT80" s="16"/>
      <c r="AU80" s="16"/>
      <c r="AV80" s="14"/>
      <c r="AW80" s="14"/>
      <c r="AX80" s="15"/>
    </row>
    <row r="81" spans="1:50" ht="17.25" customHeight="1" x14ac:dyDescent="0.15">
      <c r="A81" s="98"/>
      <c r="B81" s="99"/>
      <c r="C81" s="99"/>
      <c r="D81" s="99"/>
      <c r="E81" s="99"/>
      <c r="F81" s="100"/>
      <c r="G81" s="13"/>
      <c r="H81" s="14"/>
      <c r="I81" s="14"/>
      <c r="J81" s="14"/>
      <c r="K81" s="14"/>
      <c r="L81" s="16"/>
      <c r="M81" s="16"/>
      <c r="N81" s="16"/>
      <c r="O81" s="16"/>
      <c r="P81" s="16"/>
      <c r="Q81" s="16"/>
      <c r="R81" s="16"/>
      <c r="S81" s="16"/>
      <c r="T81" s="16"/>
      <c r="U81" s="16"/>
      <c r="V81" s="418"/>
      <c r="W81" s="419"/>
      <c r="X81" s="419"/>
      <c r="Y81" s="419"/>
      <c r="Z81" s="419"/>
      <c r="AA81" s="419"/>
      <c r="AB81" s="419"/>
      <c r="AC81" s="419"/>
      <c r="AD81" s="419"/>
      <c r="AE81" s="420"/>
      <c r="AF81" s="16"/>
      <c r="AG81" s="16"/>
      <c r="AH81" s="16"/>
      <c r="AI81" s="16"/>
      <c r="AJ81" s="16"/>
      <c r="AK81" s="16"/>
      <c r="AL81" s="16"/>
      <c r="AM81" s="16"/>
      <c r="AN81" s="16"/>
      <c r="AO81" s="16"/>
      <c r="AP81" s="16"/>
      <c r="AQ81" s="16"/>
      <c r="AR81" s="16"/>
      <c r="AS81" s="16"/>
      <c r="AT81" s="16"/>
      <c r="AU81" s="16"/>
      <c r="AV81" s="14"/>
      <c r="AW81" s="14"/>
      <c r="AX81" s="15"/>
    </row>
    <row r="82" spans="1:50" ht="17.25" customHeight="1" x14ac:dyDescent="0.15">
      <c r="A82" s="98"/>
      <c r="B82" s="99"/>
      <c r="C82" s="99"/>
      <c r="D82" s="99"/>
      <c r="E82" s="99"/>
      <c r="F82" s="100"/>
      <c r="G82" s="13"/>
      <c r="H82" s="14"/>
      <c r="I82" s="14"/>
      <c r="J82" s="14"/>
      <c r="K82" s="14"/>
      <c r="L82" s="16"/>
      <c r="M82" s="16"/>
      <c r="N82" s="16"/>
      <c r="O82" s="421" t="s">
        <v>122</v>
      </c>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16"/>
      <c r="AP82" s="16"/>
      <c r="AQ82" s="16"/>
      <c r="AR82" s="16"/>
      <c r="AS82" s="16"/>
      <c r="AT82" s="16"/>
      <c r="AU82" s="16"/>
      <c r="AV82" s="14"/>
      <c r="AW82" s="14"/>
      <c r="AX82" s="15"/>
    </row>
    <row r="83" spans="1:50" ht="17.25" customHeight="1" x14ac:dyDescent="0.15">
      <c r="A83" s="98"/>
      <c r="B83" s="99"/>
      <c r="C83" s="99"/>
      <c r="D83" s="99"/>
      <c r="E83" s="99"/>
      <c r="F83" s="100"/>
      <c r="G83" s="13"/>
      <c r="H83" s="14"/>
      <c r="I83" s="14"/>
      <c r="J83" s="14"/>
      <c r="K83" s="14"/>
      <c r="L83" s="16"/>
      <c r="M83" s="16"/>
      <c r="N83" s="16"/>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16"/>
      <c r="AP83" s="16"/>
      <c r="AQ83" s="16"/>
      <c r="AR83" s="16"/>
      <c r="AS83" s="16"/>
      <c r="AT83" s="16"/>
      <c r="AU83" s="16"/>
      <c r="AV83" s="14"/>
      <c r="AW83" s="14"/>
      <c r="AX83" s="15"/>
    </row>
    <row r="84" spans="1:50" ht="17.25" customHeight="1" x14ac:dyDescent="0.15">
      <c r="A84" s="98"/>
      <c r="B84" s="99"/>
      <c r="C84" s="99"/>
      <c r="D84" s="99"/>
      <c r="E84" s="99"/>
      <c r="F84" s="100"/>
      <c r="G84" s="13"/>
      <c r="H84" s="14"/>
      <c r="I84" s="14"/>
      <c r="J84" s="14"/>
      <c r="K84" s="14"/>
      <c r="L84" s="16"/>
      <c r="M84" s="16"/>
      <c r="N84" s="16"/>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16"/>
      <c r="AP84" s="16"/>
      <c r="AQ84" s="16"/>
      <c r="AR84" s="16"/>
      <c r="AS84" s="16"/>
      <c r="AT84" s="16"/>
      <c r="AU84" s="16"/>
      <c r="AV84" s="14"/>
      <c r="AW84" s="14"/>
      <c r="AX84" s="15"/>
    </row>
    <row r="85" spans="1:50" ht="17.25" customHeight="1" x14ac:dyDescent="0.15">
      <c r="A85" s="98"/>
      <c r="B85" s="99"/>
      <c r="C85" s="99"/>
      <c r="D85" s="99"/>
      <c r="E85" s="99"/>
      <c r="F85" s="100"/>
      <c r="G85" s="13"/>
      <c r="H85" s="14"/>
      <c r="I85" s="14"/>
      <c r="J85" s="14"/>
      <c r="K85" s="14"/>
      <c r="L85" s="16"/>
      <c r="M85" s="16"/>
      <c r="N85" s="16"/>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16"/>
      <c r="AP85" s="16"/>
      <c r="AQ85" s="16"/>
      <c r="AR85" s="16"/>
      <c r="AS85" s="16"/>
      <c r="AT85" s="16"/>
      <c r="AU85" s="16"/>
      <c r="AV85" s="14"/>
      <c r="AW85" s="14"/>
      <c r="AX85" s="15"/>
    </row>
    <row r="86" spans="1:50" ht="17.25" customHeight="1" x14ac:dyDescent="0.15">
      <c r="A86" s="98"/>
      <c r="B86" s="99"/>
      <c r="C86" s="99"/>
      <c r="D86" s="99"/>
      <c r="E86" s="99"/>
      <c r="F86" s="100"/>
      <c r="G86" s="13"/>
      <c r="H86" s="14"/>
      <c r="I86" s="14"/>
      <c r="J86" s="14"/>
      <c r="K86" s="14"/>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4"/>
      <c r="AW86" s="14"/>
      <c r="AX86" s="15"/>
    </row>
    <row r="87" spans="1:50" ht="17.25" customHeight="1" x14ac:dyDescent="0.15">
      <c r="A87" s="98"/>
      <c r="B87" s="99"/>
      <c r="C87" s="99"/>
      <c r="D87" s="99"/>
      <c r="E87" s="99"/>
      <c r="F87" s="100"/>
      <c r="G87" s="13"/>
      <c r="H87" s="14"/>
      <c r="I87" s="14"/>
      <c r="J87" s="14"/>
      <c r="K87" s="14"/>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4"/>
      <c r="AW87" s="14"/>
      <c r="AX87" s="15"/>
    </row>
    <row r="88" spans="1:50" ht="17.25" customHeight="1" x14ac:dyDescent="0.15">
      <c r="A88" s="98"/>
      <c r="B88" s="99"/>
      <c r="C88" s="99"/>
      <c r="D88" s="99"/>
      <c r="E88" s="99"/>
      <c r="F88" s="100"/>
      <c r="G88" s="13"/>
      <c r="H88" s="14"/>
      <c r="I88" s="14"/>
      <c r="J88" s="14"/>
      <c r="K88" s="14"/>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4"/>
      <c r="AW88" s="14"/>
      <c r="AX88" s="15"/>
    </row>
    <row r="89" spans="1:50" ht="17.25" customHeight="1" x14ac:dyDescent="0.15">
      <c r="A89" s="98"/>
      <c r="B89" s="99"/>
      <c r="C89" s="99"/>
      <c r="D89" s="99"/>
      <c r="E89" s="99"/>
      <c r="F89" s="100"/>
      <c r="G89" s="13"/>
      <c r="H89" s="14"/>
      <c r="I89" s="14"/>
      <c r="J89" s="14"/>
      <c r="K89" s="14"/>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4"/>
      <c r="AW89" s="14"/>
      <c r="AX89" s="15"/>
    </row>
    <row r="90" spans="1:50" ht="17.25" customHeight="1" x14ac:dyDescent="0.15">
      <c r="A90" s="98"/>
      <c r="B90" s="99"/>
      <c r="C90" s="99"/>
      <c r="D90" s="99"/>
      <c r="E90" s="99"/>
      <c r="F90" s="100"/>
      <c r="G90" s="13"/>
      <c r="H90" s="14"/>
      <c r="I90" s="14"/>
      <c r="J90" s="14"/>
      <c r="K90" s="14"/>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4"/>
      <c r="AW90" s="14"/>
      <c r="AX90" s="15"/>
    </row>
    <row r="91" spans="1:50" ht="17.25" customHeight="1" x14ac:dyDescent="0.15">
      <c r="A91" s="98"/>
      <c r="B91" s="99"/>
      <c r="C91" s="99"/>
      <c r="D91" s="99"/>
      <c r="E91" s="99"/>
      <c r="F91" s="100"/>
      <c r="G91" s="13"/>
      <c r="H91" s="14"/>
      <c r="I91" s="14"/>
      <c r="J91" s="14"/>
      <c r="K91" s="14"/>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4"/>
      <c r="AW91" s="14"/>
      <c r="AX91" s="15"/>
    </row>
    <row r="92" spans="1:50" ht="17.25" customHeight="1" x14ac:dyDescent="0.15">
      <c r="A92" s="98"/>
      <c r="B92" s="99"/>
      <c r="C92" s="99"/>
      <c r="D92" s="99"/>
      <c r="E92" s="99"/>
      <c r="F92" s="100"/>
      <c r="G92" s="13"/>
      <c r="H92" s="14"/>
      <c r="I92" s="14"/>
      <c r="J92" s="14"/>
      <c r="K92" s="14"/>
      <c r="L92" s="16"/>
      <c r="M92" s="423" t="s">
        <v>123</v>
      </c>
      <c r="N92" s="424"/>
      <c r="O92" s="424"/>
      <c r="P92" s="424"/>
      <c r="Q92" s="424"/>
      <c r="R92" s="424"/>
      <c r="S92" s="424"/>
      <c r="T92" s="424"/>
      <c r="U92" s="424"/>
      <c r="V92" s="425"/>
      <c r="W92" s="18"/>
      <c r="X92"/>
      <c r="Y92"/>
      <c r="Z92"/>
      <c r="AA92"/>
      <c r="AB92"/>
      <c r="AC92"/>
      <c r="AD92"/>
      <c r="AE92" s="412" t="s">
        <v>124</v>
      </c>
      <c r="AF92" s="413"/>
      <c r="AG92" s="413"/>
      <c r="AH92" s="413"/>
      <c r="AI92" s="413"/>
      <c r="AJ92" s="413"/>
      <c r="AK92" s="413"/>
      <c r="AL92" s="413"/>
      <c r="AM92" s="413"/>
      <c r="AN92" s="414"/>
      <c r="AO92" s="18"/>
      <c r="AP92"/>
      <c r="AQ92" s="16"/>
      <c r="AR92" s="16"/>
      <c r="AS92" s="16"/>
      <c r="AT92" s="16"/>
      <c r="AU92" s="16"/>
      <c r="AV92" s="14"/>
      <c r="AW92" s="14"/>
      <c r="AX92" s="15"/>
    </row>
    <row r="93" spans="1:50" ht="17.25" customHeight="1" x14ac:dyDescent="0.15">
      <c r="A93" s="98"/>
      <c r="B93" s="99"/>
      <c r="C93" s="99"/>
      <c r="D93" s="99"/>
      <c r="E93" s="99"/>
      <c r="F93" s="100"/>
      <c r="G93" s="13"/>
      <c r="H93" s="14"/>
      <c r="I93" s="14"/>
      <c r="J93" s="14"/>
      <c r="K93" s="14"/>
      <c r="L93" s="16"/>
      <c r="M93" s="426"/>
      <c r="N93" s="427"/>
      <c r="O93" s="427"/>
      <c r="P93" s="427"/>
      <c r="Q93" s="427"/>
      <c r="R93" s="427"/>
      <c r="S93" s="427"/>
      <c r="T93" s="427"/>
      <c r="U93" s="427"/>
      <c r="V93" s="428"/>
      <c r="W93" s="18"/>
      <c r="X93"/>
      <c r="Y93"/>
      <c r="Z93"/>
      <c r="AA93"/>
      <c r="AB93"/>
      <c r="AC93"/>
      <c r="AD93"/>
      <c r="AE93" s="415"/>
      <c r="AF93" s="416"/>
      <c r="AG93" s="416"/>
      <c r="AH93" s="416"/>
      <c r="AI93" s="416"/>
      <c r="AJ93" s="416"/>
      <c r="AK93" s="416"/>
      <c r="AL93" s="416"/>
      <c r="AM93" s="416"/>
      <c r="AN93" s="417"/>
      <c r="AO93" s="18"/>
      <c r="AP93"/>
      <c r="AQ93" s="16"/>
      <c r="AR93" s="16"/>
      <c r="AS93" s="16"/>
      <c r="AT93" s="16"/>
      <c r="AU93" s="16"/>
      <c r="AV93" s="14"/>
      <c r="AW93" s="14"/>
      <c r="AX93" s="15"/>
    </row>
    <row r="94" spans="1:50" ht="17.25" customHeight="1" x14ac:dyDescent="0.15">
      <c r="A94" s="98"/>
      <c r="B94" s="99"/>
      <c r="C94" s="99"/>
      <c r="D94" s="99"/>
      <c r="E94" s="99"/>
      <c r="F94" s="100"/>
      <c r="G94" s="13"/>
      <c r="H94" s="14"/>
      <c r="I94" s="14"/>
      <c r="J94" s="14"/>
      <c r="K94" s="14"/>
      <c r="L94" s="16"/>
      <c r="M94" s="426"/>
      <c r="N94" s="427"/>
      <c r="O94" s="427"/>
      <c r="P94" s="427"/>
      <c r="Q94" s="427"/>
      <c r="R94" s="427"/>
      <c r="S94" s="427"/>
      <c r="T94" s="427"/>
      <c r="U94" s="427"/>
      <c r="V94" s="428"/>
      <c r="W94" s="19"/>
      <c r="X94"/>
      <c r="Y94"/>
      <c r="Z94"/>
      <c r="AA94"/>
      <c r="AB94"/>
      <c r="AC94"/>
      <c r="AD94"/>
      <c r="AE94" s="415"/>
      <c r="AF94" s="416"/>
      <c r="AG94" s="416"/>
      <c r="AH94" s="416"/>
      <c r="AI94" s="416"/>
      <c r="AJ94" s="416"/>
      <c r="AK94" s="416"/>
      <c r="AL94" s="416"/>
      <c r="AM94" s="416"/>
      <c r="AN94" s="417"/>
      <c r="AO94" s="18"/>
      <c r="AP94"/>
      <c r="AQ94" s="16"/>
      <c r="AR94" s="16"/>
      <c r="AS94" s="16"/>
      <c r="AT94" s="16"/>
      <c r="AU94" s="16"/>
      <c r="AV94" s="14"/>
      <c r="AW94" s="14"/>
      <c r="AX94" s="15"/>
    </row>
    <row r="95" spans="1:50" ht="17.25" customHeight="1" x14ac:dyDescent="0.15">
      <c r="A95" s="98"/>
      <c r="B95" s="99"/>
      <c r="C95" s="99"/>
      <c r="D95" s="99"/>
      <c r="E95" s="99"/>
      <c r="F95" s="100"/>
      <c r="G95" s="13"/>
      <c r="H95" s="14"/>
      <c r="I95" s="14"/>
      <c r="J95" s="14"/>
      <c r="K95" s="14"/>
      <c r="L95" s="16"/>
      <c r="M95" s="426"/>
      <c r="N95" s="427"/>
      <c r="O95" s="427"/>
      <c r="P95" s="427"/>
      <c r="Q95" s="427"/>
      <c r="R95" s="427"/>
      <c r="S95" s="427"/>
      <c r="T95" s="427"/>
      <c r="U95" s="427"/>
      <c r="V95" s="428"/>
      <c r="W95" s="20"/>
      <c r="X95" s="20"/>
      <c r="Y95" s="20"/>
      <c r="Z95" s="20"/>
      <c r="AA95" s="20"/>
      <c r="AB95"/>
      <c r="AC95"/>
      <c r="AD95"/>
      <c r="AE95" s="415"/>
      <c r="AF95" s="416"/>
      <c r="AG95" s="416"/>
      <c r="AH95" s="416"/>
      <c r="AI95" s="416"/>
      <c r="AJ95" s="416"/>
      <c r="AK95" s="416"/>
      <c r="AL95" s="416"/>
      <c r="AM95" s="416"/>
      <c r="AN95" s="417"/>
      <c r="AO95"/>
      <c r="AP95"/>
      <c r="AQ95" s="16"/>
      <c r="AR95" s="16"/>
      <c r="AS95" s="16"/>
      <c r="AT95" s="16"/>
      <c r="AU95" s="16"/>
      <c r="AV95" s="14"/>
      <c r="AW95" s="14"/>
      <c r="AX95" s="15"/>
    </row>
    <row r="96" spans="1:50" ht="17.25" customHeight="1" x14ac:dyDescent="0.15">
      <c r="A96" s="98"/>
      <c r="B96" s="99"/>
      <c r="C96" s="99"/>
      <c r="D96" s="99"/>
      <c r="E96" s="99"/>
      <c r="F96" s="100"/>
      <c r="G96" s="13"/>
      <c r="H96" s="14"/>
      <c r="I96" s="14"/>
      <c r="J96" s="14"/>
      <c r="K96" s="14"/>
      <c r="L96" s="16"/>
      <c r="M96" s="429"/>
      <c r="N96" s="430"/>
      <c r="O96" s="430"/>
      <c r="P96" s="430"/>
      <c r="Q96" s="430"/>
      <c r="R96" s="430"/>
      <c r="S96" s="430"/>
      <c r="T96" s="430"/>
      <c r="U96" s="430"/>
      <c r="V96" s="431"/>
      <c r="W96" s="20"/>
      <c r="X96" s="20"/>
      <c r="Y96" s="20"/>
      <c r="Z96" s="20"/>
      <c r="AA96" s="20"/>
      <c r="AB96"/>
      <c r="AC96"/>
      <c r="AD96"/>
      <c r="AE96" s="418"/>
      <c r="AF96" s="419"/>
      <c r="AG96" s="419"/>
      <c r="AH96" s="419"/>
      <c r="AI96" s="419"/>
      <c r="AJ96" s="419"/>
      <c r="AK96" s="419"/>
      <c r="AL96" s="419"/>
      <c r="AM96" s="419"/>
      <c r="AN96" s="420"/>
      <c r="AO96"/>
      <c r="AP96"/>
      <c r="AQ96" s="16"/>
      <c r="AR96" s="16"/>
      <c r="AS96" s="16"/>
      <c r="AT96" s="16"/>
      <c r="AU96" s="16"/>
      <c r="AV96" s="14"/>
      <c r="AW96" s="14"/>
      <c r="AX96" s="15"/>
    </row>
    <row r="97" spans="1:50" ht="17.25" customHeight="1" x14ac:dyDescent="0.15">
      <c r="A97" s="98"/>
      <c r="B97" s="99"/>
      <c r="C97" s="99"/>
      <c r="D97" s="99"/>
      <c r="E97" s="99"/>
      <c r="F97" s="100"/>
      <c r="G97" s="13"/>
      <c r="H97" s="14"/>
      <c r="I97" s="14"/>
      <c r="J97" s="14"/>
      <c r="K97" s="14"/>
      <c r="L97" s="16"/>
      <c r="M97" s="432" t="s">
        <v>125</v>
      </c>
      <c r="N97" s="433"/>
      <c r="O97" s="433"/>
      <c r="P97" s="433"/>
      <c r="Q97" s="433"/>
      <c r="R97" s="433"/>
      <c r="S97" s="433"/>
      <c r="T97" s="433"/>
      <c r="U97" s="433"/>
      <c r="V97" s="20"/>
      <c r="W97" s="20"/>
      <c r="X97" s="20"/>
      <c r="Y97" s="20"/>
      <c r="Z97" s="20"/>
      <c r="AA97" s="20"/>
      <c r="AB97" s="16"/>
      <c r="AC97" s="16"/>
      <c r="AD97" s="421" t="s">
        <v>126</v>
      </c>
      <c r="AE97" s="421"/>
      <c r="AF97" s="421"/>
      <c r="AG97" s="421"/>
      <c r="AH97" s="421"/>
      <c r="AI97" s="421"/>
      <c r="AJ97" s="421"/>
      <c r="AK97" s="421"/>
      <c r="AL97" s="421"/>
      <c r="AM97" s="421"/>
      <c r="AN97" s="421"/>
      <c r="AO97" s="421"/>
      <c r="AP97" s="421"/>
      <c r="AQ97" s="421"/>
      <c r="AR97" s="421"/>
      <c r="AS97" s="421"/>
      <c r="AT97" s="421"/>
      <c r="AU97" s="16"/>
      <c r="AV97" s="14"/>
      <c r="AW97" s="14"/>
      <c r="AX97" s="15"/>
    </row>
    <row r="98" spans="1:50" ht="17.25" customHeight="1" x14ac:dyDescent="0.15">
      <c r="A98" s="98"/>
      <c r="B98" s="99"/>
      <c r="C98" s="99"/>
      <c r="D98" s="99"/>
      <c r="E98" s="99"/>
      <c r="F98" s="100"/>
      <c r="G98" s="13"/>
      <c r="H98" s="14"/>
      <c r="I98" s="14"/>
      <c r="J98" s="14"/>
      <c r="K98" s="14"/>
      <c r="L98" s="16"/>
      <c r="M98" s="433"/>
      <c r="N98" s="433"/>
      <c r="O98" s="433"/>
      <c r="P98" s="433"/>
      <c r="Q98" s="433"/>
      <c r="R98" s="433"/>
      <c r="S98" s="433"/>
      <c r="T98" s="433"/>
      <c r="U98" s="433"/>
      <c r="V98" s="20"/>
      <c r="W98" s="20"/>
      <c r="X98" s="20"/>
      <c r="Y98" s="20"/>
      <c r="Z98" s="20"/>
      <c r="AA98" s="20"/>
      <c r="AB98" s="21"/>
      <c r="AC98" s="21"/>
      <c r="AD98" s="421"/>
      <c r="AE98" s="421"/>
      <c r="AF98" s="421"/>
      <c r="AG98" s="421"/>
      <c r="AH98" s="421"/>
      <c r="AI98" s="421"/>
      <c r="AJ98" s="421"/>
      <c r="AK98" s="421"/>
      <c r="AL98" s="421"/>
      <c r="AM98" s="421"/>
      <c r="AN98" s="421"/>
      <c r="AO98" s="421"/>
      <c r="AP98" s="421"/>
      <c r="AQ98" s="421"/>
      <c r="AR98" s="421"/>
      <c r="AS98" s="421"/>
      <c r="AT98" s="421"/>
      <c r="AU98" s="16"/>
      <c r="AV98" s="14"/>
      <c r="AW98" s="14"/>
      <c r="AX98" s="15"/>
    </row>
    <row r="99" spans="1:50" ht="17.25" customHeight="1" x14ac:dyDescent="0.15">
      <c r="A99" s="98"/>
      <c r="B99" s="99"/>
      <c r="C99" s="99"/>
      <c r="D99" s="99"/>
      <c r="E99" s="99"/>
      <c r="F99" s="100"/>
      <c r="G99" s="13"/>
      <c r="H99" s="14"/>
      <c r="I99" s="14"/>
      <c r="J99" s="14"/>
      <c r="K99" s="14"/>
      <c r="L99" s="16"/>
      <c r="M99" s="433"/>
      <c r="N99" s="433"/>
      <c r="O99" s="433"/>
      <c r="P99" s="433"/>
      <c r="Q99" s="433"/>
      <c r="R99" s="433"/>
      <c r="S99" s="433"/>
      <c r="T99" s="433"/>
      <c r="U99" s="433"/>
      <c r="V99" s="20"/>
      <c r="W99" s="20"/>
      <c r="X99" s="20"/>
      <c r="Y99" s="20"/>
      <c r="Z99" s="20"/>
      <c r="AA99" s="20"/>
      <c r="AB99" s="21"/>
      <c r="AC99" s="21"/>
      <c r="AD99" s="421"/>
      <c r="AE99" s="421"/>
      <c r="AF99" s="421"/>
      <c r="AG99" s="421"/>
      <c r="AH99" s="421"/>
      <c r="AI99" s="421"/>
      <c r="AJ99" s="421"/>
      <c r="AK99" s="421"/>
      <c r="AL99" s="421"/>
      <c r="AM99" s="421"/>
      <c r="AN99" s="421"/>
      <c r="AO99" s="421"/>
      <c r="AP99" s="421"/>
      <c r="AQ99" s="421"/>
      <c r="AR99" s="421"/>
      <c r="AS99" s="421"/>
      <c r="AT99" s="421"/>
      <c r="AU99" s="16"/>
      <c r="AV99" s="14"/>
      <c r="AW99" s="14"/>
      <c r="AX99" s="15"/>
    </row>
    <row r="100" spans="1:50" ht="17.25" customHeight="1" x14ac:dyDescent="0.15">
      <c r="A100" s="98"/>
      <c r="B100" s="99"/>
      <c r="C100" s="99"/>
      <c r="D100" s="99"/>
      <c r="E100" s="99"/>
      <c r="F100" s="100"/>
      <c r="G100" s="13"/>
      <c r="H100" s="14"/>
      <c r="I100" s="14"/>
      <c r="J100" s="14"/>
      <c r="K100" s="14"/>
      <c r="L100" s="16"/>
      <c r="M100" s="16"/>
      <c r="N100" s="16"/>
      <c r="O100" s="16"/>
      <c r="P100"/>
      <c r="Q100"/>
      <c r="R100"/>
      <c r="S100"/>
      <c r="T100"/>
      <c r="U100"/>
      <c r="V100"/>
      <c r="W100"/>
      <c r="X100"/>
      <c r="Y100" s="21"/>
      <c r="Z100" s="21"/>
      <c r="AA100" s="21"/>
      <c r="AB100" s="21"/>
      <c r="AC100" s="21"/>
      <c r="AD100" s="421"/>
      <c r="AE100" s="421"/>
      <c r="AF100" s="421"/>
      <c r="AG100" s="421"/>
      <c r="AH100" s="421"/>
      <c r="AI100" s="421"/>
      <c r="AJ100" s="421"/>
      <c r="AK100" s="421"/>
      <c r="AL100" s="421"/>
      <c r="AM100" s="421"/>
      <c r="AN100" s="421"/>
      <c r="AO100" s="421"/>
      <c r="AP100" s="421"/>
      <c r="AQ100" s="421"/>
      <c r="AR100" s="421"/>
      <c r="AS100" s="421"/>
      <c r="AT100" s="421"/>
      <c r="AU100" s="16"/>
      <c r="AV100" s="14"/>
      <c r="AW100" s="14"/>
      <c r="AX100" s="15"/>
    </row>
    <row r="101" spans="1:50" ht="17.25" customHeight="1" x14ac:dyDescent="0.15">
      <c r="A101" s="98"/>
      <c r="B101" s="99"/>
      <c r="C101" s="99"/>
      <c r="D101" s="99"/>
      <c r="E101" s="99"/>
      <c r="F101" s="100"/>
      <c r="G101" s="13"/>
      <c r="H101" s="14"/>
      <c r="I101" s="14"/>
      <c r="J101" s="14"/>
      <c r="K101" s="14"/>
      <c r="L101" s="16"/>
      <c r="M101"/>
      <c r="N101"/>
      <c r="O101"/>
      <c r="P101"/>
      <c r="Q101"/>
      <c r="R101"/>
      <c r="S101"/>
      <c r="T101"/>
      <c r="U101"/>
      <c r="V101"/>
      <c r="W101"/>
      <c r="X101"/>
      <c r="Y101"/>
      <c r="Z101"/>
      <c r="AA101"/>
      <c r="AB101" s="16"/>
      <c r="AC101" s="16"/>
      <c r="AD101" s="421"/>
      <c r="AE101" s="421"/>
      <c r="AF101" s="421"/>
      <c r="AG101" s="421"/>
      <c r="AH101" s="421"/>
      <c r="AI101" s="421"/>
      <c r="AJ101" s="421"/>
      <c r="AK101" s="421"/>
      <c r="AL101" s="421"/>
      <c r="AM101" s="421"/>
      <c r="AN101" s="421"/>
      <c r="AO101" s="421"/>
      <c r="AP101" s="421"/>
      <c r="AQ101" s="421"/>
      <c r="AR101" s="421"/>
      <c r="AS101" s="421"/>
      <c r="AT101" s="421"/>
      <c r="AU101" s="16"/>
      <c r="AV101" s="14"/>
      <c r="AW101" s="14"/>
      <c r="AX101" s="15"/>
    </row>
    <row r="102" spans="1:50" ht="17.25" customHeight="1" x14ac:dyDescent="0.15">
      <c r="A102" s="98"/>
      <c r="B102" s="99"/>
      <c r="C102" s="99"/>
      <c r="D102" s="99"/>
      <c r="E102" s="99"/>
      <c r="F102" s="100"/>
      <c r="G102" s="13"/>
      <c r="H102" s="14"/>
      <c r="I102" s="14"/>
      <c r="J102" s="14"/>
      <c r="K102" s="14"/>
      <c r="L102" s="16"/>
      <c r="M102"/>
      <c r="N102"/>
      <c r="O102"/>
      <c r="P102"/>
      <c r="Q102"/>
      <c r="R102"/>
      <c r="S102"/>
      <c r="T102"/>
      <c r="U102"/>
      <c r="V102"/>
      <c r="W102"/>
      <c r="X102"/>
      <c r="Y102"/>
      <c r="Z102"/>
      <c r="AA102"/>
      <c r="AB102" s="16"/>
      <c r="AC102" s="16"/>
      <c r="AD102" s="421"/>
      <c r="AE102" s="421"/>
      <c r="AF102" s="421"/>
      <c r="AG102" s="421"/>
      <c r="AH102" s="421"/>
      <c r="AI102" s="421"/>
      <c r="AJ102" s="421"/>
      <c r="AK102" s="421"/>
      <c r="AL102" s="421"/>
      <c r="AM102" s="421"/>
      <c r="AN102" s="421"/>
      <c r="AO102" s="421"/>
      <c r="AP102" s="421"/>
      <c r="AQ102" s="421"/>
      <c r="AR102" s="421"/>
      <c r="AS102" s="421"/>
      <c r="AT102" s="421"/>
      <c r="AU102" s="16"/>
      <c r="AV102" s="14"/>
      <c r="AW102" s="14"/>
      <c r="AX102" s="15"/>
    </row>
    <row r="103" spans="1:50" ht="17.25" customHeight="1" x14ac:dyDescent="0.15">
      <c r="A103" s="98"/>
      <c r="B103" s="99"/>
      <c r="C103" s="99"/>
      <c r="D103" s="99"/>
      <c r="E103" s="99"/>
      <c r="F103" s="100"/>
      <c r="G103" s="13"/>
      <c r="H103" s="14"/>
      <c r="I103" s="14"/>
      <c r="J103" s="14"/>
      <c r="K103" s="14"/>
      <c r="L103" s="16"/>
      <c r="M103"/>
      <c r="N103"/>
      <c r="O103"/>
      <c r="P103"/>
      <c r="Q103"/>
      <c r="R103"/>
      <c r="S103"/>
      <c r="T103"/>
      <c r="U103"/>
      <c r="V103"/>
      <c r="W103"/>
      <c r="X103"/>
      <c r="Y103"/>
      <c r="Z103"/>
      <c r="AA103"/>
      <c r="AB103" s="16"/>
      <c r="AC103" s="16"/>
      <c r="AD103" s="421"/>
      <c r="AE103" s="421"/>
      <c r="AF103" s="421"/>
      <c r="AG103" s="421"/>
      <c r="AH103" s="421"/>
      <c r="AI103" s="421"/>
      <c r="AJ103" s="421"/>
      <c r="AK103" s="421"/>
      <c r="AL103" s="421"/>
      <c r="AM103" s="421"/>
      <c r="AN103" s="421"/>
      <c r="AO103" s="421"/>
      <c r="AP103" s="421"/>
      <c r="AQ103" s="421"/>
      <c r="AR103" s="421"/>
      <c r="AS103" s="421"/>
      <c r="AT103" s="421"/>
      <c r="AU103" s="16"/>
      <c r="AV103" s="14"/>
      <c r="AW103" s="14"/>
      <c r="AX103" s="15"/>
    </row>
    <row r="104" spans="1:50" ht="17.25" customHeight="1" x14ac:dyDescent="0.15">
      <c r="A104" s="98"/>
      <c r="B104" s="99"/>
      <c r="C104" s="99"/>
      <c r="D104" s="99"/>
      <c r="E104" s="99"/>
      <c r="F104" s="100"/>
      <c r="G104" s="13"/>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5"/>
    </row>
    <row r="105" spans="1:50" ht="17.25" customHeight="1" x14ac:dyDescent="0.15">
      <c r="A105" s="98"/>
      <c r="B105" s="99"/>
      <c r="C105" s="99"/>
      <c r="D105" s="99"/>
      <c r="E105" s="99"/>
      <c r="F105" s="100"/>
      <c r="G105" s="13"/>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50" ht="17.25" customHeight="1" x14ac:dyDescent="0.15">
      <c r="A106" s="98"/>
      <c r="B106" s="99"/>
      <c r="C106" s="99"/>
      <c r="D106" s="99"/>
      <c r="E106" s="99"/>
      <c r="F106" s="100"/>
      <c r="G106" s="13"/>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5"/>
    </row>
    <row r="107" spans="1:50" ht="17.25" customHeight="1" x14ac:dyDescent="0.15">
      <c r="A107" s="98"/>
      <c r="B107" s="99"/>
      <c r="C107" s="99"/>
      <c r="D107" s="99"/>
      <c r="E107" s="99"/>
      <c r="F107" s="100"/>
      <c r="G107" s="13"/>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5"/>
    </row>
    <row r="108" spans="1:50" ht="17.25" customHeight="1" x14ac:dyDescent="0.15">
      <c r="A108" s="98"/>
      <c r="B108" s="99"/>
      <c r="C108" s="99"/>
      <c r="D108" s="99"/>
      <c r="E108" s="99"/>
      <c r="F108" s="100"/>
      <c r="G108" s="13"/>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5"/>
    </row>
    <row r="109" spans="1:50" ht="17.25" customHeight="1" x14ac:dyDescent="0.15">
      <c r="A109" s="98"/>
      <c r="B109" s="99"/>
      <c r="C109" s="99"/>
      <c r="D109" s="99"/>
      <c r="E109" s="99"/>
      <c r="F109" s="100"/>
      <c r="G109" s="13"/>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5"/>
    </row>
    <row r="110" spans="1:50" ht="17.25" customHeight="1" x14ac:dyDescent="0.15">
      <c r="A110" s="98"/>
      <c r="B110" s="99"/>
      <c r="C110" s="99"/>
      <c r="D110" s="99"/>
      <c r="E110" s="99"/>
      <c r="F110" s="100"/>
      <c r="G110" s="13"/>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50" ht="17.25" customHeight="1" x14ac:dyDescent="0.15">
      <c r="A111" s="98"/>
      <c r="B111" s="99"/>
      <c r="C111" s="99"/>
      <c r="D111" s="99"/>
      <c r="E111" s="99"/>
      <c r="F111" s="100"/>
      <c r="G111" s="13"/>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5"/>
    </row>
    <row r="112" spans="1:50" ht="17.25" customHeight="1" x14ac:dyDescent="0.15">
      <c r="A112" s="98"/>
      <c r="B112" s="99"/>
      <c r="C112" s="99"/>
      <c r="D112" s="99"/>
      <c r="E112" s="99"/>
      <c r="F112" s="100"/>
      <c r="G112" s="13"/>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5"/>
    </row>
    <row r="113" spans="1:50" ht="17.25" customHeight="1" x14ac:dyDescent="0.15">
      <c r="A113" s="98"/>
      <c r="B113" s="99"/>
      <c r="C113" s="99"/>
      <c r="D113" s="99"/>
      <c r="E113" s="99"/>
      <c r="F113" s="100"/>
      <c r="G113" s="13"/>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5"/>
    </row>
    <row r="114" spans="1:50" ht="17.25" customHeight="1" x14ac:dyDescent="0.15">
      <c r="A114" s="98"/>
      <c r="B114" s="99"/>
      <c r="C114" s="99"/>
      <c r="D114" s="99"/>
      <c r="E114" s="99"/>
      <c r="F114" s="100"/>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50" ht="17.25" customHeight="1" x14ac:dyDescent="0.15">
      <c r="A115" s="98"/>
      <c r="B115" s="99"/>
      <c r="C115" s="99"/>
      <c r="D115" s="99"/>
      <c r="E115" s="99"/>
      <c r="F115" s="100"/>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5"/>
    </row>
    <row r="116" spans="1:50" ht="17.25" customHeight="1" x14ac:dyDescent="0.15">
      <c r="A116" s="98"/>
      <c r="B116" s="99"/>
      <c r="C116" s="99"/>
      <c r="D116" s="99"/>
      <c r="E116" s="99"/>
      <c r="F116" s="100"/>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5"/>
    </row>
    <row r="117" spans="1:50" ht="17.25" customHeight="1" x14ac:dyDescent="0.15">
      <c r="A117" s="98"/>
      <c r="B117" s="99"/>
      <c r="C117" s="99"/>
      <c r="D117" s="99"/>
      <c r="E117" s="99"/>
      <c r="F117" s="100"/>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5"/>
    </row>
    <row r="118" spans="1:50" ht="17.25" customHeight="1" x14ac:dyDescent="0.15">
      <c r="A118" s="98"/>
      <c r="B118" s="99"/>
      <c r="C118" s="99"/>
      <c r="D118" s="99"/>
      <c r="E118" s="99"/>
      <c r="F118" s="100"/>
      <c r="G118" s="13"/>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5"/>
    </row>
    <row r="119" spans="1:50" ht="17.25" customHeight="1" x14ac:dyDescent="0.15">
      <c r="A119" s="98"/>
      <c r="B119" s="99"/>
      <c r="C119" s="99"/>
      <c r="D119" s="99"/>
      <c r="E119" s="99"/>
      <c r="F119" s="100"/>
      <c r="G119" s="13"/>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5"/>
    </row>
    <row r="120" spans="1:50" ht="17.25" customHeight="1" x14ac:dyDescent="0.15">
      <c r="A120" s="98"/>
      <c r="B120" s="99"/>
      <c r="C120" s="99"/>
      <c r="D120" s="99"/>
      <c r="E120" s="99"/>
      <c r="F120" s="100"/>
      <c r="G120" s="13"/>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5"/>
    </row>
    <row r="121" spans="1:50" ht="17.25" customHeight="1" x14ac:dyDescent="0.15">
      <c r="A121" s="98"/>
      <c r="B121" s="99"/>
      <c r="C121" s="99"/>
      <c r="D121" s="99"/>
      <c r="E121" s="99"/>
      <c r="F121" s="100"/>
      <c r="G121" s="13"/>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5"/>
    </row>
    <row r="122" spans="1:50" ht="17.25" customHeight="1" x14ac:dyDescent="0.15">
      <c r="A122" s="98"/>
      <c r="B122" s="99"/>
      <c r="C122" s="99"/>
      <c r="D122" s="99"/>
      <c r="E122" s="99"/>
      <c r="F122" s="100"/>
      <c r="G122" s="13"/>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5"/>
    </row>
    <row r="123" spans="1:50" ht="17.25" customHeight="1" x14ac:dyDescent="0.15">
      <c r="A123" s="98"/>
      <c r="B123" s="99"/>
      <c r="C123" s="99"/>
      <c r="D123" s="99"/>
      <c r="E123" s="99"/>
      <c r="F123" s="100"/>
      <c r="G123" s="13"/>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5"/>
    </row>
    <row r="124" spans="1:50" ht="17.25" customHeight="1" x14ac:dyDescent="0.15">
      <c r="A124" s="98"/>
      <c r="B124" s="99"/>
      <c r="C124" s="99"/>
      <c r="D124" s="99"/>
      <c r="E124" s="99"/>
      <c r="F124" s="100"/>
      <c r="G124" s="13"/>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5"/>
    </row>
    <row r="125" spans="1:50" ht="17.25" customHeight="1" x14ac:dyDescent="0.15">
      <c r="A125" s="98"/>
      <c r="B125" s="99"/>
      <c r="C125" s="99"/>
      <c r="D125" s="99"/>
      <c r="E125" s="99"/>
      <c r="F125" s="100"/>
      <c r="G125" s="13"/>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5"/>
    </row>
    <row r="126" spans="1:50" ht="17.25" customHeight="1" x14ac:dyDescent="0.15">
      <c r="A126" s="98"/>
      <c r="B126" s="99"/>
      <c r="C126" s="99"/>
      <c r="D126" s="99"/>
      <c r="E126" s="99"/>
      <c r="F126" s="100"/>
      <c r="G126" s="13"/>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5"/>
    </row>
    <row r="127" spans="1:50" ht="17.25" customHeight="1" x14ac:dyDescent="0.15">
      <c r="A127" s="98"/>
      <c r="B127" s="99"/>
      <c r="C127" s="99"/>
      <c r="D127" s="99"/>
      <c r="E127" s="99"/>
      <c r="F127" s="100"/>
      <c r="G127" s="13"/>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5"/>
    </row>
    <row r="128" spans="1:50" ht="17.25" customHeight="1" x14ac:dyDescent="0.15">
      <c r="A128" s="98"/>
      <c r="B128" s="99"/>
      <c r="C128" s="99"/>
      <c r="D128" s="99"/>
      <c r="E128" s="99"/>
      <c r="F128" s="100"/>
      <c r="G128" s="13"/>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5"/>
    </row>
    <row r="129" spans="1:50" ht="17.25" customHeight="1" x14ac:dyDescent="0.15">
      <c r="A129" s="98"/>
      <c r="B129" s="99"/>
      <c r="C129" s="99"/>
      <c r="D129" s="99"/>
      <c r="E129" s="99"/>
      <c r="F129" s="100"/>
      <c r="G129" s="13"/>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5"/>
    </row>
    <row r="130" spans="1:50" ht="17.25" customHeight="1" x14ac:dyDescent="0.15">
      <c r="A130" s="98"/>
      <c r="B130" s="99"/>
      <c r="C130" s="99"/>
      <c r="D130" s="99"/>
      <c r="E130" s="99"/>
      <c r="F130" s="100"/>
      <c r="G130" s="13"/>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5"/>
    </row>
    <row r="131" spans="1:50" ht="17.25" customHeight="1" x14ac:dyDescent="0.15">
      <c r="A131" s="98"/>
      <c r="B131" s="99"/>
      <c r="C131" s="99"/>
      <c r="D131" s="99"/>
      <c r="E131" s="99"/>
      <c r="F131" s="100"/>
      <c r="G131" s="13"/>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5"/>
    </row>
    <row r="132" spans="1:50" ht="17.25" customHeight="1" x14ac:dyDescent="0.15">
      <c r="A132" s="98"/>
      <c r="B132" s="99"/>
      <c r="C132" s="99"/>
      <c r="D132" s="99"/>
      <c r="E132" s="99"/>
      <c r="F132" s="100"/>
      <c r="G132" s="13"/>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5"/>
    </row>
    <row r="133" spans="1:50" ht="17.25" customHeight="1" x14ac:dyDescent="0.15">
      <c r="A133" s="98"/>
      <c r="B133" s="99"/>
      <c r="C133" s="99"/>
      <c r="D133" s="99"/>
      <c r="E133" s="99"/>
      <c r="F133" s="100"/>
      <c r="G133" s="13"/>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5"/>
    </row>
    <row r="134" spans="1:50" ht="17.25" customHeight="1" x14ac:dyDescent="0.15">
      <c r="A134" s="98"/>
      <c r="B134" s="99"/>
      <c r="C134" s="99"/>
      <c r="D134" s="99"/>
      <c r="E134" s="99"/>
      <c r="F134" s="100"/>
      <c r="G134" s="13"/>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5"/>
    </row>
    <row r="135" spans="1:50" ht="14.25" thickBot="1" x14ac:dyDescent="0.2">
      <c r="A135" s="409"/>
      <c r="B135" s="410"/>
      <c r="C135" s="410"/>
      <c r="D135" s="410"/>
      <c r="E135" s="410"/>
      <c r="F135" s="411"/>
      <c r="G135" s="22" t="s">
        <v>127</v>
      </c>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4"/>
    </row>
    <row r="136" spans="1:50" s="3" customFormat="1" x14ac:dyDescent="0.15">
      <c r="A136" s="25"/>
      <c r="B136" s="25"/>
      <c r="C136" s="25"/>
      <c r="D136" s="25"/>
      <c r="E136" s="25"/>
      <c r="F136" s="25"/>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row>
    <row r="137" spans="1:50" s="3" customFormat="1" ht="26.25" customHeight="1" thickBot="1" x14ac:dyDescent="0.2">
      <c r="A137" s="26"/>
      <c r="B137" s="26"/>
      <c r="C137" s="26"/>
      <c r="D137" s="26"/>
      <c r="E137" s="26"/>
      <c r="F137" s="26"/>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row>
    <row r="138" spans="1:50" ht="30" customHeight="1" x14ac:dyDescent="0.15">
      <c r="A138" s="460" t="s">
        <v>128</v>
      </c>
      <c r="B138" s="461"/>
      <c r="C138" s="461"/>
      <c r="D138" s="461"/>
      <c r="E138" s="461"/>
      <c r="F138" s="462"/>
      <c r="G138" s="442" t="s">
        <v>129</v>
      </c>
      <c r="H138" s="443"/>
      <c r="I138" s="443"/>
      <c r="J138" s="443"/>
      <c r="K138" s="443"/>
      <c r="L138" s="443"/>
      <c r="M138" s="443"/>
      <c r="N138" s="443"/>
      <c r="O138" s="443"/>
      <c r="P138" s="443"/>
      <c r="Q138" s="443"/>
      <c r="R138" s="443"/>
      <c r="S138" s="443"/>
      <c r="T138" s="443"/>
      <c r="U138" s="443"/>
      <c r="V138" s="443"/>
      <c r="W138" s="443"/>
      <c r="X138" s="443"/>
      <c r="Y138" s="443"/>
      <c r="Z138" s="443"/>
      <c r="AA138" s="443"/>
      <c r="AB138" s="469"/>
      <c r="AC138" s="442" t="s">
        <v>130</v>
      </c>
      <c r="AD138" s="443"/>
      <c r="AE138" s="443"/>
      <c r="AF138" s="443"/>
      <c r="AG138" s="443"/>
      <c r="AH138" s="443"/>
      <c r="AI138" s="443"/>
      <c r="AJ138" s="443"/>
      <c r="AK138" s="443"/>
      <c r="AL138" s="443"/>
      <c r="AM138" s="443"/>
      <c r="AN138" s="443"/>
      <c r="AO138" s="443"/>
      <c r="AP138" s="443"/>
      <c r="AQ138" s="443"/>
      <c r="AR138" s="443"/>
      <c r="AS138" s="443"/>
      <c r="AT138" s="443"/>
      <c r="AU138" s="443"/>
      <c r="AV138" s="443"/>
      <c r="AW138" s="443"/>
      <c r="AX138" s="444"/>
    </row>
    <row r="139" spans="1:50" ht="24.75" customHeight="1" x14ac:dyDescent="0.15">
      <c r="A139" s="463"/>
      <c r="B139" s="464"/>
      <c r="C139" s="464"/>
      <c r="D139" s="464"/>
      <c r="E139" s="464"/>
      <c r="F139" s="465"/>
      <c r="G139" s="350" t="s">
        <v>71</v>
      </c>
      <c r="H139" s="365"/>
      <c r="I139" s="365"/>
      <c r="J139" s="365"/>
      <c r="K139" s="365"/>
      <c r="L139" s="227" t="s">
        <v>131</v>
      </c>
      <c r="M139" s="90"/>
      <c r="N139" s="90"/>
      <c r="O139" s="90"/>
      <c r="P139" s="90"/>
      <c r="Q139" s="90"/>
      <c r="R139" s="90"/>
      <c r="S139" s="90"/>
      <c r="T139" s="90"/>
      <c r="U139" s="90"/>
      <c r="V139" s="90"/>
      <c r="W139" s="90"/>
      <c r="X139" s="91"/>
      <c r="Y139" s="445" t="s">
        <v>132</v>
      </c>
      <c r="Z139" s="446"/>
      <c r="AA139" s="446"/>
      <c r="AB139" s="447"/>
      <c r="AC139" s="350" t="s">
        <v>71</v>
      </c>
      <c r="AD139" s="365"/>
      <c r="AE139" s="365"/>
      <c r="AF139" s="365"/>
      <c r="AG139" s="365"/>
      <c r="AH139" s="227" t="s">
        <v>131</v>
      </c>
      <c r="AI139" s="90"/>
      <c r="AJ139" s="90"/>
      <c r="AK139" s="90"/>
      <c r="AL139" s="90"/>
      <c r="AM139" s="90"/>
      <c r="AN139" s="90"/>
      <c r="AO139" s="90"/>
      <c r="AP139" s="90"/>
      <c r="AQ139" s="90"/>
      <c r="AR139" s="90"/>
      <c r="AS139" s="90"/>
      <c r="AT139" s="91"/>
      <c r="AU139" s="445" t="s">
        <v>132</v>
      </c>
      <c r="AV139" s="446"/>
      <c r="AW139" s="446"/>
      <c r="AX139" s="448"/>
    </row>
    <row r="140" spans="1:50" ht="24.75" customHeight="1" x14ac:dyDescent="0.15">
      <c r="A140" s="463"/>
      <c r="B140" s="464"/>
      <c r="C140" s="464"/>
      <c r="D140" s="464"/>
      <c r="E140" s="464"/>
      <c r="F140" s="465"/>
      <c r="G140" s="440" t="s">
        <v>133</v>
      </c>
      <c r="H140" s="320"/>
      <c r="I140" s="320"/>
      <c r="J140" s="320"/>
      <c r="K140" s="441"/>
      <c r="L140" s="434" t="s">
        <v>134</v>
      </c>
      <c r="M140" s="435"/>
      <c r="N140" s="435"/>
      <c r="O140" s="435"/>
      <c r="P140" s="435"/>
      <c r="Q140" s="435"/>
      <c r="R140" s="435"/>
      <c r="S140" s="435"/>
      <c r="T140" s="435"/>
      <c r="U140" s="435"/>
      <c r="V140" s="435"/>
      <c r="W140" s="435"/>
      <c r="X140" s="436"/>
      <c r="Y140" s="437">
        <v>14</v>
      </c>
      <c r="Z140" s="438"/>
      <c r="AA140" s="438"/>
      <c r="AB140" s="439"/>
      <c r="AC140" s="440" t="s">
        <v>135</v>
      </c>
      <c r="AD140" s="320"/>
      <c r="AE140" s="320"/>
      <c r="AF140" s="320"/>
      <c r="AG140" s="441"/>
      <c r="AH140" s="434" t="s">
        <v>136</v>
      </c>
      <c r="AI140" s="435"/>
      <c r="AJ140" s="435"/>
      <c r="AK140" s="435"/>
      <c r="AL140" s="435"/>
      <c r="AM140" s="435"/>
      <c r="AN140" s="435"/>
      <c r="AO140" s="435"/>
      <c r="AP140" s="435"/>
      <c r="AQ140" s="435"/>
      <c r="AR140" s="435"/>
      <c r="AS140" s="435"/>
      <c r="AT140" s="436"/>
      <c r="AU140" s="437">
        <v>16</v>
      </c>
      <c r="AV140" s="438"/>
      <c r="AW140" s="438"/>
      <c r="AX140" s="449"/>
    </row>
    <row r="141" spans="1:50" ht="24.75" customHeight="1" x14ac:dyDescent="0.15">
      <c r="A141" s="463"/>
      <c r="B141" s="464"/>
      <c r="C141" s="464"/>
      <c r="D141" s="464"/>
      <c r="E141" s="464"/>
      <c r="F141" s="465"/>
      <c r="G141" s="470" t="s">
        <v>41</v>
      </c>
      <c r="H141" s="90"/>
      <c r="I141" s="90"/>
      <c r="J141" s="90"/>
      <c r="K141" s="90"/>
      <c r="L141" s="471"/>
      <c r="M141" s="173"/>
      <c r="N141" s="173"/>
      <c r="O141" s="173"/>
      <c r="P141" s="173"/>
      <c r="Q141" s="173"/>
      <c r="R141" s="173"/>
      <c r="S141" s="173"/>
      <c r="T141" s="173"/>
      <c r="U141" s="173"/>
      <c r="V141" s="173"/>
      <c r="W141" s="173"/>
      <c r="X141" s="174"/>
      <c r="Y141" s="451">
        <f>SUM(Y140:AB140)</f>
        <v>14</v>
      </c>
      <c r="Z141" s="452"/>
      <c r="AA141" s="452"/>
      <c r="AB141" s="472"/>
      <c r="AC141" s="470" t="s">
        <v>41</v>
      </c>
      <c r="AD141" s="90"/>
      <c r="AE141" s="90"/>
      <c r="AF141" s="90"/>
      <c r="AG141" s="90"/>
      <c r="AH141" s="471"/>
      <c r="AI141" s="173"/>
      <c r="AJ141" s="173"/>
      <c r="AK141" s="173"/>
      <c r="AL141" s="173"/>
      <c r="AM141" s="173"/>
      <c r="AN141" s="173"/>
      <c r="AO141" s="173"/>
      <c r="AP141" s="173"/>
      <c r="AQ141" s="173"/>
      <c r="AR141" s="173"/>
      <c r="AS141" s="173"/>
      <c r="AT141" s="174"/>
      <c r="AU141" s="451">
        <f>SUM(AU140:AX140)</f>
        <v>16</v>
      </c>
      <c r="AV141" s="452"/>
      <c r="AW141" s="452"/>
      <c r="AX141" s="453"/>
    </row>
    <row r="142" spans="1:50" ht="30" customHeight="1" thickBot="1" x14ac:dyDescent="0.2">
      <c r="A142" s="466"/>
      <c r="B142" s="467"/>
      <c r="C142" s="467"/>
      <c r="D142" s="467"/>
      <c r="E142" s="467"/>
      <c r="F142" s="468"/>
      <c r="G142" s="454"/>
      <c r="H142" s="455"/>
      <c r="I142" s="455"/>
      <c r="J142" s="455"/>
      <c r="K142" s="455"/>
      <c r="L142" s="455"/>
      <c r="M142" s="455"/>
      <c r="N142" s="455"/>
      <c r="O142" s="455"/>
      <c r="P142" s="455"/>
      <c r="Q142" s="455"/>
      <c r="R142" s="455"/>
      <c r="S142" s="455"/>
      <c r="T142" s="455"/>
      <c r="U142" s="455"/>
      <c r="V142" s="455"/>
      <c r="W142" s="455"/>
      <c r="X142" s="455"/>
      <c r="Y142" s="455"/>
      <c r="Z142" s="455"/>
      <c r="AA142" s="455"/>
      <c r="AB142" s="455"/>
      <c r="AC142" s="456"/>
      <c r="AD142" s="455"/>
      <c r="AE142" s="455"/>
      <c r="AF142" s="455"/>
      <c r="AG142" s="455"/>
      <c r="AH142" s="455"/>
      <c r="AI142" s="455"/>
      <c r="AJ142" s="455"/>
      <c r="AK142" s="455"/>
      <c r="AL142" s="455"/>
      <c r="AM142" s="455"/>
      <c r="AN142" s="455"/>
      <c r="AO142" s="455"/>
      <c r="AP142" s="455"/>
      <c r="AQ142" s="455"/>
      <c r="AR142" s="455"/>
      <c r="AS142" s="455"/>
      <c r="AT142" s="455"/>
      <c r="AU142" s="455"/>
      <c r="AV142" s="455"/>
      <c r="AW142" s="455"/>
      <c r="AX142" s="457"/>
    </row>
    <row r="143" spans="1:50"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t="42.75" hidden="1" customHeight="1" x14ac:dyDescent="0.15"/>
    <row r="400" spans="1:50" ht="14.25" x14ac:dyDescent="0.15">
      <c r="A400" s="27"/>
      <c r="B400" s="28" t="s">
        <v>137</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x14ac:dyDescent="0.15">
      <c r="A401" s="27"/>
      <c r="B401" s="27" t="s">
        <v>138</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24" customHeight="1" x14ac:dyDescent="0.15">
      <c r="A402" s="458"/>
      <c r="B402" s="458"/>
      <c r="C402" s="106" t="s">
        <v>139</v>
      </c>
      <c r="D402" s="107"/>
      <c r="E402" s="107"/>
      <c r="F402" s="107"/>
      <c r="G402" s="107"/>
      <c r="H402" s="107"/>
      <c r="I402" s="107"/>
      <c r="J402" s="107"/>
      <c r="K402" s="107"/>
      <c r="L402" s="108"/>
      <c r="M402" s="175" t="s">
        <v>140</v>
      </c>
      <c r="N402" s="175"/>
      <c r="O402" s="175"/>
      <c r="P402" s="175"/>
      <c r="Q402" s="175"/>
      <c r="R402" s="175"/>
      <c r="S402" s="175"/>
      <c r="T402" s="175"/>
      <c r="U402" s="175"/>
      <c r="V402" s="175"/>
      <c r="W402" s="175"/>
      <c r="X402" s="175"/>
      <c r="Y402" s="175"/>
      <c r="Z402" s="175"/>
      <c r="AA402" s="175"/>
      <c r="AB402" s="175"/>
      <c r="AC402" s="175"/>
      <c r="AD402" s="175"/>
      <c r="AE402" s="175"/>
      <c r="AF402" s="175"/>
      <c r="AG402" s="175"/>
      <c r="AH402" s="175"/>
      <c r="AI402" s="175"/>
      <c r="AJ402" s="175"/>
      <c r="AK402" s="180" t="s">
        <v>141</v>
      </c>
      <c r="AL402" s="175"/>
      <c r="AM402" s="175"/>
      <c r="AN402" s="175"/>
      <c r="AO402" s="175"/>
      <c r="AP402" s="175"/>
      <c r="AQ402" s="175" t="s">
        <v>142</v>
      </c>
      <c r="AR402" s="175"/>
      <c r="AS402" s="175"/>
      <c r="AT402" s="175"/>
      <c r="AU402" s="106" t="s">
        <v>143</v>
      </c>
      <c r="AV402" s="107"/>
      <c r="AW402" s="107"/>
      <c r="AX402" s="459"/>
    </row>
    <row r="403" spans="1:50" ht="24" customHeight="1" x14ac:dyDescent="0.15">
      <c r="A403" s="458">
        <v>1</v>
      </c>
      <c r="B403" s="458">
        <v>1</v>
      </c>
      <c r="C403" s="473" t="s">
        <v>144</v>
      </c>
      <c r="D403" s="474"/>
      <c r="E403" s="474"/>
      <c r="F403" s="474"/>
      <c r="G403" s="474"/>
      <c r="H403" s="474"/>
      <c r="I403" s="474"/>
      <c r="J403" s="474"/>
      <c r="K403" s="474"/>
      <c r="L403" s="459"/>
      <c r="M403" s="475" t="s">
        <v>145</v>
      </c>
      <c r="N403" s="475"/>
      <c r="O403" s="475"/>
      <c r="P403" s="475"/>
      <c r="Q403" s="475"/>
      <c r="R403" s="475"/>
      <c r="S403" s="475"/>
      <c r="T403" s="475"/>
      <c r="U403" s="475"/>
      <c r="V403" s="475"/>
      <c r="W403" s="475"/>
      <c r="X403" s="475"/>
      <c r="Y403" s="475"/>
      <c r="Z403" s="475"/>
      <c r="AA403" s="475"/>
      <c r="AB403" s="475"/>
      <c r="AC403" s="475"/>
      <c r="AD403" s="475"/>
      <c r="AE403" s="475"/>
      <c r="AF403" s="475"/>
      <c r="AG403" s="475"/>
      <c r="AH403" s="475"/>
      <c r="AI403" s="475"/>
      <c r="AJ403" s="475"/>
      <c r="AK403" s="476">
        <v>14</v>
      </c>
      <c r="AL403" s="475"/>
      <c r="AM403" s="475"/>
      <c r="AN403" s="475"/>
      <c r="AO403" s="475"/>
      <c r="AP403" s="475"/>
      <c r="AQ403" s="477" t="s">
        <v>146</v>
      </c>
      <c r="AR403" s="477"/>
      <c r="AS403" s="477"/>
      <c r="AT403" s="477"/>
      <c r="AU403" s="450" t="s">
        <v>146</v>
      </c>
      <c r="AV403" s="90"/>
      <c r="AW403" s="90"/>
      <c r="AX403" s="91"/>
    </row>
    <row r="404" spans="1:50" ht="24" hidden="1" customHeight="1" x14ac:dyDescent="0.15">
      <c r="A404" s="458"/>
      <c r="B404" s="458"/>
      <c r="C404" s="475"/>
      <c r="D404" s="475"/>
      <c r="E404" s="475"/>
      <c r="F404" s="475"/>
      <c r="G404" s="475"/>
      <c r="H404" s="475"/>
      <c r="I404" s="475"/>
      <c r="J404" s="475"/>
      <c r="K404" s="475"/>
      <c r="L404" s="475"/>
      <c r="M404" s="475"/>
      <c r="N404" s="475"/>
      <c r="O404" s="475"/>
      <c r="P404" s="475"/>
      <c r="Q404" s="475"/>
      <c r="R404" s="475"/>
      <c r="S404" s="475"/>
      <c r="T404" s="475"/>
      <c r="U404" s="475"/>
      <c r="V404" s="475"/>
      <c r="W404" s="475"/>
      <c r="X404" s="475"/>
      <c r="Y404" s="475"/>
      <c r="Z404" s="475"/>
      <c r="AA404" s="475"/>
      <c r="AB404" s="475"/>
      <c r="AC404" s="475"/>
      <c r="AD404" s="475"/>
      <c r="AE404" s="475"/>
      <c r="AF404" s="475"/>
      <c r="AG404" s="475"/>
      <c r="AH404" s="475"/>
      <c r="AI404" s="475"/>
      <c r="AJ404" s="475"/>
      <c r="AK404" s="476"/>
      <c r="AL404" s="475"/>
      <c r="AM404" s="475"/>
      <c r="AN404" s="475"/>
      <c r="AO404" s="475"/>
      <c r="AP404" s="475"/>
      <c r="AQ404" s="475"/>
      <c r="AR404" s="475"/>
      <c r="AS404" s="475"/>
      <c r="AT404" s="475"/>
      <c r="AU404" s="473"/>
      <c r="AV404" s="474"/>
      <c r="AW404" s="474"/>
      <c r="AX404" s="459"/>
    </row>
    <row r="405" spans="1:50" ht="24" hidden="1" customHeight="1" x14ac:dyDescent="0.15">
      <c r="A405" s="458"/>
      <c r="B405" s="458"/>
      <c r="C405" s="475"/>
      <c r="D405" s="475"/>
      <c r="E405" s="475"/>
      <c r="F405" s="475"/>
      <c r="G405" s="475"/>
      <c r="H405" s="475"/>
      <c r="I405" s="475"/>
      <c r="J405" s="475"/>
      <c r="K405" s="475"/>
      <c r="L405" s="475"/>
      <c r="M405" s="475"/>
      <c r="N405" s="475"/>
      <c r="O405" s="475"/>
      <c r="P405" s="475"/>
      <c r="Q405" s="475"/>
      <c r="R405" s="475"/>
      <c r="S405" s="475"/>
      <c r="T405" s="475"/>
      <c r="U405" s="475"/>
      <c r="V405" s="475"/>
      <c r="W405" s="475"/>
      <c r="X405" s="475"/>
      <c r="Y405" s="475"/>
      <c r="Z405" s="475"/>
      <c r="AA405" s="475"/>
      <c r="AB405" s="475"/>
      <c r="AC405" s="475"/>
      <c r="AD405" s="475"/>
      <c r="AE405" s="475"/>
      <c r="AF405" s="475"/>
      <c r="AG405" s="475"/>
      <c r="AH405" s="475"/>
      <c r="AI405" s="475"/>
      <c r="AJ405" s="475"/>
      <c r="AK405" s="476"/>
      <c r="AL405" s="475"/>
      <c r="AM405" s="475"/>
      <c r="AN405" s="475"/>
      <c r="AO405" s="475"/>
      <c r="AP405" s="475"/>
      <c r="AQ405" s="475"/>
      <c r="AR405" s="475"/>
      <c r="AS405" s="475"/>
      <c r="AT405" s="475"/>
      <c r="AU405" s="473"/>
      <c r="AV405" s="474"/>
      <c r="AW405" s="474"/>
      <c r="AX405" s="459"/>
    </row>
    <row r="406" spans="1:50" ht="24" hidden="1" customHeight="1" x14ac:dyDescent="0.15">
      <c r="A406" s="458"/>
      <c r="B406" s="458"/>
      <c r="C406" s="475"/>
      <c r="D406" s="475"/>
      <c r="E406" s="475"/>
      <c r="F406" s="475"/>
      <c r="G406" s="475"/>
      <c r="H406" s="475"/>
      <c r="I406" s="475"/>
      <c r="J406" s="475"/>
      <c r="K406" s="475"/>
      <c r="L406" s="475"/>
      <c r="M406" s="475"/>
      <c r="N406" s="475"/>
      <c r="O406" s="475"/>
      <c r="P406" s="475"/>
      <c r="Q406" s="475"/>
      <c r="R406" s="475"/>
      <c r="S406" s="475"/>
      <c r="T406" s="475"/>
      <c r="U406" s="475"/>
      <c r="V406" s="475"/>
      <c r="W406" s="475"/>
      <c r="X406" s="475"/>
      <c r="Y406" s="475"/>
      <c r="Z406" s="475"/>
      <c r="AA406" s="475"/>
      <c r="AB406" s="475"/>
      <c r="AC406" s="475"/>
      <c r="AD406" s="475"/>
      <c r="AE406" s="475"/>
      <c r="AF406" s="475"/>
      <c r="AG406" s="475"/>
      <c r="AH406" s="475"/>
      <c r="AI406" s="475"/>
      <c r="AJ406" s="475"/>
      <c r="AK406" s="476"/>
      <c r="AL406" s="475"/>
      <c r="AM406" s="475"/>
      <c r="AN406" s="475"/>
      <c r="AO406" s="475"/>
      <c r="AP406" s="475"/>
      <c r="AQ406" s="475"/>
      <c r="AR406" s="475"/>
      <c r="AS406" s="475"/>
      <c r="AT406" s="475"/>
      <c r="AU406" s="473"/>
      <c r="AV406" s="474"/>
      <c r="AW406" s="474"/>
      <c r="AX406" s="459"/>
    </row>
    <row r="407" spans="1:50" ht="24" hidden="1" customHeight="1" x14ac:dyDescent="0.15">
      <c r="A407" s="458"/>
      <c r="B407" s="458"/>
      <c r="C407" s="475"/>
      <c r="D407" s="475"/>
      <c r="E407" s="475"/>
      <c r="F407" s="475"/>
      <c r="G407" s="475"/>
      <c r="H407" s="475"/>
      <c r="I407" s="475"/>
      <c r="J407" s="475"/>
      <c r="K407" s="475"/>
      <c r="L407" s="475"/>
      <c r="M407" s="475"/>
      <c r="N407" s="475"/>
      <c r="O407" s="475"/>
      <c r="P407" s="475"/>
      <c r="Q407" s="475"/>
      <c r="R407" s="475"/>
      <c r="S407" s="475"/>
      <c r="T407" s="475"/>
      <c r="U407" s="475"/>
      <c r="V407" s="475"/>
      <c r="W407" s="475"/>
      <c r="X407" s="475"/>
      <c r="Y407" s="475"/>
      <c r="Z407" s="475"/>
      <c r="AA407" s="475"/>
      <c r="AB407" s="475"/>
      <c r="AC407" s="475"/>
      <c r="AD407" s="475"/>
      <c r="AE407" s="475"/>
      <c r="AF407" s="475"/>
      <c r="AG407" s="475"/>
      <c r="AH407" s="475"/>
      <c r="AI407" s="475"/>
      <c r="AJ407" s="475"/>
      <c r="AK407" s="476"/>
      <c r="AL407" s="475"/>
      <c r="AM407" s="475"/>
      <c r="AN407" s="475"/>
      <c r="AO407" s="475"/>
      <c r="AP407" s="475"/>
      <c r="AQ407" s="475"/>
      <c r="AR407" s="475"/>
      <c r="AS407" s="475"/>
      <c r="AT407" s="475"/>
      <c r="AU407" s="473"/>
      <c r="AV407" s="474"/>
      <c r="AW407" s="474"/>
      <c r="AX407" s="459"/>
    </row>
    <row r="408" spans="1:50" ht="24" hidden="1" customHeight="1" x14ac:dyDescent="0.15">
      <c r="A408" s="458"/>
      <c r="B408" s="458"/>
      <c r="C408" s="475"/>
      <c r="D408" s="475"/>
      <c r="E408" s="475"/>
      <c r="F408" s="475"/>
      <c r="G408" s="475"/>
      <c r="H408" s="475"/>
      <c r="I408" s="475"/>
      <c r="J408" s="475"/>
      <c r="K408" s="475"/>
      <c r="L408" s="475"/>
      <c r="M408" s="475"/>
      <c r="N408" s="475"/>
      <c r="O408" s="475"/>
      <c r="P408" s="475"/>
      <c r="Q408" s="475"/>
      <c r="R408" s="475"/>
      <c r="S408" s="475"/>
      <c r="T408" s="475"/>
      <c r="U408" s="475"/>
      <c r="V408" s="475"/>
      <c r="W408" s="475"/>
      <c r="X408" s="475"/>
      <c r="Y408" s="475"/>
      <c r="Z408" s="475"/>
      <c r="AA408" s="475"/>
      <c r="AB408" s="475"/>
      <c r="AC408" s="475"/>
      <c r="AD408" s="475"/>
      <c r="AE408" s="475"/>
      <c r="AF408" s="475"/>
      <c r="AG408" s="475"/>
      <c r="AH408" s="475"/>
      <c r="AI408" s="475"/>
      <c r="AJ408" s="475"/>
      <c r="AK408" s="476"/>
      <c r="AL408" s="475"/>
      <c r="AM408" s="475"/>
      <c r="AN408" s="475"/>
      <c r="AO408" s="475"/>
      <c r="AP408" s="475"/>
      <c r="AQ408" s="475"/>
      <c r="AR408" s="475"/>
      <c r="AS408" s="475"/>
      <c r="AT408" s="475"/>
      <c r="AU408" s="473"/>
      <c r="AV408" s="474"/>
      <c r="AW408" s="474"/>
      <c r="AX408" s="459"/>
    </row>
    <row r="409" spans="1:50" ht="24" hidden="1" customHeight="1" x14ac:dyDescent="0.15">
      <c r="A409" s="458"/>
      <c r="B409" s="458"/>
      <c r="C409" s="475"/>
      <c r="D409" s="475"/>
      <c r="E409" s="475"/>
      <c r="F409" s="475"/>
      <c r="G409" s="475"/>
      <c r="H409" s="475"/>
      <c r="I409" s="475"/>
      <c r="J409" s="475"/>
      <c r="K409" s="475"/>
      <c r="L409" s="475"/>
      <c r="M409" s="475"/>
      <c r="N409" s="475"/>
      <c r="O409" s="475"/>
      <c r="P409" s="475"/>
      <c r="Q409" s="475"/>
      <c r="R409" s="475"/>
      <c r="S409" s="475"/>
      <c r="T409" s="475"/>
      <c r="U409" s="475"/>
      <c r="V409" s="475"/>
      <c r="W409" s="475"/>
      <c r="X409" s="475"/>
      <c r="Y409" s="475"/>
      <c r="Z409" s="475"/>
      <c r="AA409" s="475"/>
      <c r="AB409" s="475"/>
      <c r="AC409" s="475"/>
      <c r="AD409" s="475"/>
      <c r="AE409" s="475"/>
      <c r="AF409" s="475"/>
      <c r="AG409" s="475"/>
      <c r="AH409" s="475"/>
      <c r="AI409" s="475"/>
      <c r="AJ409" s="475"/>
      <c r="AK409" s="476"/>
      <c r="AL409" s="475"/>
      <c r="AM409" s="475"/>
      <c r="AN409" s="475"/>
      <c r="AO409" s="475"/>
      <c r="AP409" s="475"/>
      <c r="AQ409" s="475"/>
      <c r="AR409" s="475"/>
      <c r="AS409" s="475"/>
      <c r="AT409" s="475"/>
      <c r="AU409" s="473"/>
      <c r="AV409" s="474"/>
      <c r="AW409" s="474"/>
      <c r="AX409" s="459"/>
    </row>
    <row r="410" spans="1:50" ht="24" hidden="1" customHeight="1" x14ac:dyDescent="0.15">
      <c r="A410" s="458"/>
      <c r="B410" s="458"/>
      <c r="C410" s="475"/>
      <c r="D410" s="475"/>
      <c r="E410" s="475"/>
      <c r="F410" s="475"/>
      <c r="G410" s="475"/>
      <c r="H410" s="475"/>
      <c r="I410" s="475"/>
      <c r="J410" s="475"/>
      <c r="K410" s="475"/>
      <c r="L410" s="475"/>
      <c r="M410" s="475"/>
      <c r="N410" s="475"/>
      <c r="O410" s="475"/>
      <c r="P410" s="475"/>
      <c r="Q410" s="475"/>
      <c r="R410" s="475"/>
      <c r="S410" s="475"/>
      <c r="T410" s="475"/>
      <c r="U410" s="475"/>
      <c r="V410" s="475"/>
      <c r="W410" s="475"/>
      <c r="X410" s="475"/>
      <c r="Y410" s="475"/>
      <c r="Z410" s="475"/>
      <c r="AA410" s="475"/>
      <c r="AB410" s="475"/>
      <c r="AC410" s="475"/>
      <c r="AD410" s="475"/>
      <c r="AE410" s="475"/>
      <c r="AF410" s="475"/>
      <c r="AG410" s="475"/>
      <c r="AH410" s="475"/>
      <c r="AI410" s="475"/>
      <c r="AJ410" s="475"/>
      <c r="AK410" s="476"/>
      <c r="AL410" s="475"/>
      <c r="AM410" s="475"/>
      <c r="AN410" s="475"/>
      <c r="AO410" s="475"/>
      <c r="AP410" s="475"/>
      <c r="AQ410" s="475"/>
      <c r="AR410" s="475"/>
      <c r="AS410" s="475"/>
      <c r="AT410" s="475"/>
      <c r="AU410" s="473"/>
      <c r="AV410" s="474"/>
      <c r="AW410" s="474"/>
      <c r="AX410" s="459"/>
    </row>
    <row r="411" spans="1:50" ht="24" hidden="1" customHeight="1" x14ac:dyDescent="0.15">
      <c r="A411" s="458"/>
      <c r="B411" s="458"/>
      <c r="C411" s="475"/>
      <c r="D411" s="475"/>
      <c r="E411" s="475"/>
      <c r="F411" s="475"/>
      <c r="G411" s="475"/>
      <c r="H411" s="475"/>
      <c r="I411" s="475"/>
      <c r="J411" s="475"/>
      <c r="K411" s="475"/>
      <c r="L411" s="475"/>
      <c r="M411" s="475"/>
      <c r="N411" s="475"/>
      <c r="O411" s="475"/>
      <c r="P411" s="475"/>
      <c r="Q411" s="475"/>
      <c r="R411" s="475"/>
      <c r="S411" s="475"/>
      <c r="T411" s="475"/>
      <c r="U411" s="475"/>
      <c r="V411" s="475"/>
      <c r="W411" s="475"/>
      <c r="X411" s="475"/>
      <c r="Y411" s="475"/>
      <c r="Z411" s="475"/>
      <c r="AA411" s="475"/>
      <c r="AB411" s="475"/>
      <c r="AC411" s="475"/>
      <c r="AD411" s="475"/>
      <c r="AE411" s="475"/>
      <c r="AF411" s="475"/>
      <c r="AG411" s="475"/>
      <c r="AH411" s="475"/>
      <c r="AI411" s="475"/>
      <c r="AJ411" s="475"/>
      <c r="AK411" s="476"/>
      <c r="AL411" s="475"/>
      <c r="AM411" s="475"/>
      <c r="AN411" s="475"/>
      <c r="AO411" s="475"/>
      <c r="AP411" s="475"/>
      <c r="AQ411" s="475"/>
      <c r="AR411" s="475"/>
      <c r="AS411" s="475"/>
      <c r="AT411" s="475"/>
      <c r="AU411" s="473"/>
      <c r="AV411" s="474"/>
      <c r="AW411" s="474"/>
      <c r="AX411" s="459"/>
    </row>
    <row r="412" spans="1:50" ht="24" hidden="1" customHeight="1" x14ac:dyDescent="0.15">
      <c r="A412" s="458"/>
      <c r="B412" s="458"/>
      <c r="C412" s="475"/>
      <c r="D412" s="475"/>
      <c r="E412" s="475"/>
      <c r="F412" s="475"/>
      <c r="G412" s="475"/>
      <c r="H412" s="475"/>
      <c r="I412" s="475"/>
      <c r="J412" s="475"/>
      <c r="K412" s="475"/>
      <c r="L412" s="475"/>
      <c r="M412" s="475"/>
      <c r="N412" s="475"/>
      <c r="O412" s="475"/>
      <c r="P412" s="475"/>
      <c r="Q412" s="475"/>
      <c r="R412" s="475"/>
      <c r="S412" s="475"/>
      <c r="T412" s="475"/>
      <c r="U412" s="475"/>
      <c r="V412" s="475"/>
      <c r="W412" s="475"/>
      <c r="X412" s="475"/>
      <c r="Y412" s="475"/>
      <c r="Z412" s="475"/>
      <c r="AA412" s="475"/>
      <c r="AB412" s="475"/>
      <c r="AC412" s="475"/>
      <c r="AD412" s="475"/>
      <c r="AE412" s="475"/>
      <c r="AF412" s="475"/>
      <c r="AG412" s="475"/>
      <c r="AH412" s="475"/>
      <c r="AI412" s="475"/>
      <c r="AJ412" s="475"/>
      <c r="AK412" s="476"/>
      <c r="AL412" s="475"/>
      <c r="AM412" s="475"/>
      <c r="AN412" s="475"/>
      <c r="AO412" s="475"/>
      <c r="AP412" s="475"/>
      <c r="AQ412" s="475"/>
      <c r="AR412" s="475"/>
      <c r="AS412" s="475"/>
      <c r="AT412" s="475"/>
      <c r="AU412" s="473"/>
      <c r="AV412" s="474"/>
      <c r="AW412" s="474"/>
      <c r="AX412" s="459"/>
    </row>
    <row r="413" spans="1:50" ht="24" hidden="1" customHeight="1" x14ac:dyDescent="0.15">
      <c r="A413" s="458"/>
      <c r="B413" s="458"/>
      <c r="C413" s="475"/>
      <c r="D413" s="475"/>
      <c r="E413" s="475"/>
      <c r="F413" s="475"/>
      <c r="G413" s="475"/>
      <c r="H413" s="475"/>
      <c r="I413" s="475"/>
      <c r="J413" s="475"/>
      <c r="K413" s="475"/>
      <c r="L413" s="475"/>
      <c r="M413" s="475"/>
      <c r="N413" s="475"/>
      <c r="O413" s="475"/>
      <c r="P413" s="475"/>
      <c r="Q413" s="475"/>
      <c r="R413" s="475"/>
      <c r="S413" s="475"/>
      <c r="T413" s="475"/>
      <c r="U413" s="475"/>
      <c r="V413" s="475"/>
      <c r="W413" s="475"/>
      <c r="X413" s="475"/>
      <c r="Y413" s="475"/>
      <c r="Z413" s="475"/>
      <c r="AA413" s="475"/>
      <c r="AB413" s="475"/>
      <c r="AC413" s="475"/>
      <c r="AD413" s="475"/>
      <c r="AE413" s="475"/>
      <c r="AF413" s="475"/>
      <c r="AG413" s="475"/>
      <c r="AH413" s="475"/>
      <c r="AI413" s="475"/>
      <c r="AJ413" s="475"/>
      <c r="AK413" s="476"/>
      <c r="AL413" s="475"/>
      <c r="AM413" s="475"/>
      <c r="AN413" s="475"/>
      <c r="AO413" s="475"/>
      <c r="AP413" s="475"/>
      <c r="AQ413" s="475"/>
      <c r="AR413" s="475"/>
      <c r="AS413" s="475"/>
      <c r="AT413" s="475"/>
      <c r="AU413" s="473"/>
      <c r="AV413" s="474"/>
      <c r="AW413" s="474"/>
      <c r="AX413" s="459"/>
    </row>
    <row r="414" spans="1:50" ht="24" hidden="1" customHeight="1" x14ac:dyDescent="0.15">
      <c r="A414" s="458"/>
      <c r="B414" s="458"/>
      <c r="C414" s="475"/>
      <c r="D414" s="475"/>
      <c r="E414" s="475"/>
      <c r="F414" s="475"/>
      <c r="G414" s="475"/>
      <c r="H414" s="475"/>
      <c r="I414" s="475"/>
      <c r="J414" s="475"/>
      <c r="K414" s="475"/>
      <c r="L414" s="475"/>
      <c r="M414" s="475"/>
      <c r="N414" s="475"/>
      <c r="O414" s="475"/>
      <c r="P414" s="475"/>
      <c r="Q414" s="475"/>
      <c r="R414" s="475"/>
      <c r="S414" s="475"/>
      <c r="T414" s="475"/>
      <c r="U414" s="475"/>
      <c r="V414" s="475"/>
      <c r="W414" s="475"/>
      <c r="X414" s="475"/>
      <c r="Y414" s="475"/>
      <c r="Z414" s="475"/>
      <c r="AA414" s="475"/>
      <c r="AB414" s="475"/>
      <c r="AC414" s="475"/>
      <c r="AD414" s="475"/>
      <c r="AE414" s="475"/>
      <c r="AF414" s="475"/>
      <c r="AG414" s="475"/>
      <c r="AH414" s="475"/>
      <c r="AI414" s="475"/>
      <c r="AJ414" s="475"/>
      <c r="AK414" s="476"/>
      <c r="AL414" s="475"/>
      <c r="AM414" s="475"/>
      <c r="AN414" s="475"/>
      <c r="AO414" s="475"/>
      <c r="AP414" s="475"/>
      <c r="AQ414" s="475"/>
      <c r="AR414" s="475"/>
      <c r="AS414" s="475"/>
      <c r="AT414" s="475"/>
      <c r="AU414" s="473"/>
      <c r="AV414" s="474"/>
      <c r="AW414" s="474"/>
      <c r="AX414" s="459"/>
    </row>
    <row r="415" spans="1:50" ht="24" hidden="1" customHeight="1" x14ac:dyDescent="0.15">
      <c r="A415" s="458"/>
      <c r="B415" s="458"/>
      <c r="C415" s="475"/>
      <c r="D415" s="475"/>
      <c r="E415" s="475"/>
      <c r="F415" s="475"/>
      <c r="G415" s="475"/>
      <c r="H415" s="475"/>
      <c r="I415" s="475"/>
      <c r="J415" s="475"/>
      <c r="K415" s="475"/>
      <c r="L415" s="475"/>
      <c r="M415" s="475"/>
      <c r="N415" s="475"/>
      <c r="O415" s="475"/>
      <c r="P415" s="475"/>
      <c r="Q415" s="475"/>
      <c r="R415" s="475"/>
      <c r="S415" s="475"/>
      <c r="T415" s="475"/>
      <c r="U415" s="475"/>
      <c r="V415" s="475"/>
      <c r="W415" s="475"/>
      <c r="X415" s="475"/>
      <c r="Y415" s="475"/>
      <c r="Z415" s="475"/>
      <c r="AA415" s="475"/>
      <c r="AB415" s="475"/>
      <c r="AC415" s="475"/>
      <c r="AD415" s="475"/>
      <c r="AE415" s="475"/>
      <c r="AF415" s="475"/>
      <c r="AG415" s="475"/>
      <c r="AH415" s="475"/>
      <c r="AI415" s="475"/>
      <c r="AJ415" s="475"/>
      <c r="AK415" s="476"/>
      <c r="AL415" s="475"/>
      <c r="AM415" s="475"/>
      <c r="AN415" s="475"/>
      <c r="AO415" s="475"/>
      <c r="AP415" s="475"/>
      <c r="AQ415" s="475"/>
      <c r="AR415" s="475"/>
      <c r="AS415" s="475"/>
      <c r="AT415" s="475"/>
      <c r="AU415" s="473"/>
      <c r="AV415" s="474"/>
      <c r="AW415" s="474"/>
      <c r="AX415" s="459"/>
    </row>
    <row r="416" spans="1:50" ht="24" hidden="1" customHeight="1" x14ac:dyDescent="0.15">
      <c r="A416" s="458"/>
      <c r="B416" s="458"/>
      <c r="C416" s="475"/>
      <c r="D416" s="475"/>
      <c r="E416" s="475"/>
      <c r="F416" s="475"/>
      <c r="G416" s="475"/>
      <c r="H416" s="475"/>
      <c r="I416" s="475"/>
      <c r="J416" s="475"/>
      <c r="K416" s="475"/>
      <c r="L416" s="475"/>
      <c r="M416" s="475"/>
      <c r="N416" s="475"/>
      <c r="O416" s="475"/>
      <c r="P416" s="475"/>
      <c r="Q416" s="475"/>
      <c r="R416" s="475"/>
      <c r="S416" s="475"/>
      <c r="T416" s="475"/>
      <c r="U416" s="475"/>
      <c r="V416" s="475"/>
      <c r="W416" s="475"/>
      <c r="X416" s="475"/>
      <c r="Y416" s="475"/>
      <c r="Z416" s="475"/>
      <c r="AA416" s="475"/>
      <c r="AB416" s="475"/>
      <c r="AC416" s="475"/>
      <c r="AD416" s="475"/>
      <c r="AE416" s="475"/>
      <c r="AF416" s="475"/>
      <c r="AG416" s="475"/>
      <c r="AH416" s="475"/>
      <c r="AI416" s="475"/>
      <c r="AJ416" s="475"/>
      <c r="AK416" s="476"/>
      <c r="AL416" s="475"/>
      <c r="AM416" s="475"/>
      <c r="AN416" s="475"/>
      <c r="AO416" s="475"/>
      <c r="AP416" s="475"/>
      <c r="AQ416" s="475"/>
      <c r="AR416" s="475"/>
      <c r="AS416" s="475"/>
      <c r="AT416" s="475"/>
      <c r="AU416" s="473"/>
      <c r="AV416" s="474"/>
      <c r="AW416" s="474"/>
      <c r="AX416" s="459"/>
    </row>
    <row r="417" spans="1:50" ht="24" hidden="1" customHeight="1" x14ac:dyDescent="0.15">
      <c r="A417" s="458"/>
      <c r="B417" s="458"/>
      <c r="C417" s="475"/>
      <c r="D417" s="475"/>
      <c r="E417" s="475"/>
      <c r="F417" s="475"/>
      <c r="G417" s="475"/>
      <c r="H417" s="475"/>
      <c r="I417" s="475"/>
      <c r="J417" s="475"/>
      <c r="K417" s="475"/>
      <c r="L417" s="475"/>
      <c r="M417" s="475"/>
      <c r="N417" s="475"/>
      <c r="O417" s="475"/>
      <c r="P417" s="475"/>
      <c r="Q417" s="475"/>
      <c r="R417" s="475"/>
      <c r="S417" s="475"/>
      <c r="T417" s="475"/>
      <c r="U417" s="475"/>
      <c r="V417" s="475"/>
      <c r="W417" s="475"/>
      <c r="X417" s="475"/>
      <c r="Y417" s="475"/>
      <c r="Z417" s="475"/>
      <c r="AA417" s="475"/>
      <c r="AB417" s="475"/>
      <c r="AC417" s="475"/>
      <c r="AD417" s="475"/>
      <c r="AE417" s="475"/>
      <c r="AF417" s="475"/>
      <c r="AG417" s="475"/>
      <c r="AH417" s="475"/>
      <c r="AI417" s="475"/>
      <c r="AJ417" s="475"/>
      <c r="AK417" s="476"/>
      <c r="AL417" s="475"/>
      <c r="AM417" s="475"/>
      <c r="AN417" s="475"/>
      <c r="AO417" s="475"/>
      <c r="AP417" s="475"/>
      <c r="AQ417" s="475"/>
      <c r="AR417" s="475"/>
      <c r="AS417" s="475"/>
      <c r="AT417" s="475"/>
      <c r="AU417" s="473"/>
      <c r="AV417" s="474"/>
      <c r="AW417" s="474"/>
      <c r="AX417" s="459"/>
    </row>
    <row r="418" spans="1:50" ht="24" hidden="1" customHeight="1" x14ac:dyDescent="0.15">
      <c r="A418" s="458"/>
      <c r="B418" s="458"/>
      <c r="C418" s="475"/>
      <c r="D418" s="475"/>
      <c r="E418" s="475"/>
      <c r="F418" s="475"/>
      <c r="G418" s="475"/>
      <c r="H418" s="475"/>
      <c r="I418" s="475"/>
      <c r="J418" s="475"/>
      <c r="K418" s="475"/>
      <c r="L418" s="475"/>
      <c r="M418" s="475"/>
      <c r="N418" s="475"/>
      <c r="O418" s="475"/>
      <c r="P418" s="475"/>
      <c r="Q418" s="475"/>
      <c r="R418" s="475"/>
      <c r="S418" s="475"/>
      <c r="T418" s="475"/>
      <c r="U418" s="475"/>
      <c r="V418" s="475"/>
      <c r="W418" s="475"/>
      <c r="X418" s="475"/>
      <c r="Y418" s="475"/>
      <c r="Z418" s="475"/>
      <c r="AA418" s="475"/>
      <c r="AB418" s="475"/>
      <c r="AC418" s="475"/>
      <c r="AD418" s="475"/>
      <c r="AE418" s="475"/>
      <c r="AF418" s="475"/>
      <c r="AG418" s="475"/>
      <c r="AH418" s="475"/>
      <c r="AI418" s="475"/>
      <c r="AJ418" s="475"/>
      <c r="AK418" s="476"/>
      <c r="AL418" s="475"/>
      <c r="AM418" s="475"/>
      <c r="AN418" s="475"/>
      <c r="AO418" s="475"/>
      <c r="AP418" s="475"/>
      <c r="AQ418" s="475"/>
      <c r="AR418" s="475"/>
      <c r="AS418" s="475"/>
      <c r="AT418" s="475"/>
      <c r="AU418" s="473"/>
      <c r="AV418" s="474"/>
      <c r="AW418" s="474"/>
      <c r="AX418" s="459"/>
    </row>
    <row r="419" spans="1:50" ht="24" hidden="1" customHeight="1" x14ac:dyDescent="0.15">
      <c r="A419" s="458"/>
      <c r="B419" s="458"/>
      <c r="C419" s="475"/>
      <c r="D419" s="475"/>
      <c r="E419" s="475"/>
      <c r="F419" s="475"/>
      <c r="G419" s="475"/>
      <c r="H419" s="475"/>
      <c r="I419" s="475"/>
      <c r="J419" s="475"/>
      <c r="K419" s="475"/>
      <c r="L419" s="475"/>
      <c r="M419" s="475"/>
      <c r="N419" s="475"/>
      <c r="O419" s="475"/>
      <c r="P419" s="475"/>
      <c r="Q419" s="475"/>
      <c r="R419" s="475"/>
      <c r="S419" s="475"/>
      <c r="T419" s="475"/>
      <c r="U419" s="475"/>
      <c r="V419" s="475"/>
      <c r="W419" s="475"/>
      <c r="X419" s="475"/>
      <c r="Y419" s="475"/>
      <c r="Z419" s="475"/>
      <c r="AA419" s="475"/>
      <c r="AB419" s="475"/>
      <c r="AC419" s="475"/>
      <c r="AD419" s="475"/>
      <c r="AE419" s="475"/>
      <c r="AF419" s="475"/>
      <c r="AG419" s="475"/>
      <c r="AH419" s="475"/>
      <c r="AI419" s="475"/>
      <c r="AJ419" s="475"/>
      <c r="AK419" s="476"/>
      <c r="AL419" s="475"/>
      <c r="AM419" s="475"/>
      <c r="AN419" s="475"/>
      <c r="AO419" s="475"/>
      <c r="AP419" s="475"/>
      <c r="AQ419" s="475"/>
      <c r="AR419" s="475"/>
      <c r="AS419" s="475"/>
      <c r="AT419" s="475"/>
      <c r="AU419" s="473"/>
      <c r="AV419" s="474"/>
      <c r="AW419" s="474"/>
      <c r="AX419" s="459"/>
    </row>
    <row r="420" spans="1:50" ht="24" hidden="1" customHeight="1" x14ac:dyDescent="0.15">
      <c r="A420" s="458"/>
      <c r="B420" s="458"/>
      <c r="C420" s="475"/>
      <c r="D420" s="475"/>
      <c r="E420" s="475"/>
      <c r="F420" s="475"/>
      <c r="G420" s="475"/>
      <c r="H420" s="475"/>
      <c r="I420" s="475"/>
      <c r="J420" s="475"/>
      <c r="K420" s="475"/>
      <c r="L420" s="475"/>
      <c r="M420" s="475"/>
      <c r="N420" s="475"/>
      <c r="O420" s="475"/>
      <c r="P420" s="475"/>
      <c r="Q420" s="475"/>
      <c r="R420" s="475"/>
      <c r="S420" s="475"/>
      <c r="T420" s="475"/>
      <c r="U420" s="475"/>
      <c r="V420" s="475"/>
      <c r="W420" s="475"/>
      <c r="X420" s="475"/>
      <c r="Y420" s="475"/>
      <c r="Z420" s="475"/>
      <c r="AA420" s="475"/>
      <c r="AB420" s="475"/>
      <c r="AC420" s="475"/>
      <c r="AD420" s="475"/>
      <c r="AE420" s="475"/>
      <c r="AF420" s="475"/>
      <c r="AG420" s="475"/>
      <c r="AH420" s="475"/>
      <c r="AI420" s="475"/>
      <c r="AJ420" s="475"/>
      <c r="AK420" s="476"/>
      <c r="AL420" s="475"/>
      <c r="AM420" s="475"/>
      <c r="AN420" s="475"/>
      <c r="AO420" s="475"/>
      <c r="AP420" s="475"/>
      <c r="AQ420" s="475"/>
      <c r="AR420" s="475"/>
      <c r="AS420" s="475"/>
      <c r="AT420" s="475"/>
      <c r="AU420" s="473"/>
      <c r="AV420" s="474"/>
      <c r="AW420" s="474"/>
      <c r="AX420" s="459"/>
    </row>
    <row r="421" spans="1:50" ht="24" hidden="1" customHeight="1" x14ac:dyDescent="0.15">
      <c r="A421" s="458"/>
      <c r="B421" s="458"/>
      <c r="C421" s="475"/>
      <c r="D421" s="475"/>
      <c r="E421" s="475"/>
      <c r="F421" s="475"/>
      <c r="G421" s="475"/>
      <c r="H421" s="475"/>
      <c r="I421" s="475"/>
      <c r="J421" s="475"/>
      <c r="K421" s="475"/>
      <c r="L421" s="475"/>
      <c r="M421" s="475"/>
      <c r="N421" s="475"/>
      <c r="O421" s="475"/>
      <c r="P421" s="475"/>
      <c r="Q421" s="475"/>
      <c r="R421" s="475"/>
      <c r="S421" s="475"/>
      <c r="T421" s="475"/>
      <c r="U421" s="475"/>
      <c r="V421" s="475"/>
      <c r="W421" s="475"/>
      <c r="X421" s="475"/>
      <c r="Y421" s="475"/>
      <c r="Z421" s="475"/>
      <c r="AA421" s="475"/>
      <c r="AB421" s="475"/>
      <c r="AC421" s="475"/>
      <c r="AD421" s="475"/>
      <c r="AE421" s="475"/>
      <c r="AF421" s="475"/>
      <c r="AG421" s="475"/>
      <c r="AH421" s="475"/>
      <c r="AI421" s="475"/>
      <c r="AJ421" s="475"/>
      <c r="AK421" s="476"/>
      <c r="AL421" s="475"/>
      <c r="AM421" s="475"/>
      <c r="AN421" s="475"/>
      <c r="AO421" s="475"/>
      <c r="AP421" s="475"/>
      <c r="AQ421" s="475"/>
      <c r="AR421" s="475"/>
      <c r="AS421" s="475"/>
      <c r="AT421" s="475"/>
      <c r="AU421" s="473"/>
      <c r="AV421" s="474"/>
      <c r="AW421" s="474"/>
      <c r="AX421" s="459"/>
    </row>
    <row r="422" spans="1:50" ht="24" hidden="1" customHeight="1" x14ac:dyDescent="0.15">
      <c r="A422" s="458"/>
      <c r="B422" s="458"/>
      <c r="C422" s="475"/>
      <c r="D422" s="475"/>
      <c r="E422" s="475"/>
      <c r="F422" s="475"/>
      <c r="G422" s="475"/>
      <c r="H422" s="475"/>
      <c r="I422" s="475"/>
      <c r="J422" s="475"/>
      <c r="K422" s="475"/>
      <c r="L422" s="475"/>
      <c r="M422" s="475"/>
      <c r="N422" s="475"/>
      <c r="O422" s="475"/>
      <c r="P422" s="475"/>
      <c r="Q422" s="475"/>
      <c r="R422" s="475"/>
      <c r="S422" s="475"/>
      <c r="T422" s="475"/>
      <c r="U422" s="475"/>
      <c r="V422" s="475"/>
      <c r="W422" s="475"/>
      <c r="X422" s="475"/>
      <c r="Y422" s="475"/>
      <c r="Z422" s="475"/>
      <c r="AA422" s="475"/>
      <c r="AB422" s="475"/>
      <c r="AC422" s="475"/>
      <c r="AD422" s="475"/>
      <c r="AE422" s="475"/>
      <c r="AF422" s="475"/>
      <c r="AG422" s="475"/>
      <c r="AH422" s="475"/>
      <c r="AI422" s="475"/>
      <c r="AJ422" s="475"/>
      <c r="AK422" s="476"/>
      <c r="AL422" s="475"/>
      <c r="AM422" s="475"/>
      <c r="AN422" s="475"/>
      <c r="AO422" s="475"/>
      <c r="AP422" s="475"/>
      <c r="AQ422" s="475"/>
      <c r="AR422" s="475"/>
      <c r="AS422" s="475"/>
      <c r="AT422" s="475"/>
      <c r="AU422" s="473"/>
      <c r="AV422" s="474"/>
      <c r="AW422" s="474"/>
      <c r="AX422" s="459"/>
    </row>
    <row r="423" spans="1:50" ht="24" hidden="1" customHeight="1" x14ac:dyDescent="0.15">
      <c r="A423" s="458"/>
      <c r="B423" s="458"/>
      <c r="C423" s="475"/>
      <c r="D423" s="475"/>
      <c r="E423" s="475"/>
      <c r="F423" s="475"/>
      <c r="G423" s="475"/>
      <c r="H423" s="475"/>
      <c r="I423" s="475"/>
      <c r="J423" s="475"/>
      <c r="K423" s="475"/>
      <c r="L423" s="475"/>
      <c r="M423" s="475"/>
      <c r="N423" s="475"/>
      <c r="O423" s="475"/>
      <c r="P423" s="475"/>
      <c r="Q423" s="475"/>
      <c r="R423" s="475"/>
      <c r="S423" s="475"/>
      <c r="T423" s="475"/>
      <c r="U423" s="475"/>
      <c r="V423" s="475"/>
      <c r="W423" s="475"/>
      <c r="X423" s="475"/>
      <c r="Y423" s="475"/>
      <c r="Z423" s="475"/>
      <c r="AA423" s="475"/>
      <c r="AB423" s="475"/>
      <c r="AC423" s="475"/>
      <c r="AD423" s="475"/>
      <c r="AE423" s="475"/>
      <c r="AF423" s="475"/>
      <c r="AG423" s="475"/>
      <c r="AH423" s="475"/>
      <c r="AI423" s="475"/>
      <c r="AJ423" s="475"/>
      <c r="AK423" s="476"/>
      <c r="AL423" s="475"/>
      <c r="AM423" s="475"/>
      <c r="AN423" s="475"/>
      <c r="AO423" s="475"/>
      <c r="AP423" s="475"/>
      <c r="AQ423" s="475"/>
      <c r="AR423" s="475"/>
      <c r="AS423" s="475"/>
      <c r="AT423" s="475"/>
      <c r="AU423" s="473"/>
      <c r="AV423" s="474"/>
      <c r="AW423" s="474"/>
      <c r="AX423" s="459"/>
    </row>
    <row r="424" spans="1:50" ht="24" hidden="1" customHeight="1" x14ac:dyDescent="0.15">
      <c r="A424" s="458"/>
      <c r="B424" s="458"/>
      <c r="C424" s="475"/>
      <c r="D424" s="475"/>
      <c r="E424" s="475"/>
      <c r="F424" s="475"/>
      <c r="G424" s="475"/>
      <c r="H424" s="475"/>
      <c r="I424" s="475"/>
      <c r="J424" s="475"/>
      <c r="K424" s="475"/>
      <c r="L424" s="475"/>
      <c r="M424" s="475"/>
      <c r="N424" s="475"/>
      <c r="O424" s="475"/>
      <c r="P424" s="475"/>
      <c r="Q424" s="475"/>
      <c r="R424" s="475"/>
      <c r="S424" s="475"/>
      <c r="T424" s="475"/>
      <c r="U424" s="475"/>
      <c r="V424" s="475"/>
      <c r="W424" s="475"/>
      <c r="X424" s="475"/>
      <c r="Y424" s="475"/>
      <c r="Z424" s="475"/>
      <c r="AA424" s="475"/>
      <c r="AB424" s="475"/>
      <c r="AC424" s="475"/>
      <c r="AD424" s="475"/>
      <c r="AE424" s="475"/>
      <c r="AF424" s="475"/>
      <c r="AG424" s="475"/>
      <c r="AH424" s="475"/>
      <c r="AI424" s="475"/>
      <c r="AJ424" s="475"/>
      <c r="AK424" s="476"/>
      <c r="AL424" s="475"/>
      <c r="AM424" s="475"/>
      <c r="AN424" s="475"/>
      <c r="AO424" s="475"/>
      <c r="AP424" s="475"/>
      <c r="AQ424" s="475"/>
      <c r="AR424" s="475"/>
      <c r="AS424" s="475"/>
      <c r="AT424" s="475"/>
      <c r="AU424" s="473"/>
      <c r="AV424" s="474"/>
      <c r="AW424" s="474"/>
      <c r="AX424" s="459"/>
    </row>
    <row r="425" spans="1:50" ht="24" hidden="1" customHeight="1" x14ac:dyDescent="0.15">
      <c r="A425" s="458"/>
      <c r="B425" s="458"/>
      <c r="C425" s="475"/>
      <c r="D425" s="475"/>
      <c r="E425" s="475"/>
      <c r="F425" s="475"/>
      <c r="G425" s="475"/>
      <c r="H425" s="475"/>
      <c r="I425" s="475"/>
      <c r="J425" s="475"/>
      <c r="K425" s="475"/>
      <c r="L425" s="475"/>
      <c r="M425" s="475"/>
      <c r="N425" s="475"/>
      <c r="O425" s="475"/>
      <c r="P425" s="475"/>
      <c r="Q425" s="475"/>
      <c r="R425" s="475"/>
      <c r="S425" s="475"/>
      <c r="T425" s="475"/>
      <c r="U425" s="475"/>
      <c r="V425" s="475"/>
      <c r="W425" s="475"/>
      <c r="X425" s="475"/>
      <c r="Y425" s="475"/>
      <c r="Z425" s="475"/>
      <c r="AA425" s="475"/>
      <c r="AB425" s="475"/>
      <c r="AC425" s="475"/>
      <c r="AD425" s="475"/>
      <c r="AE425" s="475"/>
      <c r="AF425" s="475"/>
      <c r="AG425" s="475"/>
      <c r="AH425" s="475"/>
      <c r="AI425" s="475"/>
      <c r="AJ425" s="475"/>
      <c r="AK425" s="476"/>
      <c r="AL425" s="475"/>
      <c r="AM425" s="475"/>
      <c r="AN425" s="475"/>
      <c r="AO425" s="475"/>
      <c r="AP425" s="475"/>
      <c r="AQ425" s="475"/>
      <c r="AR425" s="475"/>
      <c r="AS425" s="475"/>
      <c r="AT425" s="475"/>
      <c r="AU425" s="473"/>
      <c r="AV425" s="474"/>
      <c r="AW425" s="474"/>
      <c r="AX425" s="459"/>
    </row>
    <row r="426" spans="1:50" ht="24" hidden="1" customHeight="1" x14ac:dyDescent="0.15">
      <c r="A426" s="458"/>
      <c r="B426" s="458"/>
      <c r="C426" s="475"/>
      <c r="D426" s="475"/>
      <c r="E426" s="475"/>
      <c r="F426" s="475"/>
      <c r="G426" s="475"/>
      <c r="H426" s="475"/>
      <c r="I426" s="475"/>
      <c r="J426" s="475"/>
      <c r="K426" s="475"/>
      <c r="L426" s="475"/>
      <c r="M426" s="475"/>
      <c r="N426" s="475"/>
      <c r="O426" s="475"/>
      <c r="P426" s="475"/>
      <c r="Q426" s="475"/>
      <c r="R426" s="475"/>
      <c r="S426" s="475"/>
      <c r="T426" s="475"/>
      <c r="U426" s="475"/>
      <c r="V426" s="475"/>
      <c r="W426" s="475"/>
      <c r="X426" s="475"/>
      <c r="Y426" s="475"/>
      <c r="Z426" s="475"/>
      <c r="AA426" s="475"/>
      <c r="AB426" s="475"/>
      <c r="AC426" s="475"/>
      <c r="AD426" s="475"/>
      <c r="AE426" s="475"/>
      <c r="AF426" s="475"/>
      <c r="AG426" s="475"/>
      <c r="AH426" s="475"/>
      <c r="AI426" s="475"/>
      <c r="AJ426" s="475"/>
      <c r="AK426" s="476"/>
      <c r="AL426" s="475"/>
      <c r="AM426" s="475"/>
      <c r="AN426" s="475"/>
      <c r="AO426" s="475"/>
      <c r="AP426" s="475"/>
      <c r="AQ426" s="475"/>
      <c r="AR426" s="475"/>
      <c r="AS426" s="475"/>
      <c r="AT426" s="475"/>
      <c r="AU426" s="473"/>
      <c r="AV426" s="474"/>
      <c r="AW426" s="474"/>
      <c r="AX426" s="459"/>
    </row>
    <row r="427" spans="1:50" ht="24" hidden="1" customHeight="1" x14ac:dyDescent="0.15">
      <c r="A427" s="458"/>
      <c r="B427" s="458"/>
      <c r="C427" s="475"/>
      <c r="D427" s="475"/>
      <c r="E427" s="475"/>
      <c r="F427" s="475"/>
      <c r="G427" s="475"/>
      <c r="H427" s="475"/>
      <c r="I427" s="475"/>
      <c r="J427" s="475"/>
      <c r="K427" s="475"/>
      <c r="L427" s="475"/>
      <c r="M427" s="475"/>
      <c r="N427" s="475"/>
      <c r="O427" s="475"/>
      <c r="P427" s="475"/>
      <c r="Q427" s="475"/>
      <c r="R427" s="475"/>
      <c r="S427" s="475"/>
      <c r="T427" s="475"/>
      <c r="U427" s="475"/>
      <c r="V427" s="475"/>
      <c r="W427" s="475"/>
      <c r="X427" s="475"/>
      <c r="Y427" s="475"/>
      <c r="Z427" s="475"/>
      <c r="AA427" s="475"/>
      <c r="AB427" s="475"/>
      <c r="AC427" s="475"/>
      <c r="AD427" s="475"/>
      <c r="AE427" s="475"/>
      <c r="AF427" s="475"/>
      <c r="AG427" s="475"/>
      <c r="AH427" s="475"/>
      <c r="AI427" s="475"/>
      <c r="AJ427" s="475"/>
      <c r="AK427" s="476"/>
      <c r="AL427" s="475"/>
      <c r="AM427" s="475"/>
      <c r="AN427" s="475"/>
      <c r="AO427" s="475"/>
      <c r="AP427" s="475"/>
      <c r="AQ427" s="475"/>
      <c r="AR427" s="475"/>
      <c r="AS427" s="475"/>
      <c r="AT427" s="475"/>
      <c r="AU427" s="473"/>
      <c r="AV427" s="474"/>
      <c r="AW427" s="474"/>
      <c r="AX427" s="459"/>
    </row>
    <row r="428" spans="1:50" ht="24" hidden="1" customHeight="1" x14ac:dyDescent="0.15">
      <c r="A428" s="458"/>
      <c r="B428" s="458"/>
      <c r="C428" s="475"/>
      <c r="D428" s="475"/>
      <c r="E428" s="475"/>
      <c r="F428" s="475"/>
      <c r="G428" s="475"/>
      <c r="H428" s="475"/>
      <c r="I428" s="475"/>
      <c r="J428" s="475"/>
      <c r="K428" s="475"/>
      <c r="L428" s="475"/>
      <c r="M428" s="475"/>
      <c r="N428" s="475"/>
      <c r="O428" s="475"/>
      <c r="P428" s="475"/>
      <c r="Q428" s="475"/>
      <c r="R428" s="475"/>
      <c r="S428" s="475"/>
      <c r="T428" s="475"/>
      <c r="U428" s="475"/>
      <c r="V428" s="475"/>
      <c r="W428" s="475"/>
      <c r="X428" s="475"/>
      <c r="Y428" s="475"/>
      <c r="Z428" s="475"/>
      <c r="AA428" s="475"/>
      <c r="AB428" s="475"/>
      <c r="AC428" s="475"/>
      <c r="AD428" s="475"/>
      <c r="AE428" s="475"/>
      <c r="AF428" s="475"/>
      <c r="AG428" s="475"/>
      <c r="AH428" s="475"/>
      <c r="AI428" s="475"/>
      <c r="AJ428" s="475"/>
      <c r="AK428" s="476"/>
      <c r="AL428" s="475"/>
      <c r="AM428" s="475"/>
      <c r="AN428" s="475"/>
      <c r="AO428" s="475"/>
      <c r="AP428" s="475"/>
      <c r="AQ428" s="475"/>
      <c r="AR428" s="475"/>
      <c r="AS428" s="475"/>
      <c r="AT428" s="475"/>
      <c r="AU428" s="473"/>
      <c r="AV428" s="474"/>
      <c r="AW428" s="474"/>
      <c r="AX428" s="459"/>
    </row>
    <row r="429" spans="1:50" ht="24" hidden="1" customHeight="1" x14ac:dyDescent="0.15">
      <c r="A429" s="458"/>
      <c r="B429" s="458"/>
      <c r="C429" s="475"/>
      <c r="D429" s="475"/>
      <c r="E429" s="475"/>
      <c r="F429" s="475"/>
      <c r="G429" s="475"/>
      <c r="H429" s="475"/>
      <c r="I429" s="475"/>
      <c r="J429" s="475"/>
      <c r="K429" s="475"/>
      <c r="L429" s="475"/>
      <c r="M429" s="475"/>
      <c r="N429" s="475"/>
      <c r="O429" s="475"/>
      <c r="P429" s="475"/>
      <c r="Q429" s="475"/>
      <c r="R429" s="475"/>
      <c r="S429" s="475"/>
      <c r="T429" s="475"/>
      <c r="U429" s="475"/>
      <c r="V429" s="475"/>
      <c r="W429" s="475"/>
      <c r="X429" s="475"/>
      <c r="Y429" s="475"/>
      <c r="Z429" s="475"/>
      <c r="AA429" s="475"/>
      <c r="AB429" s="475"/>
      <c r="AC429" s="475"/>
      <c r="AD429" s="475"/>
      <c r="AE429" s="475"/>
      <c r="AF429" s="475"/>
      <c r="AG429" s="475"/>
      <c r="AH429" s="475"/>
      <c r="AI429" s="475"/>
      <c r="AJ429" s="475"/>
      <c r="AK429" s="476"/>
      <c r="AL429" s="475"/>
      <c r="AM429" s="475"/>
      <c r="AN429" s="475"/>
      <c r="AO429" s="475"/>
      <c r="AP429" s="475"/>
      <c r="AQ429" s="475"/>
      <c r="AR429" s="475"/>
      <c r="AS429" s="475"/>
      <c r="AT429" s="475"/>
      <c r="AU429" s="473"/>
      <c r="AV429" s="474"/>
      <c r="AW429" s="474"/>
      <c r="AX429" s="459"/>
    </row>
    <row r="430" spans="1:50" ht="24" hidden="1" customHeight="1" x14ac:dyDescent="0.15">
      <c r="A430" s="458"/>
      <c r="B430" s="458"/>
      <c r="C430" s="475"/>
      <c r="D430" s="475"/>
      <c r="E430" s="475"/>
      <c r="F430" s="475"/>
      <c r="G430" s="475"/>
      <c r="H430" s="475"/>
      <c r="I430" s="475"/>
      <c r="J430" s="475"/>
      <c r="K430" s="475"/>
      <c r="L430" s="475"/>
      <c r="M430" s="475"/>
      <c r="N430" s="475"/>
      <c r="O430" s="475"/>
      <c r="P430" s="475"/>
      <c r="Q430" s="475"/>
      <c r="R430" s="475"/>
      <c r="S430" s="475"/>
      <c r="T430" s="475"/>
      <c r="U430" s="475"/>
      <c r="V430" s="475"/>
      <c r="W430" s="475"/>
      <c r="X430" s="475"/>
      <c r="Y430" s="475"/>
      <c r="Z430" s="475"/>
      <c r="AA430" s="475"/>
      <c r="AB430" s="475"/>
      <c r="AC430" s="475"/>
      <c r="AD430" s="475"/>
      <c r="AE430" s="475"/>
      <c r="AF430" s="475"/>
      <c r="AG430" s="475"/>
      <c r="AH430" s="475"/>
      <c r="AI430" s="475"/>
      <c r="AJ430" s="475"/>
      <c r="AK430" s="476"/>
      <c r="AL430" s="475"/>
      <c r="AM430" s="475"/>
      <c r="AN430" s="475"/>
      <c r="AO430" s="475"/>
      <c r="AP430" s="475"/>
      <c r="AQ430" s="475"/>
      <c r="AR430" s="475"/>
      <c r="AS430" s="475"/>
      <c r="AT430" s="475"/>
      <c r="AU430" s="473"/>
      <c r="AV430" s="474"/>
      <c r="AW430" s="474"/>
      <c r="AX430" s="459"/>
    </row>
    <row r="431" spans="1:50" ht="24" hidden="1" customHeight="1" x14ac:dyDescent="0.15">
      <c r="A431" s="458"/>
      <c r="B431" s="458"/>
      <c r="C431" s="475"/>
      <c r="D431" s="475"/>
      <c r="E431" s="475"/>
      <c r="F431" s="475"/>
      <c r="G431" s="475"/>
      <c r="H431" s="475"/>
      <c r="I431" s="475"/>
      <c r="J431" s="475"/>
      <c r="K431" s="475"/>
      <c r="L431" s="475"/>
      <c r="M431" s="475"/>
      <c r="N431" s="475"/>
      <c r="O431" s="475"/>
      <c r="P431" s="475"/>
      <c r="Q431" s="475"/>
      <c r="R431" s="475"/>
      <c r="S431" s="475"/>
      <c r="T431" s="475"/>
      <c r="U431" s="475"/>
      <c r="V431" s="475"/>
      <c r="W431" s="475"/>
      <c r="X431" s="475"/>
      <c r="Y431" s="475"/>
      <c r="Z431" s="475"/>
      <c r="AA431" s="475"/>
      <c r="AB431" s="475"/>
      <c r="AC431" s="475"/>
      <c r="AD431" s="475"/>
      <c r="AE431" s="475"/>
      <c r="AF431" s="475"/>
      <c r="AG431" s="475"/>
      <c r="AH431" s="475"/>
      <c r="AI431" s="475"/>
      <c r="AJ431" s="475"/>
      <c r="AK431" s="476"/>
      <c r="AL431" s="475"/>
      <c r="AM431" s="475"/>
      <c r="AN431" s="475"/>
      <c r="AO431" s="475"/>
      <c r="AP431" s="475"/>
      <c r="AQ431" s="475"/>
      <c r="AR431" s="475"/>
      <c r="AS431" s="475"/>
      <c r="AT431" s="475"/>
      <c r="AU431" s="473"/>
      <c r="AV431" s="474"/>
      <c r="AW431" s="474"/>
      <c r="AX431" s="459"/>
    </row>
    <row r="432" spans="1:50" ht="24" hidden="1" customHeight="1" x14ac:dyDescent="0.15">
      <c r="A432" s="458"/>
      <c r="B432" s="458"/>
      <c r="C432" s="475"/>
      <c r="D432" s="475"/>
      <c r="E432" s="475"/>
      <c r="F432" s="475"/>
      <c r="G432" s="475"/>
      <c r="H432" s="475"/>
      <c r="I432" s="475"/>
      <c r="J432" s="475"/>
      <c r="K432" s="475"/>
      <c r="L432" s="475"/>
      <c r="M432" s="475"/>
      <c r="N432" s="475"/>
      <c r="O432" s="475"/>
      <c r="P432" s="475"/>
      <c r="Q432" s="475"/>
      <c r="R432" s="475"/>
      <c r="S432" s="475"/>
      <c r="T432" s="475"/>
      <c r="U432" s="475"/>
      <c r="V432" s="475"/>
      <c r="W432" s="475"/>
      <c r="X432" s="475"/>
      <c r="Y432" s="475"/>
      <c r="Z432" s="475"/>
      <c r="AA432" s="475"/>
      <c r="AB432" s="475"/>
      <c r="AC432" s="475"/>
      <c r="AD432" s="475"/>
      <c r="AE432" s="475"/>
      <c r="AF432" s="475"/>
      <c r="AG432" s="475"/>
      <c r="AH432" s="475"/>
      <c r="AI432" s="475"/>
      <c r="AJ432" s="475"/>
      <c r="AK432" s="476"/>
      <c r="AL432" s="475"/>
      <c r="AM432" s="475"/>
      <c r="AN432" s="475"/>
      <c r="AO432" s="475"/>
      <c r="AP432" s="475"/>
      <c r="AQ432" s="475"/>
      <c r="AR432" s="475"/>
      <c r="AS432" s="475"/>
      <c r="AT432" s="475"/>
      <c r="AU432" s="473"/>
      <c r="AV432" s="474"/>
      <c r="AW432" s="474"/>
      <c r="AX432" s="459"/>
    </row>
    <row r="433" spans="1:50" x14ac:dyDescent="0.1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x14ac:dyDescent="0.15">
      <c r="A434" s="27"/>
      <c r="B434" s="27" t="s">
        <v>147</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24" customHeight="1" x14ac:dyDescent="0.15">
      <c r="A435" s="458"/>
      <c r="B435" s="458"/>
      <c r="C435" s="106" t="s">
        <v>139</v>
      </c>
      <c r="D435" s="107"/>
      <c r="E435" s="107"/>
      <c r="F435" s="107"/>
      <c r="G435" s="107"/>
      <c r="H435" s="107"/>
      <c r="I435" s="107"/>
      <c r="J435" s="107"/>
      <c r="K435" s="107"/>
      <c r="L435" s="108"/>
      <c r="M435" s="175" t="s">
        <v>140</v>
      </c>
      <c r="N435" s="175"/>
      <c r="O435" s="175"/>
      <c r="P435" s="175"/>
      <c r="Q435" s="175"/>
      <c r="R435" s="175"/>
      <c r="S435" s="175"/>
      <c r="T435" s="175"/>
      <c r="U435" s="175"/>
      <c r="V435" s="175"/>
      <c r="W435" s="175"/>
      <c r="X435" s="175"/>
      <c r="Y435" s="175"/>
      <c r="Z435" s="175"/>
      <c r="AA435" s="175"/>
      <c r="AB435" s="175"/>
      <c r="AC435" s="175"/>
      <c r="AD435" s="175"/>
      <c r="AE435" s="175"/>
      <c r="AF435" s="175"/>
      <c r="AG435" s="175"/>
      <c r="AH435" s="175"/>
      <c r="AI435" s="175"/>
      <c r="AJ435" s="175"/>
      <c r="AK435" s="180" t="s">
        <v>141</v>
      </c>
      <c r="AL435" s="175"/>
      <c r="AM435" s="175"/>
      <c r="AN435" s="175"/>
      <c r="AO435" s="175"/>
      <c r="AP435" s="175"/>
      <c r="AQ435" s="175" t="s">
        <v>142</v>
      </c>
      <c r="AR435" s="175"/>
      <c r="AS435" s="175"/>
      <c r="AT435" s="175"/>
      <c r="AU435" s="106" t="s">
        <v>143</v>
      </c>
      <c r="AV435" s="107"/>
      <c r="AW435" s="107"/>
      <c r="AX435" s="459"/>
    </row>
    <row r="436" spans="1:50" ht="24" customHeight="1" x14ac:dyDescent="0.15">
      <c r="A436" s="458">
        <v>1</v>
      </c>
      <c r="B436" s="458">
        <v>1</v>
      </c>
      <c r="C436" s="473" t="s">
        <v>148</v>
      </c>
      <c r="D436" s="474"/>
      <c r="E436" s="474"/>
      <c r="F436" s="474"/>
      <c r="G436" s="474"/>
      <c r="H436" s="474"/>
      <c r="I436" s="474"/>
      <c r="J436" s="474"/>
      <c r="K436" s="474"/>
      <c r="L436" s="459"/>
      <c r="M436" s="475" t="s">
        <v>136</v>
      </c>
      <c r="N436" s="475"/>
      <c r="O436" s="475"/>
      <c r="P436" s="475"/>
      <c r="Q436" s="475"/>
      <c r="R436" s="475"/>
      <c r="S436" s="475"/>
      <c r="T436" s="475"/>
      <c r="U436" s="475"/>
      <c r="V436" s="475"/>
      <c r="W436" s="475"/>
      <c r="X436" s="475"/>
      <c r="Y436" s="475"/>
      <c r="Z436" s="475"/>
      <c r="AA436" s="475"/>
      <c r="AB436" s="475"/>
      <c r="AC436" s="475"/>
      <c r="AD436" s="475"/>
      <c r="AE436" s="475"/>
      <c r="AF436" s="475"/>
      <c r="AG436" s="475"/>
      <c r="AH436" s="475"/>
      <c r="AI436" s="475"/>
      <c r="AJ436" s="475"/>
      <c r="AK436" s="476">
        <v>16</v>
      </c>
      <c r="AL436" s="475"/>
      <c r="AM436" s="475"/>
      <c r="AN436" s="475"/>
      <c r="AO436" s="475"/>
      <c r="AP436" s="475"/>
      <c r="AQ436" s="477" t="s">
        <v>146</v>
      </c>
      <c r="AR436" s="477"/>
      <c r="AS436" s="477"/>
      <c r="AT436" s="477"/>
      <c r="AU436" s="450" t="s">
        <v>146</v>
      </c>
      <c r="AV436" s="90"/>
      <c r="AW436" s="90"/>
      <c r="AX436" s="91"/>
    </row>
    <row r="437" spans="1:50" ht="24" hidden="1" customHeight="1" x14ac:dyDescent="0.15">
      <c r="A437" s="458"/>
      <c r="B437" s="458"/>
      <c r="C437" s="475"/>
      <c r="D437" s="475"/>
      <c r="E437" s="475"/>
      <c r="F437" s="475"/>
      <c r="G437" s="475"/>
      <c r="H437" s="475"/>
      <c r="I437" s="475"/>
      <c r="J437" s="475"/>
      <c r="K437" s="475"/>
      <c r="L437" s="475"/>
      <c r="M437" s="475"/>
      <c r="N437" s="475"/>
      <c r="O437" s="475"/>
      <c r="P437" s="475"/>
      <c r="Q437" s="475"/>
      <c r="R437" s="475"/>
      <c r="S437" s="475"/>
      <c r="T437" s="475"/>
      <c r="U437" s="475"/>
      <c r="V437" s="475"/>
      <c r="W437" s="475"/>
      <c r="X437" s="475"/>
      <c r="Y437" s="475"/>
      <c r="Z437" s="475"/>
      <c r="AA437" s="475"/>
      <c r="AB437" s="475"/>
      <c r="AC437" s="475"/>
      <c r="AD437" s="475"/>
      <c r="AE437" s="475"/>
      <c r="AF437" s="475"/>
      <c r="AG437" s="475"/>
      <c r="AH437" s="475"/>
      <c r="AI437" s="475"/>
      <c r="AJ437" s="475"/>
      <c r="AK437" s="476"/>
      <c r="AL437" s="475"/>
      <c r="AM437" s="475"/>
      <c r="AN437" s="475"/>
      <c r="AO437" s="475"/>
      <c r="AP437" s="475"/>
      <c r="AQ437" s="475"/>
      <c r="AR437" s="475"/>
      <c r="AS437" s="475"/>
      <c r="AT437" s="475"/>
      <c r="AU437" s="473"/>
      <c r="AV437" s="474"/>
      <c r="AW437" s="474"/>
      <c r="AX437" s="459"/>
    </row>
    <row r="438" spans="1:50" ht="24" hidden="1" customHeight="1" x14ac:dyDescent="0.15">
      <c r="A438" s="458"/>
      <c r="B438" s="458"/>
      <c r="C438" s="475"/>
      <c r="D438" s="475"/>
      <c r="E438" s="475"/>
      <c r="F438" s="475"/>
      <c r="G438" s="475"/>
      <c r="H438" s="475"/>
      <c r="I438" s="475"/>
      <c r="J438" s="475"/>
      <c r="K438" s="475"/>
      <c r="L438" s="475"/>
      <c r="M438" s="475"/>
      <c r="N438" s="475"/>
      <c r="O438" s="475"/>
      <c r="P438" s="475"/>
      <c r="Q438" s="475"/>
      <c r="R438" s="475"/>
      <c r="S438" s="475"/>
      <c r="T438" s="475"/>
      <c r="U438" s="475"/>
      <c r="V438" s="475"/>
      <c r="W438" s="475"/>
      <c r="X438" s="475"/>
      <c r="Y438" s="475"/>
      <c r="Z438" s="475"/>
      <c r="AA438" s="475"/>
      <c r="AB438" s="475"/>
      <c r="AC438" s="475"/>
      <c r="AD438" s="475"/>
      <c r="AE438" s="475"/>
      <c r="AF438" s="475"/>
      <c r="AG438" s="475"/>
      <c r="AH438" s="475"/>
      <c r="AI438" s="475"/>
      <c r="AJ438" s="475"/>
      <c r="AK438" s="476"/>
      <c r="AL438" s="475"/>
      <c r="AM438" s="475"/>
      <c r="AN438" s="475"/>
      <c r="AO438" s="475"/>
      <c r="AP438" s="475"/>
      <c r="AQ438" s="475"/>
      <c r="AR438" s="475"/>
      <c r="AS438" s="475"/>
      <c r="AT438" s="475"/>
      <c r="AU438" s="473"/>
      <c r="AV438" s="474"/>
      <c r="AW438" s="474"/>
      <c r="AX438" s="459"/>
    </row>
    <row r="439" spans="1:50" ht="24" hidden="1" customHeight="1" x14ac:dyDescent="0.15">
      <c r="A439" s="458"/>
      <c r="B439" s="458"/>
      <c r="C439" s="475"/>
      <c r="D439" s="475"/>
      <c r="E439" s="475"/>
      <c r="F439" s="475"/>
      <c r="G439" s="475"/>
      <c r="H439" s="475"/>
      <c r="I439" s="475"/>
      <c r="J439" s="475"/>
      <c r="K439" s="475"/>
      <c r="L439" s="475"/>
      <c r="M439" s="475"/>
      <c r="N439" s="475"/>
      <c r="O439" s="475"/>
      <c r="P439" s="475"/>
      <c r="Q439" s="475"/>
      <c r="R439" s="475"/>
      <c r="S439" s="475"/>
      <c r="T439" s="475"/>
      <c r="U439" s="475"/>
      <c r="V439" s="475"/>
      <c r="W439" s="475"/>
      <c r="X439" s="475"/>
      <c r="Y439" s="475"/>
      <c r="Z439" s="475"/>
      <c r="AA439" s="475"/>
      <c r="AB439" s="475"/>
      <c r="AC439" s="475"/>
      <c r="AD439" s="475"/>
      <c r="AE439" s="475"/>
      <c r="AF439" s="475"/>
      <c r="AG439" s="475"/>
      <c r="AH439" s="475"/>
      <c r="AI439" s="475"/>
      <c r="AJ439" s="475"/>
      <c r="AK439" s="476"/>
      <c r="AL439" s="475"/>
      <c r="AM439" s="475"/>
      <c r="AN439" s="475"/>
      <c r="AO439" s="475"/>
      <c r="AP439" s="475"/>
      <c r="AQ439" s="475"/>
      <c r="AR439" s="475"/>
      <c r="AS439" s="475"/>
      <c r="AT439" s="475"/>
      <c r="AU439" s="473"/>
      <c r="AV439" s="474"/>
      <c r="AW439" s="474"/>
      <c r="AX439" s="459"/>
    </row>
    <row r="440" spans="1:50" ht="24" hidden="1" customHeight="1" x14ac:dyDescent="0.15">
      <c r="A440" s="458"/>
      <c r="B440" s="458"/>
      <c r="C440" s="475"/>
      <c r="D440" s="475"/>
      <c r="E440" s="475"/>
      <c r="F440" s="475"/>
      <c r="G440" s="475"/>
      <c r="H440" s="475"/>
      <c r="I440" s="475"/>
      <c r="J440" s="475"/>
      <c r="K440" s="475"/>
      <c r="L440" s="475"/>
      <c r="M440" s="475"/>
      <c r="N440" s="475"/>
      <c r="O440" s="475"/>
      <c r="P440" s="475"/>
      <c r="Q440" s="475"/>
      <c r="R440" s="475"/>
      <c r="S440" s="475"/>
      <c r="T440" s="475"/>
      <c r="U440" s="475"/>
      <c r="V440" s="475"/>
      <c r="W440" s="475"/>
      <c r="X440" s="475"/>
      <c r="Y440" s="475"/>
      <c r="Z440" s="475"/>
      <c r="AA440" s="475"/>
      <c r="AB440" s="475"/>
      <c r="AC440" s="475"/>
      <c r="AD440" s="475"/>
      <c r="AE440" s="475"/>
      <c r="AF440" s="475"/>
      <c r="AG440" s="475"/>
      <c r="AH440" s="475"/>
      <c r="AI440" s="475"/>
      <c r="AJ440" s="475"/>
      <c r="AK440" s="476"/>
      <c r="AL440" s="475"/>
      <c r="AM440" s="475"/>
      <c r="AN440" s="475"/>
      <c r="AO440" s="475"/>
      <c r="AP440" s="475"/>
      <c r="AQ440" s="475"/>
      <c r="AR440" s="475"/>
      <c r="AS440" s="475"/>
      <c r="AT440" s="475"/>
      <c r="AU440" s="473"/>
      <c r="AV440" s="474"/>
      <c r="AW440" s="474"/>
      <c r="AX440" s="459"/>
    </row>
    <row r="441" spans="1:50" ht="24" hidden="1" customHeight="1" x14ac:dyDescent="0.15">
      <c r="A441" s="458"/>
      <c r="B441" s="458"/>
      <c r="C441" s="475"/>
      <c r="D441" s="475"/>
      <c r="E441" s="475"/>
      <c r="F441" s="475"/>
      <c r="G441" s="475"/>
      <c r="H441" s="475"/>
      <c r="I441" s="475"/>
      <c r="J441" s="475"/>
      <c r="K441" s="475"/>
      <c r="L441" s="475"/>
      <c r="M441" s="475"/>
      <c r="N441" s="475"/>
      <c r="O441" s="475"/>
      <c r="P441" s="475"/>
      <c r="Q441" s="475"/>
      <c r="R441" s="475"/>
      <c r="S441" s="475"/>
      <c r="T441" s="475"/>
      <c r="U441" s="475"/>
      <c r="V441" s="475"/>
      <c r="W441" s="475"/>
      <c r="X441" s="475"/>
      <c r="Y441" s="475"/>
      <c r="Z441" s="475"/>
      <c r="AA441" s="475"/>
      <c r="AB441" s="475"/>
      <c r="AC441" s="475"/>
      <c r="AD441" s="475"/>
      <c r="AE441" s="475"/>
      <c r="AF441" s="475"/>
      <c r="AG441" s="475"/>
      <c r="AH441" s="475"/>
      <c r="AI441" s="475"/>
      <c r="AJ441" s="475"/>
      <c r="AK441" s="476"/>
      <c r="AL441" s="475"/>
      <c r="AM441" s="475"/>
      <c r="AN441" s="475"/>
      <c r="AO441" s="475"/>
      <c r="AP441" s="475"/>
      <c r="AQ441" s="475"/>
      <c r="AR441" s="475"/>
      <c r="AS441" s="475"/>
      <c r="AT441" s="475"/>
      <c r="AU441" s="473"/>
      <c r="AV441" s="474"/>
      <c r="AW441" s="474"/>
      <c r="AX441" s="459"/>
    </row>
    <row r="442" spans="1:50" ht="24" hidden="1" customHeight="1" x14ac:dyDescent="0.15">
      <c r="A442" s="458"/>
      <c r="B442" s="458"/>
      <c r="C442" s="475"/>
      <c r="D442" s="475"/>
      <c r="E442" s="475"/>
      <c r="F442" s="475"/>
      <c r="G442" s="475"/>
      <c r="H442" s="475"/>
      <c r="I442" s="475"/>
      <c r="J442" s="475"/>
      <c r="K442" s="475"/>
      <c r="L442" s="475"/>
      <c r="M442" s="475"/>
      <c r="N442" s="475"/>
      <c r="O442" s="475"/>
      <c r="P442" s="475"/>
      <c r="Q442" s="475"/>
      <c r="R442" s="475"/>
      <c r="S442" s="475"/>
      <c r="T442" s="475"/>
      <c r="U442" s="475"/>
      <c r="V442" s="475"/>
      <c r="W442" s="475"/>
      <c r="X442" s="475"/>
      <c r="Y442" s="475"/>
      <c r="Z442" s="475"/>
      <c r="AA442" s="475"/>
      <c r="AB442" s="475"/>
      <c r="AC442" s="475"/>
      <c r="AD442" s="475"/>
      <c r="AE442" s="475"/>
      <c r="AF442" s="475"/>
      <c r="AG442" s="475"/>
      <c r="AH442" s="475"/>
      <c r="AI442" s="475"/>
      <c r="AJ442" s="475"/>
      <c r="AK442" s="476"/>
      <c r="AL442" s="475"/>
      <c r="AM442" s="475"/>
      <c r="AN442" s="475"/>
      <c r="AO442" s="475"/>
      <c r="AP442" s="475"/>
      <c r="AQ442" s="475"/>
      <c r="AR442" s="475"/>
      <c r="AS442" s="475"/>
      <c r="AT442" s="475"/>
      <c r="AU442" s="473"/>
      <c r="AV442" s="474"/>
      <c r="AW442" s="474"/>
      <c r="AX442" s="459"/>
    </row>
    <row r="443" spans="1:50" ht="24" hidden="1" customHeight="1" x14ac:dyDescent="0.15">
      <c r="A443" s="458"/>
      <c r="B443" s="458"/>
      <c r="C443" s="475"/>
      <c r="D443" s="475"/>
      <c r="E443" s="475"/>
      <c r="F443" s="475"/>
      <c r="G443" s="475"/>
      <c r="H443" s="475"/>
      <c r="I443" s="475"/>
      <c r="J443" s="475"/>
      <c r="K443" s="475"/>
      <c r="L443" s="475"/>
      <c r="M443" s="475"/>
      <c r="N443" s="475"/>
      <c r="O443" s="475"/>
      <c r="P443" s="475"/>
      <c r="Q443" s="475"/>
      <c r="R443" s="475"/>
      <c r="S443" s="475"/>
      <c r="T443" s="475"/>
      <c r="U443" s="475"/>
      <c r="V443" s="475"/>
      <c r="W443" s="475"/>
      <c r="X443" s="475"/>
      <c r="Y443" s="475"/>
      <c r="Z443" s="475"/>
      <c r="AA443" s="475"/>
      <c r="AB443" s="475"/>
      <c r="AC443" s="475"/>
      <c r="AD443" s="475"/>
      <c r="AE443" s="475"/>
      <c r="AF443" s="475"/>
      <c r="AG443" s="475"/>
      <c r="AH443" s="475"/>
      <c r="AI443" s="475"/>
      <c r="AJ443" s="475"/>
      <c r="AK443" s="476"/>
      <c r="AL443" s="475"/>
      <c r="AM443" s="475"/>
      <c r="AN443" s="475"/>
      <c r="AO443" s="475"/>
      <c r="AP443" s="475"/>
      <c r="AQ443" s="475"/>
      <c r="AR443" s="475"/>
      <c r="AS443" s="475"/>
      <c r="AT443" s="475"/>
      <c r="AU443" s="473"/>
      <c r="AV443" s="474"/>
      <c r="AW443" s="474"/>
      <c r="AX443" s="459"/>
    </row>
    <row r="444" spans="1:50" ht="24" hidden="1" customHeight="1" x14ac:dyDescent="0.15">
      <c r="A444" s="458"/>
      <c r="B444" s="458"/>
      <c r="C444" s="475"/>
      <c r="D444" s="475"/>
      <c r="E444" s="475"/>
      <c r="F444" s="475"/>
      <c r="G444" s="475"/>
      <c r="H444" s="475"/>
      <c r="I444" s="475"/>
      <c r="J444" s="475"/>
      <c r="K444" s="475"/>
      <c r="L444" s="475"/>
      <c r="M444" s="475"/>
      <c r="N444" s="475"/>
      <c r="O444" s="475"/>
      <c r="P444" s="475"/>
      <c r="Q444" s="475"/>
      <c r="R444" s="475"/>
      <c r="S444" s="475"/>
      <c r="T444" s="475"/>
      <c r="U444" s="475"/>
      <c r="V444" s="475"/>
      <c r="W444" s="475"/>
      <c r="X444" s="475"/>
      <c r="Y444" s="475"/>
      <c r="Z444" s="475"/>
      <c r="AA444" s="475"/>
      <c r="AB444" s="475"/>
      <c r="AC444" s="475"/>
      <c r="AD444" s="475"/>
      <c r="AE444" s="475"/>
      <c r="AF444" s="475"/>
      <c r="AG444" s="475"/>
      <c r="AH444" s="475"/>
      <c r="AI444" s="475"/>
      <c r="AJ444" s="475"/>
      <c r="AK444" s="476"/>
      <c r="AL444" s="475"/>
      <c r="AM444" s="475"/>
      <c r="AN444" s="475"/>
      <c r="AO444" s="475"/>
      <c r="AP444" s="475"/>
      <c r="AQ444" s="475"/>
      <c r="AR444" s="475"/>
      <c r="AS444" s="475"/>
      <c r="AT444" s="475"/>
      <c r="AU444" s="473"/>
      <c r="AV444" s="474"/>
      <c r="AW444" s="474"/>
      <c r="AX444" s="459"/>
    </row>
    <row r="445" spans="1:50" ht="24" hidden="1" customHeight="1" x14ac:dyDescent="0.15">
      <c r="A445" s="458"/>
      <c r="B445" s="458"/>
      <c r="C445" s="475"/>
      <c r="D445" s="475"/>
      <c r="E445" s="475"/>
      <c r="F445" s="475"/>
      <c r="G445" s="475"/>
      <c r="H445" s="475"/>
      <c r="I445" s="475"/>
      <c r="J445" s="475"/>
      <c r="K445" s="475"/>
      <c r="L445" s="475"/>
      <c r="M445" s="475"/>
      <c r="N445" s="475"/>
      <c r="O445" s="475"/>
      <c r="P445" s="475"/>
      <c r="Q445" s="475"/>
      <c r="R445" s="475"/>
      <c r="S445" s="475"/>
      <c r="T445" s="475"/>
      <c r="U445" s="475"/>
      <c r="V445" s="475"/>
      <c r="W445" s="475"/>
      <c r="X445" s="475"/>
      <c r="Y445" s="475"/>
      <c r="Z445" s="475"/>
      <c r="AA445" s="475"/>
      <c r="AB445" s="475"/>
      <c r="AC445" s="475"/>
      <c r="AD445" s="475"/>
      <c r="AE445" s="475"/>
      <c r="AF445" s="475"/>
      <c r="AG445" s="475"/>
      <c r="AH445" s="475"/>
      <c r="AI445" s="475"/>
      <c r="AJ445" s="475"/>
      <c r="AK445" s="476"/>
      <c r="AL445" s="475"/>
      <c r="AM445" s="475"/>
      <c r="AN445" s="475"/>
      <c r="AO445" s="475"/>
      <c r="AP445" s="475"/>
      <c r="AQ445" s="475"/>
      <c r="AR445" s="475"/>
      <c r="AS445" s="475"/>
      <c r="AT445" s="475"/>
      <c r="AU445" s="473"/>
      <c r="AV445" s="474"/>
      <c r="AW445" s="474"/>
      <c r="AX445" s="459"/>
    </row>
    <row r="446" spans="1:50" ht="24" hidden="1" customHeight="1" x14ac:dyDescent="0.15">
      <c r="A446" s="458"/>
      <c r="B446" s="458"/>
      <c r="C446" s="475"/>
      <c r="D446" s="475"/>
      <c r="E446" s="475"/>
      <c r="F446" s="475"/>
      <c r="G446" s="475"/>
      <c r="H446" s="475"/>
      <c r="I446" s="475"/>
      <c r="J446" s="475"/>
      <c r="K446" s="475"/>
      <c r="L446" s="475"/>
      <c r="M446" s="475"/>
      <c r="N446" s="475"/>
      <c r="O446" s="475"/>
      <c r="P446" s="475"/>
      <c r="Q446" s="475"/>
      <c r="R446" s="475"/>
      <c r="S446" s="475"/>
      <c r="T446" s="475"/>
      <c r="U446" s="475"/>
      <c r="V446" s="475"/>
      <c r="W446" s="475"/>
      <c r="X446" s="475"/>
      <c r="Y446" s="475"/>
      <c r="Z446" s="475"/>
      <c r="AA446" s="475"/>
      <c r="AB446" s="475"/>
      <c r="AC446" s="475"/>
      <c r="AD446" s="475"/>
      <c r="AE446" s="475"/>
      <c r="AF446" s="475"/>
      <c r="AG446" s="475"/>
      <c r="AH446" s="475"/>
      <c r="AI446" s="475"/>
      <c r="AJ446" s="475"/>
      <c r="AK446" s="476"/>
      <c r="AL446" s="475"/>
      <c r="AM446" s="475"/>
      <c r="AN446" s="475"/>
      <c r="AO446" s="475"/>
      <c r="AP446" s="475"/>
      <c r="AQ446" s="475"/>
      <c r="AR446" s="475"/>
      <c r="AS446" s="475"/>
      <c r="AT446" s="475"/>
      <c r="AU446" s="473"/>
      <c r="AV446" s="474"/>
      <c r="AW446" s="474"/>
      <c r="AX446" s="459"/>
    </row>
    <row r="447" spans="1:50" ht="24" hidden="1" customHeight="1" x14ac:dyDescent="0.15">
      <c r="A447" s="458"/>
      <c r="B447" s="458"/>
      <c r="C447" s="475"/>
      <c r="D447" s="475"/>
      <c r="E447" s="475"/>
      <c r="F447" s="475"/>
      <c r="G447" s="475"/>
      <c r="H447" s="475"/>
      <c r="I447" s="475"/>
      <c r="J447" s="475"/>
      <c r="K447" s="475"/>
      <c r="L447" s="475"/>
      <c r="M447" s="475"/>
      <c r="N447" s="475"/>
      <c r="O447" s="475"/>
      <c r="P447" s="475"/>
      <c r="Q447" s="475"/>
      <c r="R447" s="475"/>
      <c r="S447" s="475"/>
      <c r="T447" s="475"/>
      <c r="U447" s="475"/>
      <c r="V447" s="475"/>
      <c r="W447" s="475"/>
      <c r="X447" s="475"/>
      <c r="Y447" s="475"/>
      <c r="Z447" s="475"/>
      <c r="AA447" s="475"/>
      <c r="AB447" s="475"/>
      <c r="AC447" s="475"/>
      <c r="AD447" s="475"/>
      <c r="AE447" s="475"/>
      <c r="AF447" s="475"/>
      <c r="AG447" s="475"/>
      <c r="AH447" s="475"/>
      <c r="AI447" s="475"/>
      <c r="AJ447" s="475"/>
      <c r="AK447" s="476"/>
      <c r="AL447" s="475"/>
      <c r="AM447" s="475"/>
      <c r="AN447" s="475"/>
      <c r="AO447" s="475"/>
      <c r="AP447" s="475"/>
      <c r="AQ447" s="475"/>
      <c r="AR447" s="475"/>
      <c r="AS447" s="475"/>
      <c r="AT447" s="475"/>
      <c r="AU447" s="473"/>
      <c r="AV447" s="474"/>
      <c r="AW447" s="474"/>
      <c r="AX447" s="459"/>
    </row>
    <row r="448" spans="1:50" ht="24" hidden="1" customHeight="1" x14ac:dyDescent="0.15">
      <c r="A448" s="458"/>
      <c r="B448" s="458"/>
      <c r="C448" s="475"/>
      <c r="D448" s="475"/>
      <c r="E448" s="475"/>
      <c r="F448" s="475"/>
      <c r="G448" s="475"/>
      <c r="H448" s="475"/>
      <c r="I448" s="475"/>
      <c r="J448" s="475"/>
      <c r="K448" s="475"/>
      <c r="L448" s="475"/>
      <c r="M448" s="475"/>
      <c r="N448" s="475"/>
      <c r="O448" s="475"/>
      <c r="P448" s="475"/>
      <c r="Q448" s="475"/>
      <c r="R448" s="475"/>
      <c r="S448" s="475"/>
      <c r="T448" s="475"/>
      <c r="U448" s="475"/>
      <c r="V448" s="475"/>
      <c r="W448" s="475"/>
      <c r="X448" s="475"/>
      <c r="Y448" s="475"/>
      <c r="Z448" s="475"/>
      <c r="AA448" s="475"/>
      <c r="AB448" s="475"/>
      <c r="AC448" s="475"/>
      <c r="AD448" s="475"/>
      <c r="AE448" s="475"/>
      <c r="AF448" s="475"/>
      <c r="AG448" s="475"/>
      <c r="AH448" s="475"/>
      <c r="AI448" s="475"/>
      <c r="AJ448" s="475"/>
      <c r="AK448" s="476"/>
      <c r="AL448" s="475"/>
      <c r="AM448" s="475"/>
      <c r="AN448" s="475"/>
      <c r="AO448" s="475"/>
      <c r="AP448" s="475"/>
      <c r="AQ448" s="475"/>
      <c r="AR448" s="475"/>
      <c r="AS448" s="475"/>
      <c r="AT448" s="475"/>
      <c r="AU448" s="473"/>
      <c r="AV448" s="474"/>
      <c r="AW448" s="474"/>
      <c r="AX448" s="459"/>
    </row>
    <row r="449" spans="1:50" ht="24" hidden="1" customHeight="1" x14ac:dyDescent="0.15">
      <c r="A449" s="458"/>
      <c r="B449" s="458"/>
      <c r="C449" s="475"/>
      <c r="D449" s="475"/>
      <c r="E449" s="475"/>
      <c r="F449" s="475"/>
      <c r="G449" s="475"/>
      <c r="H449" s="475"/>
      <c r="I449" s="475"/>
      <c r="J449" s="475"/>
      <c r="K449" s="475"/>
      <c r="L449" s="475"/>
      <c r="M449" s="475"/>
      <c r="N449" s="475"/>
      <c r="O449" s="475"/>
      <c r="P449" s="475"/>
      <c r="Q449" s="475"/>
      <c r="R449" s="475"/>
      <c r="S449" s="475"/>
      <c r="T449" s="475"/>
      <c r="U449" s="475"/>
      <c r="V449" s="475"/>
      <c r="W449" s="475"/>
      <c r="X449" s="475"/>
      <c r="Y449" s="475"/>
      <c r="Z449" s="475"/>
      <c r="AA449" s="475"/>
      <c r="AB449" s="475"/>
      <c r="AC449" s="475"/>
      <c r="AD449" s="475"/>
      <c r="AE449" s="475"/>
      <c r="AF449" s="475"/>
      <c r="AG449" s="475"/>
      <c r="AH449" s="475"/>
      <c r="AI449" s="475"/>
      <c r="AJ449" s="475"/>
      <c r="AK449" s="476"/>
      <c r="AL449" s="475"/>
      <c r="AM449" s="475"/>
      <c r="AN449" s="475"/>
      <c r="AO449" s="475"/>
      <c r="AP449" s="475"/>
      <c r="AQ449" s="475"/>
      <c r="AR449" s="475"/>
      <c r="AS449" s="475"/>
      <c r="AT449" s="475"/>
      <c r="AU449" s="473"/>
      <c r="AV449" s="474"/>
      <c r="AW449" s="474"/>
      <c r="AX449" s="459"/>
    </row>
    <row r="450" spans="1:50" ht="24" hidden="1" customHeight="1" x14ac:dyDescent="0.15">
      <c r="A450" s="458"/>
      <c r="B450" s="458"/>
      <c r="C450" s="475"/>
      <c r="D450" s="475"/>
      <c r="E450" s="475"/>
      <c r="F450" s="475"/>
      <c r="G450" s="475"/>
      <c r="H450" s="475"/>
      <c r="I450" s="475"/>
      <c r="J450" s="475"/>
      <c r="K450" s="475"/>
      <c r="L450" s="475"/>
      <c r="M450" s="475"/>
      <c r="N450" s="475"/>
      <c r="O450" s="475"/>
      <c r="P450" s="475"/>
      <c r="Q450" s="475"/>
      <c r="R450" s="475"/>
      <c r="S450" s="475"/>
      <c r="T450" s="475"/>
      <c r="U450" s="475"/>
      <c r="V450" s="475"/>
      <c r="W450" s="475"/>
      <c r="X450" s="475"/>
      <c r="Y450" s="475"/>
      <c r="Z450" s="475"/>
      <c r="AA450" s="475"/>
      <c r="AB450" s="475"/>
      <c r="AC450" s="475"/>
      <c r="AD450" s="475"/>
      <c r="AE450" s="475"/>
      <c r="AF450" s="475"/>
      <c r="AG450" s="475"/>
      <c r="AH450" s="475"/>
      <c r="AI450" s="475"/>
      <c r="AJ450" s="475"/>
      <c r="AK450" s="476"/>
      <c r="AL450" s="475"/>
      <c r="AM450" s="475"/>
      <c r="AN450" s="475"/>
      <c r="AO450" s="475"/>
      <c r="AP450" s="475"/>
      <c r="AQ450" s="475"/>
      <c r="AR450" s="475"/>
      <c r="AS450" s="475"/>
      <c r="AT450" s="475"/>
      <c r="AU450" s="473"/>
      <c r="AV450" s="474"/>
      <c r="AW450" s="474"/>
      <c r="AX450" s="459"/>
    </row>
    <row r="451" spans="1:50" ht="24" hidden="1" customHeight="1" x14ac:dyDescent="0.15">
      <c r="A451" s="458"/>
      <c r="B451" s="458"/>
      <c r="C451" s="475"/>
      <c r="D451" s="475"/>
      <c r="E451" s="475"/>
      <c r="F451" s="475"/>
      <c r="G451" s="475"/>
      <c r="H451" s="475"/>
      <c r="I451" s="475"/>
      <c r="J451" s="475"/>
      <c r="K451" s="475"/>
      <c r="L451" s="475"/>
      <c r="M451" s="475"/>
      <c r="N451" s="475"/>
      <c r="O451" s="475"/>
      <c r="P451" s="475"/>
      <c r="Q451" s="475"/>
      <c r="R451" s="475"/>
      <c r="S451" s="475"/>
      <c r="T451" s="475"/>
      <c r="U451" s="475"/>
      <c r="V451" s="475"/>
      <c r="W451" s="475"/>
      <c r="X451" s="475"/>
      <c r="Y451" s="475"/>
      <c r="Z451" s="475"/>
      <c r="AA451" s="475"/>
      <c r="AB451" s="475"/>
      <c r="AC451" s="475"/>
      <c r="AD451" s="475"/>
      <c r="AE451" s="475"/>
      <c r="AF451" s="475"/>
      <c r="AG451" s="475"/>
      <c r="AH451" s="475"/>
      <c r="AI451" s="475"/>
      <c r="AJ451" s="475"/>
      <c r="AK451" s="476"/>
      <c r="AL451" s="475"/>
      <c r="AM451" s="475"/>
      <c r="AN451" s="475"/>
      <c r="AO451" s="475"/>
      <c r="AP451" s="475"/>
      <c r="AQ451" s="475"/>
      <c r="AR451" s="475"/>
      <c r="AS451" s="475"/>
      <c r="AT451" s="475"/>
      <c r="AU451" s="473"/>
      <c r="AV451" s="474"/>
      <c r="AW451" s="474"/>
      <c r="AX451" s="459"/>
    </row>
    <row r="452" spans="1:50" ht="24" hidden="1" customHeight="1" x14ac:dyDescent="0.15">
      <c r="A452" s="458"/>
      <c r="B452" s="458"/>
      <c r="C452" s="475"/>
      <c r="D452" s="475"/>
      <c r="E452" s="475"/>
      <c r="F452" s="475"/>
      <c r="G452" s="475"/>
      <c r="H452" s="475"/>
      <c r="I452" s="475"/>
      <c r="J452" s="475"/>
      <c r="K452" s="475"/>
      <c r="L452" s="475"/>
      <c r="M452" s="475"/>
      <c r="N452" s="475"/>
      <c r="O452" s="475"/>
      <c r="P452" s="475"/>
      <c r="Q452" s="475"/>
      <c r="R452" s="475"/>
      <c r="S452" s="475"/>
      <c r="T452" s="475"/>
      <c r="U452" s="475"/>
      <c r="V452" s="475"/>
      <c r="W452" s="475"/>
      <c r="X452" s="475"/>
      <c r="Y452" s="475"/>
      <c r="Z452" s="475"/>
      <c r="AA452" s="475"/>
      <c r="AB452" s="475"/>
      <c r="AC452" s="475"/>
      <c r="AD452" s="475"/>
      <c r="AE452" s="475"/>
      <c r="AF452" s="475"/>
      <c r="AG452" s="475"/>
      <c r="AH452" s="475"/>
      <c r="AI452" s="475"/>
      <c r="AJ452" s="475"/>
      <c r="AK452" s="476"/>
      <c r="AL452" s="475"/>
      <c r="AM452" s="475"/>
      <c r="AN452" s="475"/>
      <c r="AO452" s="475"/>
      <c r="AP452" s="475"/>
      <c r="AQ452" s="475"/>
      <c r="AR452" s="475"/>
      <c r="AS452" s="475"/>
      <c r="AT452" s="475"/>
      <c r="AU452" s="473"/>
      <c r="AV452" s="474"/>
      <c r="AW452" s="474"/>
      <c r="AX452" s="459"/>
    </row>
    <row r="453" spans="1:50" ht="24" hidden="1" customHeight="1" x14ac:dyDescent="0.15">
      <c r="A453" s="458"/>
      <c r="B453" s="458"/>
      <c r="C453" s="475"/>
      <c r="D453" s="475"/>
      <c r="E453" s="475"/>
      <c r="F453" s="475"/>
      <c r="G453" s="475"/>
      <c r="H453" s="475"/>
      <c r="I453" s="475"/>
      <c r="J453" s="475"/>
      <c r="K453" s="475"/>
      <c r="L453" s="475"/>
      <c r="M453" s="475"/>
      <c r="N453" s="475"/>
      <c r="O453" s="475"/>
      <c r="P453" s="475"/>
      <c r="Q453" s="475"/>
      <c r="R453" s="475"/>
      <c r="S453" s="475"/>
      <c r="T453" s="475"/>
      <c r="U453" s="475"/>
      <c r="V453" s="475"/>
      <c r="W453" s="475"/>
      <c r="X453" s="475"/>
      <c r="Y453" s="475"/>
      <c r="Z453" s="475"/>
      <c r="AA453" s="475"/>
      <c r="AB453" s="475"/>
      <c r="AC453" s="475"/>
      <c r="AD453" s="475"/>
      <c r="AE453" s="475"/>
      <c r="AF453" s="475"/>
      <c r="AG453" s="475"/>
      <c r="AH453" s="475"/>
      <c r="AI453" s="475"/>
      <c r="AJ453" s="475"/>
      <c r="AK453" s="476"/>
      <c r="AL453" s="475"/>
      <c r="AM453" s="475"/>
      <c r="AN453" s="475"/>
      <c r="AO453" s="475"/>
      <c r="AP453" s="475"/>
      <c r="AQ453" s="475"/>
      <c r="AR453" s="475"/>
      <c r="AS453" s="475"/>
      <c r="AT453" s="475"/>
      <c r="AU453" s="473"/>
      <c r="AV453" s="474"/>
      <c r="AW453" s="474"/>
      <c r="AX453" s="459"/>
    </row>
    <row r="454" spans="1:50" ht="24" hidden="1" customHeight="1" x14ac:dyDescent="0.15">
      <c r="A454" s="458"/>
      <c r="B454" s="458"/>
      <c r="C454" s="475"/>
      <c r="D454" s="475"/>
      <c r="E454" s="475"/>
      <c r="F454" s="475"/>
      <c r="G454" s="475"/>
      <c r="H454" s="475"/>
      <c r="I454" s="475"/>
      <c r="J454" s="475"/>
      <c r="K454" s="475"/>
      <c r="L454" s="475"/>
      <c r="M454" s="475"/>
      <c r="N454" s="475"/>
      <c r="O454" s="475"/>
      <c r="P454" s="475"/>
      <c r="Q454" s="475"/>
      <c r="R454" s="475"/>
      <c r="S454" s="475"/>
      <c r="T454" s="475"/>
      <c r="U454" s="475"/>
      <c r="V454" s="475"/>
      <c r="W454" s="475"/>
      <c r="X454" s="475"/>
      <c r="Y454" s="475"/>
      <c r="Z454" s="475"/>
      <c r="AA454" s="475"/>
      <c r="AB454" s="475"/>
      <c r="AC454" s="475"/>
      <c r="AD454" s="475"/>
      <c r="AE454" s="475"/>
      <c r="AF454" s="475"/>
      <c r="AG454" s="475"/>
      <c r="AH454" s="475"/>
      <c r="AI454" s="475"/>
      <c r="AJ454" s="475"/>
      <c r="AK454" s="476"/>
      <c r="AL454" s="475"/>
      <c r="AM454" s="475"/>
      <c r="AN454" s="475"/>
      <c r="AO454" s="475"/>
      <c r="AP454" s="475"/>
      <c r="AQ454" s="475"/>
      <c r="AR454" s="475"/>
      <c r="AS454" s="475"/>
      <c r="AT454" s="475"/>
      <c r="AU454" s="473"/>
      <c r="AV454" s="474"/>
      <c r="AW454" s="474"/>
      <c r="AX454" s="459"/>
    </row>
    <row r="455" spans="1:50" ht="24" hidden="1" customHeight="1" x14ac:dyDescent="0.15">
      <c r="A455" s="458"/>
      <c r="B455" s="458"/>
      <c r="C455" s="475"/>
      <c r="D455" s="475"/>
      <c r="E455" s="475"/>
      <c r="F455" s="475"/>
      <c r="G455" s="475"/>
      <c r="H455" s="475"/>
      <c r="I455" s="475"/>
      <c r="J455" s="475"/>
      <c r="K455" s="475"/>
      <c r="L455" s="475"/>
      <c r="M455" s="475"/>
      <c r="N455" s="475"/>
      <c r="O455" s="475"/>
      <c r="P455" s="475"/>
      <c r="Q455" s="475"/>
      <c r="R455" s="475"/>
      <c r="S455" s="475"/>
      <c r="T455" s="475"/>
      <c r="U455" s="475"/>
      <c r="V455" s="475"/>
      <c r="W455" s="475"/>
      <c r="X455" s="475"/>
      <c r="Y455" s="475"/>
      <c r="Z455" s="475"/>
      <c r="AA455" s="475"/>
      <c r="AB455" s="475"/>
      <c r="AC455" s="475"/>
      <c r="AD455" s="475"/>
      <c r="AE455" s="475"/>
      <c r="AF455" s="475"/>
      <c r="AG455" s="475"/>
      <c r="AH455" s="475"/>
      <c r="AI455" s="475"/>
      <c r="AJ455" s="475"/>
      <c r="AK455" s="476"/>
      <c r="AL455" s="475"/>
      <c r="AM455" s="475"/>
      <c r="AN455" s="475"/>
      <c r="AO455" s="475"/>
      <c r="AP455" s="475"/>
      <c r="AQ455" s="475"/>
      <c r="AR455" s="475"/>
      <c r="AS455" s="475"/>
      <c r="AT455" s="475"/>
      <c r="AU455" s="473"/>
      <c r="AV455" s="474"/>
      <c r="AW455" s="474"/>
      <c r="AX455" s="459"/>
    </row>
    <row r="456" spans="1:50" ht="24" hidden="1" customHeight="1" x14ac:dyDescent="0.15">
      <c r="A456" s="458"/>
      <c r="B456" s="458"/>
      <c r="C456" s="475"/>
      <c r="D456" s="475"/>
      <c r="E456" s="475"/>
      <c r="F456" s="475"/>
      <c r="G456" s="475"/>
      <c r="H456" s="475"/>
      <c r="I456" s="475"/>
      <c r="J456" s="475"/>
      <c r="K456" s="475"/>
      <c r="L456" s="475"/>
      <c r="M456" s="475"/>
      <c r="N456" s="475"/>
      <c r="O456" s="475"/>
      <c r="P456" s="475"/>
      <c r="Q456" s="475"/>
      <c r="R456" s="475"/>
      <c r="S456" s="475"/>
      <c r="T456" s="475"/>
      <c r="U456" s="475"/>
      <c r="V456" s="475"/>
      <c r="W456" s="475"/>
      <c r="X456" s="475"/>
      <c r="Y456" s="475"/>
      <c r="Z456" s="475"/>
      <c r="AA456" s="475"/>
      <c r="AB456" s="475"/>
      <c r="AC456" s="475"/>
      <c r="AD456" s="475"/>
      <c r="AE456" s="475"/>
      <c r="AF456" s="475"/>
      <c r="AG456" s="475"/>
      <c r="AH456" s="475"/>
      <c r="AI456" s="475"/>
      <c r="AJ456" s="475"/>
      <c r="AK456" s="476"/>
      <c r="AL456" s="475"/>
      <c r="AM456" s="475"/>
      <c r="AN456" s="475"/>
      <c r="AO456" s="475"/>
      <c r="AP456" s="475"/>
      <c r="AQ456" s="475"/>
      <c r="AR456" s="475"/>
      <c r="AS456" s="475"/>
      <c r="AT456" s="475"/>
      <c r="AU456" s="473"/>
      <c r="AV456" s="474"/>
      <c r="AW456" s="474"/>
      <c r="AX456" s="459"/>
    </row>
    <row r="457" spans="1:50" ht="24" hidden="1" customHeight="1" x14ac:dyDescent="0.15">
      <c r="A457" s="458"/>
      <c r="B457" s="458"/>
      <c r="C457" s="475"/>
      <c r="D457" s="475"/>
      <c r="E457" s="475"/>
      <c r="F457" s="475"/>
      <c r="G457" s="475"/>
      <c r="H457" s="475"/>
      <c r="I457" s="475"/>
      <c r="J457" s="475"/>
      <c r="K457" s="475"/>
      <c r="L457" s="475"/>
      <c r="M457" s="475"/>
      <c r="N457" s="475"/>
      <c r="O457" s="475"/>
      <c r="P457" s="475"/>
      <c r="Q457" s="475"/>
      <c r="R457" s="475"/>
      <c r="S457" s="475"/>
      <c r="T457" s="475"/>
      <c r="U457" s="475"/>
      <c r="V457" s="475"/>
      <c r="W457" s="475"/>
      <c r="X457" s="475"/>
      <c r="Y457" s="475"/>
      <c r="Z457" s="475"/>
      <c r="AA457" s="475"/>
      <c r="AB457" s="475"/>
      <c r="AC457" s="475"/>
      <c r="AD457" s="475"/>
      <c r="AE457" s="475"/>
      <c r="AF457" s="475"/>
      <c r="AG457" s="475"/>
      <c r="AH457" s="475"/>
      <c r="AI457" s="475"/>
      <c r="AJ457" s="475"/>
      <c r="AK457" s="476"/>
      <c r="AL457" s="475"/>
      <c r="AM457" s="475"/>
      <c r="AN457" s="475"/>
      <c r="AO457" s="475"/>
      <c r="AP457" s="475"/>
      <c r="AQ457" s="475"/>
      <c r="AR457" s="475"/>
      <c r="AS457" s="475"/>
      <c r="AT457" s="475"/>
      <c r="AU457" s="473"/>
      <c r="AV457" s="474"/>
      <c r="AW457" s="474"/>
      <c r="AX457" s="459"/>
    </row>
    <row r="458" spans="1:50" ht="24" hidden="1" customHeight="1" x14ac:dyDescent="0.15">
      <c r="A458" s="458"/>
      <c r="B458" s="458"/>
      <c r="C458" s="475"/>
      <c r="D458" s="475"/>
      <c r="E458" s="475"/>
      <c r="F458" s="475"/>
      <c r="G458" s="475"/>
      <c r="H458" s="475"/>
      <c r="I458" s="475"/>
      <c r="J458" s="475"/>
      <c r="K458" s="475"/>
      <c r="L458" s="475"/>
      <c r="M458" s="475"/>
      <c r="N458" s="475"/>
      <c r="O458" s="475"/>
      <c r="P458" s="475"/>
      <c r="Q458" s="475"/>
      <c r="R458" s="475"/>
      <c r="S458" s="475"/>
      <c r="T458" s="475"/>
      <c r="U458" s="475"/>
      <c r="V458" s="475"/>
      <c r="W458" s="475"/>
      <c r="X458" s="475"/>
      <c r="Y458" s="475"/>
      <c r="Z458" s="475"/>
      <c r="AA458" s="475"/>
      <c r="AB458" s="475"/>
      <c r="AC458" s="475"/>
      <c r="AD458" s="475"/>
      <c r="AE458" s="475"/>
      <c r="AF458" s="475"/>
      <c r="AG458" s="475"/>
      <c r="AH458" s="475"/>
      <c r="AI458" s="475"/>
      <c r="AJ458" s="475"/>
      <c r="AK458" s="476"/>
      <c r="AL458" s="475"/>
      <c r="AM458" s="475"/>
      <c r="AN458" s="475"/>
      <c r="AO458" s="475"/>
      <c r="AP458" s="475"/>
      <c r="AQ458" s="475"/>
      <c r="AR458" s="475"/>
      <c r="AS458" s="475"/>
      <c r="AT458" s="475"/>
      <c r="AU458" s="473"/>
      <c r="AV458" s="474"/>
      <c r="AW458" s="474"/>
      <c r="AX458" s="459"/>
    </row>
    <row r="459" spans="1:50" ht="24" hidden="1" customHeight="1" x14ac:dyDescent="0.15">
      <c r="A459" s="458"/>
      <c r="B459" s="458"/>
      <c r="C459" s="475"/>
      <c r="D459" s="475"/>
      <c r="E459" s="475"/>
      <c r="F459" s="475"/>
      <c r="G459" s="475"/>
      <c r="H459" s="475"/>
      <c r="I459" s="475"/>
      <c r="J459" s="475"/>
      <c r="K459" s="475"/>
      <c r="L459" s="475"/>
      <c r="M459" s="475"/>
      <c r="N459" s="475"/>
      <c r="O459" s="475"/>
      <c r="P459" s="475"/>
      <c r="Q459" s="475"/>
      <c r="R459" s="475"/>
      <c r="S459" s="475"/>
      <c r="T459" s="475"/>
      <c r="U459" s="475"/>
      <c r="V459" s="475"/>
      <c r="W459" s="475"/>
      <c r="X459" s="475"/>
      <c r="Y459" s="475"/>
      <c r="Z459" s="475"/>
      <c r="AA459" s="475"/>
      <c r="AB459" s="475"/>
      <c r="AC459" s="475"/>
      <c r="AD459" s="475"/>
      <c r="AE459" s="475"/>
      <c r="AF459" s="475"/>
      <c r="AG459" s="475"/>
      <c r="AH459" s="475"/>
      <c r="AI459" s="475"/>
      <c r="AJ459" s="475"/>
      <c r="AK459" s="476"/>
      <c r="AL459" s="475"/>
      <c r="AM459" s="475"/>
      <c r="AN459" s="475"/>
      <c r="AO459" s="475"/>
      <c r="AP459" s="475"/>
      <c r="AQ459" s="475"/>
      <c r="AR459" s="475"/>
      <c r="AS459" s="475"/>
      <c r="AT459" s="475"/>
      <c r="AU459" s="473"/>
      <c r="AV459" s="474"/>
      <c r="AW459" s="474"/>
      <c r="AX459" s="459"/>
    </row>
    <row r="460" spans="1:50" ht="24" hidden="1" customHeight="1" x14ac:dyDescent="0.15">
      <c r="A460" s="458"/>
      <c r="B460" s="458"/>
      <c r="C460" s="475"/>
      <c r="D460" s="475"/>
      <c r="E460" s="475"/>
      <c r="F460" s="475"/>
      <c r="G460" s="475"/>
      <c r="H460" s="475"/>
      <c r="I460" s="475"/>
      <c r="J460" s="475"/>
      <c r="K460" s="475"/>
      <c r="L460" s="475"/>
      <c r="M460" s="475"/>
      <c r="N460" s="475"/>
      <c r="O460" s="475"/>
      <c r="P460" s="475"/>
      <c r="Q460" s="475"/>
      <c r="R460" s="475"/>
      <c r="S460" s="475"/>
      <c r="T460" s="475"/>
      <c r="U460" s="475"/>
      <c r="V460" s="475"/>
      <c r="W460" s="475"/>
      <c r="X460" s="475"/>
      <c r="Y460" s="475"/>
      <c r="Z460" s="475"/>
      <c r="AA460" s="475"/>
      <c r="AB460" s="475"/>
      <c r="AC460" s="475"/>
      <c r="AD460" s="475"/>
      <c r="AE460" s="475"/>
      <c r="AF460" s="475"/>
      <c r="AG460" s="475"/>
      <c r="AH460" s="475"/>
      <c r="AI460" s="475"/>
      <c r="AJ460" s="475"/>
      <c r="AK460" s="476"/>
      <c r="AL460" s="475"/>
      <c r="AM460" s="475"/>
      <c r="AN460" s="475"/>
      <c r="AO460" s="475"/>
      <c r="AP460" s="475"/>
      <c r="AQ460" s="475"/>
      <c r="AR460" s="475"/>
      <c r="AS460" s="475"/>
      <c r="AT460" s="475"/>
      <c r="AU460" s="473"/>
      <c r="AV460" s="474"/>
      <c r="AW460" s="474"/>
      <c r="AX460" s="459"/>
    </row>
    <row r="461" spans="1:50" ht="24" hidden="1" customHeight="1" x14ac:dyDescent="0.15">
      <c r="A461" s="458"/>
      <c r="B461" s="458"/>
      <c r="C461" s="475"/>
      <c r="D461" s="475"/>
      <c r="E461" s="475"/>
      <c r="F461" s="475"/>
      <c r="G461" s="475"/>
      <c r="H461" s="475"/>
      <c r="I461" s="475"/>
      <c r="J461" s="475"/>
      <c r="K461" s="475"/>
      <c r="L461" s="475"/>
      <c r="M461" s="475"/>
      <c r="N461" s="475"/>
      <c r="O461" s="475"/>
      <c r="P461" s="475"/>
      <c r="Q461" s="475"/>
      <c r="R461" s="475"/>
      <c r="S461" s="475"/>
      <c r="T461" s="475"/>
      <c r="U461" s="475"/>
      <c r="V461" s="475"/>
      <c r="W461" s="475"/>
      <c r="X461" s="475"/>
      <c r="Y461" s="475"/>
      <c r="Z461" s="475"/>
      <c r="AA461" s="475"/>
      <c r="AB461" s="475"/>
      <c r="AC461" s="475"/>
      <c r="AD461" s="475"/>
      <c r="AE461" s="475"/>
      <c r="AF461" s="475"/>
      <c r="AG461" s="475"/>
      <c r="AH461" s="475"/>
      <c r="AI461" s="475"/>
      <c r="AJ461" s="475"/>
      <c r="AK461" s="476"/>
      <c r="AL461" s="475"/>
      <c r="AM461" s="475"/>
      <c r="AN461" s="475"/>
      <c r="AO461" s="475"/>
      <c r="AP461" s="475"/>
      <c r="AQ461" s="475"/>
      <c r="AR461" s="475"/>
      <c r="AS461" s="475"/>
      <c r="AT461" s="475"/>
      <c r="AU461" s="473"/>
      <c r="AV461" s="474"/>
      <c r="AW461" s="474"/>
      <c r="AX461" s="459"/>
    </row>
    <row r="462" spans="1:50" ht="24" hidden="1" customHeight="1" x14ac:dyDescent="0.15">
      <c r="A462" s="458"/>
      <c r="B462" s="458"/>
      <c r="C462" s="475"/>
      <c r="D462" s="475"/>
      <c r="E462" s="475"/>
      <c r="F462" s="475"/>
      <c r="G462" s="475"/>
      <c r="H462" s="475"/>
      <c r="I462" s="475"/>
      <c r="J462" s="475"/>
      <c r="K462" s="475"/>
      <c r="L462" s="475"/>
      <c r="M462" s="475"/>
      <c r="N462" s="475"/>
      <c r="O462" s="475"/>
      <c r="P462" s="475"/>
      <c r="Q462" s="475"/>
      <c r="R462" s="475"/>
      <c r="S462" s="475"/>
      <c r="T462" s="475"/>
      <c r="U462" s="475"/>
      <c r="V462" s="475"/>
      <c r="W462" s="475"/>
      <c r="X462" s="475"/>
      <c r="Y462" s="475"/>
      <c r="Z462" s="475"/>
      <c r="AA462" s="475"/>
      <c r="AB462" s="475"/>
      <c r="AC462" s="475"/>
      <c r="AD462" s="475"/>
      <c r="AE462" s="475"/>
      <c r="AF462" s="475"/>
      <c r="AG462" s="475"/>
      <c r="AH462" s="475"/>
      <c r="AI462" s="475"/>
      <c r="AJ462" s="475"/>
      <c r="AK462" s="476"/>
      <c r="AL462" s="475"/>
      <c r="AM462" s="475"/>
      <c r="AN462" s="475"/>
      <c r="AO462" s="475"/>
      <c r="AP462" s="475"/>
      <c r="AQ462" s="475"/>
      <c r="AR462" s="475"/>
      <c r="AS462" s="475"/>
      <c r="AT462" s="475"/>
      <c r="AU462" s="473"/>
      <c r="AV462" s="474"/>
      <c r="AW462" s="474"/>
      <c r="AX462" s="459"/>
    </row>
    <row r="463" spans="1:50" ht="24" hidden="1" customHeight="1" x14ac:dyDescent="0.15">
      <c r="A463" s="458"/>
      <c r="B463" s="458"/>
      <c r="C463" s="475"/>
      <c r="D463" s="475"/>
      <c r="E463" s="475"/>
      <c r="F463" s="475"/>
      <c r="G463" s="475"/>
      <c r="H463" s="475"/>
      <c r="I463" s="475"/>
      <c r="J463" s="475"/>
      <c r="K463" s="475"/>
      <c r="L463" s="475"/>
      <c r="M463" s="475"/>
      <c r="N463" s="475"/>
      <c r="O463" s="475"/>
      <c r="P463" s="475"/>
      <c r="Q463" s="475"/>
      <c r="R463" s="475"/>
      <c r="S463" s="475"/>
      <c r="T463" s="475"/>
      <c r="U463" s="475"/>
      <c r="V463" s="475"/>
      <c r="W463" s="475"/>
      <c r="X463" s="475"/>
      <c r="Y463" s="475"/>
      <c r="Z463" s="475"/>
      <c r="AA463" s="475"/>
      <c r="AB463" s="475"/>
      <c r="AC463" s="475"/>
      <c r="AD463" s="475"/>
      <c r="AE463" s="475"/>
      <c r="AF463" s="475"/>
      <c r="AG463" s="475"/>
      <c r="AH463" s="475"/>
      <c r="AI463" s="475"/>
      <c r="AJ463" s="475"/>
      <c r="AK463" s="476"/>
      <c r="AL463" s="475"/>
      <c r="AM463" s="475"/>
      <c r="AN463" s="475"/>
      <c r="AO463" s="475"/>
      <c r="AP463" s="475"/>
      <c r="AQ463" s="475"/>
      <c r="AR463" s="475"/>
      <c r="AS463" s="475"/>
      <c r="AT463" s="475"/>
      <c r="AU463" s="473"/>
      <c r="AV463" s="474"/>
      <c r="AW463" s="474"/>
      <c r="AX463" s="459"/>
    </row>
    <row r="464" spans="1:50" ht="24" hidden="1" customHeight="1" x14ac:dyDescent="0.15">
      <c r="A464" s="458"/>
      <c r="B464" s="458"/>
      <c r="C464" s="475"/>
      <c r="D464" s="475"/>
      <c r="E464" s="475"/>
      <c r="F464" s="475"/>
      <c r="G464" s="475"/>
      <c r="H464" s="475"/>
      <c r="I464" s="475"/>
      <c r="J464" s="475"/>
      <c r="K464" s="475"/>
      <c r="L464" s="475"/>
      <c r="M464" s="475"/>
      <c r="N464" s="475"/>
      <c r="O464" s="475"/>
      <c r="P464" s="475"/>
      <c r="Q464" s="475"/>
      <c r="R464" s="475"/>
      <c r="S464" s="475"/>
      <c r="T464" s="475"/>
      <c r="U464" s="475"/>
      <c r="V464" s="475"/>
      <c r="W464" s="475"/>
      <c r="X464" s="475"/>
      <c r="Y464" s="475"/>
      <c r="Z464" s="475"/>
      <c r="AA464" s="475"/>
      <c r="AB464" s="475"/>
      <c r="AC464" s="475"/>
      <c r="AD464" s="475"/>
      <c r="AE464" s="475"/>
      <c r="AF464" s="475"/>
      <c r="AG464" s="475"/>
      <c r="AH464" s="475"/>
      <c r="AI464" s="475"/>
      <c r="AJ464" s="475"/>
      <c r="AK464" s="476"/>
      <c r="AL464" s="475"/>
      <c r="AM464" s="475"/>
      <c r="AN464" s="475"/>
      <c r="AO464" s="475"/>
      <c r="AP464" s="475"/>
      <c r="AQ464" s="475"/>
      <c r="AR464" s="475"/>
      <c r="AS464" s="475"/>
      <c r="AT464" s="475"/>
      <c r="AU464" s="473"/>
      <c r="AV464" s="474"/>
      <c r="AW464" s="474"/>
      <c r="AX464" s="459"/>
    </row>
    <row r="465" spans="1:50" ht="24" hidden="1" customHeight="1" x14ac:dyDescent="0.15">
      <c r="A465" s="458"/>
      <c r="B465" s="458"/>
      <c r="C465" s="475"/>
      <c r="D465" s="475"/>
      <c r="E465" s="475"/>
      <c r="F465" s="475"/>
      <c r="G465" s="475"/>
      <c r="H465" s="475"/>
      <c r="I465" s="475"/>
      <c r="J465" s="475"/>
      <c r="K465" s="475"/>
      <c r="L465" s="475"/>
      <c r="M465" s="475"/>
      <c r="N465" s="475"/>
      <c r="O465" s="475"/>
      <c r="P465" s="475"/>
      <c r="Q465" s="475"/>
      <c r="R465" s="475"/>
      <c r="S465" s="475"/>
      <c r="T465" s="475"/>
      <c r="U465" s="475"/>
      <c r="V465" s="475"/>
      <c r="W465" s="475"/>
      <c r="X465" s="475"/>
      <c r="Y465" s="475"/>
      <c r="Z465" s="475"/>
      <c r="AA465" s="475"/>
      <c r="AB465" s="475"/>
      <c r="AC465" s="475"/>
      <c r="AD465" s="475"/>
      <c r="AE465" s="475"/>
      <c r="AF465" s="475"/>
      <c r="AG465" s="475"/>
      <c r="AH465" s="475"/>
      <c r="AI465" s="475"/>
      <c r="AJ465" s="475"/>
      <c r="AK465" s="476"/>
      <c r="AL465" s="475"/>
      <c r="AM465" s="475"/>
      <c r="AN465" s="475"/>
      <c r="AO465" s="475"/>
      <c r="AP465" s="475"/>
      <c r="AQ465" s="475"/>
      <c r="AR465" s="475"/>
      <c r="AS465" s="475"/>
      <c r="AT465" s="475"/>
      <c r="AU465" s="473"/>
      <c r="AV465" s="474"/>
      <c r="AW465" s="474"/>
      <c r="AX465" s="459"/>
    </row>
  </sheetData>
  <mergeCells count="660">
    <mergeCell ref="G25:X2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U403:AX403"/>
    <mergeCell ref="AU141:AX141"/>
    <mergeCell ref="G142:AB142"/>
    <mergeCell ref="AC142:AX142"/>
    <mergeCell ref="A402:B402"/>
    <mergeCell ref="C402:L402"/>
    <mergeCell ref="M402:AJ402"/>
    <mergeCell ref="AK402:AP402"/>
    <mergeCell ref="AQ402:AT402"/>
    <mergeCell ref="AU402:AX402"/>
    <mergeCell ref="A138:F142"/>
    <mergeCell ref="G138:AB138"/>
    <mergeCell ref="G141:K141"/>
    <mergeCell ref="L141:X141"/>
    <mergeCell ref="Y141:AB141"/>
    <mergeCell ref="AC141:AG141"/>
    <mergeCell ref="AH141:AT141"/>
    <mergeCell ref="G140:K140"/>
    <mergeCell ref="A403:B403"/>
    <mergeCell ref="C403:L403"/>
    <mergeCell ref="M403:AJ403"/>
    <mergeCell ref="AK403:AP403"/>
    <mergeCell ref="AQ403:AT403"/>
    <mergeCell ref="A70:F135"/>
    <mergeCell ref="V77:AE81"/>
    <mergeCell ref="O82:AN85"/>
    <mergeCell ref="M92:V96"/>
    <mergeCell ref="AE92:AN96"/>
    <mergeCell ref="M97:U99"/>
    <mergeCell ref="AD97:AT103"/>
    <mergeCell ref="L140:X140"/>
    <mergeCell ref="Y140:AB140"/>
    <mergeCell ref="AC140:AG140"/>
    <mergeCell ref="AH140:AT140"/>
    <mergeCell ref="AC138:AX138"/>
    <mergeCell ref="G139:K139"/>
    <mergeCell ref="L139:X139"/>
    <mergeCell ref="Y139:AB139"/>
    <mergeCell ref="AC139:AG139"/>
    <mergeCell ref="AH139:AT139"/>
    <mergeCell ref="AU139:AX139"/>
    <mergeCell ref="AU140:AX140"/>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R37:W37"/>
    <mergeCell ref="X37:AX37"/>
    <mergeCell ref="C34:K34"/>
    <mergeCell ref="L34:Q34"/>
    <mergeCell ref="R34:W34"/>
    <mergeCell ref="X34:AX34"/>
    <mergeCell ref="C35:K35"/>
    <mergeCell ref="L35:Q35"/>
    <mergeCell ref="R35:W35"/>
    <mergeCell ref="X35:AX35"/>
    <mergeCell ref="AT27:AX27"/>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A27:F29"/>
    <mergeCell ref="G27:X27"/>
    <mergeCell ref="Y27:AA27"/>
    <mergeCell ref="AB27:AD27"/>
    <mergeCell ref="AE27:AI27"/>
    <mergeCell ref="AO26:AS26"/>
    <mergeCell ref="AT26:AX26"/>
    <mergeCell ref="A24:F26"/>
    <mergeCell ref="G28:X29"/>
    <mergeCell ref="Y28:AA28"/>
    <mergeCell ref="AB28:AD28"/>
    <mergeCell ref="AE28:AI28"/>
    <mergeCell ref="AJ28:AN28"/>
    <mergeCell ref="AO28:AS28"/>
    <mergeCell ref="AT28:AX28"/>
    <mergeCell ref="G24:X24"/>
    <mergeCell ref="Y29:AA29"/>
    <mergeCell ref="AB29:AD29"/>
    <mergeCell ref="AE29:AI29"/>
    <mergeCell ref="AJ29:AN29"/>
    <mergeCell ref="AO29:AS29"/>
    <mergeCell ref="AT29:AX29"/>
    <mergeCell ref="AJ27:AN27"/>
    <mergeCell ref="AO27:AS27"/>
    <mergeCell ref="Y24:AA24"/>
    <mergeCell ref="AB24:AD24"/>
    <mergeCell ref="AE24:AI24"/>
    <mergeCell ref="AJ24:AN24"/>
    <mergeCell ref="AB26:AD26"/>
    <mergeCell ref="AE26:AI26"/>
    <mergeCell ref="AJ26:AN26"/>
    <mergeCell ref="Y25:AA25"/>
    <mergeCell ref="Y26:AA26"/>
    <mergeCell ref="AT23:AX23"/>
    <mergeCell ref="AO20:AS20"/>
    <mergeCell ref="AT20:AX20"/>
    <mergeCell ref="AO24:AS24"/>
    <mergeCell ref="AT24:AX24"/>
    <mergeCell ref="AB25:AD25"/>
    <mergeCell ref="AE25:AI25"/>
    <mergeCell ref="AJ25:AN25"/>
    <mergeCell ref="AO25:AS25"/>
    <mergeCell ref="AT25:AX25"/>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R15:AX15"/>
    <mergeCell ref="I16:O16"/>
    <mergeCell ref="P16:V16"/>
    <mergeCell ref="W16:AC16"/>
    <mergeCell ref="AD16:AJ16"/>
    <mergeCell ref="AK16:AQ16"/>
    <mergeCell ref="G19:O19"/>
    <mergeCell ref="P19:V19"/>
    <mergeCell ref="W19:AC19"/>
    <mergeCell ref="AD19:AJ19"/>
    <mergeCell ref="AK19:AQ19"/>
    <mergeCell ref="AR19:AX19"/>
    <mergeCell ref="G18:O18"/>
    <mergeCell ref="P18:V18"/>
    <mergeCell ref="W18:AC18"/>
    <mergeCell ref="AD18:AJ18"/>
    <mergeCell ref="AK18:AQ18"/>
    <mergeCell ref="AR18:AX18"/>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R16:AX16"/>
    <mergeCell ref="I17:O17"/>
    <mergeCell ref="P17:V17"/>
    <mergeCell ref="W17:AC17"/>
    <mergeCell ref="AD17:AJ17"/>
    <mergeCell ref="AK17:AQ17"/>
    <mergeCell ref="AR17:AX17"/>
    <mergeCell ref="A11:F19"/>
    <mergeCell ref="G11:O11"/>
    <mergeCell ref="P11:V11"/>
    <mergeCell ref="W11:AC11"/>
    <mergeCell ref="AD11:AJ11"/>
    <mergeCell ref="AK11:AQ11"/>
    <mergeCell ref="W13:AC13"/>
    <mergeCell ref="AD13:AJ13"/>
    <mergeCell ref="AK13:AQ13"/>
    <mergeCell ref="I15:O15"/>
    <mergeCell ref="P15:V15"/>
    <mergeCell ref="W15:AC15"/>
    <mergeCell ref="AD15:AJ15"/>
    <mergeCell ref="AK15:AQ15"/>
    <mergeCell ref="A10:F10"/>
    <mergeCell ref="G10:AX10"/>
    <mergeCell ref="A6:F6"/>
    <mergeCell ref="G6:X6"/>
    <mergeCell ref="Y6:AD6"/>
    <mergeCell ref="AE6:AX6"/>
    <mergeCell ref="A7:F7"/>
    <mergeCell ref="G7:X7"/>
    <mergeCell ref="Y7:AD7"/>
    <mergeCell ref="AE7:AX7"/>
    <mergeCell ref="A5:F5"/>
    <mergeCell ref="G5:X5"/>
    <mergeCell ref="Y5:AD5"/>
    <mergeCell ref="AE5:AP5"/>
    <mergeCell ref="AQ5:AX5"/>
    <mergeCell ref="A8:F8"/>
    <mergeCell ref="G8:AX8"/>
    <mergeCell ref="A9:F9"/>
    <mergeCell ref="G9:AX9"/>
    <mergeCell ref="AJ1:AP1"/>
    <mergeCell ref="AQ1:AX1"/>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136"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157</vt:lpstr>
      <vt:lpstr>'157'!Print_Area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2014-09-05T13:30:30Z</dcterms:created>
  <dcterms:modified xsi:type="dcterms:W3CDTF">2015-03-06T06:04:58Z</dcterms:modified>
</cp:coreProperties>
</file>