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7665"/>
  </bookViews>
  <sheets>
    <sheet name="103" sheetId="1" r:id="rId1"/>
  </sheets>
  <definedNames>
    <definedName name="_xlnm.Print_Area" localSheetId="0">'103'!$A$2:$AX$838</definedName>
    <definedName name="Z_09C95625_B3B9_4F29_B2D0_53DD91F9A3E5_.wvu.PrintArea" localSheetId="0" hidden="1">'103'!$A$2:$AX$741</definedName>
    <definedName name="Z_09C95625_B3B9_4F29_B2D0_53DD91F9A3E5_.wvu.Rows" localSheetId="0" hidden="1">'103'!$196:$399</definedName>
    <definedName name="Z_D5A27094_AFD7_4BF3_A1EB_90780362C374_.wvu.PrintArea" localSheetId="0" hidden="1">'103'!$A$2:$AX$741</definedName>
    <definedName name="Z_D5A27094_AFD7_4BF3_A1EB_90780362C374_.wvu.Rows" localSheetId="0" hidden="1">'103'!$196:$399</definedName>
    <definedName name="Z_E7F1825A_58B2_4D94_B19C_D42DBEFB81E4_.wvu.PrintArea" localSheetId="0" hidden="1">'103'!$A$2:$AX$741</definedName>
    <definedName name="Z_E7F1825A_58B2_4D94_B19C_D42DBEFB81E4_.wvu.Rows" localSheetId="0" hidden="1">'103'!$196:$399</definedName>
    <definedName name="Z_ED2167AD_C37E_4BCD_9D4F_107ABF090044_.wvu.PrintArea" localSheetId="0" hidden="1">'103'!$A$2:$AX$762</definedName>
    <definedName name="Z_ED2167AD_C37E_4BCD_9D4F_107ABF090044_.wvu.Rows" localSheetId="0" hidden="1">'103'!$196:$399,'103'!$407:$432,'103'!$446:$465,'103'!$472:$498,'103'!$503:$531,'103'!$540:$564,'103'!$578:$597,'103'!$604:$630,'103'!$637:$663,'103'!$677:$696,'103'!$710:$729,'103'!$742:$762</definedName>
  </definedNames>
  <calcPr calcId="145621"/>
</workbook>
</file>

<file path=xl/calcChain.xml><?xml version="1.0" encoding="utf-8"?>
<calcChain xmlns="http://schemas.openxmlformats.org/spreadsheetml/2006/main">
  <c r="AU118" i="1" l="1"/>
  <c r="Y118" i="1"/>
  <c r="AU114" i="1"/>
  <c r="Y114" i="1"/>
  <c r="AU110" i="1"/>
  <c r="Y110" i="1"/>
  <c r="AU103" i="1"/>
  <c r="Y103" i="1"/>
  <c r="AQ2" i="1"/>
</calcChain>
</file>

<file path=xl/sharedStrings.xml><?xml version="1.0" encoding="utf-8"?>
<sst xmlns="http://schemas.openxmlformats.org/spreadsheetml/2006/main" count="737" uniqueCount="265">
  <si>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</si>
  <si>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</si>
  <si>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</si>
  <si>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</si>
  <si>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民間援助連携事務費</t>
    <rPh sb="0" eb="2">
      <t>ミンカン</t>
    </rPh>
    <rPh sb="2" eb="4">
      <t>エンジョ</t>
    </rPh>
    <rPh sb="4" eb="6">
      <t>レンケイ</t>
    </rPh>
    <rPh sb="6" eb="9">
      <t>ジムヒ</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</si>
  <si>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</si>
  <si>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</si>
  <si>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</si>
  <si>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</si>
  <si>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</si>
  <si>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</si>
  <si>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民間援助連携室</t>
    <rPh sb="0" eb="2">
      <t>ミンカン</t>
    </rPh>
    <rPh sb="2" eb="4">
      <t>エンジョ</t>
    </rPh>
    <rPh sb="4" eb="7">
      <t>レンケイシツ</t>
    </rPh>
    <phoneticPr fontId="4"/>
  </si>
  <si>
    <t>室長　江原　功雄</t>
    <rPh sb="0" eb="2">
      <t>シツチョウ</t>
    </rPh>
    <rPh sb="3" eb="5">
      <t>エハラ</t>
    </rPh>
    <rPh sb="6" eb="8">
      <t>イサオ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</si>
  <si>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</si>
  <si>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</si>
  <si>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</si>
  <si>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施策Ⅵー１：経済協力</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</si>
  <si>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</si>
  <si>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t>
    <rPh sb="0" eb="3">
      <t>ガイムショウ</t>
    </rPh>
    <rPh sb="3" eb="6">
      <t>セッチホウ</t>
    </rPh>
    <phoneticPr fontId="4"/>
  </si>
  <si>
    <t>関係する計画、通知等</t>
    <phoneticPr fontId="4"/>
  </si>
  <si>
    <t>ＯＤＡ大網</t>
    <rPh sb="3" eb="4">
      <t>タイ</t>
    </rPh>
    <rPh sb="4" eb="5">
      <t>モウ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</si>
  <si>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</si>
  <si>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民間団体等の指導・監督に必要な経費】一般国民や小規模NGO等からの照会に適切に対応するため、また国際協力の重要性やNGO活動に対する理解を促進するために、全国に配置しているNGO相談員を外務省職員が指導するとともに、NGO相談員同士の意見交換・情報交換を行うために開催する連絡会議等に関する経費。
【NGO調査・連携費】経済協力におけるNGOとの連携強化のため、NGOによる適切な案件形成と着実な事業実施を確保するために支出する経費。
【民間援助連携に必要な経費】日本ＮＧＯ連携無償資金協力事業（N連）を、より効果的・効率的に遂行し、かつ透明性を高める観点から、その妥当性、進捗状況及び現地のニーズ等を現地コンサルタント等の第三者に委託し、調査するための経費。また、在外公館長及び職員が任国および兼轄国におけるN連事業の引き渡し式へ出席、並びにプロジェクトの妥当性、進捗状況等の調査を行うための経費。</t>
    <rPh sb="1" eb="3">
      <t>ミンカン</t>
    </rPh>
    <rPh sb="3" eb="5">
      <t>ダンタイ</t>
    </rPh>
    <rPh sb="5" eb="6">
      <t>トウ</t>
    </rPh>
    <rPh sb="7" eb="9">
      <t>シドウ</t>
    </rPh>
    <rPh sb="10" eb="12">
      <t>カントク</t>
    </rPh>
    <rPh sb="13" eb="15">
      <t>ヒツヨウ</t>
    </rPh>
    <rPh sb="16" eb="18">
      <t>ケイヒ</t>
    </rPh>
    <rPh sb="143" eb="144">
      <t>カン</t>
    </rPh>
    <rPh sb="154" eb="156">
      <t>チョウサ</t>
    </rPh>
    <rPh sb="157" eb="159">
      <t>レンケイ</t>
    </rPh>
    <rPh sb="159" eb="160">
      <t>ヒ</t>
    </rPh>
    <rPh sb="220" eb="222">
      <t>ミンカン</t>
    </rPh>
    <rPh sb="222" eb="224">
      <t>エンジョ</t>
    </rPh>
    <rPh sb="224" eb="226">
      <t>レンケイ</t>
    </rPh>
    <rPh sb="227" eb="229">
      <t>ヒツヨウ</t>
    </rPh>
    <rPh sb="230" eb="232">
      <t>ケイヒ</t>
    </rPh>
    <rPh sb="250" eb="251">
      <t>レン</t>
    </rPh>
    <rPh sb="328" eb="330">
      <t>ケイヒ</t>
    </rPh>
    <rPh sb="357" eb="358">
      <t>レン</t>
    </rPh>
    <rPh sb="358" eb="360">
      <t>ジギョウ</t>
    </rPh>
    <rPh sb="398" eb="400">
      <t>ケイヒ</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</si>
  <si>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</si>
  <si>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民間団体等の指導・監督に必要な経費】国際協力における重要なアクターとして認知されつつあるNGOに対する照会や、一般国民に対する国際協力活動についての啓蒙活動は、全国にNGO相談員を配置し対応してきている。NGO相談員がかかる照会や啓蒙活動に適切に対応するために、外務省職員が指導するとともに、全国に配置しているNGO相談員同士の意見交換や情報交換を行うことを目的とした連絡会議を行うことが重要。また、N連等、NGOへの支援経費が適切に執行されていることを、外務省職員が地方において確認することも併せて実施。
【NGO調査・連携費】Ｎ連等、ＮＧＯ支援事業の適正な執行を図るべく、申請案件の事前審査等を委託する経費及びNGO団体の活動の実状把握、実施案件の事前・事後審査等を目的とする外務省職員による現地出張経費。また、ＮＧＯとの連携強化・促進を図るため平成８年度より実施しているNGOとの定期協議会の開催経費等。
【民間援助連携に必要な経費】N連を、より効果的・効率的に遂行し、かつ透明性を高める観点から、その妥当性、進捗状況及び現地のニーズ等を現地コンサルタント等の第三者に委託し、調査するために必要な経費。また、在外公館長及び職員が任国および兼轄国におけるN連事業の引き渡し式へ出席、並びにプロジェクトの妥当性、進捗状況等の調査をするための出張経費。</t>
    <rPh sb="202" eb="203">
      <t>レン</t>
    </rPh>
    <rPh sb="203" eb="204">
      <t>トウ</t>
    </rPh>
    <rPh sb="210" eb="212">
      <t>シエン</t>
    </rPh>
    <rPh sb="212" eb="214">
      <t>ケイヒ</t>
    </rPh>
    <rPh sb="215" eb="217">
      <t>テキセツ</t>
    </rPh>
    <rPh sb="218" eb="220">
      <t>シッコウ</t>
    </rPh>
    <rPh sb="229" eb="232">
      <t>ガイムショウ</t>
    </rPh>
    <rPh sb="232" eb="234">
      <t>ショクイン</t>
    </rPh>
    <rPh sb="235" eb="237">
      <t>チホウ</t>
    </rPh>
    <rPh sb="241" eb="243">
      <t>カクニン</t>
    </rPh>
    <rPh sb="248" eb="249">
      <t>アワ</t>
    </rPh>
    <rPh sb="251" eb="253">
      <t>ジッシ</t>
    </rPh>
    <rPh sb="259" eb="261">
      <t>チョウサ</t>
    </rPh>
    <rPh sb="262" eb="264">
      <t>レンケイ</t>
    </rPh>
    <rPh sb="264" eb="265">
      <t>ヒ</t>
    </rPh>
    <rPh sb="408" eb="410">
      <t>ミンカン</t>
    </rPh>
    <rPh sb="410" eb="412">
      <t>エンジョ</t>
    </rPh>
    <rPh sb="412" eb="414">
      <t>レンケイ</t>
    </rPh>
    <rPh sb="415" eb="417">
      <t>ヒツヨウ</t>
    </rPh>
    <rPh sb="418" eb="420">
      <t>ケイヒ</t>
    </rPh>
    <rPh sb="422" eb="423">
      <t>レン</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</si>
  <si>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</si>
  <si>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</si>
  <si>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</si>
  <si>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</si>
  <si>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</si>
  <si>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</si>
  <si>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</si>
  <si>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</si>
  <si>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</si>
  <si>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</si>
  <si>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</si>
  <si>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</si>
  <si>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</si>
  <si>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</si>
  <si>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</si>
  <si>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</si>
  <si>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</si>
  <si>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</si>
  <si>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</si>
  <si>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</si>
  <si>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</si>
  <si>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</si>
  <si>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目標値
（2</t>
    </r>
    <r>
      <rPr>
        <sz val="11"/>
        <color theme="1"/>
        <rFont val="ＭＳ Ｐゴシック"/>
        <family val="2"/>
        <charset val="128"/>
        <scheme val="minor"/>
      </rPr>
      <t>6</t>
    </r>
    <r>
      <rPr>
        <sz val="11"/>
        <color theme="1"/>
        <rFont val="ＭＳ Ｐゴシック"/>
        <family val="2"/>
        <charset val="128"/>
        <scheme val="minor"/>
      </rPr>
      <t>年度）</t>
    </r>
    <rPh sb="0" eb="3">
      <t>モクヒョウチ</t>
    </rPh>
    <rPh sb="7" eb="9">
      <t>ネンド</t>
    </rPh>
    <phoneticPr fontId="4"/>
  </si>
  <si>
    <t xml:space="preserve">【成果目標】
・国民における国際協力への理解促進を目的とした啓発活動の強化
・Ｎ連の適正な案件形成と着実な事業実施の確保
【成果実績】
①講演・セミナー等の実施
②国民からの相談受付
③事前審査が行われた案件数に対するＮ連採択数
</t>
    <phoneticPr fontId="4"/>
  </si>
  <si>
    <t>成果実績</t>
    <rPh sb="0" eb="2">
      <t>セイカ</t>
    </rPh>
    <rPh sb="2" eb="4">
      <t>ジッセキ</t>
    </rPh>
    <phoneticPr fontId="4"/>
  </si>
  <si>
    <t>件</t>
    <rPh sb="0" eb="1">
      <t>ケン</t>
    </rPh>
    <phoneticPr fontId="4"/>
  </si>
  <si>
    <t>①136 　　　　　　　　　　　　　　　　　　　　　　　　　　　　　　　　　　　　　　　　　　　　　　　　　　　　　　　　　　　　　　　　　　　　　　　　　　　　　　　　　　　　　　　　　　　　　　　②12,287
③81</t>
    <phoneticPr fontId="4"/>
  </si>
  <si>
    <t>①110                                                                                                                                                                                            ②11,884
③92</t>
    <phoneticPr fontId="4"/>
  </si>
  <si>
    <t>①94                                                                                                                                                                                            ②11,030
③106</t>
    <phoneticPr fontId="4"/>
  </si>
  <si>
    <t>目標値</t>
    <rPh sb="0" eb="3">
      <t>モクヒョウチ</t>
    </rPh>
    <phoneticPr fontId="4"/>
  </si>
  <si>
    <t>① 110                                                                                                                                                                                           ②12,000</t>
    <phoneticPr fontId="4"/>
  </si>
  <si>
    <t>① 110                                                                                                                                                                                           ②12,000
③92</t>
    <phoneticPr fontId="4"/>
  </si>
  <si>
    <t>① 110                                                                                                                                                                                           ②12,000
③106</t>
    <phoneticPr fontId="4"/>
  </si>
  <si>
    <t>達成度</t>
    <rPh sb="0" eb="2">
      <t>タッセイ</t>
    </rPh>
    <rPh sb="2" eb="3">
      <t>ド</t>
    </rPh>
    <phoneticPr fontId="4"/>
  </si>
  <si>
    <t>％</t>
    <phoneticPr fontId="4"/>
  </si>
  <si>
    <t>①136
②122
③84.4</t>
    <phoneticPr fontId="4"/>
  </si>
  <si>
    <t>①100
②100
③77.3</t>
    <phoneticPr fontId="4"/>
  </si>
  <si>
    <t>①85
②92
③74.6</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</si>
  <si>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</si>
  <si>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</si>
  <si>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</si>
  <si>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①NGO相談員会議の実施
②Ｎ連申請団体が提出する申請書及び報告書の審査と海外モニタリング審査
③N連委託調査実施件数及びN連案件引渡し式等出席件数</t>
    <rPh sb="4" eb="7">
      <t>ソウダンイン</t>
    </rPh>
    <rPh sb="7" eb="9">
      <t>カイギ</t>
    </rPh>
    <rPh sb="10" eb="12">
      <t>ジッシ</t>
    </rPh>
    <rPh sb="50" eb="51">
      <t>レン</t>
    </rPh>
    <rPh sb="51" eb="53">
      <t>イタク</t>
    </rPh>
    <rPh sb="53" eb="55">
      <t>チョウサ</t>
    </rPh>
    <rPh sb="55" eb="57">
      <t>ジッシ</t>
    </rPh>
    <rPh sb="57" eb="59">
      <t>ケンスウ</t>
    </rPh>
    <rPh sb="59" eb="60">
      <t>オヨ</t>
    </rPh>
    <rPh sb="62" eb="63">
      <t>レン</t>
    </rPh>
    <rPh sb="63" eb="65">
      <t>アンケン</t>
    </rPh>
    <rPh sb="65" eb="67">
      <t>ヒキワタ</t>
    </rPh>
    <rPh sb="68" eb="69">
      <t>シキ</t>
    </rPh>
    <rPh sb="69" eb="70">
      <t>トウ</t>
    </rPh>
    <rPh sb="70" eb="72">
      <t>シュッセキ</t>
    </rPh>
    <rPh sb="72" eb="74">
      <t>ケンスウ</t>
    </rPh>
    <phoneticPr fontId="4"/>
  </si>
  <si>
    <t>活動実績</t>
    <rPh sb="0" eb="2">
      <t>カツドウ</t>
    </rPh>
    <rPh sb="2" eb="4">
      <t>ジッセキ</t>
    </rPh>
    <phoneticPr fontId="4"/>
  </si>
  <si>
    <t>①2
②280
（内事前審査案件数96）
③34</t>
    <phoneticPr fontId="4"/>
  </si>
  <si>
    <t>①2
②363
（内事前審査案件数119）
③28</t>
    <phoneticPr fontId="4"/>
  </si>
  <si>
    <t>①2
②401
（内事前審査案件数142）
③10</t>
    <phoneticPr fontId="4"/>
  </si>
  <si>
    <t>―</t>
    <phoneticPr fontId="4"/>
  </si>
  <si>
    <t>当初見込み</t>
    <phoneticPr fontId="4"/>
  </si>
  <si>
    <t>（ 　　①2　　 ）
（　 ②200 　)
（　　③30　  ）</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</si>
  <si>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</si>
  <si>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</si>
  <si>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</si>
  <si>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①1.１百万円÷２回＝０．５５百万円
②４８百万円÷４０１件＝０．１２百万円
③０．４百万円÷１０件＝０．０４百万円
（平成２５年度の執行額÷同年の事業数）　　　　　　　　　　　　　　</t>
    <phoneticPr fontId="4"/>
  </si>
  <si>
    <t xml:space="preserve">０．２百万円
</t>
    <rPh sb="3" eb="4">
      <t>ヒャク</t>
    </rPh>
    <rPh sb="5" eb="6">
      <t>エン</t>
    </rPh>
    <phoneticPr fontId="4"/>
  </si>
  <si>
    <t xml:space="preserve">①０．５百万円
②０．２百万円
③０．1百万円
</t>
    <rPh sb="4" eb="5">
      <t>ヒャク</t>
    </rPh>
    <rPh sb="6" eb="7">
      <t>エン</t>
    </rPh>
    <rPh sb="12" eb="14">
      <t>ヒャクマン</t>
    </rPh>
    <rPh sb="14" eb="15">
      <t>エン</t>
    </rPh>
    <phoneticPr fontId="4"/>
  </si>
  <si>
    <t xml:space="preserve">①０．６百万円
②０．１百万円
③０．１百万円
</t>
    <rPh sb="4" eb="5">
      <t>ヒャク</t>
    </rPh>
    <rPh sb="6" eb="7">
      <t>エン</t>
    </rPh>
    <rPh sb="12" eb="14">
      <t>ヒャクマン</t>
    </rPh>
    <rPh sb="14" eb="15">
      <t>エン</t>
    </rPh>
    <phoneticPr fontId="4"/>
  </si>
  <si>
    <t xml:space="preserve">①１百万円
②０．１百万円
③０．１百万円
</t>
    <rPh sb="2" eb="3">
      <t>ヒャク</t>
    </rPh>
    <rPh sb="4" eb="5">
      <t>エン</t>
    </rPh>
    <rPh sb="10" eb="12">
      <t>ヒャクマン</t>
    </rPh>
    <rPh sb="12" eb="13">
      <t>エン</t>
    </rPh>
    <phoneticPr fontId="4"/>
  </si>
  <si>
    <t>計算式</t>
    <rPh sb="0" eb="2">
      <t>ケイサン</t>
    </rPh>
    <rPh sb="2" eb="3">
      <t>シキ</t>
    </rPh>
    <phoneticPr fontId="4"/>
  </si>
  <si>
    <t>　　/</t>
    <phoneticPr fontId="4"/>
  </si>
  <si>
    <t>執行額／
同年の事業数</t>
    <rPh sb="0" eb="2">
      <t>シッコウ</t>
    </rPh>
    <rPh sb="2" eb="3">
      <t>ガク</t>
    </rPh>
    <rPh sb="5" eb="7">
      <t>ドウネン</t>
    </rPh>
    <rPh sb="8" eb="11">
      <t>ジギョウスウ</t>
    </rPh>
    <phoneticPr fontId="4"/>
  </si>
  <si>
    <t>同左</t>
    <rPh sb="0" eb="1">
      <t>ドウ</t>
    </rPh>
    <rPh sb="1" eb="2">
      <t>ヒダリ</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</si>
  <si>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</si>
  <si>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</si>
  <si>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</si>
  <si>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</si>
  <si>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民間団体等の指導・監督に必要な経費</t>
    <rPh sb="0" eb="2">
      <t>ミンカン</t>
    </rPh>
    <rPh sb="2" eb="4">
      <t>ダンタイ</t>
    </rPh>
    <rPh sb="4" eb="5">
      <t>トウ</t>
    </rPh>
    <rPh sb="6" eb="8">
      <t>シドウ</t>
    </rPh>
    <rPh sb="9" eb="11">
      <t>カントク</t>
    </rPh>
    <rPh sb="12" eb="14">
      <t>ヒツヨウ</t>
    </rPh>
    <rPh sb="15" eb="17">
      <t>ケイヒ</t>
    </rPh>
    <phoneticPr fontId="4"/>
  </si>
  <si>
    <t>ＮＧＯモニタリング事業の案件件数見直しによる減</t>
    <rPh sb="9" eb="11">
      <t>ジギョウ</t>
    </rPh>
    <rPh sb="12" eb="14">
      <t>アンケン</t>
    </rPh>
    <rPh sb="14" eb="16">
      <t>ケンスウ</t>
    </rPh>
    <rPh sb="16" eb="18">
      <t>ミナオ</t>
    </rPh>
    <rPh sb="22" eb="23">
      <t>ゲン</t>
    </rPh>
    <phoneticPr fontId="2"/>
  </si>
  <si>
    <t>ＮＧＯ調査・連携費</t>
    <rPh sb="3" eb="5">
      <t>チョウサ</t>
    </rPh>
    <rPh sb="6" eb="8">
      <t>レンケイ</t>
    </rPh>
    <rPh sb="8" eb="9">
      <t>ヒ</t>
    </rPh>
    <phoneticPr fontId="4"/>
  </si>
  <si>
    <t>ＮＧＯ相談員連絡会議の旅費見直しによる減</t>
    <rPh sb="3" eb="6">
      <t>ソウダンイン</t>
    </rPh>
    <rPh sb="6" eb="8">
      <t>レンラク</t>
    </rPh>
    <rPh sb="8" eb="10">
      <t>カイギ</t>
    </rPh>
    <rPh sb="11" eb="13">
      <t>リョヒ</t>
    </rPh>
    <rPh sb="13" eb="15">
      <t>ミナオ</t>
    </rPh>
    <rPh sb="19" eb="20">
      <t>ゲン</t>
    </rPh>
    <phoneticPr fontId="2"/>
  </si>
  <si>
    <t>民間援助連携に必要な経費</t>
    <rPh sb="0" eb="2">
      <t>ミンカン</t>
    </rPh>
    <rPh sb="2" eb="4">
      <t>エンジョ</t>
    </rPh>
    <rPh sb="4" eb="6">
      <t>レンケイ</t>
    </rPh>
    <rPh sb="7" eb="9">
      <t>ヒツヨウ</t>
    </rPh>
    <rPh sb="10" eb="12">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</si>
  <si>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</si>
  <si>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</si>
  <si>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</si>
  <si>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</si>
  <si>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</si>
  <si>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</si>
  <si>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</si>
  <si>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際協力やＮＧＯに関する相談を、全国の多くの国民から受けている。また、国が各地方のＮＧＯに委託する形で当事業は実施しているため、全国各地においてきめ細やかに国民からの相談対応が可能となっている。
・N連案件審査業務委託については、NGOの活動資金支援を説明責任・透明性・迅速性をもって実施する上で必要不可欠である。</t>
    <rPh sb="127" eb="129">
      <t>セツメイ</t>
    </rPh>
    <rPh sb="129" eb="131">
      <t>セキニン</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</si>
  <si>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</si>
  <si>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</si>
  <si>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</si>
  <si>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</si>
  <si>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</si>
  <si>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N連案件審査業務委託業者選定にあたっては、企画競争入札を実施し、厳正に選定しており、委託業務内容からしてその基準は妥当と判断している。資金の流れ、費目、使途等についても、月例報告を提出せしめた上で，契約満了後に精算する形をとっているため、適切な執行・経費削減に繋がっている。</t>
    <rPh sb="86" eb="88">
      <t>ゲツレイ</t>
    </rPh>
    <rPh sb="91" eb="93">
      <t>テイシュツ</t>
    </rPh>
    <rPh sb="97" eb="98">
      <t>ウエ</t>
    </rPh>
    <rPh sb="120" eb="122">
      <t>テキセツ</t>
    </rPh>
    <rPh sb="123" eb="125">
      <t>シッコウ</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</si>
  <si>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</si>
  <si>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</si>
  <si>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</si>
  <si>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</si>
  <si>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</si>
  <si>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</si>
  <si>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</si>
  <si>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</si>
  <si>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・講演・セミナー等の実施回数、国民からの相談受付の件数が大幅に増加した。また、各地域の国際協力イベントだけでなく、各教育機関からも講座の依頼等が寄せられている。
・N連案件現地調査にあたっては、供与される事業によって地域住民に与える裨益効果等も含めて調査し実施するもので、事業の適正な実施，実施後の達成度を実地で確認するために不可欠・有効である。</t>
    <rPh sb="136" eb="138">
      <t>ジギョウ</t>
    </rPh>
    <rPh sb="139" eb="141">
      <t>テキセイ</t>
    </rPh>
    <rPh sb="142" eb="144">
      <t>ジッシ</t>
    </rPh>
    <rPh sb="153" eb="155">
      <t>ジッチ</t>
    </rPh>
    <rPh sb="156" eb="158">
      <t>カクニン</t>
    </rPh>
    <rPh sb="163" eb="166">
      <t>フカケツ</t>
    </rPh>
    <rPh sb="167" eb="169">
      <t>ユウコウ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</si>
  <si>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</si>
  <si>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</si>
  <si>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</si>
  <si>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</si>
  <si>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民間援助連携事務費のＮＧＯ相談員予算は，①ＮＧＯ相談員を指導監督するために外務省員が出張須旅費，②ＮＧＯ相談員の連絡会議（年2回）の旅費を充するもの。ＮＧＯ活動環境整備のＮＧＯ相談員予算は，ＮＧＯ相談員業務を委嘱するために相談員受託団体に対して支払われる経費であるため，両者に重複は生じない。</t>
    <phoneticPr fontId="2"/>
  </si>
  <si>
    <t>類似事業名</t>
    <rPh sb="0" eb="2">
      <t>ルイジ</t>
    </rPh>
    <rPh sb="2" eb="4">
      <t>ジギョウ</t>
    </rPh>
    <rPh sb="4" eb="5">
      <t>メイ</t>
    </rPh>
    <phoneticPr fontId="4"/>
  </si>
  <si>
    <t>所管府省・部局名</t>
    <phoneticPr fontId="4"/>
  </si>
  <si>
    <t>ＮＧＯ活動環境整備</t>
    <phoneticPr fontId="2"/>
  </si>
  <si>
    <t>国際協力局民間援助連携室</t>
    <rPh sb="0" eb="2">
      <t>コクサイ</t>
    </rPh>
    <rPh sb="2" eb="4">
      <t>キョウリョク</t>
    </rPh>
    <rPh sb="4" eb="5">
      <t>キョク</t>
    </rPh>
    <phoneticPr fontId="2"/>
  </si>
  <si>
    <t>点検・改善結果</t>
    <rPh sb="0" eb="2">
      <t>テンケン</t>
    </rPh>
    <rPh sb="3" eb="5">
      <t>カイゼン</t>
    </rPh>
    <rPh sb="5" eb="7">
      <t>ケッカ</t>
    </rPh>
    <phoneticPr fontId="4"/>
  </si>
  <si>
    <t>点検結果</t>
    <rPh sb="0" eb="2">
      <t>テンケン</t>
    </rPh>
    <rPh sb="2" eb="4">
      <t>ケッカ</t>
    </rPh>
    <phoneticPr fontId="4"/>
  </si>
  <si>
    <t>・ＮＧＯ相談員事業は全国１７のＮＧＯ団体を企画競争によって選定し、これらＮＧＯ団体は相談員業務を受託し、国民からの国際協力やＮＧＯに関する幅広い質問・相談に対応すべく活動している。事業は単年度形式で、新規採用団体のオリエンテーションも含めた相談員連絡会議を年2回実施している。会議の目的は、相談員同士・外務省との連携強化を図り、事業の実施方針や実績等を共有することにある。この会議は，相談員同士の意見交換の機会を拡げるとともに彼らのネットワーク作りに資するものとなっている。会議開催にあたってパック料金を利用し、会議出席の委員等旅費の節約に繋げている。
・N連案件審査に係る審査業務の委託については、公募による企画競争による受託業者を選定している。本件事業落札業者との契約に当たっては、契約条項に精算払いの条項を入れることにより経費の使途を明確化させるとともに、特に業務に関わる人件費については業務日報を作成し、本件委託業務に携わる実働時間を管理した上でその実働時間に見合った人件費とするよう申し入れをするなど、経費の削減に努めている。
・N連資金供与を受けた国際協力ＮＧＯが実施した、又は実施中の事業の事前・事後調査並びにその事業の地域住民に与える裨益効果等について第三者によるモニタリング調査を行うことは、その事業実施の説明責任を果たす上で必要不可欠であり、それぞれの調査を実施するための経費として有効に使われた。但し、調査実施回数は現地の自然環境、治安状況などにより、その年度によって異なるため、予算に過不足が生じる傾向にある。また、在外職員旅費及び同庁費については、在外公館長及びその他職員がN連資金供与を受けて完成した事業の引渡し式等に出席するために使用しているものであり、有効に使用された。
・旅費については、日帰り可能、要宿泊の別を明確にさせる、可能な限りディスカウントエコノミークラスを利用するなど不要な経費を排除し、経費削減に努力している。
・ＮＧＯ職員受け入れ研修プログラム事業については、地方と都内の参加者比率の関係で予算消化の度合いが異なってくるが、年々事業の有用性及び認知度が高まっており、地方の参加者は今後増えることが見込まれる。</t>
    <rPh sb="39" eb="41">
      <t>ダンタイ</t>
    </rPh>
    <rPh sb="188" eb="190">
      <t>カイギ</t>
    </rPh>
    <rPh sb="213" eb="214">
      <t>カレ</t>
    </rPh>
    <rPh sb="222" eb="223">
      <t>ツク</t>
    </rPh>
    <rPh sb="225" eb="226">
      <t>シ</t>
    </rPh>
    <rPh sb="237" eb="239">
      <t>カイギ</t>
    </rPh>
    <rPh sb="239" eb="241">
      <t>カイサイ</t>
    </rPh>
    <rPh sb="249" eb="251">
      <t>リョウキン</t>
    </rPh>
    <phoneticPr fontId="4"/>
  </si>
  <si>
    <t>改善の
方向性</t>
    <rPh sb="0" eb="2">
      <t>カイゼン</t>
    </rPh>
    <rPh sb="4" eb="7">
      <t>ホウコウセイ</t>
    </rPh>
    <phoneticPr fontId="4"/>
  </si>
  <si>
    <t>国際協力における，各プログラムの事業及び経費等について常に見直しを行っていく所存。</t>
    <rPh sb="0" eb="2">
      <t>コクサイ</t>
    </rPh>
    <rPh sb="2" eb="4">
      <t>キョウリョク</t>
    </rPh>
    <rPh sb="9" eb="10">
      <t>カク</t>
    </rPh>
    <rPh sb="18" eb="19">
      <t>オヨ</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</si>
  <si>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</si>
  <si>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</si>
  <si>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</si>
  <si>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</si>
  <si>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</si>
  <si>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</si>
  <si>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r>
      <t>（１）民間団体等の指導・監督に必要な経費（Ａ.～Ｃ.ブロック）
（２）ＮＧＯ調査・連携費（Ｄ.</t>
    </r>
    <r>
      <rPr>
        <sz val="11"/>
        <color theme="1"/>
        <rFont val="ＭＳ Ｐゴシック"/>
        <family val="2"/>
        <charset val="128"/>
        <scheme val="minor"/>
      </rPr>
      <t>～Ｈ</t>
    </r>
    <r>
      <rPr>
        <sz val="11"/>
        <color theme="1"/>
        <rFont val="ＭＳ Ｐゴシック"/>
        <family val="2"/>
        <charset val="128"/>
        <scheme val="minor"/>
      </rPr>
      <t>.</t>
    </r>
    <r>
      <rPr>
        <sz val="11"/>
        <color theme="1"/>
        <rFont val="ＭＳ Ｐゴシック"/>
        <family val="2"/>
        <charset val="128"/>
        <scheme val="minor"/>
      </rPr>
      <t>ブロック）
（３）民間援助連携に必要な経費（Ｉ</t>
    </r>
    <r>
      <rPr>
        <sz val="11"/>
        <color theme="1"/>
        <rFont val="ＭＳ Ｐゴシック"/>
        <family val="2"/>
        <charset val="128"/>
        <scheme val="minor"/>
      </rPr>
      <t>.</t>
    </r>
    <r>
      <rPr>
        <sz val="11"/>
        <color theme="1"/>
        <rFont val="ＭＳ Ｐゴシック"/>
        <family val="2"/>
        <charset val="128"/>
        <scheme val="minor"/>
      </rPr>
      <t>～Ｋ</t>
    </r>
    <r>
      <rPr>
        <sz val="11"/>
        <color theme="1"/>
        <rFont val="ＭＳ Ｐゴシック"/>
        <family val="2"/>
        <charset val="128"/>
        <scheme val="minor"/>
      </rPr>
      <t>.</t>
    </r>
    <r>
      <rPr>
        <sz val="11"/>
        <color theme="1"/>
        <rFont val="ＭＳ Ｐゴシック"/>
        <family val="2"/>
        <charset val="128"/>
        <scheme val="minor"/>
      </rPr>
      <t>ブロック）</t>
    </r>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</si>
  <si>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</si>
  <si>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</si>
  <si>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4"/>
  </si>
  <si>
    <t>平成25年度</t>
    <rPh sb="0" eb="2">
      <t>ヘイセイ</t>
    </rPh>
    <rPh sb="4" eb="6">
      <t>ネンド</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</si>
  <si>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</si>
  <si>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</si>
  <si>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　（１）民間団体等の指導・監督に必要な経費（Ａ.～Ｃ.ブロック）</t>
    <phoneticPr fontId="4"/>
  </si>
  <si>
    <t>　（２）ＮＧＯ調査・連携費（Ｄ.～Ｈ.ブロック）</t>
    <phoneticPr fontId="4"/>
  </si>
  <si>
    <t>　（３）民間援助連携に必要な経費（Ｉ.～Ｋ.ブロック）</t>
    <phoneticPr fontId="4"/>
  </si>
  <si>
    <t>※金額については、ブロック毎に百万円未満を四捨五入しているため、合計額が一致しておりません</t>
  </si>
  <si>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</si>
  <si>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B.</t>
    <phoneticPr fontId="4"/>
  </si>
  <si>
    <t>.</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</si>
  <si>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</si>
  <si>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</si>
  <si>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4"/>
  </si>
  <si>
    <t>（財）北海道国際交流センター</t>
    <rPh sb="1" eb="2">
      <t>ザイ</t>
    </rPh>
    <rPh sb="3" eb="6">
      <t>ホッカイドウ</t>
    </rPh>
    <rPh sb="6" eb="8">
      <t>コクサイ</t>
    </rPh>
    <rPh sb="8" eb="10">
      <t>コウリュウ</t>
    </rPh>
    <phoneticPr fontId="4"/>
  </si>
  <si>
    <t>D.</t>
    <phoneticPr fontId="4"/>
  </si>
  <si>
    <t>F.</t>
    <phoneticPr fontId="4"/>
  </si>
  <si>
    <t>人件費</t>
    <rPh sb="0" eb="3">
      <t>ジンケンヒ</t>
    </rPh>
    <phoneticPr fontId="4"/>
  </si>
  <si>
    <t>担当者</t>
    <rPh sb="0" eb="3">
      <t>タントウシャ</t>
    </rPh>
    <phoneticPr fontId="4"/>
  </si>
  <si>
    <t>調査費</t>
    <rPh sb="0" eb="3">
      <t>チョウサヒ</t>
    </rPh>
    <phoneticPr fontId="4"/>
  </si>
  <si>
    <t>航空券、日当・宿泊料他</t>
    <rPh sb="0" eb="3">
      <t>コウクウケン</t>
    </rPh>
    <rPh sb="4" eb="6">
      <t>ニットウ</t>
    </rPh>
    <rPh sb="7" eb="10">
      <t>シュクハクリョウ</t>
    </rPh>
    <rPh sb="10" eb="11">
      <t>ホカ</t>
    </rPh>
    <phoneticPr fontId="4"/>
  </si>
  <si>
    <t>間接費</t>
    <rPh sb="0" eb="3">
      <t>カンセツヒ</t>
    </rPh>
    <phoneticPr fontId="4"/>
  </si>
  <si>
    <t>諸経費、技術経費</t>
    <rPh sb="0" eb="3">
      <t>ショケイヒ</t>
    </rPh>
    <rPh sb="4" eb="6">
      <t>ギジュツ</t>
    </rPh>
    <rPh sb="6" eb="8">
      <t>ケイヒ</t>
    </rPh>
    <phoneticPr fontId="4"/>
  </si>
  <si>
    <t>その他</t>
    <rPh sb="2" eb="3">
      <t>タ</t>
    </rPh>
    <phoneticPr fontId="4"/>
  </si>
  <si>
    <t>消費税</t>
    <rPh sb="0" eb="3">
      <t>ショウヒゼイ</t>
    </rPh>
    <phoneticPr fontId="4"/>
  </si>
  <si>
    <t>G.</t>
    <phoneticPr fontId="4"/>
  </si>
  <si>
    <t>個人Ａ（出張者）</t>
    <rPh sb="0" eb="2">
      <t>コジン</t>
    </rPh>
    <rPh sb="4" eb="7">
      <t>シュッチョウシャ</t>
    </rPh>
    <phoneticPr fontId="4"/>
  </si>
  <si>
    <t>I.</t>
    <phoneticPr fontId="4"/>
  </si>
  <si>
    <t>H.</t>
    <phoneticPr fontId="4"/>
  </si>
  <si>
    <t>謝金</t>
    <rPh sb="0" eb="2">
      <t>シャキン</t>
    </rPh>
    <phoneticPr fontId="4"/>
  </si>
  <si>
    <t>個人Ａ</t>
    <rPh sb="0" eb="2">
      <t>コジン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</si>
  <si>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</si>
  <si>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</si>
  <si>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</si>
  <si>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</si>
  <si>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</si>
  <si>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</si>
  <si>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</si>
  <si>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NGO相談員連絡会議出席</t>
    <rPh sb="3" eb="6">
      <t>ソウダンイン</t>
    </rPh>
    <rPh sb="6" eb="8">
      <t>レンラク</t>
    </rPh>
    <rPh sb="8" eb="10">
      <t>カイギ</t>
    </rPh>
    <rPh sb="10" eb="12">
      <t>シュッセキ</t>
    </rPh>
    <phoneticPr fontId="4"/>
  </si>
  <si>
    <t>－</t>
    <phoneticPr fontId="4"/>
  </si>
  <si>
    <t>個人Ｂ（出張者）</t>
    <rPh sb="0" eb="2">
      <t>コジン</t>
    </rPh>
    <rPh sb="4" eb="7">
      <t>シュッチョウシャ</t>
    </rPh>
    <phoneticPr fontId="4"/>
  </si>
  <si>
    <t>個人Ｃ（出張者）</t>
    <rPh sb="0" eb="2">
      <t>コジン</t>
    </rPh>
    <rPh sb="4" eb="7">
      <t>シュッチョウシャ</t>
    </rPh>
    <phoneticPr fontId="4"/>
  </si>
  <si>
    <t>ワンワールドフェスティバル出席</t>
    <rPh sb="13" eb="15">
      <t>シュッセキ</t>
    </rPh>
    <phoneticPr fontId="4"/>
  </si>
  <si>
    <t>個人Ｄ（出張者）</t>
    <rPh sb="0" eb="2">
      <t>コジン</t>
    </rPh>
    <rPh sb="4" eb="7">
      <t>シュッチョウシャ</t>
    </rPh>
    <phoneticPr fontId="4"/>
  </si>
  <si>
    <t>B.</t>
    <phoneticPr fontId="4"/>
  </si>
  <si>
    <t>（特活）ＩＶＹ</t>
    <rPh sb="1" eb="3">
      <t>トッカツ</t>
    </rPh>
    <phoneticPr fontId="4"/>
  </si>
  <si>
    <t>（特活）えひめｸﾞﾛｰﾊﾞﾙﾈｯﾄﾜｰｸ</t>
    <rPh sb="1" eb="3">
      <t>トッカツ</t>
    </rPh>
    <phoneticPr fontId="4"/>
  </si>
  <si>
    <t>（特活）沖縄NGOセンター</t>
    <rPh sb="1" eb="3">
      <t>トッカツ</t>
    </rPh>
    <rPh sb="4" eb="6">
      <t>オキナワ</t>
    </rPh>
    <phoneticPr fontId="4"/>
  </si>
  <si>
    <t>（特活）AMDA社会開発機構</t>
    <rPh sb="1" eb="3">
      <t>トッカツ</t>
    </rPh>
    <rPh sb="8" eb="10">
      <t>シャカイ</t>
    </rPh>
    <rPh sb="10" eb="12">
      <t>カイハツ</t>
    </rPh>
    <rPh sb="12" eb="14">
      <t>キコウ</t>
    </rPh>
    <phoneticPr fontId="4"/>
  </si>
  <si>
    <t>（財）PHD協会</t>
    <rPh sb="1" eb="2">
      <t>ザイ</t>
    </rPh>
    <rPh sb="6" eb="8">
      <t>キョウカイ</t>
    </rPh>
    <phoneticPr fontId="4"/>
  </si>
  <si>
    <t>（特活）ソムニード</t>
    <rPh sb="1" eb="3">
      <t>トッカツ</t>
    </rPh>
    <phoneticPr fontId="4"/>
  </si>
  <si>
    <t>（特活）関西NGO協議会</t>
    <rPh sb="1" eb="3">
      <t>トッカツ</t>
    </rPh>
    <rPh sb="4" eb="6">
      <t>カンサイ</t>
    </rPh>
    <rPh sb="9" eb="12">
      <t>キョウギカイ</t>
    </rPh>
    <phoneticPr fontId="4"/>
  </si>
  <si>
    <t>（特活）関西国際交流団体協議会</t>
    <rPh sb="1" eb="3">
      <t>トッカツ</t>
    </rPh>
    <rPh sb="4" eb="6">
      <t>カンサイ</t>
    </rPh>
    <rPh sb="6" eb="8">
      <t>コクサイ</t>
    </rPh>
    <rPh sb="8" eb="10">
      <t>コウリュウ</t>
    </rPh>
    <rPh sb="10" eb="12">
      <t>ダンタイ</t>
    </rPh>
    <rPh sb="12" eb="15">
      <t>キョウギカイ</t>
    </rPh>
    <phoneticPr fontId="4"/>
  </si>
  <si>
    <t>（特活）アジア日本相互交流センター</t>
    <rPh sb="1" eb="3">
      <t>トッカツ</t>
    </rPh>
    <rPh sb="7" eb="9">
      <t>ニホン</t>
    </rPh>
    <rPh sb="9" eb="11">
      <t>ソウゴ</t>
    </rPh>
    <rPh sb="11" eb="13">
      <t>コウリュウ</t>
    </rPh>
    <phoneticPr fontId="4"/>
  </si>
  <si>
    <t>Ｃ</t>
    <phoneticPr fontId="4"/>
  </si>
  <si>
    <t>（株）ハップ</t>
    <rPh sb="1" eb="2">
      <t>カブ</t>
    </rPh>
    <phoneticPr fontId="4"/>
  </si>
  <si>
    <t>NGO相談員リスト作成費</t>
    <rPh sb="3" eb="6">
      <t>ソウダンイン</t>
    </rPh>
    <rPh sb="9" eb="12">
      <t>サクセイヒ</t>
    </rPh>
    <phoneticPr fontId="4"/>
  </si>
  <si>
    <t>随意契約</t>
    <rPh sb="0" eb="2">
      <t>ズイイ</t>
    </rPh>
    <rPh sb="2" eb="4">
      <t>ケイヤク</t>
    </rPh>
    <phoneticPr fontId="4"/>
  </si>
  <si>
    <t>（株）テリオ</t>
    <rPh sb="1" eb="2">
      <t>カブ</t>
    </rPh>
    <phoneticPr fontId="4"/>
  </si>
  <si>
    <t>NGO相談員連絡会議水代</t>
    <rPh sb="3" eb="6">
      <t>ソウダンイン</t>
    </rPh>
    <rPh sb="6" eb="8">
      <t>レンラク</t>
    </rPh>
    <rPh sb="8" eb="10">
      <t>カイギ</t>
    </rPh>
    <rPh sb="10" eb="12">
      <t>ミズダイ</t>
    </rPh>
    <phoneticPr fontId="4"/>
  </si>
  <si>
    <t>（株）ニッコクトラスト</t>
    <rPh sb="1" eb="2">
      <t>カブ</t>
    </rPh>
    <phoneticPr fontId="4"/>
  </si>
  <si>
    <t>NGO相談員連絡会議意見交換会経費</t>
    <rPh sb="3" eb="6">
      <t>ソウダンイン</t>
    </rPh>
    <rPh sb="6" eb="8">
      <t>レンラク</t>
    </rPh>
    <rPh sb="8" eb="10">
      <t>カイギ</t>
    </rPh>
    <rPh sb="10" eb="12">
      <t>イケン</t>
    </rPh>
    <rPh sb="12" eb="15">
      <t>コウカンカイ</t>
    </rPh>
    <rPh sb="15" eb="17">
      <t>ケイヒ</t>
    </rPh>
    <phoneticPr fontId="4"/>
  </si>
  <si>
    <t>Ｄ.</t>
    <phoneticPr fontId="4"/>
  </si>
  <si>
    <t>（一財）日本国際協力システム</t>
    <rPh sb="1" eb="2">
      <t>イチ</t>
    </rPh>
    <rPh sb="2" eb="3">
      <t>ザイ</t>
    </rPh>
    <rPh sb="4" eb="6">
      <t>ニホン</t>
    </rPh>
    <rPh sb="6" eb="8">
      <t>コクサイ</t>
    </rPh>
    <rPh sb="8" eb="10">
      <t>キョウリョク</t>
    </rPh>
    <phoneticPr fontId="4"/>
  </si>
  <si>
    <t>NGO連携無償資金協力関係業務委託</t>
    <rPh sb="3" eb="5">
      <t>レンケイ</t>
    </rPh>
    <rPh sb="5" eb="7">
      <t>ムショウ</t>
    </rPh>
    <rPh sb="7" eb="9">
      <t>シキン</t>
    </rPh>
    <rPh sb="9" eb="11">
      <t>キョウリョク</t>
    </rPh>
    <rPh sb="11" eb="13">
      <t>カンケイ</t>
    </rPh>
    <rPh sb="13" eb="15">
      <t>ギョウム</t>
    </rPh>
    <rPh sb="15" eb="17">
      <t>イタク</t>
    </rPh>
    <phoneticPr fontId="4"/>
  </si>
  <si>
    <t>企画競争</t>
    <rPh sb="0" eb="2">
      <t>キカク</t>
    </rPh>
    <rPh sb="2" eb="4">
      <t>キョウソウ</t>
    </rPh>
    <phoneticPr fontId="4"/>
  </si>
  <si>
    <t>Ｅ.</t>
    <phoneticPr fontId="4"/>
  </si>
  <si>
    <t>第３回ＯＤＡ政策協議会</t>
    <rPh sb="0" eb="1">
      <t>ダイ</t>
    </rPh>
    <rPh sb="2" eb="3">
      <t>カイ</t>
    </rPh>
    <rPh sb="6" eb="8">
      <t>セイサク</t>
    </rPh>
    <rPh sb="8" eb="11">
      <t>キョウギカイ</t>
    </rPh>
    <phoneticPr fontId="4"/>
  </si>
  <si>
    <t>個人Ｅ（出張者）</t>
    <rPh sb="0" eb="2">
      <t>コジン</t>
    </rPh>
    <rPh sb="4" eb="7">
      <t>シュッチョウシャ</t>
    </rPh>
    <phoneticPr fontId="4"/>
  </si>
  <si>
    <t>地方におけるＮＧＯ関係者他との意見交換</t>
    <rPh sb="0" eb="2">
      <t>チホウ</t>
    </rPh>
    <rPh sb="9" eb="12">
      <t>カンケイシャ</t>
    </rPh>
    <rPh sb="12" eb="13">
      <t>ホカ</t>
    </rPh>
    <rPh sb="15" eb="17">
      <t>イケン</t>
    </rPh>
    <rPh sb="17" eb="19">
      <t>コウカン</t>
    </rPh>
    <phoneticPr fontId="4"/>
  </si>
  <si>
    <t>Ｆ</t>
    <phoneticPr fontId="4"/>
  </si>
  <si>
    <t>ＮＧＯ職員受入研修プログラム</t>
    <rPh sb="3" eb="5">
      <t>ショクイン</t>
    </rPh>
    <rPh sb="5" eb="7">
      <t>ウケイ</t>
    </rPh>
    <rPh sb="7" eb="9">
      <t>ケンシュウ</t>
    </rPh>
    <phoneticPr fontId="21"/>
  </si>
  <si>
    <t>個人Ｆ（出張者）</t>
    <rPh sb="0" eb="2">
      <t>コジン</t>
    </rPh>
    <rPh sb="4" eb="7">
      <t>シュッチョウシャ</t>
    </rPh>
    <phoneticPr fontId="4"/>
  </si>
  <si>
    <t>個人Ｇ（出張者）</t>
    <rPh sb="0" eb="2">
      <t>コジン</t>
    </rPh>
    <rPh sb="4" eb="7">
      <t>シュッチョウシャ</t>
    </rPh>
    <phoneticPr fontId="4"/>
  </si>
  <si>
    <t>個人Ｈ（出張者）</t>
    <rPh sb="0" eb="2">
      <t>コジン</t>
    </rPh>
    <rPh sb="4" eb="7">
      <t>シュッチョウシャ</t>
    </rPh>
    <phoneticPr fontId="4"/>
  </si>
  <si>
    <t>個人Ｉ（出張者）</t>
    <rPh sb="0" eb="2">
      <t>コジン</t>
    </rPh>
    <rPh sb="4" eb="7">
      <t>シュッチョウシャ</t>
    </rPh>
    <phoneticPr fontId="4"/>
  </si>
  <si>
    <t>個人Ｊ（出張者）</t>
    <rPh sb="0" eb="2">
      <t>コジン</t>
    </rPh>
    <rPh sb="4" eb="7">
      <t>シュッチョウシャ</t>
    </rPh>
    <phoneticPr fontId="4"/>
  </si>
  <si>
    <t>Ｇ</t>
    <phoneticPr fontId="4"/>
  </si>
  <si>
    <t>ＮＧＯ連携無償資金協力案件調査</t>
    <rPh sb="3" eb="5">
      <t>レンケイ</t>
    </rPh>
    <rPh sb="5" eb="7">
      <t>ムショウ</t>
    </rPh>
    <rPh sb="7" eb="9">
      <t>シキン</t>
    </rPh>
    <rPh sb="9" eb="11">
      <t>キョウリョク</t>
    </rPh>
    <rPh sb="11" eb="13">
      <t>アンケン</t>
    </rPh>
    <rPh sb="13" eb="15">
      <t>チョウサ</t>
    </rPh>
    <phoneticPr fontId="21"/>
  </si>
  <si>
    <t>Ｈ</t>
    <phoneticPr fontId="4"/>
  </si>
  <si>
    <t>（株）扶桑速記</t>
    <rPh sb="1" eb="2">
      <t>カブ</t>
    </rPh>
    <rPh sb="3" eb="5">
      <t>フソウ</t>
    </rPh>
    <rPh sb="5" eb="7">
      <t>ソッキ</t>
    </rPh>
    <phoneticPr fontId="4"/>
  </si>
  <si>
    <t>NGO・外務省定期協議会逐語録作成費</t>
    <rPh sb="4" eb="7">
      <t>ガイムショウ</t>
    </rPh>
    <rPh sb="7" eb="9">
      <t>テイキ</t>
    </rPh>
    <rPh sb="9" eb="12">
      <t>キョウギカイ</t>
    </rPh>
    <rPh sb="12" eb="14">
      <t>チクゴ</t>
    </rPh>
    <rPh sb="14" eb="15">
      <t>ロク</t>
    </rPh>
    <rPh sb="15" eb="18">
      <t>サクセイヒ</t>
    </rPh>
    <phoneticPr fontId="4"/>
  </si>
  <si>
    <t>NGO・外務省定期協議会水代</t>
    <rPh sb="4" eb="7">
      <t>ガイムショウ</t>
    </rPh>
    <rPh sb="7" eb="9">
      <t>テイキ</t>
    </rPh>
    <rPh sb="9" eb="12">
      <t>キョウギカイ</t>
    </rPh>
    <rPh sb="12" eb="14">
      <t>ミズダイ</t>
    </rPh>
    <phoneticPr fontId="4"/>
  </si>
  <si>
    <t>NGO職員受入研修プログラム意見交換会経費</t>
    <rPh sb="3" eb="5">
      <t>ショクイン</t>
    </rPh>
    <rPh sb="5" eb="7">
      <t>ウケイレ</t>
    </rPh>
    <rPh sb="7" eb="9">
      <t>ケンシュウ</t>
    </rPh>
    <rPh sb="14" eb="16">
      <t>イケン</t>
    </rPh>
    <rPh sb="16" eb="19">
      <t>コウカンカイ</t>
    </rPh>
    <rPh sb="19" eb="21">
      <t>ケイヒ</t>
    </rPh>
    <phoneticPr fontId="4"/>
  </si>
  <si>
    <t>Ｉ</t>
    <phoneticPr fontId="4"/>
  </si>
  <si>
    <t>個人Ｂ</t>
    <rPh sb="0" eb="2">
      <t>コジン</t>
    </rPh>
    <phoneticPr fontId="4"/>
  </si>
  <si>
    <t>個人Ｃ</t>
    <rPh sb="0" eb="2">
      <t>コジン</t>
    </rPh>
    <phoneticPr fontId="4"/>
  </si>
  <si>
    <t>個人Ｄ</t>
    <rPh sb="0" eb="2">
      <t>コジン</t>
    </rPh>
    <phoneticPr fontId="4"/>
  </si>
  <si>
    <t>個人Ｅ</t>
    <rPh sb="0" eb="2">
      <t>コジン</t>
    </rPh>
    <phoneticPr fontId="4"/>
  </si>
  <si>
    <t>個人Ｆ</t>
    <rPh sb="0" eb="2">
      <t>コジン</t>
    </rPh>
    <phoneticPr fontId="4"/>
  </si>
  <si>
    <t>個人Ｇ</t>
    <rPh sb="0" eb="2">
      <t>コジン</t>
    </rPh>
    <phoneticPr fontId="4"/>
  </si>
  <si>
    <t>個人Ｈ</t>
    <rPh sb="0" eb="2">
      <t>コジン</t>
    </rPh>
    <phoneticPr fontId="4"/>
  </si>
  <si>
    <t>個人Ｉ</t>
    <rPh sb="0" eb="2">
      <t>コジン</t>
    </rPh>
    <phoneticPr fontId="4"/>
  </si>
  <si>
    <t>個人Ｊ</t>
    <rPh sb="0" eb="2">
      <t>コジン</t>
    </rPh>
    <phoneticPr fontId="4"/>
  </si>
  <si>
    <t>Ｊ</t>
    <phoneticPr fontId="4"/>
  </si>
  <si>
    <t>ＮＧＯ連携無償資金協力案件調査・式典参加費</t>
    <rPh sb="3" eb="5">
      <t>レンケイ</t>
    </rPh>
    <rPh sb="5" eb="7">
      <t>ムショウ</t>
    </rPh>
    <rPh sb="7" eb="9">
      <t>シキン</t>
    </rPh>
    <rPh sb="9" eb="11">
      <t>キョウリョク</t>
    </rPh>
    <rPh sb="11" eb="13">
      <t>アンケン</t>
    </rPh>
    <rPh sb="13" eb="15">
      <t>チョウサ</t>
    </rPh>
    <rPh sb="16" eb="18">
      <t>シキテン</t>
    </rPh>
    <rPh sb="18" eb="21">
      <t>サンカヒ</t>
    </rPh>
    <phoneticPr fontId="21"/>
  </si>
  <si>
    <t>Ｋ</t>
    <phoneticPr fontId="4"/>
  </si>
  <si>
    <t>ＮＧＯ連携無償資金協力案件調査・車輌借上げ</t>
    <rPh sb="3" eb="5">
      <t>レンケイ</t>
    </rPh>
    <rPh sb="5" eb="7">
      <t>ムショウ</t>
    </rPh>
    <rPh sb="7" eb="9">
      <t>シキン</t>
    </rPh>
    <rPh sb="9" eb="11">
      <t>キョウリョク</t>
    </rPh>
    <rPh sb="11" eb="13">
      <t>アンケン</t>
    </rPh>
    <rPh sb="13" eb="15">
      <t>チョウサ</t>
    </rPh>
    <rPh sb="16" eb="18">
      <t>シャリョウ</t>
    </rPh>
    <rPh sb="18" eb="19">
      <t>カ</t>
    </rPh>
    <rPh sb="19" eb="20">
      <t>ア</t>
    </rPh>
    <phoneticPr fontId="21"/>
  </si>
  <si>
    <t>別紙</t>
    <rPh sb="0" eb="2">
      <t>ベッシ</t>
    </rPh>
    <phoneticPr fontId="4"/>
  </si>
  <si>
    <t>担当部局庁</t>
    <phoneticPr fontId="4"/>
  </si>
  <si>
    <t>平成14年度開始</t>
    <rPh sb="0" eb="2">
      <t>ヘイセイ</t>
    </rPh>
    <rPh sb="4" eb="6">
      <t>ネンド</t>
    </rPh>
    <rPh sb="6" eb="8">
      <t>カイシ</t>
    </rPh>
    <phoneticPr fontId="4"/>
  </si>
  <si>
    <t>基本目標Ⅵ：経済協力
施策Ⅵー１：経済協力</t>
    <phoneticPr fontId="4"/>
  </si>
  <si>
    <t>関係する計画、通知等</t>
    <phoneticPr fontId="4"/>
  </si>
  <si>
    <t xml:space="preserve">一般国民や小規模NGO等からの照会に適切に対応するため、また国際協力の重要性やNGO活動に対する理解を促進するために、全国に配置しているNGO相談員を外務省職員が指導するとともに、NGO相談員同士の意見交換・情報交換を行うために開催する連絡会議等に関する経費。
</t>
    <rPh sb="124" eb="125">
      <t>カン</t>
    </rPh>
    <phoneticPr fontId="4"/>
  </si>
  <si>
    <t xml:space="preserve">国際協力における重要なアクターとして認知されつつあるNGOに対する照会や、一般国民に対する国際協力活動についての啓蒙活動は、全国にNGO相談員を配置し対応してきている。NGO相談員がかかる照会や啓蒙活動に適切に対応するために、外務省職員が指導するとともに、全国に配置しているNGO相談員同士の意見交換や情報交換を行うことを目的とした連絡会議を行うことが重要。また、N連等、NGOへの支援経費が適切に執行されていることを、外務省職員が地方において確認することも併せて実施。
</t>
    <rPh sb="183" eb="184">
      <t>レン</t>
    </rPh>
    <rPh sb="184" eb="185">
      <t>トウ</t>
    </rPh>
    <rPh sb="191" eb="193">
      <t>シエン</t>
    </rPh>
    <rPh sb="193" eb="195">
      <t>ケイヒ</t>
    </rPh>
    <rPh sb="196" eb="198">
      <t>テキセツ</t>
    </rPh>
    <rPh sb="199" eb="201">
      <t>シッコウ</t>
    </rPh>
    <rPh sb="210" eb="213">
      <t>ガイムショウ</t>
    </rPh>
    <rPh sb="213" eb="215">
      <t>ショクイン</t>
    </rPh>
    <rPh sb="216" eb="218">
      <t>チホウ</t>
    </rPh>
    <rPh sb="222" eb="224">
      <t>カクニン</t>
    </rPh>
    <rPh sb="229" eb="230">
      <t>アワ</t>
    </rPh>
    <rPh sb="232" eb="234">
      <t>ジッシ</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</si>
  <si>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</si>
  <si>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職員旅費</t>
    <rPh sb="0" eb="2">
      <t>ショクイン</t>
    </rPh>
    <rPh sb="2" eb="4">
      <t>リョヒ</t>
    </rPh>
    <phoneticPr fontId="4"/>
  </si>
  <si>
    <t>委員（有識者）等旅費</t>
    <rPh sb="0" eb="2">
      <t>イイン</t>
    </rPh>
    <rPh sb="3" eb="6">
      <t>ユウシキシャ</t>
    </rPh>
    <rPh sb="7" eb="8">
      <t>トウ</t>
    </rPh>
    <rPh sb="8" eb="10">
      <t>リョヒ</t>
    </rPh>
    <phoneticPr fontId="4"/>
  </si>
  <si>
    <t>印刷製本費</t>
    <rPh sb="0" eb="2">
      <t>インサツ</t>
    </rPh>
    <rPh sb="2" eb="4">
      <t>セイホン</t>
    </rPh>
    <rPh sb="4" eb="5">
      <t>ヒ</t>
    </rPh>
    <phoneticPr fontId="4"/>
  </si>
  <si>
    <t>担当部局庁</t>
    <phoneticPr fontId="4"/>
  </si>
  <si>
    <t>平成16年度開始</t>
    <rPh sb="0" eb="2">
      <t>ヘイセイ</t>
    </rPh>
    <rPh sb="4" eb="6">
      <t>ネンド</t>
    </rPh>
    <rPh sb="6" eb="8">
      <t>カイシ</t>
    </rPh>
    <phoneticPr fontId="4"/>
  </si>
  <si>
    <t>基本目標Ⅵ：経済協力
施策Ⅵー１：経済協力</t>
    <phoneticPr fontId="4"/>
  </si>
  <si>
    <t>関係する計画、通知等</t>
    <phoneticPr fontId="4"/>
  </si>
  <si>
    <t xml:space="preserve">経済協力におけるNGOとの連携強化のため、NGOによる適切な案件形成と着実な事業実施を確保するために支出する経費。
</t>
    <phoneticPr fontId="4"/>
  </si>
  <si>
    <t xml:space="preserve">Ｎ連等、ＮＧＯ支援事業の適正な執行を図るべく、申請案件の事前審査等を委託する経費及びNGO団体の活動の実状把握、実施案件の事前・事後審査等を目的とする外務省職員による現地出張経費。また、ＮＧＯとの連携強化・促進を図るため平成８年度より実施しているNGOとの定期協議会の開催経費等。
</t>
    <phoneticPr fontId="4"/>
  </si>
  <si>
    <t>諸謝金</t>
    <rPh sb="0" eb="1">
      <t>ショ</t>
    </rPh>
    <rPh sb="1" eb="3">
      <t>シャキン</t>
    </rPh>
    <phoneticPr fontId="4"/>
  </si>
  <si>
    <t>職員旅費（内国）</t>
    <rPh sb="0" eb="2">
      <t>ショクイン</t>
    </rPh>
    <rPh sb="2" eb="4">
      <t>リョヒ</t>
    </rPh>
    <rPh sb="5" eb="7">
      <t>ナイコク</t>
    </rPh>
    <phoneticPr fontId="4"/>
  </si>
  <si>
    <t>委員等旅費</t>
    <rPh sb="0" eb="2">
      <t>イイン</t>
    </rPh>
    <rPh sb="2" eb="3">
      <t>トウ</t>
    </rPh>
    <rPh sb="3" eb="5">
      <t>リョヒ</t>
    </rPh>
    <phoneticPr fontId="4"/>
  </si>
  <si>
    <t>会議費</t>
    <rPh sb="0" eb="3">
      <t>カイギヒ</t>
    </rPh>
    <phoneticPr fontId="4"/>
  </si>
  <si>
    <t>職員旅費（外国）</t>
    <rPh sb="0" eb="2">
      <t>ショクイン</t>
    </rPh>
    <rPh sb="2" eb="4">
      <t>リョヒ</t>
    </rPh>
    <rPh sb="5" eb="7">
      <t>ガイコク</t>
    </rPh>
    <phoneticPr fontId="4"/>
  </si>
  <si>
    <t>日本ＮＧＯ連携無償資金協力事業（N連）を、より効果的・効率的に遂行し、かつ透明性を高める観点から、その妥当性、進捗状況及び現地のニーズ等を現地コンサルタント等の第三者に委託し、調査するための経費。また、在外公館長及び職員が任国および兼轄国におけるN連事業の引き渡し式へ出席、並びにプロジェクトの妥当性、進捗状況等の調査を行うための経費。</t>
    <phoneticPr fontId="4"/>
  </si>
  <si>
    <t>N連を、より効果的・効率的に遂行し、かつ透明性を高める観点から、その妥当性、進捗状況及び現地のニーズ等を現地コンサルタント等の第三者に委託し、調査するために必要な経費。また、在外公館長及び職員が任国および兼轄国におけるN連事業の引き渡し式へ出席、並びにプロジェクトの妥当性、進捗状況等の調査をするための出張経費。</t>
    <phoneticPr fontId="4"/>
  </si>
  <si>
    <t>在外職員等旅費</t>
    <rPh sb="0" eb="2">
      <t>ザイガイ</t>
    </rPh>
    <rPh sb="2" eb="4">
      <t>ショクイン</t>
    </rPh>
    <rPh sb="4" eb="5">
      <t>トウ</t>
    </rPh>
    <rPh sb="5" eb="7">
      <t>リョヒ</t>
    </rPh>
    <phoneticPr fontId="4"/>
  </si>
  <si>
    <t>自動車等借料</t>
    <rPh sb="0" eb="3">
      <t>ジドウシャ</t>
    </rPh>
    <rPh sb="3" eb="4">
      <t>トウ</t>
    </rPh>
    <rPh sb="4" eb="6">
      <t>シャクリョウ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</si>
</sst>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_ "/>
    <numFmt numFmtId="179" formatCode="0_ "/>
    <numFmt numFmtId="180"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10"/>
      <color theme="1"/>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12"/>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xf numFmtId="0" fontId="22" fillId="0" borderId="0">
      <alignment vertical="center"/>
    </xf>
  </cellStyleXfs>
  <cellXfs count="599">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 fillId="0" borderId="0" xfId="1" applyFont="1">
      <alignment vertical="center"/>
    </xf>
    <xf numFmtId="0" fontId="11" fillId="0" borderId="31" xfId="3" applyFont="1" applyFill="1" applyBorder="1" applyAlignment="1" applyProtection="1">
      <alignment vertical="top"/>
    </xf>
    <xf numFmtId="0" fontId="11" fillId="0" borderId="66" xfId="3" applyFont="1" applyFill="1" applyBorder="1" applyAlignment="1" applyProtection="1">
      <alignment vertical="top"/>
    </xf>
    <xf numFmtId="0" fontId="11" fillId="0" borderId="71" xfId="3" applyFont="1" applyFill="1" applyBorder="1" applyAlignment="1" applyProtection="1">
      <alignment vertical="top"/>
    </xf>
    <xf numFmtId="0" fontId="11" fillId="0" borderId="28" xfId="3" applyFont="1" applyFill="1" applyBorder="1" applyAlignment="1" applyProtection="1">
      <alignment vertical="top"/>
    </xf>
    <xf numFmtId="0" fontId="11" fillId="0" borderId="19" xfId="3" applyFont="1" applyFill="1" applyBorder="1" applyAlignment="1" applyProtection="1">
      <alignment vertical="top"/>
    </xf>
    <xf numFmtId="0" fontId="11" fillId="0" borderId="27" xfId="3" applyFont="1" applyFill="1" applyBorder="1" applyAlignment="1" applyProtection="1">
      <alignment vertical="top"/>
    </xf>
    <xf numFmtId="0" fontId="11" fillId="0" borderId="0" xfId="3" applyNumberFormat="1" applyFont="1" applyFill="1" applyBorder="1" applyAlignment="1" applyProtection="1">
      <alignment vertical="top"/>
    </xf>
    <xf numFmtId="0" fontId="1" fillId="0" borderId="0" xfId="1" applyNumberFormat="1" applyFont="1" applyBorder="1" applyAlignment="1">
      <alignment vertical="top"/>
    </xf>
    <xf numFmtId="0" fontId="1" fillId="0" borderId="66" xfId="1" applyNumberFormat="1" applyFont="1" applyBorder="1" applyAlignment="1">
      <alignment vertical="top"/>
    </xf>
    <xf numFmtId="0" fontId="1" fillId="0" borderId="0" xfId="1" applyNumberFormat="1" applyFont="1" applyAlignment="1">
      <alignment vertical="top"/>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 fillId="0" borderId="13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0" xfId="1" applyFont="1" applyFill="1" applyBorder="1" applyAlignment="1">
      <alignment horizontal="center" vertical="center"/>
    </xf>
    <xf numFmtId="0" fontId="11" fillId="0" borderId="0" xfId="1" applyFont="1" applyFill="1" applyBorder="1" applyAlignment="1">
      <alignment horizontal="center" vertical="center" wrapText="1"/>
    </xf>
    <xf numFmtId="180"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 fillId="0" borderId="0" xfId="1" applyFill="1">
      <alignment vertical="center"/>
    </xf>
    <xf numFmtId="0" fontId="16" fillId="4" borderId="0" xfId="1" applyFont="1" applyFill="1" applyBorder="1" applyAlignment="1">
      <alignment horizontal="center" vertical="center" textRotation="255" wrapText="1"/>
    </xf>
    <xf numFmtId="178" fontId="1" fillId="0" borderId="0" xfId="1" applyNumberFormat="1" applyFont="1" applyFill="1" applyBorder="1" applyAlignment="1">
      <alignment horizontal="center" vertical="center"/>
    </xf>
    <xf numFmtId="0" fontId="1" fillId="0" borderId="0" xfId="1" applyFont="1" applyFill="1" applyBorder="1" applyAlignment="1">
      <alignment horizontal="center" vertical="top"/>
    </xf>
    <xf numFmtId="0" fontId="18" fillId="0" borderId="0" xfId="1" applyFont="1">
      <alignment vertical="center"/>
    </xf>
    <xf numFmtId="0" fontId="1" fillId="2" borderId="15" xfId="1" applyFill="1" applyBorder="1" applyAlignment="1">
      <alignment vertical="center"/>
    </xf>
    <xf numFmtId="0" fontId="1" fillId="2" borderId="16" xfId="1" applyFill="1" applyBorder="1" applyAlignment="1">
      <alignment vertical="center"/>
    </xf>
    <xf numFmtId="0" fontId="1" fillId="0" borderId="15" xfId="1" applyBorder="1" applyAlignment="1">
      <alignment vertical="center"/>
    </xf>
    <xf numFmtId="0" fontId="1" fillId="0" borderId="12" xfId="1" applyBorder="1" applyAlignment="1">
      <alignment vertical="center"/>
    </xf>
    <xf numFmtId="0" fontId="1" fillId="0" borderId="16" xfId="1" applyBorder="1" applyAlignment="1">
      <alignment vertical="center"/>
    </xf>
    <xf numFmtId="0" fontId="1" fillId="0" borderId="15" xfId="1" applyBorder="1" applyAlignment="1">
      <alignment vertical="center" wrapText="1"/>
    </xf>
    <xf numFmtId="0" fontId="1" fillId="4" borderId="0" xfId="1" applyFill="1" applyBorder="1" applyAlignment="1">
      <alignment vertical="center"/>
    </xf>
    <xf numFmtId="0" fontId="1" fillId="0" borderId="0" xfId="1" applyBorder="1" applyAlignment="1">
      <alignment vertical="center" shrinkToFit="1"/>
    </xf>
    <xf numFmtId="0" fontId="1" fillId="0" borderId="0" xfId="1" applyBorder="1" applyAlignment="1">
      <alignment vertical="center"/>
    </xf>
    <xf numFmtId="0" fontId="1" fillId="0" borderId="0" xfId="1" applyBorder="1" applyAlignment="1">
      <alignment vertical="center" wrapText="1"/>
    </xf>
    <xf numFmtId="0" fontId="1" fillId="0" borderId="0" xfId="1" applyFill="1" applyBorder="1" applyAlignment="1">
      <alignment vertical="center" shrinkToFit="1"/>
    </xf>
    <xf numFmtId="0" fontId="1" fillId="2" borderId="0" xfId="1" applyFill="1" applyBorder="1" applyAlignme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6" xfId="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4" borderId="14" xfId="3" applyFont="1" applyFill="1" applyBorder="1" applyAlignment="1" applyProtection="1">
      <alignment vertical="top" wrapText="1"/>
    </xf>
    <xf numFmtId="0" fontId="12" fillId="4" borderId="12" xfId="3" applyFont="1" applyFill="1" applyBorder="1" applyAlignment="1" applyProtection="1">
      <alignment vertical="top" wrapText="1"/>
    </xf>
    <xf numFmtId="0" fontId="12" fillId="4"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1" fillId="0" borderId="12" xfId="1" applyFont="1" applyBorder="1" applyAlignment="1">
      <alignment horizontal="center" vertical="center"/>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0"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1" fillId="0" borderId="12" xfId="1" applyBorder="1" applyAlignment="1">
      <alignment horizontal="center" vertical="center"/>
    </xf>
    <xf numFmtId="0" fontId="1" fillId="0" borderId="17" xfId="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8"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176" fontId="1" fillId="0" borderId="48"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1" fillId="0" borderId="62" xfId="1" applyFont="1" applyFill="1" applyBorder="1" applyAlignment="1">
      <alignment horizontal="center" vertical="center"/>
    </xf>
    <xf numFmtId="178" fontId="14" fillId="0" borderId="15" xfId="5" applyNumberFormat="1" applyFont="1" applyFill="1" applyBorder="1" applyAlignment="1">
      <alignment horizontal="center" vertical="center" wrapText="1"/>
    </xf>
    <xf numFmtId="178" fontId="14" fillId="0" borderId="12" xfId="5" applyNumberFormat="1" applyFont="1" applyFill="1" applyBorder="1" applyAlignment="1">
      <alignment horizontal="center" vertical="center" wrapText="1"/>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177" fontId="1" fillId="0" borderId="51"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2" xfId="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51" xfId="1" applyFont="1" applyFill="1" applyBorder="1" applyAlignment="1">
      <alignment horizontal="center" vertical="center"/>
    </xf>
    <xf numFmtId="178" fontId="14" fillId="0" borderId="17" xfId="5" applyNumberFormat="1" applyFont="1" applyFill="1" applyBorder="1" applyAlignment="1">
      <alignment horizontal="center" vertical="center" wrapText="1"/>
    </xf>
    <xf numFmtId="0" fontId="11" fillId="0" borderId="62" xfId="1" applyFont="1" applyBorder="1" applyAlignment="1">
      <alignment horizontal="center" vertical="center"/>
    </xf>
    <xf numFmtId="0" fontId="14" fillId="0" borderId="62" xfId="1" applyFont="1" applyFill="1" applyBorder="1" applyAlignment="1">
      <alignment horizontal="center" vertical="center" wrapText="1"/>
    </xf>
    <xf numFmtId="0" fontId="14" fillId="0" borderId="62" xfId="1" applyFont="1" applyFill="1" applyBorder="1" applyAlignment="1">
      <alignment horizontal="center" vertical="center"/>
    </xf>
    <xf numFmtId="0" fontId="14" fillId="4" borderId="62" xfId="1" applyFont="1" applyFill="1" applyBorder="1" applyAlignment="1">
      <alignment horizontal="center" vertical="center" wrapText="1"/>
    </xf>
    <xf numFmtId="0" fontId="14" fillId="4" borderId="62" xfId="1" applyFont="1" applyFill="1" applyBorder="1" applyAlignment="1">
      <alignment horizontal="center" vertical="center"/>
    </xf>
    <xf numFmtId="0" fontId="11" fillId="0" borderId="64" xfId="1" applyFont="1" applyBorder="1" applyAlignment="1">
      <alignment horizontal="center" vertical="center"/>
    </xf>
    <xf numFmtId="0" fontId="11" fillId="0" borderId="65" xfId="1" applyFont="1" applyBorder="1" applyAlignment="1">
      <alignment horizontal="center" vertical="center"/>
    </xf>
    <xf numFmtId="0" fontId="0"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 fillId="4" borderId="26" xfId="1" applyFill="1" applyBorder="1" applyAlignment="1">
      <alignment horizontal="left" vertical="top" wrapText="1"/>
    </xf>
    <xf numFmtId="0" fontId="1" fillId="4" borderId="19" xfId="1" applyFont="1" applyFill="1" applyBorder="1" applyAlignment="1">
      <alignment horizontal="left" vertical="top"/>
    </xf>
    <xf numFmtId="0" fontId="1" fillId="4" borderId="27" xfId="1" applyFont="1" applyFill="1" applyBorder="1" applyAlignment="1">
      <alignment horizontal="left" vertical="top"/>
    </xf>
    <xf numFmtId="0" fontId="1" fillId="4" borderId="31" xfId="1" applyFont="1" applyFill="1" applyBorder="1" applyAlignment="1">
      <alignment horizontal="left" vertical="top"/>
    </xf>
    <xf numFmtId="0" fontId="1" fillId="4" borderId="0" xfId="1" applyFont="1" applyFill="1" applyBorder="1" applyAlignment="1">
      <alignment horizontal="left" vertical="top"/>
    </xf>
    <xf numFmtId="0" fontId="1" fillId="4" borderId="32" xfId="1" applyFont="1" applyFill="1" applyBorder="1" applyAlignment="1">
      <alignment horizontal="left" vertical="top"/>
    </xf>
    <xf numFmtId="0" fontId="1" fillId="0" borderId="44" xfId="1" applyBorder="1" applyAlignment="1">
      <alignment vertical="center"/>
    </xf>
    <xf numFmtId="0" fontId="1" fillId="0" borderId="47" xfId="1" applyBorder="1" applyAlignment="1">
      <alignment vertical="center"/>
    </xf>
    <xf numFmtId="0" fontId="1" fillId="0" borderId="45" xfId="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1" fillId="0" borderId="51" xfId="1" applyFont="1" applyBorder="1" applyAlignment="1">
      <alignment horizontal="center" vertical="center" shrinkToFit="1"/>
    </xf>
    <xf numFmtId="0" fontId="14" fillId="0" borderId="15"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16" xfId="1" applyFont="1" applyFill="1" applyBorder="1" applyAlignment="1">
      <alignment horizontal="center" vertical="center" wrapText="1"/>
    </xf>
    <xf numFmtId="9" fontId="14" fillId="4" borderId="15" xfId="5" applyFont="1" applyFill="1" applyBorder="1" applyAlignment="1">
      <alignment horizontal="center" vertical="center" wrapText="1"/>
    </xf>
    <xf numFmtId="9" fontId="14" fillId="4" borderId="12" xfId="5" applyFont="1" applyFill="1" applyBorder="1" applyAlignment="1">
      <alignment horizontal="center" vertical="center" wrapText="1"/>
    </xf>
    <xf numFmtId="0" fontId="11" fillId="0" borderId="23" xfId="1" applyFont="1" applyBorder="1" applyAlignment="1">
      <alignment horizontal="center" vertical="center"/>
    </xf>
    <xf numFmtId="0" fontId="11" fillId="0" borderId="52" xfId="1" applyFont="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4" borderId="26" xfId="1" applyFill="1" applyBorder="1" applyAlignment="1">
      <alignment horizontal="left" vertical="center" wrapText="1"/>
    </xf>
    <xf numFmtId="0" fontId="1" fillId="4" borderId="19" xfId="1" applyFont="1" applyFill="1" applyBorder="1" applyAlignment="1">
      <alignment horizontal="left" vertical="center"/>
    </xf>
    <xf numFmtId="0" fontId="1" fillId="4" borderId="27" xfId="1" applyFont="1" applyFill="1" applyBorder="1" applyAlignment="1">
      <alignment horizontal="left" vertical="center"/>
    </xf>
    <xf numFmtId="0" fontId="1" fillId="4" borderId="44" xfId="1" applyFont="1" applyFill="1" applyBorder="1" applyAlignment="1">
      <alignment horizontal="left" vertical="center"/>
    </xf>
    <xf numFmtId="0" fontId="1" fillId="4" borderId="47" xfId="1" applyFont="1" applyFill="1" applyBorder="1" applyAlignment="1">
      <alignment horizontal="left" vertical="center"/>
    </xf>
    <xf numFmtId="0" fontId="1" fillId="4" borderId="45" xfId="1" applyFont="1" applyFill="1" applyBorder="1" applyAlignment="1">
      <alignment horizontal="left" vertical="center"/>
    </xf>
    <xf numFmtId="0" fontId="12"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1" fillId="0" borderId="28"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51" xfId="1" applyFont="1" applyFill="1" applyBorder="1" applyAlignment="1">
      <alignment horizontal="center" vertical="top" wrapText="1"/>
    </xf>
    <xf numFmtId="0" fontId="11" fillId="0" borderId="51" xfId="1" applyFont="1" applyFill="1" applyBorder="1" applyAlignment="1">
      <alignment horizontal="center" vertical="top"/>
    </xf>
    <xf numFmtId="0" fontId="11" fillId="4" borderId="51" xfId="1" applyFont="1" applyFill="1" applyBorder="1" applyAlignment="1">
      <alignment horizontal="center" vertical="top" wrapText="1"/>
    </xf>
    <xf numFmtId="0" fontId="11" fillId="4" borderId="51" xfId="1" applyFont="1" applyFill="1" applyBorder="1" applyAlignment="1">
      <alignment horizontal="center" vertical="top"/>
    </xf>
    <xf numFmtId="0" fontId="11" fillId="0" borderId="15" xfId="1" applyFont="1" applyBorder="1" applyAlignment="1">
      <alignment horizontal="center" vertical="center"/>
    </xf>
    <xf numFmtId="0" fontId="11" fillId="0" borderId="12" xfId="1" applyFont="1" applyBorder="1" applyAlignment="1">
      <alignment horizontal="center" vertical="center"/>
    </xf>
    <xf numFmtId="0" fontId="11" fillId="0" borderId="17" xfId="1" applyFont="1" applyBorder="1" applyAlignment="1">
      <alignment horizontal="center" vertical="center"/>
    </xf>
    <xf numFmtId="0" fontId="12" fillId="2" borderId="15" xfId="1" applyFont="1" applyFill="1" applyBorder="1" applyAlignment="1">
      <alignment horizontal="center" vertical="center" shrinkToFi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1" fillId="0" borderId="15"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6" xfId="1" applyFont="1" applyBorder="1" applyAlignment="1">
      <alignment horizontal="center" vertical="center" shrinkToFit="1"/>
    </xf>
    <xf numFmtId="49" fontId="11" fillId="0" borderId="46" xfId="1" applyNumberFormat="1" applyFont="1" applyFill="1" applyBorder="1" applyAlignment="1">
      <alignment horizontal="center" vertical="center" wrapText="1"/>
    </xf>
    <xf numFmtId="49" fontId="11" fillId="0" borderId="47" xfId="1" applyNumberFormat="1" applyFont="1" applyFill="1" applyBorder="1" applyAlignment="1">
      <alignment horizontal="center" vertical="center"/>
    </xf>
    <xf numFmtId="49" fontId="11" fillId="0" borderId="45" xfId="1" applyNumberFormat="1" applyFont="1" applyFill="1" applyBorder="1" applyAlignment="1">
      <alignment horizontal="center" vertical="center"/>
    </xf>
    <xf numFmtId="49" fontId="11" fillId="4" borderId="46" xfId="1" applyNumberFormat="1" applyFont="1" applyFill="1" applyBorder="1" applyAlignment="1">
      <alignment horizontal="center" vertical="center" wrapText="1"/>
    </xf>
    <xf numFmtId="49" fontId="11" fillId="4" borderId="47" xfId="1" applyNumberFormat="1" applyFont="1" applyFill="1" applyBorder="1" applyAlignment="1">
      <alignment horizontal="center" vertical="center"/>
    </xf>
    <xf numFmtId="49" fontId="11" fillId="4" borderId="45" xfId="1" applyNumberFormat="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5"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 fillId="0" borderId="47"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49" fontId="11" fillId="4" borderId="15" xfId="1" applyNumberFormat="1" applyFont="1" applyFill="1" applyBorder="1" applyAlignment="1">
      <alignment horizontal="center" vertical="center" wrapText="1"/>
    </xf>
    <xf numFmtId="49" fontId="11" fillId="4" borderId="12" xfId="1" applyNumberFormat="1" applyFont="1" applyFill="1" applyBorder="1" applyAlignment="1">
      <alignment horizontal="center" vertical="center"/>
    </xf>
    <xf numFmtId="49" fontId="11" fillId="4" borderId="17" xfId="1" applyNumberFormat="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2"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70" xfId="1" applyFont="1" applyFill="1" applyBorder="1" applyAlignment="1">
      <alignment horizontal="left" vertical="top"/>
    </xf>
    <xf numFmtId="0" fontId="1" fillId="0" borderId="34" xfId="1" applyFont="1" applyFill="1" applyBorder="1" applyAlignment="1">
      <alignment horizontal="left" vertical="top"/>
    </xf>
    <xf numFmtId="0" fontId="1" fillId="0" borderId="35" xfId="1" applyFont="1" applyFill="1" applyBorder="1" applyAlignment="1">
      <alignment horizontal="left"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178" fontId="1" fillId="0" borderId="36" xfId="1" applyNumberFormat="1" applyFont="1" applyFill="1" applyBorder="1" applyAlignment="1">
      <alignment horizontal="center" vertical="center"/>
    </xf>
    <xf numFmtId="0" fontId="1" fillId="0" borderId="7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70" xfId="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17" fillId="0" borderId="67" xfId="1" applyFont="1" applyFill="1" applyBorder="1" applyAlignment="1">
      <alignment horizontal="left" vertical="center" wrapText="1"/>
    </xf>
    <xf numFmtId="0" fontId="17" fillId="0" borderId="68" xfId="1" applyFont="1" applyFill="1" applyBorder="1" applyAlignment="1">
      <alignment horizontal="left" vertical="center" wrapText="1"/>
    </xf>
    <xf numFmtId="0" fontId="17" fillId="0" borderId="69" xfId="1" applyFont="1" applyFill="1" applyBorder="1" applyAlignment="1">
      <alignment horizontal="left" vertical="center" wrapText="1"/>
    </xf>
    <xf numFmtId="178"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70" xfId="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4" borderId="94" xfId="1" applyFill="1" applyBorder="1" applyAlignment="1">
      <alignment horizontal="center" vertical="center"/>
    </xf>
    <xf numFmtId="0" fontId="1" fillId="4" borderId="93" xfId="1" applyFont="1" applyFill="1" applyBorder="1" applyAlignment="1">
      <alignment horizontal="center" vertical="center"/>
    </xf>
    <xf numFmtId="0" fontId="1" fillId="4" borderId="28" xfId="1" applyFill="1" applyBorder="1" applyAlignment="1">
      <alignment horizontal="left" vertical="center" wrapText="1"/>
    </xf>
    <xf numFmtId="0" fontId="1" fillId="4" borderId="19" xfId="1" applyFont="1" applyFill="1" applyBorder="1" applyAlignment="1">
      <alignment horizontal="left" vertical="center" wrapText="1"/>
    </xf>
    <xf numFmtId="0" fontId="1" fillId="4" borderId="20" xfId="1" applyFont="1" applyFill="1" applyBorder="1" applyAlignment="1">
      <alignment horizontal="left" vertical="center" wrapText="1"/>
    </xf>
    <xf numFmtId="0" fontId="1" fillId="4" borderId="71"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66" xfId="1" applyFont="1" applyFill="1" applyBorder="1" applyAlignment="1">
      <alignment horizontal="left" vertical="center" wrapText="1"/>
    </xf>
    <xf numFmtId="0" fontId="1" fillId="4" borderId="46" xfId="1" applyFont="1" applyFill="1" applyBorder="1" applyAlignment="1">
      <alignment horizontal="left" vertical="center" wrapText="1"/>
    </xf>
    <xf numFmtId="0" fontId="1" fillId="4" borderId="47" xfId="1" applyFont="1" applyFill="1" applyBorder="1" applyAlignment="1">
      <alignment horizontal="left" vertical="center" wrapText="1"/>
    </xf>
    <xf numFmtId="0" fontId="1" fillId="4" borderId="97" xfId="1"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4" borderId="33" xfId="1" applyFill="1" applyBorder="1" applyAlignment="1">
      <alignment horizontal="center" vertical="center"/>
    </xf>
    <xf numFmtId="0" fontId="1" fillId="4" borderId="34" xfId="1" applyFont="1" applyFill="1" applyBorder="1" applyAlignment="1">
      <alignment horizontal="center" vertical="center"/>
    </xf>
    <xf numFmtId="0" fontId="1" fillId="0" borderId="72" xfId="1" applyFont="1" applyFill="1" applyBorder="1" applyAlignment="1">
      <alignment horizontal="left" vertical="top"/>
    </xf>
    <xf numFmtId="0" fontId="1" fillId="0" borderId="73" xfId="1" applyFont="1" applyFill="1" applyBorder="1" applyAlignment="1">
      <alignment horizontal="left" vertical="top"/>
    </xf>
    <xf numFmtId="0" fontId="1" fillId="0" borderId="74" xfId="1" applyFont="1" applyFill="1" applyBorder="1" applyAlignment="1">
      <alignment horizontal="left" vertical="top"/>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4" borderId="99" xfId="1" applyFill="1" applyBorder="1" applyAlignment="1">
      <alignment horizontal="center" vertical="center"/>
    </xf>
    <xf numFmtId="0" fontId="1" fillId="4" borderId="68" xfId="1" applyFont="1" applyFill="1" applyBorder="1" applyAlignment="1">
      <alignment horizontal="center" vertical="center"/>
    </xf>
    <xf numFmtId="0" fontId="1" fillId="0" borderId="95" xfId="1" applyFont="1" applyFill="1" applyBorder="1" applyAlignment="1">
      <alignmen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 fillId="4" borderId="75" xfId="1" applyFill="1" applyBorder="1" applyAlignment="1">
      <alignment horizontal="center" vertical="center"/>
    </xf>
    <xf numFmtId="0" fontId="1" fillId="4" borderId="73" xfId="1" applyFont="1" applyFill="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98" xfId="1" applyFont="1" applyFill="1" applyBorder="1" applyAlignment="1">
      <alignment vertical="center"/>
    </xf>
    <xf numFmtId="0" fontId="1" fillId="0" borderId="68" xfId="1" applyFont="1" applyBorder="1" applyAlignment="1">
      <alignment vertical="center"/>
    </xf>
    <xf numFmtId="0" fontId="19" fillId="0" borderId="110" xfId="1" applyFont="1" applyFill="1" applyBorder="1" applyAlignment="1">
      <alignment vertical="center"/>
    </xf>
    <xf numFmtId="0" fontId="1" fillId="0" borderId="111" xfId="1" applyFont="1" applyFill="1" applyBorder="1" applyAlignment="1">
      <alignment vertical="center"/>
    </xf>
    <xf numFmtId="0" fontId="19" fillId="0" borderId="112" xfId="1" applyFont="1" applyFill="1" applyBorder="1" applyAlignment="1">
      <alignment vertical="center"/>
    </xf>
    <xf numFmtId="0" fontId="1" fillId="0" borderId="73" xfId="1" applyFont="1" applyFill="1" applyBorder="1" applyAlignment="1">
      <alignment vertical="center"/>
    </xf>
    <xf numFmtId="0" fontId="1" fillId="0" borderId="113" xfId="1" applyFont="1" applyFill="1" applyBorder="1" applyAlignment="1">
      <alignment vertical="center"/>
    </xf>
    <xf numFmtId="0" fontId="1" fillId="0" borderId="114" xfId="1" applyFont="1" applyFill="1" applyBorder="1" applyAlignment="1">
      <alignment vertical="center"/>
    </xf>
    <xf numFmtId="0" fontId="1" fillId="0" borderId="47" xfId="1" applyFont="1" applyFill="1" applyBorder="1" applyAlignment="1">
      <alignment vertical="center"/>
    </xf>
    <xf numFmtId="0" fontId="10"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2" fillId="0" borderId="115" xfId="1" applyFont="1" applyFill="1" applyBorder="1" applyAlignment="1">
      <alignment horizontal="left" vertical="top" wrapText="1"/>
    </xf>
    <xf numFmtId="0" fontId="12" fillId="0" borderId="116" xfId="1" applyFont="1" applyFill="1" applyBorder="1" applyAlignment="1">
      <alignment horizontal="left" vertical="top" wrapText="1"/>
    </xf>
    <xf numFmtId="0" fontId="12" fillId="0" borderId="117" xfId="1" applyFont="1" applyFill="1" applyBorder="1" applyAlignment="1">
      <alignment horizontal="left" vertical="top"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179" fontId="1" fillId="0" borderId="122" xfId="1" applyNumberFormat="1" applyFont="1" applyFill="1" applyBorder="1" applyAlignment="1">
      <alignment vertical="center" wrapText="1"/>
    </xf>
    <xf numFmtId="179" fontId="1" fillId="0" borderId="120" xfId="1" applyNumberFormat="1" applyFill="1" applyBorder="1" applyAlignment="1">
      <alignment vertical="center" wrapText="1"/>
    </xf>
    <xf numFmtId="179" fontId="1" fillId="0" borderId="123" xfId="1" applyNumberFormat="1" applyFill="1" applyBorder="1" applyAlignment="1">
      <alignment vertical="center" wrapText="1"/>
    </xf>
    <xf numFmtId="0" fontId="1" fillId="0" borderId="98" xfId="1" applyFont="1" applyFill="1" applyBorder="1" applyAlignment="1">
      <alignment horizontal="left" vertical="center" wrapText="1"/>
    </xf>
    <xf numFmtId="0" fontId="1" fillId="0" borderId="68" xfId="1" applyFont="1" applyFill="1" applyBorder="1" applyAlignment="1">
      <alignment horizontal="left" vertical="center" wrapText="1"/>
    </xf>
    <xf numFmtId="0" fontId="1" fillId="0" borderId="68" xfId="1" applyFont="1" applyFill="1" applyBorder="1" applyAlignment="1">
      <alignment vertical="center"/>
    </xf>
    <xf numFmtId="0" fontId="1" fillId="0" borderId="99" xfId="1" applyFont="1" applyFill="1" applyBorder="1" applyAlignment="1">
      <alignment vertical="center"/>
    </xf>
    <xf numFmtId="0" fontId="1" fillId="0" borderId="28"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0"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0" borderId="97" xfId="1" applyFont="1" applyFill="1" applyBorder="1" applyAlignment="1">
      <alignment horizontal="left" vertical="center" wrapText="1"/>
    </xf>
    <xf numFmtId="0" fontId="19" fillId="0" borderId="100" xfId="1" applyFont="1" applyFill="1" applyBorder="1" applyAlignment="1">
      <alignment horizontal="center" vertical="center" wrapText="1"/>
    </xf>
    <xf numFmtId="0" fontId="1" fillId="0" borderId="101" xfId="1" applyFont="1" applyFill="1" applyBorder="1" applyAlignment="1">
      <alignment horizontal="center" vertical="center" wrapText="1"/>
    </xf>
    <xf numFmtId="0" fontId="19" fillId="0" borderId="102" xfId="1" applyFont="1" applyFill="1" applyBorder="1" applyAlignment="1">
      <alignment horizontal="center" vertical="center" wrapText="1"/>
    </xf>
    <xf numFmtId="0" fontId="1" fillId="0" borderId="103" xfId="1" applyFont="1" applyFill="1" applyBorder="1" applyAlignment="1">
      <alignment horizontal="center" vertical="center" wrapText="1"/>
    </xf>
    <xf numFmtId="0" fontId="1" fillId="0" borderId="104" xfId="1" applyFont="1" applyFill="1" applyBorder="1" applyAlignment="1">
      <alignment horizontal="center" vertical="center" wrapText="1"/>
    </xf>
    <xf numFmtId="0" fontId="1" fillId="0" borderId="105" xfId="1" applyFont="1" applyFill="1" applyBorder="1" applyAlignment="1">
      <alignment horizontal="center" vertical="center" wrapText="1"/>
    </xf>
    <xf numFmtId="0" fontId="1" fillId="0" borderId="0" xfId="1" applyFont="1" applyFill="1" applyBorder="1" applyAlignment="1">
      <alignment vertical="center"/>
    </xf>
    <xf numFmtId="0" fontId="19" fillId="0" borderId="106" xfId="1" applyFont="1" applyFill="1" applyBorder="1" applyAlignment="1">
      <alignment vertical="center"/>
    </xf>
    <xf numFmtId="0" fontId="1" fillId="0" borderId="107" xfId="1" applyFont="1" applyFill="1" applyBorder="1" applyAlignment="1">
      <alignment vertical="center"/>
    </xf>
    <xf numFmtId="0" fontId="19" fillId="0" borderId="108" xfId="1" applyFont="1" applyFill="1" applyBorder="1" applyAlignment="1">
      <alignment vertical="center"/>
    </xf>
    <xf numFmtId="0" fontId="1" fillId="0" borderId="34" xfId="1" applyFont="1" applyFill="1" applyBorder="1" applyAlignment="1">
      <alignment vertical="center"/>
    </xf>
    <xf numFmtId="0" fontId="1" fillId="0" borderId="109" xfId="1" applyFont="1" applyFill="1" applyBorder="1" applyAlignment="1">
      <alignment vertical="center"/>
    </xf>
    <xf numFmtId="0" fontId="1" fillId="0" borderId="108" xfId="1" applyFont="1" applyFill="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4" xfId="1" applyFont="1"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0" borderId="31" xfId="3" applyNumberFormat="1" applyFont="1" applyFill="1" applyBorder="1" applyAlignment="1" applyProtection="1">
      <alignment vertical="top"/>
    </xf>
    <xf numFmtId="0" fontId="1" fillId="0" borderId="0" xfId="1" applyNumberFormat="1" applyFont="1" applyBorder="1" applyAlignment="1">
      <alignment vertical="top"/>
    </xf>
    <xf numFmtId="0" fontId="1" fillId="0" borderId="66" xfId="1" applyNumberFormat="1" applyFont="1" applyBorder="1" applyAlignment="1">
      <alignment vertical="top"/>
    </xf>
    <xf numFmtId="0" fontId="11" fillId="0" borderId="31" xfId="3" applyNumberFormat="1" applyFont="1" applyFill="1" applyBorder="1" applyAlignment="1" applyProtection="1">
      <alignment vertical="center"/>
    </xf>
    <xf numFmtId="0" fontId="1" fillId="0" borderId="0" xfId="1" applyNumberFormat="1" applyFont="1" applyBorder="1" applyAlignment="1">
      <alignment vertical="center"/>
    </xf>
    <xf numFmtId="0" fontId="1" fillId="0" borderId="66" xfId="1" applyNumberFormat="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5" xfId="1" applyFont="1" applyFill="1" applyBorder="1" applyAlignment="1">
      <alignment vertical="center"/>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78" xfId="1" applyFont="1" applyFill="1" applyBorder="1" applyAlignment="1">
      <alignment horizontal="left" vertical="top" wrapText="1"/>
    </xf>
    <xf numFmtId="0" fontId="1" fillId="4" borderId="79" xfId="1" applyFont="1" applyFill="1" applyBorder="1" applyAlignment="1">
      <alignment horizontal="left" vertical="top"/>
    </xf>
    <xf numFmtId="0" fontId="1" fillId="4" borderId="124" xfId="1" applyFont="1" applyFill="1" applyBorder="1" applyAlignment="1">
      <alignment horizontal="left" vertical="top"/>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3" fontId="1" fillId="0" borderId="81" xfId="1" applyNumberFormat="1" applyFont="1" applyFill="1" applyBorder="1" applyAlignment="1">
      <alignment horizontal="left"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124" xfId="1" applyFont="1" applyFill="1" applyBorder="1" applyAlignment="1">
      <alignment vertical="center"/>
    </xf>
    <xf numFmtId="0" fontId="18" fillId="2" borderId="53"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97" xfId="1" applyFont="1" applyFill="1" applyBorder="1" applyAlignment="1">
      <alignment horizontal="center" vertical="center" wrapText="1"/>
    </xf>
    <xf numFmtId="0" fontId="10" fillId="0" borderId="126" xfId="1" applyFont="1" applyFill="1" applyBorder="1" applyAlignment="1">
      <alignment vertical="center" wrapText="1"/>
    </xf>
    <xf numFmtId="0" fontId="1" fillId="0" borderId="79" xfId="1" applyFont="1" applyFill="1" applyBorder="1" applyAlignment="1">
      <alignment vertical="center" wrapText="1"/>
    </xf>
    <xf numFmtId="0" fontId="1" fillId="0" borderId="124" xfId="1" applyFont="1" applyFill="1" applyBorder="1" applyAlignment="1">
      <alignment vertical="center" wrapText="1"/>
    </xf>
    <xf numFmtId="0" fontId="1" fillId="0" borderId="98" xfId="1" applyFill="1" applyBorder="1" applyAlignment="1">
      <alignment horizontal="center" vertical="center"/>
    </xf>
    <xf numFmtId="0" fontId="1" fillId="0" borderId="68" xfId="1" applyFill="1" applyBorder="1" applyAlignment="1">
      <alignment horizontal="center" vertical="center"/>
    </xf>
    <xf numFmtId="0" fontId="1" fillId="0" borderId="69" xfId="1" applyFill="1" applyBorder="1" applyAlignment="1">
      <alignment horizontal="center" vertical="center"/>
    </xf>
    <xf numFmtId="0" fontId="11" fillId="0" borderId="99" xfId="1" applyFont="1" applyFill="1" applyBorder="1" applyAlignment="1">
      <alignment horizontal="left" vertical="center" wrapText="1"/>
    </xf>
    <xf numFmtId="0" fontId="11" fillId="0" borderId="68" xfId="1" applyFont="1" applyFill="1" applyBorder="1" applyAlignment="1">
      <alignment horizontal="left" vertical="center" wrapText="1"/>
    </xf>
    <xf numFmtId="0" fontId="11" fillId="0" borderId="69" xfId="1" applyFont="1" applyFill="1" applyBorder="1" applyAlignment="1">
      <alignment horizontal="left" vertical="center" wrapText="1"/>
    </xf>
    <xf numFmtId="178" fontId="1" fillId="0" borderId="99" xfId="1" applyNumberFormat="1" applyFill="1" applyBorder="1" applyAlignment="1">
      <alignment horizontal="right" vertical="center"/>
    </xf>
    <xf numFmtId="178" fontId="1" fillId="0" borderId="68" xfId="1" applyNumberFormat="1" applyFill="1" applyBorder="1" applyAlignment="1">
      <alignment horizontal="right" vertical="center"/>
    </xf>
    <xf numFmtId="178" fontId="1" fillId="0" borderId="135" xfId="1" applyNumberFormat="1" applyFill="1" applyBorder="1" applyAlignment="1">
      <alignment horizontal="righ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99"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12" xfId="1" applyFont="1" applyBorder="1" applyAlignment="1">
      <alignment horizontal="center" vertical="center"/>
    </xf>
    <xf numFmtId="0" fontId="20" fillId="0" borderId="17"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9" xfId="1" applyFont="1" applyBorder="1" applyAlignment="1">
      <alignment horizontal="center" vertical="center"/>
    </xf>
    <xf numFmtId="0" fontId="11" fillId="0" borderId="15" xfId="1" applyFont="1" applyBorder="1" applyAlignment="1">
      <alignment horizontal="center"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80" fontId="1" fillId="0" borderId="99"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180" fontId="1" fillId="0" borderId="135"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1" fillId="0" borderId="57" xfId="1" applyFont="1" applyFill="1" applyBorder="1" applyAlignment="1">
      <alignment horizontal="center" vertical="center" wrapText="1"/>
    </xf>
    <xf numFmtId="0" fontId="1" fillId="0" borderId="58" xfId="1" applyFont="1" applyFill="1" applyBorder="1" applyAlignment="1">
      <alignment horizontal="center" vertical="center"/>
    </xf>
    <xf numFmtId="0" fontId="1" fillId="0" borderId="59" xfId="1" applyFont="1" applyFill="1" applyBorder="1" applyAlignment="1">
      <alignment horizontal="center"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11" fillId="0" borderId="57" xfId="1" applyFont="1" applyBorder="1" applyAlignment="1">
      <alignment horizontal="center" vertical="center" wrapText="1"/>
    </xf>
    <xf numFmtId="0" fontId="1" fillId="0" borderId="98"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95" xfId="1" applyFill="1" applyBorder="1" applyAlignment="1">
      <alignment horizontal="center" vertical="center"/>
    </xf>
    <xf numFmtId="0" fontId="11" fillId="0" borderId="33" xfId="1" applyFont="1" applyFill="1" applyBorder="1" applyAlignment="1">
      <alignment horizontal="left" vertical="center" wrapText="1"/>
    </xf>
    <xf numFmtId="0" fontId="1" fillId="0" borderId="34" xfId="1" applyFill="1" applyBorder="1" applyAlignment="1">
      <alignment horizontal="left" vertical="center"/>
    </xf>
    <xf numFmtId="0" fontId="1" fillId="0" borderId="35" xfId="1" applyFill="1" applyBorder="1" applyAlignment="1">
      <alignment horizontal="left" vertical="center"/>
    </xf>
    <xf numFmtId="178" fontId="1" fillId="0" borderId="33" xfId="1" applyNumberFormat="1" applyFill="1" applyBorder="1" applyAlignment="1">
      <alignment horizontal="right" vertical="center"/>
    </xf>
    <xf numFmtId="178" fontId="1" fillId="0" borderId="34" xfId="1" applyNumberFormat="1" applyFill="1" applyBorder="1" applyAlignment="1">
      <alignment horizontal="right" vertical="center"/>
    </xf>
    <xf numFmtId="178" fontId="1" fillId="0" borderId="35" xfId="1" applyNumberFormat="1" applyFill="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178" fontId="1" fillId="0" borderId="15"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1" fillId="0" borderId="16" xfId="1" applyNumberFormat="1" applyFont="1" applyFill="1" applyBorder="1" applyAlignment="1">
      <alignment horizontal="right" vertical="center"/>
    </xf>
    <xf numFmtId="0" fontId="1" fillId="2" borderId="51" xfId="1" applyFill="1" applyBorder="1" applyAlignment="1">
      <alignment vertical="center"/>
    </xf>
    <xf numFmtId="0" fontId="1" fillId="0" borderId="51" xfId="1" applyBorder="1" applyAlignment="1">
      <alignment vertical="center"/>
    </xf>
    <xf numFmtId="0" fontId="1" fillId="0" borderId="51" xfId="1" applyBorder="1" applyAlignment="1">
      <alignment vertical="center" wrapText="1"/>
    </xf>
    <xf numFmtId="0" fontId="1" fillId="2" borderId="51" xfId="1" applyFill="1" applyBorder="1" applyAlignment="1">
      <alignment horizontal="center" vertical="center"/>
    </xf>
    <xf numFmtId="0" fontId="1" fillId="2" borderId="51" xfId="1" applyFill="1" applyBorder="1" applyAlignment="1">
      <alignment horizontal="center" vertical="center" wrapText="1"/>
    </xf>
    <xf numFmtId="0" fontId="1" fillId="2" borderId="15" xfId="1" applyFill="1" applyBorder="1" applyAlignment="1">
      <alignment horizontal="center" vertical="center"/>
    </xf>
    <xf numFmtId="0" fontId="1" fillId="2" borderId="12" xfId="1" applyFill="1" applyBorder="1" applyAlignment="1">
      <alignment horizontal="center" vertical="center"/>
    </xf>
    <xf numFmtId="0" fontId="1" fillId="0" borderId="16" xfId="1" applyBorder="1" applyAlignment="1">
      <alignment vertical="center"/>
    </xf>
    <xf numFmtId="0" fontId="1" fillId="0" borderId="137" xfId="1" applyFont="1" applyFill="1" applyBorder="1" applyAlignment="1">
      <alignment horizontal="center" vertical="center"/>
    </xf>
    <xf numFmtId="0" fontId="11" fillId="0" borderId="138" xfId="1" applyFont="1" applyFill="1" applyBorder="1" applyAlignment="1">
      <alignment horizontal="center" vertical="center" wrapText="1"/>
    </xf>
    <xf numFmtId="0" fontId="1" fillId="0" borderId="128" xfId="1" applyFont="1" applyFill="1" applyBorder="1" applyAlignment="1">
      <alignment horizontal="center" vertical="center"/>
    </xf>
    <xf numFmtId="0" fontId="1" fillId="0" borderId="139" xfId="1" applyFont="1" applyFill="1" applyBorder="1" applyAlignment="1">
      <alignment horizontal="center" vertical="center"/>
    </xf>
    <xf numFmtId="180" fontId="1" fillId="0" borderId="81" xfId="1" applyNumberFormat="1" applyFont="1" applyFill="1" applyBorder="1" applyAlignment="1">
      <alignment horizontal="right" vertical="center"/>
    </xf>
    <xf numFmtId="180" fontId="1" fillId="0" borderId="79" xfId="1" applyNumberFormat="1" applyFont="1" applyFill="1" applyBorder="1" applyAlignment="1">
      <alignment horizontal="right" vertical="center"/>
    </xf>
    <xf numFmtId="180" fontId="1" fillId="0" borderId="80" xfId="1" applyNumberFormat="1" applyFont="1" applyFill="1" applyBorder="1" applyAlignment="1">
      <alignment horizontal="right" vertical="center"/>
    </xf>
    <xf numFmtId="0" fontId="1" fillId="0" borderId="137" xfId="1" applyFont="1" applyBorder="1" applyAlignment="1">
      <alignment horizontal="center" vertical="center"/>
    </xf>
    <xf numFmtId="0" fontId="11"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131"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8"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6" xfId="1" applyFont="1" applyBorder="1" applyAlignment="1">
      <alignment horizontal="center" vertical="center"/>
    </xf>
    <xf numFmtId="0" fontId="20" fillId="0" borderId="10" xfId="1" applyFont="1" applyBorder="1" applyAlignment="1">
      <alignment horizontal="center" vertical="center"/>
    </xf>
    <xf numFmtId="0" fontId="1" fillId="0" borderId="51" xfId="1" applyBorder="1" applyAlignment="1">
      <alignment vertical="center" shrinkToFit="1"/>
    </xf>
    <xf numFmtId="0" fontId="1" fillId="0" borderId="51" xfId="1" applyFill="1" applyBorder="1" applyAlignment="1">
      <alignment vertical="center" shrinkToFit="1"/>
    </xf>
    <xf numFmtId="0" fontId="1" fillId="0" borderId="15" xfId="1" applyBorder="1" applyAlignment="1">
      <alignment vertical="center"/>
    </xf>
    <xf numFmtId="0" fontId="1" fillId="0" borderId="12" xfId="1" applyBorder="1" applyAlignment="1">
      <alignment vertical="center"/>
    </xf>
    <xf numFmtId="0" fontId="1" fillId="0" borderId="15" xfId="1" applyBorder="1" applyAlignment="1">
      <alignment vertical="center" wrapText="1"/>
    </xf>
    <xf numFmtId="0" fontId="1" fillId="0" borderId="12" xfId="1" applyBorder="1" applyAlignment="1">
      <alignment vertical="center" wrapText="1"/>
    </xf>
    <xf numFmtId="0" fontId="1" fillId="0" borderId="16" xfId="1" applyBorder="1" applyAlignment="1">
      <alignment vertical="center" wrapText="1"/>
    </xf>
    <xf numFmtId="0" fontId="20" fillId="0" borderId="1" xfId="1" applyFont="1" applyBorder="1" applyAlignment="1">
      <alignment horizontal="center" vertical="center"/>
    </xf>
    <xf numFmtId="0" fontId="11" fillId="4" borderId="14" xfId="3" applyFont="1" applyFill="1" applyBorder="1" applyAlignment="1" applyProtection="1">
      <alignment vertical="top" wrapText="1"/>
    </xf>
    <xf numFmtId="0" fontId="11" fillId="4" borderId="12" xfId="3" applyFont="1" applyFill="1" applyBorder="1" applyAlignment="1" applyProtection="1">
      <alignment vertical="top" wrapText="1"/>
    </xf>
    <xf numFmtId="0" fontId="11" fillId="4" borderId="17" xfId="3" applyFont="1" applyFill="1" applyBorder="1" applyAlignment="1" applyProtection="1">
      <alignment vertical="top" wrapText="1"/>
    </xf>
    <xf numFmtId="0" fontId="1" fillId="0" borderId="14" xfId="3" applyFont="1" applyFill="1" applyBorder="1" applyAlignment="1" applyProtection="1">
      <alignment vertical="center" wrapText="1"/>
    </xf>
    <xf numFmtId="0" fontId="0" fillId="0" borderId="26"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1" fillId="0" borderId="16" xfId="1" applyBorder="1" applyAlignment="1">
      <alignment horizontal="center" vertical="center"/>
    </xf>
    <xf numFmtId="0" fontId="1" fillId="0" borderId="67" xfId="1" applyFill="1" applyBorder="1" applyAlignment="1">
      <alignment horizontal="center" vertical="center"/>
    </xf>
    <xf numFmtId="180"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70"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180" fontId="1" fillId="0" borderId="36" xfId="1" applyNumberFormat="1" applyFont="1" applyFill="1" applyBorder="1" applyAlignment="1">
      <alignment horizontal="center" vertical="center"/>
    </xf>
    <xf numFmtId="176" fontId="1" fillId="0" borderId="51" xfId="1" applyNumberFormat="1" applyFill="1" applyBorder="1" applyAlignment="1">
      <alignment horizontal="center" vertical="center"/>
    </xf>
  </cellXfs>
  <cellStyles count="9">
    <cellStyle name="パーセント 2" xfId="6"/>
    <cellStyle name="パーセント 3" xfId="5"/>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108856</xdr:colOff>
      <xdr:row>72</xdr:row>
      <xdr:rowOff>217715</xdr:rowOff>
    </xdr:from>
    <xdr:to>
      <xdr:col>35</xdr:col>
      <xdr:colOff>81643</xdr:colOff>
      <xdr:row>73</xdr:row>
      <xdr:rowOff>462643</xdr:rowOff>
    </xdr:to>
    <xdr:sp macro="" textlink="">
      <xdr:nvSpPr>
        <xdr:cNvPr id="2" name="角丸四角形 1"/>
        <xdr:cNvSpPr/>
      </xdr:nvSpPr>
      <xdr:spPr>
        <a:xfrm>
          <a:off x="3956956" y="31583540"/>
          <a:ext cx="3173187" cy="892628"/>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外務省</a:t>
          </a:r>
          <a:endParaRPr kumimoji="1" lang="en-US" altLang="ja-JP" sz="1400" b="0">
            <a:solidFill>
              <a:schemeClr val="tx1"/>
            </a:solidFill>
          </a:endParaRPr>
        </a:p>
        <a:p>
          <a:pPr algn="ctr"/>
          <a:r>
            <a:rPr kumimoji="1" lang="ja-JP" altLang="en-US" sz="1400" b="0">
              <a:solidFill>
                <a:schemeClr val="tx1"/>
              </a:solidFill>
            </a:rPr>
            <a:t>２百万円</a:t>
          </a:r>
        </a:p>
        <a:p>
          <a:pPr algn="ctr">
            <a:lnSpc>
              <a:spcPts val="1400"/>
            </a:lnSpc>
          </a:pPr>
          <a:r>
            <a:rPr kumimoji="1" lang="ja-JP" altLang="en-US" sz="1200" b="0">
              <a:solidFill>
                <a:schemeClr val="tx1"/>
              </a:solidFill>
            </a:rPr>
            <a:t>［民間団体等の指導・監督に必要な経費］</a:t>
          </a:r>
        </a:p>
      </xdr:txBody>
    </xdr:sp>
    <xdr:clientData/>
  </xdr:twoCellAnchor>
  <xdr:twoCellAnchor>
    <xdr:from>
      <xdr:col>9</xdr:col>
      <xdr:colOff>13606</xdr:colOff>
      <xdr:row>76</xdr:row>
      <xdr:rowOff>13609</xdr:rowOff>
    </xdr:from>
    <xdr:to>
      <xdr:col>19</xdr:col>
      <xdr:colOff>149678</xdr:colOff>
      <xdr:row>78</xdr:row>
      <xdr:rowOff>272143</xdr:rowOff>
    </xdr:to>
    <xdr:sp macro="" textlink="">
      <xdr:nvSpPr>
        <xdr:cNvPr id="3" name="角丸四角形 2"/>
        <xdr:cNvSpPr/>
      </xdr:nvSpPr>
      <xdr:spPr>
        <a:xfrm>
          <a:off x="1861456" y="33112984"/>
          <a:ext cx="2136322" cy="1372959"/>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Ａ</a:t>
          </a:r>
          <a:endParaRPr kumimoji="1" lang="en-US" altLang="ja-JP" sz="1200" b="0">
            <a:solidFill>
              <a:schemeClr val="tx1"/>
            </a:solidFill>
          </a:endParaRPr>
        </a:p>
        <a:p>
          <a:pPr algn="ctr"/>
          <a:r>
            <a:rPr kumimoji="1" lang="ja-JP" altLang="en-US" sz="1200" b="0">
              <a:solidFill>
                <a:schemeClr val="tx1"/>
              </a:solidFill>
            </a:rPr>
            <a:t>出張者（３名）</a:t>
          </a:r>
          <a:endParaRPr kumimoji="1" lang="en-US" altLang="ja-JP" sz="1200" b="0">
            <a:solidFill>
              <a:schemeClr val="tx1"/>
            </a:solidFill>
          </a:endParaRPr>
        </a:p>
        <a:p>
          <a:pPr algn="ctr"/>
          <a:r>
            <a:rPr kumimoji="1" lang="ja-JP" altLang="en-US" sz="1200" b="0">
              <a:solidFill>
                <a:schemeClr val="tx1"/>
              </a:solidFill>
            </a:rPr>
            <a:t>０．２百万円</a:t>
          </a:r>
          <a:endParaRPr kumimoji="1" lang="en-US" altLang="ja-JP" sz="1200" b="0">
            <a:solidFill>
              <a:schemeClr val="tx1"/>
            </a:solidFill>
          </a:endParaRPr>
        </a:p>
        <a:p>
          <a:pPr algn="ctr"/>
          <a:r>
            <a:rPr kumimoji="1" lang="ja-JP" altLang="en-US" sz="1200" b="0">
              <a:solidFill>
                <a:schemeClr val="tx1"/>
              </a:solidFill>
            </a:rPr>
            <a:t>［ＮＧＯ指導・監督・連絡調整関係旅費］</a:t>
          </a:r>
          <a:endParaRPr kumimoji="1" lang="en-US" altLang="ja-JP" sz="1200" b="0">
            <a:solidFill>
              <a:schemeClr val="tx1"/>
            </a:solidFill>
          </a:endParaRPr>
        </a:p>
      </xdr:txBody>
    </xdr:sp>
    <xdr:clientData/>
  </xdr:twoCellAnchor>
  <xdr:twoCellAnchor>
    <xdr:from>
      <xdr:col>22</xdr:col>
      <xdr:colOff>13607</xdr:colOff>
      <xdr:row>76</xdr:row>
      <xdr:rowOff>1</xdr:rowOff>
    </xdr:from>
    <xdr:to>
      <xdr:col>32</xdr:col>
      <xdr:colOff>126659</xdr:colOff>
      <xdr:row>78</xdr:row>
      <xdr:rowOff>258537</xdr:rowOff>
    </xdr:to>
    <xdr:sp macro="" textlink="">
      <xdr:nvSpPr>
        <xdr:cNvPr id="4" name="角丸四角形 3"/>
        <xdr:cNvSpPr/>
      </xdr:nvSpPr>
      <xdr:spPr>
        <a:xfrm>
          <a:off x="4461782" y="33099376"/>
          <a:ext cx="2113302" cy="1372961"/>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Ｂ</a:t>
          </a:r>
          <a:endParaRPr kumimoji="1" lang="en-US" altLang="ja-JP" sz="1200" b="0">
            <a:solidFill>
              <a:schemeClr val="tx1"/>
            </a:solidFill>
          </a:endParaRPr>
        </a:p>
        <a:p>
          <a:pPr algn="ctr"/>
          <a:r>
            <a:rPr kumimoji="1" lang="ja-JP" altLang="en-US" sz="1200" b="0">
              <a:solidFill>
                <a:schemeClr val="tx1"/>
              </a:solidFill>
            </a:rPr>
            <a:t>ＮＧＯ相談員（１７団体）</a:t>
          </a:r>
          <a:endParaRPr kumimoji="1" lang="en-US" altLang="ja-JP" sz="1200" b="0">
            <a:solidFill>
              <a:schemeClr val="tx1"/>
            </a:solidFill>
          </a:endParaRPr>
        </a:p>
        <a:p>
          <a:pPr algn="ctr"/>
          <a:r>
            <a:rPr kumimoji="1" lang="ja-JP" altLang="en-US" sz="1200" b="0">
              <a:solidFill>
                <a:schemeClr val="tx1"/>
              </a:solidFill>
            </a:rPr>
            <a:t>１．１百万円</a:t>
          </a:r>
          <a:endParaRPr kumimoji="1" lang="en-US" altLang="ja-JP" sz="1200" b="0">
            <a:solidFill>
              <a:schemeClr val="tx1"/>
            </a:solidFill>
          </a:endParaRPr>
        </a:p>
        <a:p>
          <a:pPr algn="ctr"/>
          <a:r>
            <a:rPr kumimoji="1" lang="ja-JP" altLang="en-US" sz="1200" b="0">
              <a:solidFill>
                <a:schemeClr val="tx1"/>
              </a:solidFill>
            </a:rPr>
            <a:t>［連絡会議出席旅費］</a:t>
          </a:r>
        </a:p>
      </xdr:txBody>
    </xdr:sp>
    <xdr:clientData/>
  </xdr:twoCellAnchor>
  <xdr:twoCellAnchor>
    <xdr:from>
      <xdr:col>35</xdr:col>
      <xdr:colOff>0</xdr:colOff>
      <xdr:row>76</xdr:row>
      <xdr:rowOff>1</xdr:rowOff>
    </xdr:from>
    <xdr:to>
      <xdr:col>46</xdr:col>
      <xdr:colOff>17008</xdr:colOff>
      <xdr:row>78</xdr:row>
      <xdr:rowOff>258536</xdr:rowOff>
    </xdr:to>
    <xdr:sp macro="" textlink="">
      <xdr:nvSpPr>
        <xdr:cNvPr id="5" name="角丸四角形 4"/>
        <xdr:cNvSpPr/>
      </xdr:nvSpPr>
      <xdr:spPr>
        <a:xfrm>
          <a:off x="7048500" y="33099376"/>
          <a:ext cx="2217283" cy="137296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Ｃ</a:t>
          </a:r>
          <a:endParaRPr kumimoji="1" lang="en-US" altLang="ja-JP" sz="1200" b="0">
            <a:solidFill>
              <a:schemeClr val="tx1"/>
            </a:solidFill>
          </a:endParaRPr>
        </a:p>
        <a:p>
          <a:pPr algn="ctr"/>
          <a:r>
            <a:rPr kumimoji="1" lang="ja-JP" altLang="en-US" sz="1200" b="0">
              <a:solidFill>
                <a:schemeClr val="tx1"/>
              </a:solidFill>
            </a:rPr>
            <a:t>庁費</a:t>
          </a:r>
          <a:endParaRPr kumimoji="1" lang="en-US" altLang="ja-JP" sz="1200" b="0">
            <a:solidFill>
              <a:schemeClr val="tx1"/>
            </a:solidFill>
          </a:endParaRPr>
        </a:p>
        <a:p>
          <a:pPr algn="ctr"/>
          <a:r>
            <a:rPr kumimoji="1" lang="ja-JP" altLang="en-US" sz="1200" b="0">
              <a:solidFill>
                <a:schemeClr val="tx1"/>
              </a:solidFill>
            </a:rPr>
            <a:t>０．３百万円</a:t>
          </a:r>
          <a:endParaRPr kumimoji="1" lang="en-US" altLang="ja-JP" sz="1200" b="0">
            <a:solidFill>
              <a:schemeClr val="tx1"/>
            </a:solidFill>
          </a:endParaRPr>
        </a:p>
        <a:p>
          <a:pPr algn="ctr"/>
          <a:r>
            <a:rPr kumimoji="1" lang="ja-JP" altLang="en-US" sz="1200" b="0">
              <a:solidFill>
                <a:schemeClr val="tx1"/>
              </a:solidFill>
            </a:rPr>
            <a:t>［会議費、報告書経費等］</a:t>
          </a:r>
        </a:p>
      </xdr:txBody>
    </xdr:sp>
    <xdr:clientData/>
  </xdr:twoCellAnchor>
  <xdr:twoCellAnchor>
    <xdr:from>
      <xdr:col>22</xdr:col>
      <xdr:colOff>40821</xdr:colOff>
      <xdr:row>80</xdr:row>
      <xdr:rowOff>13609</xdr:rowOff>
    </xdr:from>
    <xdr:to>
      <xdr:col>34</xdr:col>
      <xdr:colOff>13607</xdr:colOff>
      <xdr:row>81</xdr:row>
      <xdr:rowOff>258536</xdr:rowOff>
    </xdr:to>
    <xdr:sp macro="" textlink="">
      <xdr:nvSpPr>
        <xdr:cNvPr id="6" name="角丸四角形 5"/>
        <xdr:cNvSpPr/>
      </xdr:nvSpPr>
      <xdr:spPr>
        <a:xfrm>
          <a:off x="4488996" y="35179909"/>
          <a:ext cx="2373086" cy="911677"/>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外務省</a:t>
          </a:r>
          <a:endParaRPr kumimoji="1" lang="en-US" altLang="ja-JP" sz="1400" b="0">
            <a:solidFill>
              <a:schemeClr val="tx1"/>
            </a:solidFill>
          </a:endParaRPr>
        </a:p>
        <a:p>
          <a:pPr algn="ctr"/>
          <a:r>
            <a:rPr kumimoji="1" lang="ja-JP" altLang="en-US" sz="1400" b="0">
              <a:solidFill>
                <a:schemeClr val="tx1"/>
              </a:solidFill>
            </a:rPr>
            <a:t>５０百万円</a:t>
          </a:r>
          <a:endParaRPr kumimoji="1" lang="en-US" altLang="ja-JP" sz="1400" b="0">
            <a:solidFill>
              <a:schemeClr val="tx1"/>
            </a:solidFill>
          </a:endParaRPr>
        </a:p>
        <a:p>
          <a:pPr algn="ctr"/>
          <a:r>
            <a:rPr kumimoji="1" lang="ja-JP" altLang="en-US" sz="1200" b="0">
              <a:solidFill>
                <a:schemeClr val="tx1"/>
              </a:solidFill>
            </a:rPr>
            <a:t>［ＮＧＯ調査・連携費］</a:t>
          </a:r>
        </a:p>
      </xdr:txBody>
    </xdr:sp>
    <xdr:clientData/>
  </xdr:twoCellAnchor>
  <xdr:twoCellAnchor>
    <xdr:from>
      <xdr:col>7</xdr:col>
      <xdr:colOff>13606</xdr:colOff>
      <xdr:row>84</xdr:row>
      <xdr:rowOff>27214</xdr:rowOff>
    </xdr:from>
    <xdr:to>
      <xdr:col>14</xdr:col>
      <xdr:colOff>27213</xdr:colOff>
      <xdr:row>87</xdr:row>
      <xdr:rowOff>217714</xdr:rowOff>
    </xdr:to>
    <xdr:sp macro="" textlink="">
      <xdr:nvSpPr>
        <xdr:cNvPr id="7" name="角丸四角形 6"/>
        <xdr:cNvSpPr/>
      </xdr:nvSpPr>
      <xdr:spPr>
        <a:xfrm>
          <a:off x="1461406" y="36774664"/>
          <a:ext cx="1413782" cy="21907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100" b="0">
              <a:solidFill>
                <a:sysClr val="windowText" lastClr="000000"/>
              </a:solidFill>
            </a:rPr>
            <a:t>Ｄ</a:t>
          </a:r>
          <a:endParaRPr kumimoji="1" lang="en-US" altLang="ja-JP" sz="1100" b="0">
            <a:solidFill>
              <a:sysClr val="windowText" lastClr="000000"/>
            </a:solidFill>
          </a:endParaRPr>
        </a:p>
        <a:p>
          <a:pPr algn="ctr">
            <a:lnSpc>
              <a:spcPts val="1200"/>
            </a:lnSpc>
          </a:pPr>
          <a:endParaRPr kumimoji="1" lang="en-US" altLang="ja-JP" sz="1100" b="0">
            <a:solidFill>
              <a:sysClr val="windowText" lastClr="000000"/>
            </a:solidFill>
          </a:endParaRPr>
        </a:p>
        <a:p>
          <a:pPr algn="ctr">
            <a:lnSpc>
              <a:spcPts val="1300"/>
            </a:lnSpc>
          </a:pPr>
          <a:r>
            <a:rPr kumimoji="1" lang="en-US" altLang="ja-JP" sz="1100" b="0">
              <a:solidFill>
                <a:sysClr val="windowText" lastClr="000000"/>
              </a:solidFill>
            </a:rPr>
            <a:t>【</a:t>
          </a:r>
          <a:r>
            <a:rPr kumimoji="1" lang="ja-JP" altLang="en-US" sz="1100" b="0">
              <a:solidFill>
                <a:sysClr val="windowText" lastClr="000000"/>
              </a:solidFill>
            </a:rPr>
            <a:t>企画競争</a:t>
          </a:r>
          <a:r>
            <a:rPr kumimoji="1" lang="en-US" altLang="ja-JP" sz="1100" b="0">
              <a:solidFill>
                <a:sysClr val="windowText" lastClr="000000"/>
              </a:solidFill>
            </a:rPr>
            <a:t>】</a:t>
          </a:r>
        </a:p>
        <a:p>
          <a:pPr algn="ctr">
            <a:lnSpc>
              <a:spcPts val="1200"/>
            </a:lnSpc>
          </a:pP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（一財）日本国際協力システム</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４８百万円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［Ｎ連関係業務委託］</a:t>
          </a:r>
          <a:endParaRPr kumimoji="1" lang="en-US" altLang="ja-JP" sz="1100" b="0">
            <a:solidFill>
              <a:sysClr val="windowText" lastClr="000000"/>
            </a:solidFill>
          </a:endParaRPr>
        </a:p>
      </xdr:txBody>
    </xdr:sp>
    <xdr:clientData/>
  </xdr:twoCellAnchor>
  <xdr:twoCellAnchor>
    <xdr:from>
      <xdr:col>15</xdr:col>
      <xdr:colOff>95250</xdr:colOff>
      <xdr:row>84</xdr:row>
      <xdr:rowOff>1</xdr:rowOff>
    </xdr:from>
    <xdr:to>
      <xdr:col>22</xdr:col>
      <xdr:colOff>122464</xdr:colOff>
      <xdr:row>87</xdr:row>
      <xdr:rowOff>176893</xdr:rowOff>
    </xdr:to>
    <xdr:sp macro="" textlink="">
      <xdr:nvSpPr>
        <xdr:cNvPr id="8" name="角丸四角形 7"/>
        <xdr:cNvSpPr/>
      </xdr:nvSpPr>
      <xdr:spPr>
        <a:xfrm>
          <a:off x="3143250" y="36747451"/>
          <a:ext cx="1427389" cy="217714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Ｅ</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出張者（５名）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［地方におけるＮＧＯ団体との交流］</a:t>
          </a:r>
          <a:endParaRPr kumimoji="1" lang="en-US" altLang="ja-JP" sz="1100" b="0">
            <a:solidFill>
              <a:sysClr val="windowText" lastClr="000000"/>
            </a:solidFill>
          </a:endParaRPr>
        </a:p>
      </xdr:txBody>
    </xdr:sp>
    <xdr:clientData/>
  </xdr:twoCellAnchor>
  <xdr:twoCellAnchor>
    <xdr:from>
      <xdr:col>24</xdr:col>
      <xdr:colOff>54429</xdr:colOff>
      <xdr:row>84</xdr:row>
      <xdr:rowOff>13607</xdr:rowOff>
    </xdr:from>
    <xdr:to>
      <xdr:col>31</xdr:col>
      <xdr:colOff>81643</xdr:colOff>
      <xdr:row>87</xdr:row>
      <xdr:rowOff>149679</xdr:rowOff>
    </xdr:to>
    <xdr:sp macro="" textlink="">
      <xdr:nvSpPr>
        <xdr:cNvPr id="9" name="角丸四角形 8"/>
        <xdr:cNvSpPr/>
      </xdr:nvSpPr>
      <xdr:spPr>
        <a:xfrm>
          <a:off x="4902654" y="36761057"/>
          <a:ext cx="1427389" cy="213632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ＮＧＯ職員（１０名）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［ＮＧＯ職員受入研修プログラム］</a:t>
          </a:r>
          <a:endParaRPr kumimoji="1" lang="en-US" altLang="ja-JP" sz="1100" b="0">
            <a:solidFill>
              <a:sysClr val="windowText" lastClr="000000"/>
            </a:solidFill>
          </a:endParaRPr>
        </a:p>
      </xdr:txBody>
    </xdr:sp>
    <xdr:clientData/>
  </xdr:twoCellAnchor>
  <xdr:twoCellAnchor>
    <xdr:from>
      <xdr:col>33</xdr:col>
      <xdr:colOff>54428</xdr:colOff>
      <xdr:row>84</xdr:row>
      <xdr:rowOff>0</xdr:rowOff>
    </xdr:from>
    <xdr:to>
      <xdr:col>40</xdr:col>
      <xdr:colOff>149678</xdr:colOff>
      <xdr:row>87</xdr:row>
      <xdr:rowOff>136071</xdr:rowOff>
    </xdr:to>
    <xdr:sp macro="" textlink="">
      <xdr:nvSpPr>
        <xdr:cNvPr id="10" name="角丸四角形 9"/>
        <xdr:cNvSpPr/>
      </xdr:nvSpPr>
      <xdr:spPr>
        <a:xfrm>
          <a:off x="6702878" y="36747450"/>
          <a:ext cx="1495425" cy="2136321"/>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Ｇ</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出張者（３名）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１．５百万円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［Ｎ連案件</a:t>
          </a:r>
          <a:endParaRPr kumimoji="1" lang="en-US" altLang="ja-JP" sz="1100" b="0">
            <a:solidFill>
              <a:sysClr val="windowText" lastClr="000000"/>
            </a:solidFill>
          </a:endParaRPr>
        </a:p>
        <a:p>
          <a:pPr algn="ctr"/>
          <a:r>
            <a:rPr kumimoji="1" lang="ja-JP" altLang="en-US" sz="1100" b="0">
              <a:solidFill>
                <a:sysClr val="windowText" lastClr="000000"/>
              </a:solidFill>
            </a:rPr>
            <a:t>現地確認調査費］</a:t>
          </a:r>
        </a:p>
      </xdr:txBody>
    </xdr:sp>
    <xdr:clientData/>
  </xdr:twoCellAnchor>
  <xdr:twoCellAnchor>
    <xdr:from>
      <xdr:col>41</xdr:col>
      <xdr:colOff>190500</xdr:colOff>
      <xdr:row>84</xdr:row>
      <xdr:rowOff>27214</xdr:rowOff>
    </xdr:from>
    <xdr:to>
      <xdr:col>49</xdr:col>
      <xdr:colOff>81643</xdr:colOff>
      <xdr:row>87</xdr:row>
      <xdr:rowOff>136071</xdr:rowOff>
    </xdr:to>
    <xdr:sp macro="" textlink="">
      <xdr:nvSpPr>
        <xdr:cNvPr id="11" name="角丸四角形 10"/>
        <xdr:cNvSpPr/>
      </xdr:nvSpPr>
      <xdr:spPr>
        <a:xfrm>
          <a:off x="8439150" y="36774664"/>
          <a:ext cx="1491343" cy="2109107"/>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Ｈ</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庁費（３者）</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０．０３百万円</a:t>
          </a: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［会議水代，逐語録作成費，ＮＧＯ職員受入研修プログラム意見交換会経費］</a:t>
          </a:r>
        </a:p>
      </xdr:txBody>
    </xdr:sp>
    <xdr:clientData/>
  </xdr:twoCellAnchor>
  <xdr:twoCellAnchor>
    <xdr:from>
      <xdr:col>22</xdr:col>
      <xdr:colOff>27215</xdr:colOff>
      <xdr:row>89</xdr:row>
      <xdr:rowOff>0</xdr:rowOff>
    </xdr:from>
    <xdr:to>
      <xdr:col>33</xdr:col>
      <xdr:colOff>81643</xdr:colOff>
      <xdr:row>90</xdr:row>
      <xdr:rowOff>381000</xdr:rowOff>
    </xdr:to>
    <xdr:sp macro="" textlink="">
      <xdr:nvSpPr>
        <xdr:cNvPr id="12" name="角丸四角形 11"/>
        <xdr:cNvSpPr/>
      </xdr:nvSpPr>
      <xdr:spPr>
        <a:xfrm>
          <a:off x="4475390" y="39757350"/>
          <a:ext cx="2254703" cy="10477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ysClr val="windowText" lastClr="000000"/>
              </a:solidFill>
            </a:rPr>
            <a:t>外務省</a:t>
          </a:r>
          <a:endParaRPr kumimoji="1" lang="en-US" altLang="ja-JP" sz="1400" b="0">
            <a:solidFill>
              <a:sysClr val="windowText" lastClr="000000"/>
            </a:solidFill>
          </a:endParaRPr>
        </a:p>
        <a:p>
          <a:pPr algn="ctr"/>
          <a:r>
            <a:rPr kumimoji="1" lang="ja-JP" altLang="en-US" sz="1200" b="0">
              <a:solidFill>
                <a:sysClr val="windowText" lastClr="000000"/>
              </a:solidFill>
            </a:rPr>
            <a:t>２百万円</a:t>
          </a:r>
          <a:endParaRPr kumimoji="1" lang="en-US" altLang="ja-JP" sz="1200" b="0">
            <a:solidFill>
              <a:sysClr val="windowText" lastClr="000000"/>
            </a:solidFill>
          </a:endParaRPr>
        </a:p>
        <a:p>
          <a:pPr algn="ctr"/>
          <a:r>
            <a:rPr kumimoji="1" lang="ja-JP" altLang="en-US" sz="1200" b="0">
              <a:solidFill>
                <a:sysClr val="windowText" lastClr="000000"/>
              </a:solidFill>
            </a:rPr>
            <a:t>［民間援助連携に必要な経費］</a:t>
          </a:r>
        </a:p>
      </xdr:txBody>
    </xdr:sp>
    <xdr:clientData/>
  </xdr:twoCellAnchor>
  <xdr:twoCellAnchor>
    <xdr:from>
      <xdr:col>12</xdr:col>
      <xdr:colOff>0</xdr:colOff>
      <xdr:row>93</xdr:row>
      <xdr:rowOff>1</xdr:rowOff>
    </xdr:from>
    <xdr:to>
      <xdr:col>20</xdr:col>
      <xdr:colOff>81643</xdr:colOff>
      <xdr:row>95</xdr:row>
      <xdr:rowOff>353786</xdr:rowOff>
    </xdr:to>
    <xdr:sp macro="" textlink="">
      <xdr:nvSpPr>
        <xdr:cNvPr id="13" name="角丸四角形 12"/>
        <xdr:cNvSpPr/>
      </xdr:nvSpPr>
      <xdr:spPr>
        <a:xfrm>
          <a:off x="2447925" y="41481376"/>
          <a:ext cx="1681843" cy="1687285"/>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Ｉ</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現地コンサルタント</a:t>
          </a:r>
          <a:endParaRPr kumimoji="1" lang="en-US" altLang="ja-JP" sz="1100" b="0">
            <a:solidFill>
              <a:sysClr val="windowText" lastClr="000000"/>
            </a:solidFill>
          </a:endParaRPr>
        </a:p>
        <a:p>
          <a:pPr algn="ctr"/>
          <a:r>
            <a:rPr kumimoji="1" lang="ja-JP" altLang="en-US" sz="1100" b="0">
              <a:solidFill>
                <a:sysClr val="windowText" lastClr="000000"/>
              </a:solidFill>
            </a:rPr>
            <a:t>（１０名）</a:t>
          </a:r>
          <a:endParaRPr kumimoji="1" lang="en-US" altLang="ja-JP" sz="1100" b="0">
            <a:solidFill>
              <a:sysClr val="windowText" lastClr="000000"/>
            </a:solidFill>
          </a:endParaRPr>
        </a:p>
        <a:p>
          <a:pPr algn="ctr"/>
          <a:r>
            <a:rPr kumimoji="1" lang="ja-JP" altLang="en-US" sz="1100" b="0">
              <a:solidFill>
                <a:sysClr val="windowText" lastClr="000000"/>
              </a:solidFill>
            </a:rPr>
            <a:t>（現地草の根委嘱員等）</a:t>
          </a: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１．２百万円</a:t>
          </a:r>
          <a:endParaRPr kumimoji="1" lang="en-US" altLang="ja-JP" sz="1100" b="0">
            <a:solidFill>
              <a:sysClr val="windowText" lastClr="000000"/>
            </a:solidFill>
          </a:endParaRPr>
        </a:p>
        <a:p>
          <a:pPr algn="ctr">
            <a:lnSpc>
              <a:spcPts val="900"/>
            </a:lnSpc>
          </a:pPr>
          <a:r>
            <a:rPr kumimoji="1" lang="ja-JP" altLang="en-US" sz="800" b="0">
              <a:solidFill>
                <a:sysClr val="windowText" lastClr="000000"/>
              </a:solidFill>
            </a:rPr>
            <a:t>［Ｎ連等のモニタリング経費</a:t>
          </a:r>
          <a:r>
            <a:rPr kumimoji="1" lang="en-US" altLang="ja-JP" sz="800" b="0">
              <a:solidFill>
                <a:sysClr val="windowText" lastClr="000000"/>
              </a:solidFill>
            </a:rPr>
            <a:t>】</a:t>
          </a:r>
          <a:endParaRPr kumimoji="1" lang="ja-JP" altLang="en-US" sz="800" b="0">
            <a:solidFill>
              <a:sysClr val="windowText" lastClr="000000"/>
            </a:solidFill>
          </a:endParaRPr>
        </a:p>
      </xdr:txBody>
    </xdr:sp>
    <xdr:clientData/>
  </xdr:twoCellAnchor>
  <xdr:twoCellAnchor>
    <xdr:from>
      <xdr:col>24</xdr:col>
      <xdr:colOff>0</xdr:colOff>
      <xdr:row>93</xdr:row>
      <xdr:rowOff>0</xdr:rowOff>
    </xdr:from>
    <xdr:to>
      <xdr:col>32</xdr:col>
      <xdr:colOff>95250</xdr:colOff>
      <xdr:row>95</xdr:row>
      <xdr:rowOff>326572</xdr:rowOff>
    </xdr:to>
    <xdr:sp macro="" textlink="">
      <xdr:nvSpPr>
        <xdr:cNvPr id="14" name="角丸四角形 13"/>
        <xdr:cNvSpPr/>
      </xdr:nvSpPr>
      <xdr:spPr>
        <a:xfrm>
          <a:off x="4848225" y="41481375"/>
          <a:ext cx="1695450" cy="166007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Ｊ</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出張者（１０名）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０．４百万円</a:t>
          </a:r>
          <a:endParaRPr kumimoji="1" lang="en-US" altLang="ja-JP" sz="1100" b="0">
            <a:solidFill>
              <a:sysClr val="windowText" lastClr="000000"/>
            </a:solidFill>
          </a:endParaRPr>
        </a:p>
        <a:p>
          <a:pPr algn="ctr"/>
          <a:endParaRPr kumimoji="1" lang="en-US" altLang="ja-JP" sz="1000" b="0">
            <a:solidFill>
              <a:sysClr val="windowText" lastClr="000000"/>
            </a:solidFill>
          </a:endParaRPr>
        </a:p>
        <a:p>
          <a:pPr algn="ctr"/>
          <a:r>
            <a:rPr kumimoji="1" lang="ja-JP" altLang="en-US" sz="1000" b="0">
              <a:solidFill>
                <a:sysClr val="windowText" lastClr="000000"/>
              </a:solidFill>
            </a:rPr>
            <a:t>［在外職員によるＮ連引き渡し式等出張経費］</a:t>
          </a:r>
        </a:p>
      </xdr:txBody>
    </xdr:sp>
    <xdr:clientData/>
  </xdr:twoCellAnchor>
  <xdr:twoCellAnchor>
    <xdr:from>
      <xdr:col>36</xdr:col>
      <xdr:colOff>0</xdr:colOff>
      <xdr:row>93</xdr:row>
      <xdr:rowOff>0</xdr:rowOff>
    </xdr:from>
    <xdr:to>
      <xdr:col>44</xdr:col>
      <xdr:colOff>190500</xdr:colOff>
      <xdr:row>95</xdr:row>
      <xdr:rowOff>285750</xdr:rowOff>
    </xdr:to>
    <xdr:sp macro="" textlink="">
      <xdr:nvSpPr>
        <xdr:cNvPr id="15" name="角丸四角形 14"/>
        <xdr:cNvSpPr/>
      </xdr:nvSpPr>
      <xdr:spPr>
        <a:xfrm>
          <a:off x="7248525" y="41481375"/>
          <a:ext cx="1790700" cy="16192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Ｋ</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車両借上げ（９件）</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r>
            <a:rPr kumimoji="1" lang="ja-JP" altLang="en-US" sz="1000" b="0">
              <a:solidFill>
                <a:sysClr val="windowText" lastClr="000000"/>
              </a:solidFill>
            </a:rPr>
            <a:t>［在外職員の出張時における車両借上げ経費］</a:t>
          </a:r>
          <a:endParaRPr kumimoji="1" lang="en-US" altLang="ja-JP" sz="10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J838"/>
  <sheetViews>
    <sheetView tabSelected="1" showWhiteSpace="0" view="pageBreakPreview" zoomScale="80" zoomScaleNormal="75" zoomScaleSheetLayoutView="80" zoomScalePageLayoutView="70" workbookViewId="0"/>
  </sheetViews>
  <sheetFormatPr defaultColWidth="9" defaultRowHeight="13.5" x14ac:dyDescent="0.15"/>
  <cols>
    <col min="1" max="1" width="2.625" style="1" customWidth="1"/>
    <col min="2" max="2" width="3.25" style="1" customWidth="1"/>
    <col min="3" max="50" width="2.625" style="1" customWidth="1"/>
    <col min="51" max="57" width="2.25" style="1" customWidth="1"/>
    <col min="58" max="16384" width="9" style="1"/>
  </cols>
  <sheetData>
    <row r="2" spans="1:50" ht="21.75" customHeight="1" thickBot="1" x14ac:dyDescent="0.2">
      <c r="AJ2" s="52" t="s">
        <v>0</v>
      </c>
      <c r="AK2" s="52"/>
      <c r="AL2" s="52"/>
      <c r="AM2" s="52"/>
      <c r="AN2" s="52"/>
      <c r="AO2" s="52"/>
      <c r="AP2" s="52"/>
      <c r="AQ2" s="53" t="str">
        <f ca="1">RIGHT(CELL("filename",AQ2),LEN(CELL("filename",AQ2))-FIND("]",CELL("filename",AQ2)))</f>
        <v>103</v>
      </c>
      <c r="AR2" s="53"/>
      <c r="AS2" s="53"/>
      <c r="AT2" s="53"/>
      <c r="AU2" s="53"/>
      <c r="AV2" s="53"/>
      <c r="AW2" s="53"/>
      <c r="AX2" s="53"/>
    </row>
    <row r="3" spans="1:50" ht="21" customHeight="1" thickBot="1" x14ac:dyDescent="0.2">
      <c r="A3" s="54" t="s">
        <v>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6" t="s">
        <v>2</v>
      </c>
      <c r="AP3" s="57"/>
      <c r="AQ3" s="57"/>
      <c r="AR3" s="57"/>
      <c r="AS3" s="57"/>
      <c r="AT3" s="57"/>
      <c r="AU3" s="57"/>
      <c r="AV3" s="57"/>
      <c r="AW3" s="57"/>
      <c r="AX3" s="58"/>
    </row>
    <row r="4" spans="1:50" ht="25.15" customHeight="1" x14ac:dyDescent="0.15">
      <c r="A4" s="59" t="s">
        <v>3</v>
      </c>
      <c r="B4" s="60"/>
      <c r="C4" s="60"/>
      <c r="D4" s="60"/>
      <c r="E4" s="60"/>
      <c r="F4" s="60"/>
      <c r="G4" s="61" t="s">
        <v>4</v>
      </c>
      <c r="H4" s="62"/>
      <c r="I4" s="62"/>
      <c r="J4" s="62"/>
      <c r="K4" s="62"/>
      <c r="L4" s="62"/>
      <c r="M4" s="62"/>
      <c r="N4" s="62"/>
      <c r="O4" s="62"/>
      <c r="P4" s="62"/>
      <c r="Q4" s="62"/>
      <c r="R4" s="62"/>
      <c r="S4" s="62"/>
      <c r="T4" s="62"/>
      <c r="U4" s="62"/>
      <c r="V4" s="62"/>
      <c r="W4" s="62"/>
      <c r="X4" s="62"/>
      <c r="Y4" s="63" t="s">
        <v>5</v>
      </c>
      <c r="Z4" s="64"/>
      <c r="AA4" s="64"/>
      <c r="AB4" s="64"/>
      <c r="AC4" s="64"/>
      <c r="AD4" s="65"/>
      <c r="AE4" s="66" t="s">
        <v>6</v>
      </c>
      <c r="AF4" s="64"/>
      <c r="AG4" s="64"/>
      <c r="AH4" s="64"/>
      <c r="AI4" s="64"/>
      <c r="AJ4" s="64"/>
      <c r="AK4" s="64"/>
      <c r="AL4" s="64"/>
      <c r="AM4" s="64"/>
      <c r="AN4" s="64"/>
      <c r="AO4" s="64"/>
      <c r="AP4" s="65"/>
      <c r="AQ4" s="67" t="s">
        <v>7</v>
      </c>
      <c r="AR4" s="64"/>
      <c r="AS4" s="64"/>
      <c r="AT4" s="64"/>
      <c r="AU4" s="64"/>
      <c r="AV4" s="64"/>
      <c r="AW4" s="64"/>
      <c r="AX4" s="68"/>
    </row>
    <row r="5" spans="1:50" ht="30" customHeight="1" x14ac:dyDescent="0.15">
      <c r="A5" s="102" t="s">
        <v>8</v>
      </c>
      <c r="B5" s="103"/>
      <c r="C5" s="103"/>
      <c r="D5" s="103"/>
      <c r="E5" s="103"/>
      <c r="F5" s="104"/>
      <c r="G5" s="94" t="s">
        <v>9</v>
      </c>
      <c r="H5" s="95"/>
      <c r="I5" s="95"/>
      <c r="J5" s="95"/>
      <c r="K5" s="95"/>
      <c r="L5" s="95"/>
      <c r="M5" s="95"/>
      <c r="N5" s="95"/>
      <c r="O5" s="95"/>
      <c r="P5" s="95"/>
      <c r="Q5" s="95"/>
      <c r="R5" s="95"/>
      <c r="S5" s="95"/>
      <c r="T5" s="95"/>
      <c r="U5" s="95"/>
      <c r="V5" s="96"/>
      <c r="W5" s="96"/>
      <c r="X5" s="96"/>
      <c r="Y5" s="105" t="s">
        <v>10</v>
      </c>
      <c r="Z5" s="106"/>
      <c r="AA5" s="106"/>
      <c r="AB5" s="106"/>
      <c r="AC5" s="106"/>
      <c r="AD5" s="107"/>
      <c r="AE5" s="108" t="s">
        <v>11</v>
      </c>
      <c r="AF5" s="108"/>
      <c r="AG5" s="108"/>
      <c r="AH5" s="108"/>
      <c r="AI5" s="108"/>
      <c r="AJ5" s="108"/>
      <c r="AK5" s="108"/>
      <c r="AL5" s="108"/>
      <c r="AM5" s="108"/>
      <c r="AN5" s="108"/>
      <c r="AO5" s="108"/>
      <c r="AP5" s="109"/>
      <c r="AQ5" s="110" t="s">
        <v>12</v>
      </c>
      <c r="AR5" s="111"/>
      <c r="AS5" s="111"/>
      <c r="AT5" s="111"/>
      <c r="AU5" s="111"/>
      <c r="AV5" s="111"/>
      <c r="AW5" s="111"/>
      <c r="AX5" s="112"/>
    </row>
    <row r="6" spans="1:50" ht="30" customHeight="1" x14ac:dyDescent="0.15">
      <c r="A6" s="113" t="s">
        <v>13</v>
      </c>
      <c r="B6" s="114"/>
      <c r="C6" s="114"/>
      <c r="D6" s="114"/>
      <c r="E6" s="114"/>
      <c r="F6" s="114"/>
      <c r="G6" s="115" t="s">
        <v>14</v>
      </c>
      <c r="H6" s="96"/>
      <c r="I6" s="96"/>
      <c r="J6" s="96"/>
      <c r="K6" s="96"/>
      <c r="L6" s="96"/>
      <c r="M6" s="96"/>
      <c r="N6" s="96"/>
      <c r="O6" s="96"/>
      <c r="P6" s="96"/>
      <c r="Q6" s="96"/>
      <c r="R6" s="96"/>
      <c r="S6" s="96"/>
      <c r="T6" s="96"/>
      <c r="U6" s="96"/>
      <c r="V6" s="96"/>
      <c r="W6" s="96"/>
      <c r="X6" s="96"/>
      <c r="Y6" s="116" t="s">
        <v>15</v>
      </c>
      <c r="Z6" s="117"/>
      <c r="AA6" s="117"/>
      <c r="AB6" s="117"/>
      <c r="AC6" s="117"/>
      <c r="AD6" s="118"/>
      <c r="AE6" s="119" t="s">
        <v>16</v>
      </c>
      <c r="AF6" s="119"/>
      <c r="AG6" s="119"/>
      <c r="AH6" s="119"/>
      <c r="AI6" s="119"/>
      <c r="AJ6" s="119"/>
      <c r="AK6" s="119"/>
      <c r="AL6" s="119"/>
      <c r="AM6" s="119"/>
      <c r="AN6" s="119"/>
      <c r="AO6" s="119"/>
      <c r="AP6" s="119"/>
      <c r="AQ6" s="120"/>
      <c r="AR6" s="120"/>
      <c r="AS6" s="120"/>
      <c r="AT6" s="120"/>
      <c r="AU6" s="120"/>
      <c r="AV6" s="120"/>
      <c r="AW6" s="120"/>
      <c r="AX6" s="121"/>
    </row>
    <row r="7" spans="1:50" ht="39.950000000000003" customHeight="1" x14ac:dyDescent="0.15">
      <c r="A7" s="92" t="s">
        <v>17</v>
      </c>
      <c r="B7" s="93"/>
      <c r="C7" s="93"/>
      <c r="D7" s="93"/>
      <c r="E7" s="93"/>
      <c r="F7" s="93"/>
      <c r="G7" s="94" t="s">
        <v>18</v>
      </c>
      <c r="H7" s="95"/>
      <c r="I7" s="95"/>
      <c r="J7" s="95"/>
      <c r="K7" s="95"/>
      <c r="L7" s="95"/>
      <c r="M7" s="95"/>
      <c r="N7" s="95"/>
      <c r="O7" s="95"/>
      <c r="P7" s="95"/>
      <c r="Q7" s="95"/>
      <c r="R7" s="95"/>
      <c r="S7" s="95"/>
      <c r="T7" s="95"/>
      <c r="U7" s="95"/>
      <c r="V7" s="96"/>
      <c r="W7" s="96"/>
      <c r="X7" s="96"/>
      <c r="Y7" s="97" t="s">
        <v>19</v>
      </c>
      <c r="Z7" s="96"/>
      <c r="AA7" s="96"/>
      <c r="AB7" s="96"/>
      <c r="AC7" s="96"/>
      <c r="AD7" s="98"/>
      <c r="AE7" s="99" t="s">
        <v>20</v>
      </c>
      <c r="AF7" s="100"/>
      <c r="AG7" s="100"/>
      <c r="AH7" s="100"/>
      <c r="AI7" s="100"/>
      <c r="AJ7" s="100"/>
      <c r="AK7" s="100"/>
      <c r="AL7" s="100"/>
      <c r="AM7" s="100"/>
      <c r="AN7" s="100"/>
      <c r="AO7" s="100"/>
      <c r="AP7" s="100"/>
      <c r="AQ7" s="100"/>
      <c r="AR7" s="100"/>
      <c r="AS7" s="100"/>
      <c r="AT7" s="100"/>
      <c r="AU7" s="100"/>
      <c r="AV7" s="100"/>
      <c r="AW7" s="100"/>
      <c r="AX7" s="101"/>
    </row>
    <row r="8" spans="1:50" ht="84" customHeight="1" x14ac:dyDescent="0.15">
      <c r="A8" s="69" t="s">
        <v>21</v>
      </c>
      <c r="B8" s="70"/>
      <c r="C8" s="70"/>
      <c r="D8" s="70"/>
      <c r="E8" s="70"/>
      <c r="F8" s="70"/>
      <c r="G8" s="71" t="s">
        <v>22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119.25" customHeight="1" x14ac:dyDescent="0.15">
      <c r="A9" s="69" t="s">
        <v>23</v>
      </c>
      <c r="B9" s="70"/>
      <c r="C9" s="70"/>
      <c r="D9" s="70"/>
      <c r="E9" s="70"/>
      <c r="F9" s="70"/>
      <c r="G9" s="71" t="s">
        <v>24</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4" customHeight="1" x14ac:dyDescent="0.15">
      <c r="A10" s="69" t="s">
        <v>25</v>
      </c>
      <c r="B10" s="70"/>
      <c r="C10" s="70"/>
      <c r="D10" s="70"/>
      <c r="E10" s="70"/>
      <c r="F10" s="74"/>
      <c r="G10" s="75" t="s">
        <v>26</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7"/>
    </row>
    <row r="11" spans="1:50" ht="21" customHeight="1" x14ac:dyDescent="0.15">
      <c r="A11" s="78" t="s">
        <v>27</v>
      </c>
      <c r="B11" s="79"/>
      <c r="C11" s="79"/>
      <c r="D11" s="79"/>
      <c r="E11" s="79"/>
      <c r="F11" s="80"/>
      <c r="G11" s="87"/>
      <c r="H11" s="88"/>
      <c r="I11" s="88"/>
      <c r="J11" s="88"/>
      <c r="K11" s="88"/>
      <c r="L11" s="88"/>
      <c r="M11" s="88"/>
      <c r="N11" s="88"/>
      <c r="O11" s="88"/>
      <c r="P11" s="89" t="s">
        <v>28</v>
      </c>
      <c r="Q11" s="90"/>
      <c r="R11" s="90"/>
      <c r="S11" s="90"/>
      <c r="T11" s="90"/>
      <c r="U11" s="90"/>
      <c r="V11" s="91"/>
      <c r="W11" s="89" t="s">
        <v>29</v>
      </c>
      <c r="X11" s="90"/>
      <c r="Y11" s="90"/>
      <c r="Z11" s="90"/>
      <c r="AA11" s="90"/>
      <c r="AB11" s="90"/>
      <c r="AC11" s="91"/>
      <c r="AD11" s="89" t="s">
        <v>30</v>
      </c>
      <c r="AE11" s="90"/>
      <c r="AF11" s="90"/>
      <c r="AG11" s="90"/>
      <c r="AH11" s="90"/>
      <c r="AI11" s="90"/>
      <c r="AJ11" s="91"/>
      <c r="AK11" s="89" t="s">
        <v>31</v>
      </c>
      <c r="AL11" s="90"/>
      <c r="AM11" s="90"/>
      <c r="AN11" s="90"/>
      <c r="AO11" s="90"/>
      <c r="AP11" s="90"/>
      <c r="AQ11" s="91"/>
      <c r="AR11" s="89" t="s">
        <v>32</v>
      </c>
      <c r="AS11" s="90"/>
      <c r="AT11" s="90"/>
      <c r="AU11" s="90"/>
      <c r="AV11" s="90"/>
      <c r="AW11" s="90"/>
      <c r="AX11" s="132"/>
    </row>
    <row r="12" spans="1:50" ht="21" customHeight="1" x14ac:dyDescent="0.15">
      <c r="A12" s="81"/>
      <c r="B12" s="82"/>
      <c r="C12" s="82"/>
      <c r="D12" s="82"/>
      <c r="E12" s="82"/>
      <c r="F12" s="83"/>
      <c r="G12" s="133" t="s">
        <v>33</v>
      </c>
      <c r="H12" s="134"/>
      <c r="I12" s="139" t="s">
        <v>34</v>
      </c>
      <c r="J12" s="140"/>
      <c r="K12" s="140"/>
      <c r="L12" s="140"/>
      <c r="M12" s="140"/>
      <c r="N12" s="140"/>
      <c r="O12" s="141"/>
      <c r="P12" s="142">
        <v>92</v>
      </c>
      <c r="Q12" s="142"/>
      <c r="R12" s="142"/>
      <c r="S12" s="142"/>
      <c r="T12" s="142"/>
      <c r="U12" s="142"/>
      <c r="V12" s="142"/>
      <c r="W12" s="142">
        <v>60</v>
      </c>
      <c r="X12" s="142"/>
      <c r="Y12" s="142"/>
      <c r="Z12" s="142"/>
      <c r="AA12" s="142"/>
      <c r="AB12" s="142"/>
      <c r="AC12" s="142"/>
      <c r="AD12" s="143">
        <v>57</v>
      </c>
      <c r="AE12" s="143"/>
      <c r="AF12" s="143"/>
      <c r="AG12" s="143"/>
      <c r="AH12" s="143"/>
      <c r="AI12" s="143"/>
      <c r="AJ12" s="143"/>
      <c r="AK12" s="143">
        <v>58</v>
      </c>
      <c r="AL12" s="143"/>
      <c r="AM12" s="143"/>
      <c r="AN12" s="143"/>
      <c r="AO12" s="143"/>
      <c r="AP12" s="143"/>
      <c r="AQ12" s="143"/>
      <c r="AR12" s="143">
        <v>57</v>
      </c>
      <c r="AS12" s="143"/>
      <c r="AT12" s="143"/>
      <c r="AU12" s="143"/>
      <c r="AV12" s="143"/>
      <c r="AW12" s="143"/>
      <c r="AX12" s="144"/>
    </row>
    <row r="13" spans="1:50" ht="21" customHeight="1" x14ac:dyDescent="0.15">
      <c r="A13" s="81"/>
      <c r="B13" s="82"/>
      <c r="C13" s="82"/>
      <c r="D13" s="82"/>
      <c r="E13" s="82"/>
      <c r="F13" s="83"/>
      <c r="G13" s="135"/>
      <c r="H13" s="136"/>
      <c r="I13" s="125" t="s">
        <v>35</v>
      </c>
      <c r="J13" s="145"/>
      <c r="K13" s="145"/>
      <c r="L13" s="145"/>
      <c r="M13" s="145"/>
      <c r="N13" s="145"/>
      <c r="O13" s="146"/>
      <c r="P13" s="122" t="s">
        <v>36</v>
      </c>
      <c r="Q13" s="122"/>
      <c r="R13" s="122"/>
      <c r="S13" s="122"/>
      <c r="T13" s="122"/>
      <c r="U13" s="122"/>
      <c r="V13" s="122"/>
      <c r="W13" s="122" t="s">
        <v>36</v>
      </c>
      <c r="X13" s="122"/>
      <c r="Y13" s="122"/>
      <c r="Z13" s="122"/>
      <c r="AA13" s="122"/>
      <c r="AB13" s="122"/>
      <c r="AC13" s="122"/>
      <c r="AD13" s="122" t="s">
        <v>36</v>
      </c>
      <c r="AE13" s="122"/>
      <c r="AF13" s="122"/>
      <c r="AG13" s="122"/>
      <c r="AH13" s="122"/>
      <c r="AI13" s="122"/>
      <c r="AJ13" s="122"/>
      <c r="AK13" s="122" t="s">
        <v>36</v>
      </c>
      <c r="AL13" s="122"/>
      <c r="AM13" s="122"/>
      <c r="AN13" s="122"/>
      <c r="AO13" s="122"/>
      <c r="AP13" s="122"/>
      <c r="AQ13" s="122"/>
      <c r="AR13" s="123"/>
      <c r="AS13" s="123"/>
      <c r="AT13" s="123"/>
      <c r="AU13" s="123"/>
      <c r="AV13" s="123"/>
      <c r="AW13" s="123"/>
      <c r="AX13" s="124"/>
    </row>
    <row r="14" spans="1:50" ht="21" customHeight="1" x14ac:dyDescent="0.15">
      <c r="A14" s="81"/>
      <c r="B14" s="82"/>
      <c r="C14" s="82"/>
      <c r="D14" s="82"/>
      <c r="E14" s="82"/>
      <c r="F14" s="83"/>
      <c r="G14" s="135"/>
      <c r="H14" s="136"/>
      <c r="I14" s="125" t="s">
        <v>37</v>
      </c>
      <c r="J14" s="126"/>
      <c r="K14" s="126"/>
      <c r="L14" s="126"/>
      <c r="M14" s="126"/>
      <c r="N14" s="126"/>
      <c r="O14" s="127"/>
      <c r="P14" s="128" t="s">
        <v>36</v>
      </c>
      <c r="Q14" s="129"/>
      <c r="R14" s="129"/>
      <c r="S14" s="129"/>
      <c r="T14" s="129"/>
      <c r="U14" s="129"/>
      <c r="V14" s="130"/>
      <c r="W14" s="128" t="s">
        <v>36</v>
      </c>
      <c r="X14" s="129"/>
      <c r="Y14" s="129"/>
      <c r="Z14" s="129"/>
      <c r="AA14" s="129"/>
      <c r="AB14" s="129"/>
      <c r="AC14" s="130"/>
      <c r="AD14" s="128" t="s">
        <v>36</v>
      </c>
      <c r="AE14" s="129"/>
      <c r="AF14" s="129"/>
      <c r="AG14" s="129"/>
      <c r="AH14" s="129"/>
      <c r="AI14" s="129"/>
      <c r="AJ14" s="130"/>
      <c r="AK14" s="128" t="s">
        <v>36</v>
      </c>
      <c r="AL14" s="129"/>
      <c r="AM14" s="129"/>
      <c r="AN14" s="129"/>
      <c r="AO14" s="129"/>
      <c r="AP14" s="129"/>
      <c r="AQ14" s="130"/>
      <c r="AR14" s="128">
        <v>0</v>
      </c>
      <c r="AS14" s="129"/>
      <c r="AT14" s="129"/>
      <c r="AU14" s="129"/>
      <c r="AV14" s="129"/>
      <c r="AW14" s="129"/>
      <c r="AX14" s="131"/>
    </row>
    <row r="15" spans="1:50" ht="21" customHeight="1" x14ac:dyDescent="0.15">
      <c r="A15" s="81"/>
      <c r="B15" s="82"/>
      <c r="C15" s="82"/>
      <c r="D15" s="82"/>
      <c r="E15" s="82"/>
      <c r="F15" s="83"/>
      <c r="G15" s="135"/>
      <c r="H15" s="136"/>
      <c r="I15" s="125" t="s">
        <v>38</v>
      </c>
      <c r="J15" s="126"/>
      <c r="K15" s="126"/>
      <c r="L15" s="126"/>
      <c r="M15" s="126"/>
      <c r="N15" s="126"/>
      <c r="O15" s="127"/>
      <c r="P15" s="128" t="s">
        <v>39</v>
      </c>
      <c r="Q15" s="129"/>
      <c r="R15" s="129"/>
      <c r="S15" s="129"/>
      <c r="T15" s="129"/>
      <c r="U15" s="129"/>
      <c r="V15" s="130"/>
      <c r="W15" s="128" t="s">
        <v>39</v>
      </c>
      <c r="X15" s="129"/>
      <c r="Y15" s="129"/>
      <c r="Z15" s="129"/>
      <c r="AA15" s="129"/>
      <c r="AB15" s="129"/>
      <c r="AC15" s="130"/>
      <c r="AD15" s="128" t="s">
        <v>39</v>
      </c>
      <c r="AE15" s="129"/>
      <c r="AF15" s="129"/>
      <c r="AG15" s="129"/>
      <c r="AH15" s="129"/>
      <c r="AI15" s="129"/>
      <c r="AJ15" s="130"/>
      <c r="AK15" s="128" t="s">
        <v>39</v>
      </c>
      <c r="AL15" s="129"/>
      <c r="AM15" s="129"/>
      <c r="AN15" s="129"/>
      <c r="AO15" s="129"/>
      <c r="AP15" s="129"/>
      <c r="AQ15" s="130"/>
      <c r="AR15" s="154"/>
      <c r="AS15" s="155"/>
      <c r="AT15" s="155"/>
      <c r="AU15" s="155"/>
      <c r="AV15" s="155"/>
      <c r="AW15" s="155"/>
      <c r="AX15" s="156"/>
    </row>
    <row r="16" spans="1:50" ht="24.75" customHeight="1" x14ac:dyDescent="0.15">
      <c r="A16" s="81"/>
      <c r="B16" s="82"/>
      <c r="C16" s="82"/>
      <c r="D16" s="82"/>
      <c r="E16" s="82"/>
      <c r="F16" s="83"/>
      <c r="G16" s="135"/>
      <c r="H16" s="136"/>
      <c r="I16" s="125" t="s">
        <v>40</v>
      </c>
      <c r="J16" s="145"/>
      <c r="K16" s="145"/>
      <c r="L16" s="145"/>
      <c r="M16" s="145"/>
      <c r="N16" s="145"/>
      <c r="O16" s="146"/>
      <c r="P16" s="153" t="s">
        <v>39</v>
      </c>
      <c r="Q16" s="153"/>
      <c r="R16" s="153"/>
      <c r="S16" s="153"/>
      <c r="T16" s="153"/>
      <c r="U16" s="153"/>
      <c r="V16" s="153"/>
      <c r="W16" s="153" t="s">
        <v>39</v>
      </c>
      <c r="X16" s="153"/>
      <c r="Y16" s="153"/>
      <c r="Z16" s="153"/>
      <c r="AA16" s="153"/>
      <c r="AB16" s="153"/>
      <c r="AC16" s="153"/>
      <c r="AD16" s="153" t="s">
        <v>39</v>
      </c>
      <c r="AE16" s="153"/>
      <c r="AF16" s="153"/>
      <c r="AG16" s="153"/>
      <c r="AH16" s="153"/>
      <c r="AI16" s="153"/>
      <c r="AJ16" s="153"/>
      <c r="AK16" s="153" t="s">
        <v>39</v>
      </c>
      <c r="AL16" s="153"/>
      <c r="AM16" s="153"/>
      <c r="AN16" s="153"/>
      <c r="AO16" s="153"/>
      <c r="AP16" s="153"/>
      <c r="AQ16" s="153"/>
      <c r="AR16" s="123"/>
      <c r="AS16" s="123"/>
      <c r="AT16" s="123"/>
      <c r="AU16" s="123"/>
      <c r="AV16" s="123"/>
      <c r="AW16" s="123"/>
      <c r="AX16" s="124"/>
    </row>
    <row r="17" spans="1:55" ht="24.75" customHeight="1" x14ac:dyDescent="0.15">
      <c r="A17" s="81"/>
      <c r="B17" s="82"/>
      <c r="C17" s="82"/>
      <c r="D17" s="82"/>
      <c r="E17" s="82"/>
      <c r="F17" s="83"/>
      <c r="G17" s="137"/>
      <c r="H17" s="138"/>
      <c r="I17" s="147" t="s">
        <v>41</v>
      </c>
      <c r="J17" s="148"/>
      <c r="K17" s="148"/>
      <c r="L17" s="148"/>
      <c r="M17" s="148"/>
      <c r="N17" s="148"/>
      <c r="O17" s="149"/>
      <c r="P17" s="150">
        <v>92</v>
      </c>
      <c r="Q17" s="150"/>
      <c r="R17" s="150"/>
      <c r="S17" s="150"/>
      <c r="T17" s="150"/>
      <c r="U17" s="150"/>
      <c r="V17" s="150"/>
      <c r="W17" s="150">
        <v>60</v>
      </c>
      <c r="X17" s="150"/>
      <c r="Y17" s="150"/>
      <c r="Z17" s="150"/>
      <c r="AA17" s="150"/>
      <c r="AB17" s="150"/>
      <c r="AC17" s="150"/>
      <c r="AD17" s="151">
        <v>57</v>
      </c>
      <c r="AE17" s="151"/>
      <c r="AF17" s="151"/>
      <c r="AG17" s="151"/>
      <c r="AH17" s="151"/>
      <c r="AI17" s="151"/>
      <c r="AJ17" s="151"/>
      <c r="AK17" s="151">
        <v>58</v>
      </c>
      <c r="AL17" s="151"/>
      <c r="AM17" s="151"/>
      <c r="AN17" s="151"/>
      <c r="AO17" s="151"/>
      <c r="AP17" s="151"/>
      <c r="AQ17" s="151"/>
      <c r="AR17" s="151">
        <v>57</v>
      </c>
      <c r="AS17" s="151"/>
      <c r="AT17" s="151"/>
      <c r="AU17" s="151"/>
      <c r="AV17" s="151"/>
      <c r="AW17" s="151"/>
      <c r="AX17" s="152"/>
    </row>
    <row r="18" spans="1:55" ht="24.75" customHeight="1" x14ac:dyDescent="0.15">
      <c r="A18" s="81"/>
      <c r="B18" s="82"/>
      <c r="C18" s="82"/>
      <c r="D18" s="82"/>
      <c r="E18" s="82"/>
      <c r="F18" s="83"/>
      <c r="G18" s="172" t="s">
        <v>42</v>
      </c>
      <c r="H18" s="173"/>
      <c r="I18" s="173"/>
      <c r="J18" s="173"/>
      <c r="K18" s="173"/>
      <c r="L18" s="173"/>
      <c r="M18" s="173"/>
      <c r="N18" s="173"/>
      <c r="O18" s="173"/>
      <c r="P18" s="177">
        <v>86</v>
      </c>
      <c r="Q18" s="177"/>
      <c r="R18" s="177"/>
      <c r="S18" s="177"/>
      <c r="T18" s="177"/>
      <c r="U18" s="177"/>
      <c r="V18" s="177"/>
      <c r="W18" s="177">
        <v>57</v>
      </c>
      <c r="X18" s="177"/>
      <c r="Y18" s="177"/>
      <c r="Z18" s="177"/>
      <c r="AA18" s="177"/>
      <c r="AB18" s="177"/>
      <c r="AC18" s="177"/>
      <c r="AD18" s="178">
        <v>54</v>
      </c>
      <c r="AE18" s="178"/>
      <c r="AF18" s="178"/>
      <c r="AG18" s="178"/>
      <c r="AH18" s="178"/>
      <c r="AI18" s="178"/>
      <c r="AJ18" s="178"/>
      <c r="AK18" s="175"/>
      <c r="AL18" s="175"/>
      <c r="AM18" s="175"/>
      <c r="AN18" s="175"/>
      <c r="AO18" s="175"/>
      <c r="AP18" s="175"/>
      <c r="AQ18" s="175"/>
      <c r="AR18" s="175"/>
      <c r="AS18" s="175"/>
      <c r="AT18" s="175"/>
      <c r="AU18" s="175"/>
      <c r="AV18" s="175"/>
      <c r="AW18" s="175"/>
      <c r="AX18" s="176"/>
    </row>
    <row r="19" spans="1:55" ht="24.75" customHeight="1" x14ac:dyDescent="0.15">
      <c r="A19" s="84"/>
      <c r="B19" s="85"/>
      <c r="C19" s="85"/>
      <c r="D19" s="85"/>
      <c r="E19" s="85"/>
      <c r="F19" s="86"/>
      <c r="G19" s="172" t="s">
        <v>43</v>
      </c>
      <c r="H19" s="173"/>
      <c r="I19" s="173"/>
      <c r="J19" s="173"/>
      <c r="K19" s="173"/>
      <c r="L19" s="173"/>
      <c r="M19" s="173"/>
      <c r="N19" s="173"/>
      <c r="O19" s="173"/>
      <c r="P19" s="174">
        <v>0.93500000000000005</v>
      </c>
      <c r="Q19" s="174"/>
      <c r="R19" s="174"/>
      <c r="S19" s="174"/>
      <c r="T19" s="174"/>
      <c r="U19" s="174"/>
      <c r="V19" s="174"/>
      <c r="W19" s="174">
        <v>0.94699999999999995</v>
      </c>
      <c r="X19" s="174"/>
      <c r="Y19" s="174"/>
      <c r="Z19" s="174"/>
      <c r="AA19" s="174"/>
      <c r="AB19" s="174"/>
      <c r="AC19" s="174"/>
      <c r="AD19" s="174">
        <v>0.93</v>
      </c>
      <c r="AE19" s="174"/>
      <c r="AF19" s="174"/>
      <c r="AG19" s="174"/>
      <c r="AH19" s="174"/>
      <c r="AI19" s="174"/>
      <c r="AJ19" s="174"/>
      <c r="AK19" s="175"/>
      <c r="AL19" s="175"/>
      <c r="AM19" s="175"/>
      <c r="AN19" s="175"/>
      <c r="AO19" s="175"/>
      <c r="AP19" s="175"/>
      <c r="AQ19" s="175"/>
      <c r="AR19" s="175"/>
      <c r="AS19" s="175"/>
      <c r="AT19" s="175"/>
      <c r="AU19" s="175"/>
      <c r="AV19" s="175"/>
      <c r="AW19" s="175"/>
      <c r="AX19" s="176"/>
    </row>
    <row r="20" spans="1:55" ht="27" customHeight="1" x14ac:dyDescent="0.15">
      <c r="A20" s="157" t="s">
        <v>44</v>
      </c>
      <c r="B20" s="158"/>
      <c r="C20" s="158"/>
      <c r="D20" s="158"/>
      <c r="E20" s="158"/>
      <c r="F20" s="159"/>
      <c r="G20" s="164" t="s">
        <v>45</v>
      </c>
      <c r="H20" s="90"/>
      <c r="I20" s="90"/>
      <c r="J20" s="90"/>
      <c r="K20" s="90"/>
      <c r="L20" s="90"/>
      <c r="M20" s="90"/>
      <c r="N20" s="90"/>
      <c r="O20" s="90"/>
      <c r="P20" s="90"/>
      <c r="Q20" s="90"/>
      <c r="R20" s="90"/>
      <c r="S20" s="90"/>
      <c r="T20" s="90"/>
      <c r="U20" s="90"/>
      <c r="V20" s="90"/>
      <c r="W20" s="90"/>
      <c r="X20" s="91"/>
      <c r="Y20" s="165"/>
      <c r="Z20" s="166"/>
      <c r="AA20" s="167"/>
      <c r="AB20" s="89" t="s">
        <v>46</v>
      </c>
      <c r="AC20" s="90"/>
      <c r="AD20" s="91"/>
      <c r="AE20" s="168" t="s">
        <v>28</v>
      </c>
      <c r="AF20" s="168"/>
      <c r="AG20" s="168"/>
      <c r="AH20" s="168"/>
      <c r="AI20" s="168"/>
      <c r="AJ20" s="168" t="s">
        <v>29</v>
      </c>
      <c r="AK20" s="168"/>
      <c r="AL20" s="168"/>
      <c r="AM20" s="168"/>
      <c r="AN20" s="168"/>
      <c r="AO20" s="168" t="s">
        <v>30</v>
      </c>
      <c r="AP20" s="168"/>
      <c r="AQ20" s="168"/>
      <c r="AR20" s="168"/>
      <c r="AS20" s="168"/>
      <c r="AT20" s="187" t="s">
        <v>47</v>
      </c>
      <c r="AU20" s="168"/>
      <c r="AV20" s="168"/>
      <c r="AW20" s="168"/>
      <c r="AX20" s="188"/>
    </row>
    <row r="21" spans="1:55" ht="42" customHeight="1" x14ac:dyDescent="0.15">
      <c r="A21" s="160"/>
      <c r="B21" s="158"/>
      <c r="C21" s="158"/>
      <c r="D21" s="158"/>
      <c r="E21" s="158"/>
      <c r="F21" s="159"/>
      <c r="G21" s="189" t="s">
        <v>48</v>
      </c>
      <c r="H21" s="190"/>
      <c r="I21" s="190"/>
      <c r="J21" s="190"/>
      <c r="K21" s="190"/>
      <c r="L21" s="190"/>
      <c r="M21" s="190"/>
      <c r="N21" s="190"/>
      <c r="O21" s="190"/>
      <c r="P21" s="190"/>
      <c r="Q21" s="190"/>
      <c r="R21" s="190"/>
      <c r="S21" s="190"/>
      <c r="T21" s="190"/>
      <c r="U21" s="190"/>
      <c r="V21" s="190"/>
      <c r="W21" s="190"/>
      <c r="X21" s="191"/>
      <c r="Y21" s="198" t="s">
        <v>49</v>
      </c>
      <c r="Z21" s="199"/>
      <c r="AA21" s="200"/>
      <c r="AB21" s="201" t="s">
        <v>50</v>
      </c>
      <c r="AC21" s="201"/>
      <c r="AD21" s="201"/>
      <c r="AE21" s="202" t="s">
        <v>51</v>
      </c>
      <c r="AF21" s="203"/>
      <c r="AG21" s="203"/>
      <c r="AH21" s="203"/>
      <c r="AI21" s="204"/>
      <c r="AJ21" s="205" t="s">
        <v>52</v>
      </c>
      <c r="AK21" s="206"/>
      <c r="AL21" s="206"/>
      <c r="AM21" s="206"/>
      <c r="AN21" s="206"/>
      <c r="AO21" s="205" t="s">
        <v>53</v>
      </c>
      <c r="AP21" s="206"/>
      <c r="AQ21" s="206"/>
      <c r="AR21" s="206"/>
      <c r="AS21" s="206"/>
      <c r="AT21" s="207"/>
      <c r="AU21" s="207"/>
      <c r="AV21" s="207"/>
      <c r="AW21" s="207"/>
      <c r="AX21" s="208"/>
    </row>
    <row r="22" spans="1:55" ht="42" customHeight="1" x14ac:dyDescent="0.15">
      <c r="A22" s="161"/>
      <c r="B22" s="162"/>
      <c r="C22" s="162"/>
      <c r="D22" s="162"/>
      <c r="E22" s="162"/>
      <c r="F22" s="163"/>
      <c r="G22" s="192"/>
      <c r="H22" s="193"/>
      <c r="I22" s="193"/>
      <c r="J22" s="193"/>
      <c r="K22" s="193"/>
      <c r="L22" s="193"/>
      <c r="M22" s="193"/>
      <c r="N22" s="193"/>
      <c r="O22" s="193"/>
      <c r="P22" s="193"/>
      <c r="Q22" s="193"/>
      <c r="R22" s="193"/>
      <c r="S22" s="193"/>
      <c r="T22" s="193"/>
      <c r="U22" s="193"/>
      <c r="V22" s="193"/>
      <c r="W22" s="193"/>
      <c r="X22" s="194"/>
      <c r="Y22" s="89" t="s">
        <v>54</v>
      </c>
      <c r="Z22" s="90"/>
      <c r="AA22" s="91"/>
      <c r="AB22" s="169" t="s">
        <v>50</v>
      </c>
      <c r="AC22" s="169"/>
      <c r="AD22" s="169"/>
      <c r="AE22" s="169"/>
      <c r="AF22" s="169"/>
      <c r="AG22" s="169"/>
      <c r="AH22" s="169"/>
      <c r="AI22" s="169"/>
      <c r="AJ22" s="170" t="s">
        <v>55</v>
      </c>
      <c r="AK22" s="171"/>
      <c r="AL22" s="171"/>
      <c r="AM22" s="171"/>
      <c r="AN22" s="171"/>
      <c r="AO22" s="170" t="s">
        <v>56</v>
      </c>
      <c r="AP22" s="171"/>
      <c r="AQ22" s="171"/>
      <c r="AR22" s="171"/>
      <c r="AS22" s="171"/>
      <c r="AT22" s="170" t="s">
        <v>57</v>
      </c>
      <c r="AU22" s="171"/>
      <c r="AV22" s="171"/>
      <c r="AW22" s="171"/>
      <c r="AX22" s="179"/>
    </row>
    <row r="23" spans="1:55" ht="42" customHeight="1" x14ac:dyDescent="0.15">
      <c r="A23" s="161"/>
      <c r="B23" s="162"/>
      <c r="C23" s="162"/>
      <c r="D23" s="162"/>
      <c r="E23" s="162"/>
      <c r="F23" s="163"/>
      <c r="G23" s="195"/>
      <c r="H23" s="196"/>
      <c r="I23" s="196"/>
      <c r="J23" s="196"/>
      <c r="K23" s="196"/>
      <c r="L23" s="196"/>
      <c r="M23" s="196"/>
      <c r="N23" s="196"/>
      <c r="O23" s="196"/>
      <c r="P23" s="196"/>
      <c r="Q23" s="196"/>
      <c r="R23" s="196"/>
      <c r="S23" s="196"/>
      <c r="T23" s="196"/>
      <c r="U23" s="196"/>
      <c r="V23" s="196"/>
      <c r="W23" s="196"/>
      <c r="X23" s="197"/>
      <c r="Y23" s="89" t="s">
        <v>58</v>
      </c>
      <c r="Z23" s="90"/>
      <c r="AA23" s="91"/>
      <c r="AB23" s="180" t="s">
        <v>59</v>
      </c>
      <c r="AC23" s="180"/>
      <c r="AD23" s="180"/>
      <c r="AE23" s="181" t="s">
        <v>60</v>
      </c>
      <c r="AF23" s="182"/>
      <c r="AG23" s="182"/>
      <c r="AH23" s="182"/>
      <c r="AI23" s="182"/>
      <c r="AJ23" s="183" t="s">
        <v>61</v>
      </c>
      <c r="AK23" s="184"/>
      <c r="AL23" s="184"/>
      <c r="AM23" s="184"/>
      <c r="AN23" s="184"/>
      <c r="AO23" s="183" t="s">
        <v>62</v>
      </c>
      <c r="AP23" s="184"/>
      <c r="AQ23" s="184"/>
      <c r="AR23" s="184"/>
      <c r="AS23" s="184"/>
      <c r="AT23" s="185"/>
      <c r="AU23" s="185"/>
      <c r="AV23" s="185"/>
      <c r="AW23" s="185"/>
      <c r="AX23" s="186"/>
    </row>
    <row r="24" spans="1:55" ht="27" customHeight="1" x14ac:dyDescent="0.15">
      <c r="A24" s="232" t="s">
        <v>63</v>
      </c>
      <c r="B24" s="233"/>
      <c r="C24" s="233"/>
      <c r="D24" s="233"/>
      <c r="E24" s="233"/>
      <c r="F24" s="234"/>
      <c r="G24" s="164" t="s">
        <v>64</v>
      </c>
      <c r="H24" s="90"/>
      <c r="I24" s="90"/>
      <c r="J24" s="90"/>
      <c r="K24" s="90"/>
      <c r="L24" s="90"/>
      <c r="M24" s="90"/>
      <c r="N24" s="90"/>
      <c r="O24" s="90"/>
      <c r="P24" s="90"/>
      <c r="Q24" s="90"/>
      <c r="R24" s="90"/>
      <c r="S24" s="90"/>
      <c r="T24" s="90"/>
      <c r="U24" s="90"/>
      <c r="V24" s="90"/>
      <c r="W24" s="90"/>
      <c r="X24" s="91"/>
      <c r="Y24" s="165"/>
      <c r="Z24" s="166"/>
      <c r="AA24" s="167"/>
      <c r="AB24" s="89" t="s">
        <v>46</v>
      </c>
      <c r="AC24" s="90"/>
      <c r="AD24" s="91"/>
      <c r="AE24" s="168" t="s">
        <v>28</v>
      </c>
      <c r="AF24" s="168"/>
      <c r="AG24" s="168"/>
      <c r="AH24" s="168"/>
      <c r="AI24" s="168"/>
      <c r="AJ24" s="168" t="s">
        <v>29</v>
      </c>
      <c r="AK24" s="168"/>
      <c r="AL24" s="168"/>
      <c r="AM24" s="168"/>
      <c r="AN24" s="168"/>
      <c r="AO24" s="168" t="s">
        <v>30</v>
      </c>
      <c r="AP24" s="168"/>
      <c r="AQ24" s="168"/>
      <c r="AR24" s="168"/>
      <c r="AS24" s="168"/>
      <c r="AT24" s="209" t="s">
        <v>65</v>
      </c>
      <c r="AU24" s="210"/>
      <c r="AV24" s="210"/>
      <c r="AW24" s="210"/>
      <c r="AX24" s="211"/>
    </row>
    <row r="25" spans="1:55" ht="60.75" customHeight="1" x14ac:dyDescent="0.15">
      <c r="A25" s="235"/>
      <c r="B25" s="236"/>
      <c r="C25" s="236"/>
      <c r="D25" s="236"/>
      <c r="E25" s="236"/>
      <c r="F25" s="237"/>
      <c r="G25" s="212" t="s">
        <v>66</v>
      </c>
      <c r="H25" s="213"/>
      <c r="I25" s="213"/>
      <c r="J25" s="213"/>
      <c r="K25" s="213"/>
      <c r="L25" s="213"/>
      <c r="M25" s="213"/>
      <c r="N25" s="213"/>
      <c r="O25" s="213"/>
      <c r="P25" s="213"/>
      <c r="Q25" s="213"/>
      <c r="R25" s="213"/>
      <c r="S25" s="213"/>
      <c r="T25" s="213"/>
      <c r="U25" s="213"/>
      <c r="V25" s="213"/>
      <c r="W25" s="213"/>
      <c r="X25" s="214"/>
      <c r="Y25" s="218" t="s">
        <v>67</v>
      </c>
      <c r="Z25" s="219"/>
      <c r="AA25" s="220"/>
      <c r="AB25" s="221" t="s">
        <v>50</v>
      </c>
      <c r="AC25" s="222"/>
      <c r="AD25" s="223"/>
      <c r="AE25" s="224" t="s">
        <v>68</v>
      </c>
      <c r="AF25" s="225"/>
      <c r="AG25" s="225"/>
      <c r="AH25" s="225"/>
      <c r="AI25" s="225"/>
      <c r="AJ25" s="226" t="s">
        <v>69</v>
      </c>
      <c r="AK25" s="227"/>
      <c r="AL25" s="227"/>
      <c r="AM25" s="227"/>
      <c r="AN25" s="227"/>
      <c r="AO25" s="226" t="s">
        <v>70</v>
      </c>
      <c r="AP25" s="227"/>
      <c r="AQ25" s="227"/>
      <c r="AR25" s="227"/>
      <c r="AS25" s="227"/>
      <c r="AT25" s="228" t="s">
        <v>71</v>
      </c>
      <c r="AU25" s="229"/>
      <c r="AV25" s="229"/>
      <c r="AW25" s="229"/>
      <c r="AX25" s="230"/>
      <c r="AY25" s="2"/>
      <c r="AZ25" s="3"/>
      <c r="BA25" s="3"/>
      <c r="BB25" s="3"/>
      <c r="BC25" s="3"/>
    </row>
    <row r="26" spans="1:55" ht="60.75" customHeight="1" x14ac:dyDescent="0.15">
      <c r="A26" s="238"/>
      <c r="B26" s="239"/>
      <c r="C26" s="239"/>
      <c r="D26" s="239"/>
      <c r="E26" s="239"/>
      <c r="F26" s="240"/>
      <c r="G26" s="215"/>
      <c r="H26" s="216"/>
      <c r="I26" s="216"/>
      <c r="J26" s="216"/>
      <c r="K26" s="216"/>
      <c r="L26" s="216"/>
      <c r="M26" s="216"/>
      <c r="N26" s="216"/>
      <c r="O26" s="216"/>
      <c r="P26" s="216"/>
      <c r="Q26" s="216"/>
      <c r="R26" s="216"/>
      <c r="S26" s="216"/>
      <c r="T26" s="216"/>
      <c r="U26" s="216"/>
      <c r="V26" s="216"/>
      <c r="W26" s="216"/>
      <c r="X26" s="217"/>
      <c r="Y26" s="231" t="s">
        <v>72</v>
      </c>
      <c r="Z26" s="108"/>
      <c r="AA26" s="109"/>
      <c r="AB26" s="241" t="s">
        <v>50</v>
      </c>
      <c r="AC26" s="242"/>
      <c r="AD26" s="243"/>
      <c r="AE26" s="244" t="s">
        <v>73</v>
      </c>
      <c r="AF26" s="245"/>
      <c r="AG26" s="245"/>
      <c r="AH26" s="245"/>
      <c r="AI26" s="246"/>
      <c r="AJ26" s="247" t="s">
        <v>73</v>
      </c>
      <c r="AK26" s="248"/>
      <c r="AL26" s="248"/>
      <c r="AM26" s="248"/>
      <c r="AN26" s="249"/>
      <c r="AO26" s="247" t="s">
        <v>73</v>
      </c>
      <c r="AP26" s="248"/>
      <c r="AQ26" s="248"/>
      <c r="AR26" s="248"/>
      <c r="AS26" s="249"/>
      <c r="AT26" s="259" t="s">
        <v>73</v>
      </c>
      <c r="AU26" s="260"/>
      <c r="AV26" s="260"/>
      <c r="AW26" s="260"/>
      <c r="AX26" s="261"/>
      <c r="AY26" s="2"/>
      <c r="AZ26" s="3"/>
      <c r="BA26" s="3"/>
      <c r="BB26" s="3"/>
      <c r="BC26" s="3"/>
    </row>
    <row r="27" spans="1:55" ht="27" customHeight="1" x14ac:dyDescent="0.15">
      <c r="A27" s="232" t="s">
        <v>74</v>
      </c>
      <c r="B27" s="262"/>
      <c r="C27" s="262"/>
      <c r="D27" s="262"/>
      <c r="E27" s="262"/>
      <c r="F27" s="263"/>
      <c r="G27" s="90" t="s">
        <v>75</v>
      </c>
      <c r="H27" s="90"/>
      <c r="I27" s="90"/>
      <c r="J27" s="90"/>
      <c r="K27" s="90"/>
      <c r="L27" s="90"/>
      <c r="M27" s="90"/>
      <c r="N27" s="90"/>
      <c r="O27" s="90"/>
      <c r="P27" s="90"/>
      <c r="Q27" s="90"/>
      <c r="R27" s="90"/>
      <c r="S27" s="90"/>
      <c r="T27" s="90"/>
      <c r="U27" s="90"/>
      <c r="V27" s="90"/>
      <c r="W27" s="90"/>
      <c r="X27" s="91"/>
      <c r="Y27" s="270"/>
      <c r="Z27" s="271"/>
      <c r="AA27" s="272"/>
      <c r="AB27" s="89" t="s">
        <v>46</v>
      </c>
      <c r="AC27" s="90"/>
      <c r="AD27" s="91"/>
      <c r="AE27" s="89" t="s">
        <v>28</v>
      </c>
      <c r="AF27" s="90"/>
      <c r="AG27" s="90"/>
      <c r="AH27" s="90"/>
      <c r="AI27" s="91"/>
      <c r="AJ27" s="89" t="s">
        <v>29</v>
      </c>
      <c r="AK27" s="90"/>
      <c r="AL27" s="90"/>
      <c r="AM27" s="90"/>
      <c r="AN27" s="91"/>
      <c r="AO27" s="89" t="s">
        <v>30</v>
      </c>
      <c r="AP27" s="90"/>
      <c r="AQ27" s="90"/>
      <c r="AR27" s="90"/>
      <c r="AS27" s="91"/>
      <c r="AT27" s="209" t="s">
        <v>76</v>
      </c>
      <c r="AU27" s="210"/>
      <c r="AV27" s="210"/>
      <c r="AW27" s="210"/>
      <c r="AX27" s="211"/>
      <c r="AY27" s="2"/>
      <c r="AZ27" s="3"/>
      <c r="BA27" s="3"/>
      <c r="BB27" s="3"/>
      <c r="BC27" s="3"/>
    </row>
    <row r="28" spans="1:55" ht="38.25" customHeight="1" x14ac:dyDescent="0.15">
      <c r="A28" s="264"/>
      <c r="B28" s="265"/>
      <c r="C28" s="265"/>
      <c r="D28" s="265"/>
      <c r="E28" s="265"/>
      <c r="F28" s="266"/>
      <c r="G28" s="254" t="s">
        <v>77</v>
      </c>
      <c r="H28" s="254"/>
      <c r="I28" s="254"/>
      <c r="J28" s="254"/>
      <c r="K28" s="254"/>
      <c r="L28" s="254"/>
      <c r="M28" s="254"/>
      <c r="N28" s="254"/>
      <c r="O28" s="254"/>
      <c r="P28" s="254"/>
      <c r="Q28" s="254"/>
      <c r="R28" s="254"/>
      <c r="S28" s="254"/>
      <c r="T28" s="254"/>
      <c r="U28" s="254"/>
      <c r="V28" s="254"/>
      <c r="W28" s="254"/>
      <c r="X28" s="254"/>
      <c r="Y28" s="256" t="s">
        <v>74</v>
      </c>
      <c r="Z28" s="257"/>
      <c r="AA28" s="258"/>
      <c r="AB28" s="250"/>
      <c r="AC28" s="251"/>
      <c r="AD28" s="252"/>
      <c r="AE28" s="224" t="s">
        <v>78</v>
      </c>
      <c r="AF28" s="225"/>
      <c r="AG28" s="225"/>
      <c r="AH28" s="225"/>
      <c r="AI28" s="225"/>
      <c r="AJ28" s="224" t="s">
        <v>79</v>
      </c>
      <c r="AK28" s="225"/>
      <c r="AL28" s="225"/>
      <c r="AM28" s="225"/>
      <c r="AN28" s="225"/>
      <c r="AO28" s="224" t="s">
        <v>80</v>
      </c>
      <c r="AP28" s="225"/>
      <c r="AQ28" s="225"/>
      <c r="AR28" s="225"/>
      <c r="AS28" s="225"/>
      <c r="AT28" s="224" t="s">
        <v>81</v>
      </c>
      <c r="AU28" s="225"/>
      <c r="AV28" s="225"/>
      <c r="AW28" s="225"/>
      <c r="AX28" s="225"/>
    </row>
    <row r="29" spans="1:55" ht="38.25" customHeight="1" x14ac:dyDescent="0.15">
      <c r="A29" s="267"/>
      <c r="B29" s="268"/>
      <c r="C29" s="268"/>
      <c r="D29" s="268"/>
      <c r="E29" s="268"/>
      <c r="F29" s="269"/>
      <c r="G29" s="255"/>
      <c r="H29" s="255"/>
      <c r="I29" s="255"/>
      <c r="J29" s="255"/>
      <c r="K29" s="255"/>
      <c r="L29" s="255"/>
      <c r="M29" s="255"/>
      <c r="N29" s="255"/>
      <c r="O29" s="255"/>
      <c r="P29" s="255"/>
      <c r="Q29" s="255"/>
      <c r="R29" s="255"/>
      <c r="S29" s="255"/>
      <c r="T29" s="255"/>
      <c r="U29" s="255"/>
      <c r="V29" s="255"/>
      <c r="W29" s="255"/>
      <c r="X29" s="255"/>
      <c r="Y29" s="198" t="s">
        <v>82</v>
      </c>
      <c r="Z29" s="108"/>
      <c r="AA29" s="109"/>
      <c r="AB29" s="250" t="s">
        <v>83</v>
      </c>
      <c r="AC29" s="251"/>
      <c r="AD29" s="252"/>
      <c r="AE29" s="253" t="s">
        <v>84</v>
      </c>
      <c r="AF29" s="251"/>
      <c r="AG29" s="251"/>
      <c r="AH29" s="251"/>
      <c r="AI29" s="252"/>
      <c r="AJ29" s="250" t="s">
        <v>85</v>
      </c>
      <c r="AK29" s="251"/>
      <c r="AL29" s="251"/>
      <c r="AM29" s="251"/>
      <c r="AN29" s="252"/>
      <c r="AO29" s="250" t="s">
        <v>85</v>
      </c>
      <c r="AP29" s="251"/>
      <c r="AQ29" s="251"/>
      <c r="AR29" s="251"/>
      <c r="AS29" s="252"/>
      <c r="AT29" s="250" t="s">
        <v>85</v>
      </c>
      <c r="AU29" s="251"/>
      <c r="AV29" s="251"/>
      <c r="AW29" s="251"/>
      <c r="AX29" s="252"/>
    </row>
    <row r="30" spans="1:55" ht="22.7" customHeight="1" x14ac:dyDescent="0.15">
      <c r="A30" s="287" t="s">
        <v>86</v>
      </c>
      <c r="B30" s="288"/>
      <c r="C30" s="293" t="s">
        <v>87</v>
      </c>
      <c r="D30" s="294"/>
      <c r="E30" s="294"/>
      <c r="F30" s="294"/>
      <c r="G30" s="294"/>
      <c r="H30" s="294"/>
      <c r="I30" s="294"/>
      <c r="J30" s="294"/>
      <c r="K30" s="295"/>
      <c r="L30" s="296" t="s">
        <v>88</v>
      </c>
      <c r="M30" s="296"/>
      <c r="N30" s="296"/>
      <c r="O30" s="296"/>
      <c r="P30" s="296"/>
      <c r="Q30" s="296"/>
      <c r="R30" s="297" t="s">
        <v>32</v>
      </c>
      <c r="S30" s="297"/>
      <c r="T30" s="297"/>
      <c r="U30" s="297"/>
      <c r="V30" s="297"/>
      <c r="W30" s="297"/>
      <c r="X30" s="298" t="s">
        <v>89</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9"/>
    </row>
    <row r="31" spans="1:55" ht="22.7" customHeight="1" x14ac:dyDescent="0.15">
      <c r="A31" s="289"/>
      <c r="B31" s="290"/>
      <c r="C31" s="300" t="s">
        <v>90</v>
      </c>
      <c r="D31" s="301"/>
      <c r="E31" s="301"/>
      <c r="F31" s="301"/>
      <c r="G31" s="301"/>
      <c r="H31" s="301"/>
      <c r="I31" s="301"/>
      <c r="J31" s="301"/>
      <c r="K31" s="302"/>
      <c r="L31" s="303">
        <v>2.7069999999999999</v>
      </c>
      <c r="M31" s="303"/>
      <c r="N31" s="303"/>
      <c r="O31" s="303"/>
      <c r="P31" s="303"/>
      <c r="Q31" s="303"/>
      <c r="R31" s="143">
        <v>2</v>
      </c>
      <c r="S31" s="143"/>
      <c r="T31" s="143"/>
      <c r="U31" s="143"/>
      <c r="V31" s="143"/>
      <c r="W31" s="143"/>
      <c r="X31" s="304" t="s">
        <v>91</v>
      </c>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6"/>
    </row>
    <row r="32" spans="1:55" ht="22.7" customHeight="1" x14ac:dyDescent="0.15">
      <c r="A32" s="289"/>
      <c r="B32" s="290"/>
      <c r="C32" s="307" t="s">
        <v>92</v>
      </c>
      <c r="D32" s="308"/>
      <c r="E32" s="308"/>
      <c r="F32" s="308"/>
      <c r="G32" s="308"/>
      <c r="H32" s="308"/>
      <c r="I32" s="308"/>
      <c r="J32" s="308"/>
      <c r="K32" s="309"/>
      <c r="L32" s="280">
        <v>52</v>
      </c>
      <c r="M32" s="280"/>
      <c r="N32" s="280"/>
      <c r="O32" s="280"/>
      <c r="P32" s="280"/>
      <c r="Q32" s="280"/>
      <c r="R32" s="122">
        <v>52</v>
      </c>
      <c r="S32" s="122"/>
      <c r="T32" s="122"/>
      <c r="U32" s="122"/>
      <c r="V32" s="122"/>
      <c r="W32" s="122"/>
      <c r="X32" s="281" t="s">
        <v>93</v>
      </c>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3"/>
    </row>
    <row r="33" spans="1:50" ht="22.7" customHeight="1" x14ac:dyDescent="0.15">
      <c r="A33" s="289"/>
      <c r="B33" s="290"/>
      <c r="C33" s="284" t="s">
        <v>94</v>
      </c>
      <c r="D33" s="285"/>
      <c r="E33" s="285"/>
      <c r="F33" s="285"/>
      <c r="G33" s="285"/>
      <c r="H33" s="285"/>
      <c r="I33" s="285"/>
      <c r="J33" s="285"/>
      <c r="K33" s="286"/>
      <c r="L33" s="280">
        <v>3</v>
      </c>
      <c r="M33" s="280"/>
      <c r="N33" s="280"/>
      <c r="O33" s="280"/>
      <c r="P33" s="280"/>
      <c r="Q33" s="280"/>
      <c r="R33" s="122">
        <v>3</v>
      </c>
      <c r="S33" s="122"/>
      <c r="T33" s="122"/>
      <c r="U33" s="122"/>
      <c r="V33" s="122"/>
      <c r="W33" s="122"/>
      <c r="X33" s="277"/>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9"/>
    </row>
    <row r="34" spans="1:50" ht="22.7" customHeight="1" x14ac:dyDescent="0.15">
      <c r="A34" s="289"/>
      <c r="B34" s="290"/>
      <c r="C34" s="273"/>
      <c r="D34" s="274"/>
      <c r="E34" s="274"/>
      <c r="F34" s="274"/>
      <c r="G34" s="274"/>
      <c r="H34" s="274"/>
      <c r="I34" s="274"/>
      <c r="J34" s="274"/>
      <c r="K34" s="275"/>
      <c r="L34" s="276"/>
      <c r="M34" s="276"/>
      <c r="N34" s="276"/>
      <c r="O34" s="276"/>
      <c r="P34" s="276"/>
      <c r="Q34" s="276"/>
      <c r="R34" s="276"/>
      <c r="S34" s="276"/>
      <c r="T34" s="276"/>
      <c r="U34" s="276"/>
      <c r="V34" s="276"/>
      <c r="W34" s="276"/>
      <c r="X34" s="277"/>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9"/>
    </row>
    <row r="35" spans="1:50" ht="22.7" customHeight="1" x14ac:dyDescent="0.15">
      <c r="A35" s="289"/>
      <c r="B35" s="290"/>
      <c r="C35" s="273"/>
      <c r="D35" s="274"/>
      <c r="E35" s="274"/>
      <c r="F35" s="274"/>
      <c r="G35" s="274"/>
      <c r="H35" s="274"/>
      <c r="I35" s="274"/>
      <c r="J35" s="274"/>
      <c r="K35" s="275"/>
      <c r="L35" s="276"/>
      <c r="M35" s="276"/>
      <c r="N35" s="276"/>
      <c r="O35" s="276"/>
      <c r="P35" s="276"/>
      <c r="Q35" s="276"/>
      <c r="R35" s="276"/>
      <c r="S35" s="276"/>
      <c r="T35" s="276"/>
      <c r="U35" s="276"/>
      <c r="V35" s="276"/>
      <c r="W35" s="276"/>
      <c r="X35" s="277"/>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9"/>
    </row>
    <row r="36" spans="1:50" ht="22.7" customHeight="1" x14ac:dyDescent="0.15">
      <c r="A36" s="289"/>
      <c r="B36" s="290"/>
      <c r="C36" s="343"/>
      <c r="D36" s="344"/>
      <c r="E36" s="344"/>
      <c r="F36" s="344"/>
      <c r="G36" s="344"/>
      <c r="H36" s="344"/>
      <c r="I36" s="344"/>
      <c r="J36" s="344"/>
      <c r="K36" s="345"/>
      <c r="L36" s="346"/>
      <c r="M36" s="347"/>
      <c r="N36" s="347"/>
      <c r="O36" s="347"/>
      <c r="P36" s="347"/>
      <c r="Q36" s="348"/>
      <c r="R36" s="346"/>
      <c r="S36" s="347"/>
      <c r="T36" s="347"/>
      <c r="U36" s="347"/>
      <c r="V36" s="347"/>
      <c r="W36" s="348"/>
      <c r="X36" s="277"/>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9"/>
    </row>
    <row r="37" spans="1:50" ht="22.7" customHeight="1" thickBot="1" x14ac:dyDescent="0.2">
      <c r="A37" s="291"/>
      <c r="B37" s="292"/>
      <c r="C37" s="349" t="s">
        <v>41</v>
      </c>
      <c r="D37" s="350"/>
      <c r="E37" s="350"/>
      <c r="F37" s="350"/>
      <c r="G37" s="350"/>
      <c r="H37" s="350"/>
      <c r="I37" s="350"/>
      <c r="J37" s="350"/>
      <c r="K37" s="351"/>
      <c r="L37" s="352">
        <v>58</v>
      </c>
      <c r="M37" s="353"/>
      <c r="N37" s="353"/>
      <c r="O37" s="353"/>
      <c r="P37" s="353"/>
      <c r="Q37" s="354"/>
      <c r="R37" s="352">
        <v>57</v>
      </c>
      <c r="S37" s="353"/>
      <c r="T37" s="353"/>
      <c r="U37" s="353"/>
      <c r="V37" s="353"/>
      <c r="W37" s="354"/>
      <c r="X37" s="355"/>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10" t="s">
        <v>95</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2"/>
    </row>
    <row r="40" spans="1:50" ht="21" customHeight="1" x14ac:dyDescent="0.15">
      <c r="A40" s="8"/>
      <c r="B40" s="9"/>
      <c r="C40" s="313" t="s">
        <v>96</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5"/>
      <c r="AD40" s="314" t="s">
        <v>97</v>
      </c>
      <c r="AE40" s="314"/>
      <c r="AF40" s="314"/>
      <c r="AG40" s="316" t="s">
        <v>98</v>
      </c>
      <c r="AH40" s="314"/>
      <c r="AI40" s="314"/>
      <c r="AJ40" s="314"/>
      <c r="AK40" s="314"/>
      <c r="AL40" s="314"/>
      <c r="AM40" s="314"/>
      <c r="AN40" s="314"/>
      <c r="AO40" s="314"/>
      <c r="AP40" s="314"/>
      <c r="AQ40" s="314"/>
      <c r="AR40" s="314"/>
      <c r="AS40" s="314"/>
      <c r="AT40" s="314"/>
      <c r="AU40" s="314"/>
      <c r="AV40" s="314"/>
      <c r="AW40" s="314"/>
      <c r="AX40" s="317"/>
    </row>
    <row r="41" spans="1:50" ht="29.25" customHeight="1" x14ac:dyDescent="0.15">
      <c r="A41" s="318" t="s">
        <v>99</v>
      </c>
      <c r="B41" s="319"/>
      <c r="C41" s="324" t="s">
        <v>100</v>
      </c>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6"/>
      <c r="AD41" s="327" t="s">
        <v>101</v>
      </c>
      <c r="AE41" s="328"/>
      <c r="AF41" s="328"/>
      <c r="AG41" s="329" t="s">
        <v>102</v>
      </c>
      <c r="AH41" s="330"/>
      <c r="AI41" s="330"/>
      <c r="AJ41" s="330"/>
      <c r="AK41" s="330"/>
      <c r="AL41" s="330"/>
      <c r="AM41" s="330"/>
      <c r="AN41" s="330"/>
      <c r="AO41" s="330"/>
      <c r="AP41" s="330"/>
      <c r="AQ41" s="330"/>
      <c r="AR41" s="330"/>
      <c r="AS41" s="330"/>
      <c r="AT41" s="330"/>
      <c r="AU41" s="330"/>
      <c r="AV41" s="330"/>
      <c r="AW41" s="330"/>
      <c r="AX41" s="331"/>
    </row>
    <row r="42" spans="1:50" ht="29.25" customHeight="1" x14ac:dyDescent="0.15">
      <c r="A42" s="320"/>
      <c r="B42" s="321"/>
      <c r="C42" s="338" t="s">
        <v>103</v>
      </c>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40"/>
      <c r="AD42" s="341" t="s">
        <v>104</v>
      </c>
      <c r="AE42" s="342"/>
      <c r="AF42" s="342"/>
      <c r="AG42" s="332"/>
      <c r="AH42" s="333"/>
      <c r="AI42" s="333"/>
      <c r="AJ42" s="333"/>
      <c r="AK42" s="333"/>
      <c r="AL42" s="333"/>
      <c r="AM42" s="333"/>
      <c r="AN42" s="333"/>
      <c r="AO42" s="333"/>
      <c r="AP42" s="333"/>
      <c r="AQ42" s="333"/>
      <c r="AR42" s="333"/>
      <c r="AS42" s="333"/>
      <c r="AT42" s="333"/>
      <c r="AU42" s="333"/>
      <c r="AV42" s="333"/>
      <c r="AW42" s="333"/>
      <c r="AX42" s="334"/>
    </row>
    <row r="43" spans="1:50" ht="43.5" customHeight="1" x14ac:dyDescent="0.15">
      <c r="A43" s="322"/>
      <c r="B43" s="323"/>
      <c r="C43" s="371" t="s">
        <v>105</v>
      </c>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3"/>
      <c r="AD43" s="369" t="s">
        <v>101</v>
      </c>
      <c r="AE43" s="370"/>
      <c r="AF43" s="370"/>
      <c r="AG43" s="335"/>
      <c r="AH43" s="336"/>
      <c r="AI43" s="336"/>
      <c r="AJ43" s="336"/>
      <c r="AK43" s="336"/>
      <c r="AL43" s="336"/>
      <c r="AM43" s="336"/>
      <c r="AN43" s="336"/>
      <c r="AO43" s="336"/>
      <c r="AP43" s="336"/>
      <c r="AQ43" s="336"/>
      <c r="AR43" s="336"/>
      <c r="AS43" s="336"/>
      <c r="AT43" s="336"/>
      <c r="AU43" s="336"/>
      <c r="AV43" s="336"/>
      <c r="AW43" s="336"/>
      <c r="AX43" s="337"/>
    </row>
    <row r="44" spans="1:50" ht="26.25" customHeight="1" x14ac:dyDescent="0.15">
      <c r="A44" s="358" t="s">
        <v>106</v>
      </c>
      <c r="B44" s="359"/>
      <c r="C44" s="374" t="s">
        <v>107</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63" t="s">
        <v>104</v>
      </c>
      <c r="AE44" s="364"/>
      <c r="AF44" s="364"/>
      <c r="AG44" s="329" t="s">
        <v>108</v>
      </c>
      <c r="AH44" s="330"/>
      <c r="AI44" s="330"/>
      <c r="AJ44" s="330"/>
      <c r="AK44" s="330"/>
      <c r="AL44" s="330"/>
      <c r="AM44" s="330"/>
      <c r="AN44" s="330"/>
      <c r="AO44" s="330"/>
      <c r="AP44" s="330"/>
      <c r="AQ44" s="330"/>
      <c r="AR44" s="330"/>
      <c r="AS44" s="330"/>
      <c r="AT44" s="330"/>
      <c r="AU44" s="330"/>
      <c r="AV44" s="330"/>
      <c r="AW44" s="330"/>
      <c r="AX44" s="331"/>
    </row>
    <row r="45" spans="1:50" ht="26.25" customHeight="1" x14ac:dyDescent="0.15">
      <c r="A45" s="320"/>
      <c r="B45" s="321"/>
      <c r="C45" s="365" t="s">
        <v>109</v>
      </c>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1" t="s">
        <v>104</v>
      </c>
      <c r="AE45" s="342"/>
      <c r="AF45" s="342"/>
      <c r="AG45" s="332"/>
      <c r="AH45" s="333"/>
      <c r="AI45" s="333"/>
      <c r="AJ45" s="333"/>
      <c r="AK45" s="333"/>
      <c r="AL45" s="333"/>
      <c r="AM45" s="333"/>
      <c r="AN45" s="333"/>
      <c r="AO45" s="333"/>
      <c r="AP45" s="333"/>
      <c r="AQ45" s="333"/>
      <c r="AR45" s="333"/>
      <c r="AS45" s="333"/>
      <c r="AT45" s="333"/>
      <c r="AU45" s="333"/>
      <c r="AV45" s="333"/>
      <c r="AW45" s="333"/>
      <c r="AX45" s="334"/>
    </row>
    <row r="46" spans="1:50" ht="26.25" customHeight="1" x14ac:dyDescent="0.15">
      <c r="A46" s="320"/>
      <c r="B46" s="321"/>
      <c r="C46" s="365" t="s">
        <v>110</v>
      </c>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1" t="s">
        <v>104</v>
      </c>
      <c r="AE46" s="342"/>
      <c r="AF46" s="342"/>
      <c r="AG46" s="332"/>
      <c r="AH46" s="333"/>
      <c r="AI46" s="333"/>
      <c r="AJ46" s="333"/>
      <c r="AK46" s="333"/>
      <c r="AL46" s="333"/>
      <c r="AM46" s="333"/>
      <c r="AN46" s="333"/>
      <c r="AO46" s="333"/>
      <c r="AP46" s="333"/>
      <c r="AQ46" s="333"/>
      <c r="AR46" s="333"/>
      <c r="AS46" s="333"/>
      <c r="AT46" s="333"/>
      <c r="AU46" s="333"/>
      <c r="AV46" s="333"/>
      <c r="AW46" s="333"/>
      <c r="AX46" s="334"/>
    </row>
    <row r="47" spans="1:50" ht="26.25" customHeight="1" x14ac:dyDescent="0.15">
      <c r="A47" s="320"/>
      <c r="B47" s="321"/>
      <c r="C47" s="365" t="s">
        <v>111</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1" t="s">
        <v>104</v>
      </c>
      <c r="AE47" s="342"/>
      <c r="AF47" s="342"/>
      <c r="AG47" s="332"/>
      <c r="AH47" s="333"/>
      <c r="AI47" s="333"/>
      <c r="AJ47" s="333"/>
      <c r="AK47" s="333"/>
      <c r="AL47" s="333"/>
      <c r="AM47" s="333"/>
      <c r="AN47" s="333"/>
      <c r="AO47" s="333"/>
      <c r="AP47" s="333"/>
      <c r="AQ47" s="333"/>
      <c r="AR47" s="333"/>
      <c r="AS47" s="333"/>
      <c r="AT47" s="333"/>
      <c r="AU47" s="333"/>
      <c r="AV47" s="333"/>
      <c r="AW47" s="333"/>
      <c r="AX47" s="334"/>
    </row>
    <row r="48" spans="1:50" ht="26.25" customHeight="1" x14ac:dyDescent="0.15">
      <c r="A48" s="320"/>
      <c r="B48" s="321"/>
      <c r="C48" s="365" t="s">
        <v>112</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66"/>
      <c r="AD48" s="341" t="s">
        <v>104</v>
      </c>
      <c r="AE48" s="342"/>
      <c r="AF48" s="342"/>
      <c r="AG48" s="332"/>
      <c r="AH48" s="333"/>
      <c r="AI48" s="333"/>
      <c r="AJ48" s="333"/>
      <c r="AK48" s="333"/>
      <c r="AL48" s="333"/>
      <c r="AM48" s="333"/>
      <c r="AN48" s="333"/>
      <c r="AO48" s="333"/>
      <c r="AP48" s="333"/>
      <c r="AQ48" s="333"/>
      <c r="AR48" s="333"/>
      <c r="AS48" s="333"/>
      <c r="AT48" s="333"/>
      <c r="AU48" s="333"/>
      <c r="AV48" s="333"/>
      <c r="AW48" s="333"/>
      <c r="AX48" s="334"/>
    </row>
    <row r="49" spans="1:50" ht="26.25" customHeight="1" x14ac:dyDescent="0.15">
      <c r="A49" s="320"/>
      <c r="B49" s="321"/>
      <c r="C49" s="367" t="s">
        <v>113</v>
      </c>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9" t="s">
        <v>114</v>
      </c>
      <c r="AE49" s="370"/>
      <c r="AF49" s="370"/>
      <c r="AG49" s="335"/>
      <c r="AH49" s="336"/>
      <c r="AI49" s="336"/>
      <c r="AJ49" s="336"/>
      <c r="AK49" s="336"/>
      <c r="AL49" s="336"/>
      <c r="AM49" s="336"/>
      <c r="AN49" s="336"/>
      <c r="AO49" s="336"/>
      <c r="AP49" s="336"/>
      <c r="AQ49" s="336"/>
      <c r="AR49" s="336"/>
      <c r="AS49" s="336"/>
      <c r="AT49" s="336"/>
      <c r="AU49" s="336"/>
      <c r="AV49" s="336"/>
      <c r="AW49" s="336"/>
      <c r="AX49" s="337"/>
    </row>
    <row r="50" spans="1:50" ht="40.700000000000003" customHeight="1" x14ac:dyDescent="0.15">
      <c r="A50" s="358" t="s">
        <v>115</v>
      </c>
      <c r="B50" s="359"/>
      <c r="C50" s="360" t="s">
        <v>116</v>
      </c>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2"/>
      <c r="AD50" s="363" t="s">
        <v>104</v>
      </c>
      <c r="AE50" s="364"/>
      <c r="AF50" s="364"/>
      <c r="AG50" s="329" t="s">
        <v>117</v>
      </c>
      <c r="AH50" s="330"/>
      <c r="AI50" s="330"/>
      <c r="AJ50" s="330"/>
      <c r="AK50" s="330"/>
      <c r="AL50" s="330"/>
      <c r="AM50" s="330"/>
      <c r="AN50" s="330"/>
      <c r="AO50" s="330"/>
      <c r="AP50" s="330"/>
      <c r="AQ50" s="330"/>
      <c r="AR50" s="330"/>
      <c r="AS50" s="330"/>
      <c r="AT50" s="330"/>
      <c r="AU50" s="330"/>
      <c r="AV50" s="330"/>
      <c r="AW50" s="330"/>
      <c r="AX50" s="331"/>
    </row>
    <row r="51" spans="1:50" ht="34.5" customHeight="1" x14ac:dyDescent="0.15">
      <c r="A51" s="320"/>
      <c r="B51" s="321"/>
      <c r="C51" s="365" t="s">
        <v>118</v>
      </c>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1" t="s">
        <v>104</v>
      </c>
      <c r="AE51" s="342"/>
      <c r="AF51" s="342"/>
      <c r="AG51" s="332"/>
      <c r="AH51" s="333"/>
      <c r="AI51" s="333"/>
      <c r="AJ51" s="333"/>
      <c r="AK51" s="333"/>
      <c r="AL51" s="333"/>
      <c r="AM51" s="333"/>
      <c r="AN51" s="333"/>
      <c r="AO51" s="333"/>
      <c r="AP51" s="333"/>
      <c r="AQ51" s="333"/>
      <c r="AR51" s="333"/>
      <c r="AS51" s="333"/>
      <c r="AT51" s="333"/>
      <c r="AU51" s="333"/>
      <c r="AV51" s="333"/>
      <c r="AW51" s="333"/>
      <c r="AX51" s="334"/>
    </row>
    <row r="52" spans="1:50" ht="34.5" customHeight="1" x14ac:dyDescent="0.15">
      <c r="A52" s="320"/>
      <c r="B52" s="321"/>
      <c r="C52" s="365" t="s">
        <v>119</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1" t="s">
        <v>104</v>
      </c>
      <c r="AE52" s="342"/>
      <c r="AF52" s="342"/>
      <c r="AG52" s="335"/>
      <c r="AH52" s="336"/>
      <c r="AI52" s="336"/>
      <c r="AJ52" s="336"/>
      <c r="AK52" s="336"/>
      <c r="AL52" s="336"/>
      <c r="AM52" s="336"/>
      <c r="AN52" s="336"/>
      <c r="AO52" s="336"/>
      <c r="AP52" s="336"/>
      <c r="AQ52" s="336"/>
      <c r="AR52" s="336"/>
      <c r="AS52" s="336"/>
      <c r="AT52" s="336"/>
      <c r="AU52" s="336"/>
      <c r="AV52" s="336"/>
      <c r="AW52" s="336"/>
      <c r="AX52" s="337"/>
    </row>
    <row r="53" spans="1:50" ht="33.6" customHeight="1" x14ac:dyDescent="0.15">
      <c r="A53" s="358" t="s">
        <v>120</v>
      </c>
      <c r="B53" s="359"/>
      <c r="C53" s="398" t="s">
        <v>121</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400"/>
      <c r="AD53" s="401"/>
      <c r="AE53" s="400"/>
      <c r="AF53" s="400"/>
      <c r="AG53" s="402" t="s">
        <v>122</v>
      </c>
      <c r="AH53" s="403"/>
      <c r="AI53" s="403"/>
      <c r="AJ53" s="403"/>
      <c r="AK53" s="403"/>
      <c r="AL53" s="403"/>
      <c r="AM53" s="403"/>
      <c r="AN53" s="403"/>
      <c r="AO53" s="403"/>
      <c r="AP53" s="403"/>
      <c r="AQ53" s="403"/>
      <c r="AR53" s="403"/>
      <c r="AS53" s="403"/>
      <c r="AT53" s="403"/>
      <c r="AU53" s="403"/>
      <c r="AV53" s="403"/>
      <c r="AW53" s="403"/>
      <c r="AX53" s="404"/>
    </row>
    <row r="54" spans="1:50" ht="15.75" customHeight="1" x14ac:dyDescent="0.15">
      <c r="A54" s="320"/>
      <c r="B54" s="321"/>
      <c r="C54" s="411" t="s">
        <v>0</v>
      </c>
      <c r="D54" s="412"/>
      <c r="E54" s="412"/>
      <c r="F54" s="412"/>
      <c r="G54" s="413" t="s">
        <v>123</v>
      </c>
      <c r="H54" s="414"/>
      <c r="I54" s="414"/>
      <c r="J54" s="414"/>
      <c r="K54" s="414"/>
      <c r="L54" s="414"/>
      <c r="M54" s="414"/>
      <c r="N54" s="414"/>
      <c r="O54" s="414"/>
      <c r="P54" s="414"/>
      <c r="Q54" s="414"/>
      <c r="R54" s="414"/>
      <c r="S54" s="415"/>
      <c r="T54" s="416" t="s">
        <v>124</v>
      </c>
      <c r="U54" s="417"/>
      <c r="V54" s="417"/>
      <c r="W54" s="417"/>
      <c r="X54" s="417"/>
      <c r="Y54" s="417"/>
      <c r="Z54" s="417"/>
      <c r="AA54" s="417"/>
      <c r="AB54" s="417"/>
      <c r="AC54" s="417"/>
      <c r="AD54" s="417"/>
      <c r="AE54" s="417"/>
      <c r="AF54" s="417"/>
      <c r="AG54" s="405"/>
      <c r="AH54" s="406"/>
      <c r="AI54" s="406"/>
      <c r="AJ54" s="406"/>
      <c r="AK54" s="406"/>
      <c r="AL54" s="406"/>
      <c r="AM54" s="406"/>
      <c r="AN54" s="406"/>
      <c r="AO54" s="406"/>
      <c r="AP54" s="406"/>
      <c r="AQ54" s="406"/>
      <c r="AR54" s="406"/>
      <c r="AS54" s="406"/>
      <c r="AT54" s="406"/>
      <c r="AU54" s="406"/>
      <c r="AV54" s="406"/>
      <c r="AW54" s="406"/>
      <c r="AX54" s="407"/>
    </row>
    <row r="55" spans="1:50" ht="26.25" customHeight="1" x14ac:dyDescent="0.15">
      <c r="A55" s="320"/>
      <c r="B55" s="321"/>
      <c r="C55" s="418">
        <v>100</v>
      </c>
      <c r="D55" s="419"/>
      <c r="E55" s="419"/>
      <c r="F55" s="419"/>
      <c r="G55" s="420" t="s">
        <v>125</v>
      </c>
      <c r="H55" s="421"/>
      <c r="I55" s="421"/>
      <c r="J55" s="421"/>
      <c r="K55" s="421"/>
      <c r="L55" s="421"/>
      <c r="M55" s="421"/>
      <c r="N55" s="421"/>
      <c r="O55" s="421"/>
      <c r="P55" s="421"/>
      <c r="Q55" s="421"/>
      <c r="R55" s="421"/>
      <c r="S55" s="422"/>
      <c r="T55" s="423" t="s">
        <v>126</v>
      </c>
      <c r="U55" s="421"/>
      <c r="V55" s="421"/>
      <c r="W55" s="421"/>
      <c r="X55" s="421"/>
      <c r="Y55" s="421"/>
      <c r="Z55" s="421"/>
      <c r="AA55" s="421"/>
      <c r="AB55" s="421"/>
      <c r="AC55" s="421"/>
      <c r="AD55" s="421"/>
      <c r="AE55" s="421"/>
      <c r="AF55" s="421"/>
      <c r="AG55" s="405"/>
      <c r="AH55" s="406"/>
      <c r="AI55" s="406"/>
      <c r="AJ55" s="406"/>
      <c r="AK55" s="406"/>
      <c r="AL55" s="406"/>
      <c r="AM55" s="406"/>
      <c r="AN55" s="406"/>
      <c r="AO55" s="406"/>
      <c r="AP55" s="406"/>
      <c r="AQ55" s="406"/>
      <c r="AR55" s="406"/>
      <c r="AS55" s="406"/>
      <c r="AT55" s="406"/>
      <c r="AU55" s="406"/>
      <c r="AV55" s="406"/>
      <c r="AW55" s="406"/>
      <c r="AX55" s="407"/>
    </row>
    <row r="56" spans="1:50" ht="26.25" customHeight="1" x14ac:dyDescent="0.15">
      <c r="A56" s="322"/>
      <c r="B56" s="323"/>
      <c r="C56" s="376"/>
      <c r="D56" s="377"/>
      <c r="E56" s="377"/>
      <c r="F56" s="377"/>
      <c r="G56" s="378"/>
      <c r="H56" s="379"/>
      <c r="I56" s="379"/>
      <c r="J56" s="379"/>
      <c r="K56" s="379"/>
      <c r="L56" s="379"/>
      <c r="M56" s="379"/>
      <c r="N56" s="379"/>
      <c r="O56" s="379"/>
      <c r="P56" s="379"/>
      <c r="Q56" s="379"/>
      <c r="R56" s="379"/>
      <c r="S56" s="380"/>
      <c r="T56" s="381"/>
      <c r="U56" s="382"/>
      <c r="V56" s="382"/>
      <c r="W56" s="382"/>
      <c r="X56" s="382"/>
      <c r="Y56" s="382"/>
      <c r="Z56" s="382"/>
      <c r="AA56" s="382"/>
      <c r="AB56" s="382"/>
      <c r="AC56" s="382"/>
      <c r="AD56" s="382"/>
      <c r="AE56" s="382"/>
      <c r="AF56" s="382"/>
      <c r="AG56" s="408"/>
      <c r="AH56" s="409"/>
      <c r="AI56" s="409"/>
      <c r="AJ56" s="409"/>
      <c r="AK56" s="409"/>
      <c r="AL56" s="409"/>
      <c r="AM56" s="409"/>
      <c r="AN56" s="409"/>
      <c r="AO56" s="409"/>
      <c r="AP56" s="409"/>
      <c r="AQ56" s="409"/>
      <c r="AR56" s="409"/>
      <c r="AS56" s="409"/>
      <c r="AT56" s="409"/>
      <c r="AU56" s="409"/>
      <c r="AV56" s="409"/>
      <c r="AW56" s="409"/>
      <c r="AX56" s="410"/>
    </row>
    <row r="57" spans="1:50" ht="184.7" customHeight="1" x14ac:dyDescent="0.15">
      <c r="A57" s="358" t="s">
        <v>127</v>
      </c>
      <c r="B57" s="383"/>
      <c r="C57" s="386" t="s">
        <v>128</v>
      </c>
      <c r="D57" s="387"/>
      <c r="E57" s="387"/>
      <c r="F57" s="388"/>
      <c r="G57" s="389" t="s">
        <v>129</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0" ht="66.75" customHeight="1" thickBot="1" x14ac:dyDescent="0.2">
      <c r="A58" s="384"/>
      <c r="B58" s="385"/>
      <c r="C58" s="392" t="s">
        <v>130</v>
      </c>
      <c r="D58" s="393"/>
      <c r="E58" s="393"/>
      <c r="F58" s="394"/>
      <c r="G58" s="395" t="s">
        <v>131</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row>
    <row r="59" spans="1:50" ht="21" customHeight="1" x14ac:dyDescent="0.15">
      <c r="A59" s="310" t="s">
        <v>132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2"/>
    </row>
    <row r="60" spans="1:50" ht="74.25" customHeight="1" thickBot="1" x14ac:dyDescent="0.2">
      <c r="A60" s="441"/>
      <c r="B60" s="442"/>
      <c r="C60" s="442"/>
      <c r="D60" s="442"/>
      <c r="E60" s="442"/>
      <c r="F60" s="442"/>
      <c r="G60" s="442"/>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2"/>
      <c r="AW60" s="442"/>
      <c r="AX60" s="462"/>
    </row>
    <row r="61" spans="1:50" ht="21" customHeight="1" x14ac:dyDescent="0.15">
      <c r="A61" s="463" t="s">
        <v>133</v>
      </c>
      <c r="B61" s="464"/>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5"/>
    </row>
    <row r="62" spans="1:50" ht="74.25" customHeight="1" thickBot="1" x14ac:dyDescent="0.2">
      <c r="A62" s="441" t="s">
        <v>134</v>
      </c>
      <c r="B62" s="442"/>
      <c r="C62" s="442"/>
      <c r="D62" s="442"/>
      <c r="E62" s="443"/>
      <c r="F62" s="466" t="s">
        <v>135</v>
      </c>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8"/>
    </row>
    <row r="63" spans="1:50" ht="21" customHeight="1" x14ac:dyDescent="0.15">
      <c r="A63" s="463" t="s">
        <v>136</v>
      </c>
      <c r="B63" s="464"/>
      <c r="C63" s="464"/>
      <c r="D63" s="464"/>
      <c r="E63" s="464"/>
      <c r="F63" s="464"/>
      <c r="G63" s="464"/>
      <c r="H63" s="464"/>
      <c r="I63" s="464"/>
      <c r="J63" s="464"/>
      <c r="K63" s="464"/>
      <c r="L63" s="464"/>
      <c r="M63" s="464"/>
      <c r="N63" s="464"/>
      <c r="O63" s="464"/>
      <c r="P63" s="464"/>
      <c r="Q63" s="464"/>
      <c r="R63" s="464"/>
      <c r="S63" s="464"/>
      <c r="T63" s="464"/>
      <c r="U63" s="464"/>
      <c r="V63" s="464"/>
      <c r="W63" s="464"/>
      <c r="X63" s="464"/>
      <c r="Y63" s="464"/>
      <c r="Z63" s="464"/>
      <c r="AA63" s="464"/>
      <c r="AB63" s="464"/>
      <c r="AC63" s="464"/>
      <c r="AD63" s="464"/>
      <c r="AE63" s="464"/>
      <c r="AF63" s="464"/>
      <c r="AG63" s="464"/>
      <c r="AH63" s="464"/>
      <c r="AI63" s="464"/>
      <c r="AJ63" s="464"/>
      <c r="AK63" s="464"/>
      <c r="AL63" s="464"/>
      <c r="AM63" s="464"/>
      <c r="AN63" s="464"/>
      <c r="AO63" s="464"/>
      <c r="AP63" s="464"/>
      <c r="AQ63" s="464"/>
      <c r="AR63" s="464"/>
      <c r="AS63" s="464"/>
      <c r="AT63" s="464"/>
      <c r="AU63" s="464"/>
      <c r="AV63" s="464"/>
      <c r="AW63" s="464"/>
      <c r="AX63" s="465"/>
    </row>
    <row r="64" spans="1:50" ht="74.25" customHeight="1" thickBot="1" x14ac:dyDescent="0.2">
      <c r="A64" s="441" t="s">
        <v>134</v>
      </c>
      <c r="B64" s="442"/>
      <c r="C64" s="442"/>
      <c r="D64" s="442"/>
      <c r="E64" s="443"/>
      <c r="F64" s="444" t="s">
        <v>39</v>
      </c>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4"/>
      <c r="AW64" s="444"/>
      <c r="AX64" s="445"/>
    </row>
    <row r="65" spans="1:51" ht="21" customHeight="1" x14ac:dyDescent="0.15">
      <c r="A65" s="446" t="s">
        <v>137</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8"/>
    </row>
    <row r="66" spans="1:51" ht="51.75" customHeight="1" thickBot="1" x14ac:dyDescent="0.2">
      <c r="A66" s="449" t="s">
        <v>138</v>
      </c>
      <c r="B66" s="450"/>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1"/>
    </row>
    <row r="67" spans="1:51" ht="19.7" customHeight="1" x14ac:dyDescent="0.15">
      <c r="A67" s="452" t="s">
        <v>139</v>
      </c>
      <c r="B67" s="453"/>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c r="AT67" s="453"/>
      <c r="AU67" s="453"/>
      <c r="AV67" s="453"/>
      <c r="AW67" s="453"/>
      <c r="AX67" s="454"/>
    </row>
    <row r="68" spans="1:51" ht="14.25" thickBot="1" x14ac:dyDescent="0.2">
      <c r="A68" s="455"/>
      <c r="B68" s="456"/>
      <c r="C68" s="424" t="s">
        <v>140</v>
      </c>
      <c r="D68" s="457"/>
      <c r="E68" s="457"/>
      <c r="F68" s="457"/>
      <c r="G68" s="457"/>
      <c r="H68" s="457"/>
      <c r="I68" s="457"/>
      <c r="J68" s="458"/>
      <c r="K68" s="459">
        <v>586549581</v>
      </c>
      <c r="L68" s="460"/>
      <c r="M68" s="460"/>
      <c r="N68" s="460"/>
      <c r="O68" s="460"/>
      <c r="P68" s="460"/>
      <c r="Q68" s="460"/>
      <c r="R68" s="460"/>
      <c r="S68" s="424" t="s">
        <v>141</v>
      </c>
      <c r="T68" s="457"/>
      <c r="U68" s="457"/>
      <c r="V68" s="457"/>
      <c r="W68" s="457"/>
      <c r="X68" s="457"/>
      <c r="Y68" s="457"/>
      <c r="Z68" s="458"/>
      <c r="AA68" s="461">
        <v>273</v>
      </c>
      <c r="AB68" s="460"/>
      <c r="AC68" s="460"/>
      <c r="AD68" s="460"/>
      <c r="AE68" s="460"/>
      <c r="AF68" s="460"/>
      <c r="AG68" s="460"/>
      <c r="AH68" s="460"/>
      <c r="AI68" s="424" t="s">
        <v>142</v>
      </c>
      <c r="AJ68" s="425"/>
      <c r="AK68" s="425"/>
      <c r="AL68" s="425"/>
      <c r="AM68" s="425"/>
      <c r="AN68" s="425"/>
      <c r="AO68" s="425"/>
      <c r="AP68" s="426"/>
      <c r="AQ68" s="427">
        <v>108</v>
      </c>
      <c r="AR68" s="427"/>
      <c r="AS68" s="427"/>
      <c r="AT68" s="427"/>
      <c r="AU68" s="427"/>
      <c r="AV68" s="427"/>
      <c r="AW68" s="427"/>
      <c r="AX68" s="428"/>
    </row>
    <row r="69" spans="1:51" ht="14.25" thickBot="1" x14ac:dyDescent="0.2">
      <c r="B69" s="10"/>
      <c r="C69" s="10"/>
      <c r="D69" s="10"/>
      <c r="E69" s="10"/>
      <c r="F69" s="10"/>
      <c r="G69" s="10"/>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1:51" s="15" customFormat="1" x14ac:dyDescent="0.15">
      <c r="A70" s="429" t="s">
        <v>143</v>
      </c>
      <c r="B70" s="430"/>
      <c r="C70" s="430"/>
      <c r="D70" s="430"/>
      <c r="E70" s="430"/>
      <c r="F70" s="431"/>
      <c r="G70" s="12" t="s">
        <v>144</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1" s="15" customFormat="1" ht="18.95" customHeight="1" x14ac:dyDescent="0.15">
      <c r="A71" s="81"/>
      <c r="B71" s="82"/>
      <c r="C71" s="82"/>
      <c r="D71" s="82"/>
      <c r="E71" s="82"/>
      <c r="F71" s="83"/>
      <c r="G71" s="435" t="s">
        <v>145</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1" s="15" customFormat="1" ht="45" customHeight="1" x14ac:dyDescent="0.15">
      <c r="A72" s="81"/>
      <c r="B72" s="82"/>
      <c r="C72" s="82"/>
      <c r="D72" s="82"/>
      <c r="E72" s="82"/>
      <c r="F72" s="83"/>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7"/>
    </row>
    <row r="73" spans="1:51" s="15" customFormat="1" ht="52.5" customHeight="1" x14ac:dyDescent="0.15">
      <c r="A73" s="81"/>
      <c r="B73" s="82"/>
      <c r="C73" s="82"/>
      <c r="D73" s="82"/>
      <c r="E73" s="82"/>
      <c r="F73" s="83"/>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7"/>
    </row>
    <row r="74" spans="1:51" s="15" customFormat="1" ht="35.25" customHeight="1" x14ac:dyDescent="0.15">
      <c r="A74" s="81"/>
      <c r="B74" s="82"/>
      <c r="C74" s="82"/>
      <c r="D74" s="82"/>
      <c r="E74" s="82"/>
      <c r="F74" s="83"/>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7"/>
    </row>
    <row r="75" spans="1:51" s="15" customFormat="1" ht="24.75" customHeight="1" x14ac:dyDescent="0.15">
      <c r="A75" s="81"/>
      <c r="B75" s="82"/>
      <c r="C75" s="82"/>
      <c r="D75" s="82"/>
      <c r="E75" s="82"/>
      <c r="F75" s="83"/>
      <c r="G75" s="16"/>
      <c r="H75" s="11"/>
      <c r="I75" s="11"/>
      <c r="J75" s="11"/>
      <c r="K75" s="11"/>
      <c r="L75" s="11"/>
      <c r="M75" s="11"/>
      <c r="N75" s="11"/>
      <c r="O75" s="11"/>
      <c r="P75" s="11"/>
      <c r="Q75" s="11"/>
      <c r="R75" s="11"/>
      <c r="S75" s="11"/>
      <c r="T75" s="11"/>
      <c r="U75" s="11"/>
      <c r="V75" s="11"/>
      <c r="W75" s="11"/>
      <c r="X75" s="11"/>
      <c r="Y75" s="11"/>
      <c r="Z75" s="11"/>
      <c r="AA75" s="11"/>
      <c r="AB75" s="18"/>
      <c r="AC75" s="11"/>
      <c r="AD75" s="11"/>
      <c r="AE75" s="11"/>
      <c r="AF75" s="11"/>
      <c r="AG75" s="11"/>
      <c r="AH75" s="11"/>
      <c r="AI75" s="11"/>
      <c r="AJ75" s="11"/>
      <c r="AK75" s="11"/>
      <c r="AL75" s="11"/>
      <c r="AM75" s="11"/>
      <c r="AN75" s="11"/>
      <c r="AO75" s="11"/>
      <c r="AP75" s="11"/>
      <c r="AQ75" s="11"/>
      <c r="AR75" s="11"/>
      <c r="AS75" s="11"/>
      <c r="AT75" s="11"/>
      <c r="AU75" s="11"/>
      <c r="AV75" s="11"/>
      <c r="AW75" s="11"/>
      <c r="AX75" s="17"/>
    </row>
    <row r="76" spans="1:51" s="15" customFormat="1" ht="24" customHeight="1" x14ac:dyDescent="0.15">
      <c r="A76" s="81"/>
      <c r="B76" s="82"/>
      <c r="C76" s="82"/>
      <c r="D76" s="82"/>
      <c r="E76" s="82"/>
      <c r="F76" s="83"/>
      <c r="G76" s="16"/>
      <c r="H76" s="11"/>
      <c r="I76" s="11"/>
      <c r="J76" s="11"/>
      <c r="K76" s="11"/>
      <c r="L76" s="11"/>
      <c r="M76" s="11"/>
      <c r="N76" s="11"/>
      <c r="O76" s="19"/>
      <c r="P76" s="20"/>
      <c r="Q76" s="20"/>
      <c r="R76" s="20"/>
      <c r="S76" s="20"/>
      <c r="T76" s="20"/>
      <c r="U76" s="20"/>
      <c r="V76" s="20"/>
      <c r="W76" s="20"/>
      <c r="X76" s="20"/>
      <c r="Y76" s="20"/>
      <c r="Z76" s="20"/>
      <c r="AA76" s="20"/>
      <c r="AB76" s="19"/>
      <c r="AC76" s="20"/>
      <c r="AD76" s="20"/>
      <c r="AE76" s="20"/>
      <c r="AF76" s="20"/>
      <c r="AG76" s="20"/>
      <c r="AH76" s="20"/>
      <c r="AI76" s="20"/>
      <c r="AJ76" s="20"/>
      <c r="AK76" s="20"/>
      <c r="AL76" s="20"/>
      <c r="AM76" s="20"/>
      <c r="AN76" s="21"/>
      <c r="AO76" s="18"/>
      <c r="AP76" s="11"/>
      <c r="AQ76" s="11"/>
      <c r="AR76" s="11"/>
      <c r="AS76" s="11"/>
      <c r="AT76" s="11"/>
      <c r="AU76" s="11"/>
      <c r="AV76" s="11"/>
      <c r="AW76" s="11"/>
      <c r="AX76" s="17"/>
    </row>
    <row r="77" spans="1:51" s="15" customFormat="1" ht="35.25" customHeight="1" x14ac:dyDescent="0.15">
      <c r="A77" s="81"/>
      <c r="B77" s="82"/>
      <c r="C77" s="82"/>
      <c r="D77" s="82"/>
      <c r="E77" s="82"/>
      <c r="F77" s="83"/>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7"/>
    </row>
    <row r="78" spans="1:51" s="15" customFormat="1" ht="52.5" customHeight="1" x14ac:dyDescent="0.15">
      <c r="A78" s="81"/>
      <c r="B78" s="82"/>
      <c r="C78" s="82"/>
      <c r="D78" s="82"/>
      <c r="E78" s="82"/>
      <c r="F78" s="83"/>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7"/>
    </row>
    <row r="79" spans="1:51" s="15" customFormat="1" ht="52.5" customHeight="1" x14ac:dyDescent="0.15">
      <c r="A79" s="81"/>
      <c r="B79" s="82"/>
      <c r="C79" s="82"/>
      <c r="D79" s="82"/>
      <c r="E79" s="82"/>
      <c r="F79" s="83"/>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7"/>
    </row>
    <row r="80" spans="1:51" s="15" customFormat="1" ht="22.7" customHeight="1" x14ac:dyDescent="0.15">
      <c r="A80" s="81"/>
      <c r="B80" s="82"/>
      <c r="C80" s="82"/>
      <c r="D80" s="82"/>
      <c r="E80" s="82"/>
      <c r="F80" s="83"/>
      <c r="G80" s="435" t="s">
        <v>146</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7"/>
    </row>
    <row r="81" spans="1:88" s="15" customFormat="1" ht="52.5" customHeight="1" x14ac:dyDescent="0.15">
      <c r="A81" s="81"/>
      <c r="B81" s="82"/>
      <c r="C81" s="82"/>
      <c r="D81" s="82"/>
      <c r="E81" s="82"/>
      <c r="F81" s="83"/>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7"/>
    </row>
    <row r="82" spans="1:88" s="15" customFormat="1" ht="20.25" customHeight="1" x14ac:dyDescent="0.15">
      <c r="A82" s="81"/>
      <c r="B82" s="82"/>
      <c r="C82" s="82"/>
      <c r="D82" s="82"/>
      <c r="E82" s="82"/>
      <c r="F82" s="83"/>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7"/>
    </row>
    <row r="83" spans="1:88" s="15" customFormat="1" ht="27" customHeight="1" x14ac:dyDescent="0.15">
      <c r="A83" s="81"/>
      <c r="B83" s="82"/>
      <c r="C83" s="82"/>
      <c r="D83" s="82"/>
      <c r="E83" s="82"/>
      <c r="F83" s="83"/>
      <c r="G83" s="16"/>
      <c r="H83" s="11"/>
      <c r="I83" s="11"/>
      <c r="J83" s="11"/>
      <c r="K83" s="11"/>
      <c r="L83" s="11"/>
      <c r="M83" s="11"/>
      <c r="N83" s="11"/>
      <c r="O83" s="11"/>
      <c r="P83" s="11"/>
      <c r="Q83" s="11"/>
      <c r="R83" s="11"/>
      <c r="S83" s="11"/>
      <c r="T83" s="11"/>
      <c r="U83" s="11"/>
      <c r="V83" s="11"/>
      <c r="W83" s="11"/>
      <c r="X83" s="11"/>
      <c r="Y83" s="11"/>
      <c r="Z83" s="11"/>
      <c r="AA83" s="11"/>
      <c r="AB83" s="11"/>
      <c r="AC83" s="18"/>
      <c r="AD83" s="11"/>
      <c r="AE83" s="11"/>
      <c r="AF83" s="11"/>
      <c r="AG83" s="11"/>
      <c r="AH83" s="11"/>
      <c r="AI83" s="11"/>
      <c r="AJ83" s="11"/>
      <c r="AK83" s="11"/>
      <c r="AL83" s="11"/>
      <c r="AM83" s="11"/>
      <c r="AN83" s="11"/>
      <c r="AO83" s="11"/>
      <c r="AP83" s="11"/>
      <c r="AQ83" s="11"/>
      <c r="AR83" s="11"/>
      <c r="AS83" s="11"/>
      <c r="AT83" s="11"/>
      <c r="AU83" s="11"/>
      <c r="AV83" s="11"/>
      <c r="AW83" s="11"/>
      <c r="AX83" s="17"/>
    </row>
    <row r="84" spans="1:88" s="15" customFormat="1" ht="24.75" customHeight="1" x14ac:dyDescent="0.15">
      <c r="A84" s="81"/>
      <c r="B84" s="82"/>
      <c r="C84" s="82"/>
      <c r="D84" s="82"/>
      <c r="E84" s="82"/>
      <c r="F84" s="83"/>
      <c r="G84" s="16"/>
      <c r="H84" s="11"/>
      <c r="I84" s="11"/>
      <c r="J84" s="11"/>
      <c r="K84" s="19"/>
      <c r="L84" s="20"/>
      <c r="M84" s="20"/>
      <c r="N84" s="20"/>
      <c r="O84" s="20"/>
      <c r="P84" s="20"/>
      <c r="Q84" s="20"/>
      <c r="R84" s="20"/>
      <c r="S84" s="20"/>
      <c r="T84" s="19"/>
      <c r="U84" s="20"/>
      <c r="V84" s="20"/>
      <c r="W84" s="20"/>
      <c r="X84" s="20"/>
      <c r="Y84" s="20"/>
      <c r="Z84" s="20"/>
      <c r="AA84" s="20"/>
      <c r="AB84" s="20"/>
      <c r="AC84" s="19"/>
      <c r="AD84" s="20"/>
      <c r="AE84" s="20"/>
      <c r="AF84" s="20"/>
      <c r="AG84" s="20"/>
      <c r="AH84" s="20"/>
      <c r="AI84" s="20"/>
      <c r="AJ84" s="20"/>
      <c r="AK84" s="20"/>
      <c r="AL84" s="19"/>
      <c r="AM84" s="20"/>
      <c r="AN84" s="20"/>
      <c r="AO84" s="20"/>
      <c r="AP84" s="20"/>
      <c r="AQ84" s="20"/>
      <c r="AR84" s="20"/>
      <c r="AS84" s="21"/>
      <c r="AT84" s="18"/>
      <c r="AU84" s="11"/>
      <c r="AV84" s="11"/>
      <c r="AW84" s="11"/>
      <c r="AX84" s="17"/>
    </row>
    <row r="85" spans="1:88" s="15" customFormat="1" ht="52.5" customHeight="1" x14ac:dyDescent="0.15">
      <c r="A85" s="81"/>
      <c r="B85" s="82"/>
      <c r="C85" s="82"/>
      <c r="D85" s="82"/>
      <c r="E85" s="82"/>
      <c r="F85" s="83"/>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7"/>
    </row>
    <row r="86" spans="1:88" s="15" customFormat="1" ht="52.5" customHeight="1" x14ac:dyDescent="0.15">
      <c r="A86" s="81"/>
      <c r="B86" s="82"/>
      <c r="C86" s="82"/>
      <c r="D86" s="82"/>
      <c r="E86" s="82"/>
      <c r="F86" s="83"/>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7"/>
    </row>
    <row r="87" spans="1:88" s="15" customFormat="1" ht="52.5" customHeight="1" x14ac:dyDescent="0.15">
      <c r="A87" s="81"/>
      <c r="B87" s="82"/>
      <c r="C87" s="82"/>
      <c r="D87" s="82"/>
      <c r="E87" s="82"/>
      <c r="F87" s="83"/>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7"/>
    </row>
    <row r="88" spans="1:88" s="15" customFormat="1" ht="52.5" customHeight="1" x14ac:dyDescent="0.15">
      <c r="A88" s="81"/>
      <c r="B88" s="82"/>
      <c r="C88" s="82"/>
      <c r="D88" s="82"/>
      <c r="E88" s="82"/>
      <c r="F88" s="83"/>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7"/>
    </row>
    <row r="89" spans="1:88" s="15" customFormat="1" ht="27" customHeight="1" x14ac:dyDescent="0.15">
      <c r="A89" s="81"/>
      <c r="B89" s="82"/>
      <c r="C89" s="82"/>
      <c r="D89" s="82"/>
      <c r="E89" s="82"/>
      <c r="F89" s="83"/>
      <c r="G89" s="438" t="s">
        <v>147</v>
      </c>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40"/>
    </row>
    <row r="90" spans="1:88" s="15" customFormat="1" ht="52.5" customHeight="1" x14ac:dyDescent="0.15">
      <c r="A90" s="81"/>
      <c r="B90" s="82"/>
      <c r="C90" s="82"/>
      <c r="D90" s="82"/>
      <c r="E90" s="82"/>
      <c r="F90" s="83"/>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7"/>
    </row>
    <row r="91" spans="1:88" s="15" customFormat="1" ht="30" customHeight="1" x14ac:dyDescent="0.15">
      <c r="A91" s="81"/>
      <c r="B91" s="82"/>
      <c r="C91" s="82"/>
      <c r="D91" s="82"/>
      <c r="E91" s="82"/>
      <c r="F91" s="83"/>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22"/>
      <c r="AT91" s="23"/>
      <c r="AU91" s="23"/>
      <c r="AV91" s="23"/>
      <c r="AW91" s="23"/>
      <c r="AX91" s="24"/>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4"/>
    </row>
    <row r="92" spans="1:88" s="15" customFormat="1" ht="25.5" customHeight="1" x14ac:dyDescent="0.15">
      <c r="A92" s="81"/>
      <c r="B92" s="82"/>
      <c r="C92" s="82"/>
      <c r="D92" s="82"/>
      <c r="E92" s="82"/>
      <c r="F92" s="83"/>
      <c r="G92" s="16"/>
      <c r="H92" s="11"/>
      <c r="I92" s="11"/>
      <c r="J92" s="11"/>
      <c r="K92" s="11"/>
      <c r="L92" s="11"/>
      <c r="M92" s="11"/>
      <c r="N92" s="11"/>
      <c r="O92" s="11"/>
      <c r="P92" s="11"/>
      <c r="Q92" s="11"/>
      <c r="R92" s="11"/>
      <c r="S92" s="11"/>
      <c r="T92" s="11"/>
      <c r="U92" s="11"/>
      <c r="V92" s="11"/>
      <c r="W92" s="11"/>
      <c r="X92" s="11"/>
      <c r="Y92" s="11"/>
      <c r="Z92" s="11"/>
      <c r="AA92" s="11"/>
      <c r="AB92" s="11"/>
      <c r="AC92" s="18"/>
      <c r="AD92" s="11"/>
      <c r="AE92" s="11"/>
      <c r="AF92" s="11"/>
      <c r="AG92" s="11"/>
      <c r="AH92" s="11"/>
      <c r="AI92" s="11"/>
      <c r="AJ92" s="11"/>
      <c r="AK92" s="11"/>
      <c r="AL92" s="11"/>
      <c r="AM92" s="11"/>
      <c r="AN92" s="11"/>
      <c r="AO92" s="11"/>
      <c r="AP92" s="11"/>
      <c r="AQ92" s="11"/>
      <c r="AR92" s="11"/>
      <c r="AS92" s="11"/>
      <c r="AT92" s="11"/>
      <c r="AU92" s="11"/>
      <c r="AV92" s="11"/>
      <c r="AW92" s="11"/>
      <c r="AX92" s="17"/>
    </row>
    <row r="93" spans="1:88" s="15" customFormat="1" ht="27.95" customHeight="1" x14ac:dyDescent="0.15">
      <c r="A93" s="81"/>
      <c r="B93" s="82"/>
      <c r="C93" s="82"/>
      <c r="D93" s="82"/>
      <c r="E93" s="82"/>
      <c r="F93" s="83"/>
      <c r="G93" s="16"/>
      <c r="H93" s="11"/>
      <c r="I93" s="11"/>
      <c r="J93" s="11"/>
      <c r="K93" s="11"/>
      <c r="L93" s="11"/>
      <c r="M93" s="11"/>
      <c r="N93" s="11"/>
      <c r="O93" s="11"/>
      <c r="P93" s="11"/>
      <c r="Q93" s="19"/>
      <c r="R93" s="20"/>
      <c r="S93" s="20"/>
      <c r="T93" s="20"/>
      <c r="U93" s="20"/>
      <c r="V93" s="20"/>
      <c r="W93" s="20"/>
      <c r="X93" s="20"/>
      <c r="Y93" s="20"/>
      <c r="Z93" s="20"/>
      <c r="AA93" s="20"/>
      <c r="AB93" s="20"/>
      <c r="AC93" s="19"/>
      <c r="AD93" s="20"/>
      <c r="AE93" s="20"/>
      <c r="AF93" s="20"/>
      <c r="AG93" s="20"/>
      <c r="AH93" s="20"/>
      <c r="AI93" s="20"/>
      <c r="AJ93" s="20"/>
      <c r="AK93" s="20"/>
      <c r="AL93" s="20"/>
      <c r="AM93" s="20"/>
      <c r="AN93" s="21"/>
      <c r="AO93" s="18"/>
      <c r="AP93" s="11"/>
      <c r="AQ93" s="11"/>
      <c r="AR93" s="11"/>
      <c r="AS93" s="11"/>
      <c r="AT93" s="11"/>
      <c r="AU93" s="11"/>
      <c r="AV93" s="11"/>
      <c r="AW93" s="11"/>
      <c r="AX93" s="17"/>
    </row>
    <row r="94" spans="1:88" s="15" customFormat="1" ht="52.5" customHeight="1" x14ac:dyDescent="0.15">
      <c r="A94" s="81"/>
      <c r="B94" s="82"/>
      <c r="C94" s="82"/>
      <c r="D94" s="82"/>
      <c r="E94" s="82"/>
      <c r="F94" s="83"/>
      <c r="G94" s="16"/>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7"/>
    </row>
    <row r="95" spans="1:88" s="15" customFormat="1" ht="52.5" customHeight="1" x14ac:dyDescent="0.15">
      <c r="A95" s="81"/>
      <c r="B95" s="82"/>
      <c r="C95" s="82"/>
      <c r="D95" s="82"/>
      <c r="E95" s="82"/>
      <c r="F95" s="83"/>
      <c r="G95" s="16"/>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7"/>
    </row>
    <row r="96" spans="1:88" s="15" customFormat="1" ht="96" customHeight="1" x14ac:dyDescent="0.15">
      <c r="A96" s="81"/>
      <c r="B96" s="82"/>
      <c r="C96" s="82"/>
      <c r="D96" s="82"/>
      <c r="E96" s="82"/>
      <c r="F96" s="83"/>
      <c r="G96" s="16"/>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7"/>
    </row>
    <row r="97" spans="1:50" ht="24.75" customHeight="1" thickBot="1" x14ac:dyDescent="0.2">
      <c r="A97" s="432"/>
      <c r="B97" s="433"/>
      <c r="C97" s="433"/>
      <c r="D97" s="433"/>
      <c r="E97" s="433"/>
      <c r="F97" s="434"/>
      <c r="G97" s="26" t="s">
        <v>148</v>
      </c>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x14ac:dyDescent="0.15">
      <c r="A98" s="29"/>
      <c r="B98" s="29"/>
      <c r="C98" s="29"/>
      <c r="D98" s="29"/>
      <c r="E98" s="29"/>
      <c r="F98" s="29"/>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row>
    <row r="99" spans="1:50" ht="14.25" thickBot="1" x14ac:dyDescent="0.2">
      <c r="A99" s="30"/>
      <c r="B99" s="30"/>
      <c r="C99" s="30"/>
      <c r="D99" s="30"/>
      <c r="E99" s="30"/>
      <c r="F99" s="30"/>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row>
    <row r="100" spans="1:50" ht="30" customHeight="1" x14ac:dyDescent="0.15">
      <c r="A100" s="558" t="s">
        <v>149</v>
      </c>
      <c r="B100" s="559"/>
      <c r="C100" s="559"/>
      <c r="D100" s="559"/>
      <c r="E100" s="559"/>
      <c r="F100" s="560"/>
      <c r="G100" s="564" t="s">
        <v>150</v>
      </c>
      <c r="H100" s="565"/>
      <c r="I100" s="565"/>
      <c r="J100" s="565"/>
      <c r="K100" s="565"/>
      <c r="L100" s="565"/>
      <c r="M100" s="565"/>
      <c r="N100" s="565"/>
      <c r="O100" s="565"/>
      <c r="P100" s="565"/>
      <c r="Q100" s="565"/>
      <c r="R100" s="565"/>
      <c r="S100" s="565"/>
      <c r="T100" s="565"/>
      <c r="U100" s="565"/>
      <c r="V100" s="565"/>
      <c r="W100" s="565"/>
      <c r="X100" s="565"/>
      <c r="Y100" s="565"/>
      <c r="Z100" s="565"/>
      <c r="AA100" s="565"/>
      <c r="AB100" s="566"/>
      <c r="AC100" s="564" t="s">
        <v>151</v>
      </c>
      <c r="AD100" s="567"/>
      <c r="AE100" s="567"/>
      <c r="AF100" s="567"/>
      <c r="AG100" s="567"/>
      <c r="AH100" s="567"/>
      <c r="AI100" s="567"/>
      <c r="AJ100" s="567"/>
      <c r="AK100" s="567"/>
      <c r="AL100" s="567"/>
      <c r="AM100" s="567"/>
      <c r="AN100" s="567"/>
      <c r="AO100" s="567"/>
      <c r="AP100" s="567"/>
      <c r="AQ100" s="567"/>
      <c r="AR100" s="567"/>
      <c r="AS100" s="567"/>
      <c r="AT100" s="567"/>
      <c r="AU100" s="567"/>
      <c r="AV100" s="567"/>
      <c r="AW100" s="567"/>
      <c r="AX100" s="568"/>
    </row>
    <row r="101" spans="1:50" ht="24.75" customHeight="1" x14ac:dyDescent="0.15">
      <c r="A101" s="235"/>
      <c r="B101" s="236"/>
      <c r="C101" s="236"/>
      <c r="D101" s="236"/>
      <c r="E101" s="236"/>
      <c r="F101" s="237"/>
      <c r="G101" s="386" t="s">
        <v>87</v>
      </c>
      <c r="H101" s="305"/>
      <c r="I101" s="305"/>
      <c r="J101" s="305"/>
      <c r="K101" s="305"/>
      <c r="L101" s="495" t="s">
        <v>152</v>
      </c>
      <c r="M101" s="496"/>
      <c r="N101" s="496"/>
      <c r="O101" s="496"/>
      <c r="P101" s="496"/>
      <c r="Q101" s="496"/>
      <c r="R101" s="496"/>
      <c r="S101" s="496"/>
      <c r="T101" s="496"/>
      <c r="U101" s="496"/>
      <c r="V101" s="496"/>
      <c r="W101" s="496"/>
      <c r="X101" s="497"/>
      <c r="Y101" s="253" t="s">
        <v>153</v>
      </c>
      <c r="Z101" s="251"/>
      <c r="AA101" s="251"/>
      <c r="AB101" s="252"/>
      <c r="AC101" s="386" t="s">
        <v>87</v>
      </c>
      <c r="AD101" s="498"/>
      <c r="AE101" s="498"/>
      <c r="AF101" s="498"/>
      <c r="AG101" s="498"/>
      <c r="AH101" s="495" t="s">
        <v>152</v>
      </c>
      <c r="AI101" s="96"/>
      <c r="AJ101" s="96"/>
      <c r="AK101" s="96"/>
      <c r="AL101" s="96"/>
      <c r="AM101" s="96"/>
      <c r="AN101" s="96"/>
      <c r="AO101" s="96"/>
      <c r="AP101" s="96"/>
      <c r="AQ101" s="96"/>
      <c r="AR101" s="96"/>
      <c r="AS101" s="96"/>
      <c r="AT101" s="98"/>
      <c r="AU101" s="499" t="s">
        <v>153</v>
      </c>
      <c r="AV101" s="229"/>
      <c r="AW101" s="229"/>
      <c r="AX101" s="230"/>
    </row>
    <row r="102" spans="1:50" ht="24.75" customHeight="1" x14ac:dyDescent="0.15">
      <c r="A102" s="235"/>
      <c r="B102" s="236"/>
      <c r="C102" s="236"/>
      <c r="D102" s="236"/>
      <c r="E102" s="236"/>
      <c r="F102" s="237"/>
      <c r="G102" s="514" t="s">
        <v>154</v>
      </c>
      <c r="H102" s="515"/>
      <c r="I102" s="515"/>
      <c r="J102" s="515"/>
      <c r="K102" s="516"/>
      <c r="L102" s="472" t="s">
        <v>155</v>
      </c>
      <c r="M102" s="500"/>
      <c r="N102" s="500"/>
      <c r="O102" s="500"/>
      <c r="P102" s="500"/>
      <c r="Q102" s="500"/>
      <c r="R102" s="500"/>
      <c r="S102" s="500"/>
      <c r="T102" s="500"/>
      <c r="U102" s="500"/>
      <c r="V102" s="500"/>
      <c r="W102" s="500"/>
      <c r="X102" s="501"/>
      <c r="Y102" s="502">
        <v>0.1</v>
      </c>
      <c r="Z102" s="503"/>
      <c r="AA102" s="503"/>
      <c r="AB102" s="504"/>
      <c r="AC102" s="478"/>
      <c r="AD102" s="479"/>
      <c r="AE102" s="479"/>
      <c r="AF102" s="479"/>
      <c r="AG102" s="480"/>
      <c r="AH102" s="481"/>
      <c r="AI102" s="482"/>
      <c r="AJ102" s="482"/>
      <c r="AK102" s="482"/>
      <c r="AL102" s="482"/>
      <c r="AM102" s="482"/>
      <c r="AN102" s="482"/>
      <c r="AO102" s="482"/>
      <c r="AP102" s="482"/>
      <c r="AQ102" s="482"/>
      <c r="AR102" s="482"/>
      <c r="AS102" s="482"/>
      <c r="AT102" s="483"/>
      <c r="AU102" s="484"/>
      <c r="AV102" s="485"/>
      <c r="AW102" s="485"/>
      <c r="AX102" s="486"/>
    </row>
    <row r="103" spans="1:50" ht="24.75" customHeight="1" x14ac:dyDescent="0.15">
      <c r="A103" s="235"/>
      <c r="B103" s="236"/>
      <c r="C103" s="236"/>
      <c r="D103" s="236"/>
      <c r="E103" s="236"/>
      <c r="F103" s="237"/>
      <c r="G103" s="505" t="s">
        <v>41</v>
      </c>
      <c r="H103" s="496"/>
      <c r="I103" s="496"/>
      <c r="J103" s="496"/>
      <c r="K103" s="496"/>
      <c r="L103" s="506"/>
      <c r="M103" s="507"/>
      <c r="N103" s="507"/>
      <c r="O103" s="507"/>
      <c r="P103" s="507"/>
      <c r="Q103" s="507"/>
      <c r="R103" s="507"/>
      <c r="S103" s="507"/>
      <c r="T103" s="507"/>
      <c r="U103" s="507"/>
      <c r="V103" s="507"/>
      <c r="W103" s="507"/>
      <c r="X103" s="508"/>
      <c r="Y103" s="509">
        <f>SUM(Y102:AB102)</f>
        <v>0.1</v>
      </c>
      <c r="Z103" s="510"/>
      <c r="AA103" s="510"/>
      <c r="AB103" s="511"/>
      <c r="AC103" s="512" t="s">
        <v>41</v>
      </c>
      <c r="AD103" s="96"/>
      <c r="AE103" s="96"/>
      <c r="AF103" s="96"/>
      <c r="AG103" s="96"/>
      <c r="AH103" s="513"/>
      <c r="AI103" s="166"/>
      <c r="AJ103" s="166"/>
      <c r="AK103" s="166"/>
      <c r="AL103" s="166"/>
      <c r="AM103" s="166"/>
      <c r="AN103" s="166"/>
      <c r="AO103" s="166"/>
      <c r="AP103" s="166"/>
      <c r="AQ103" s="166"/>
      <c r="AR103" s="166"/>
      <c r="AS103" s="166"/>
      <c r="AT103" s="167"/>
      <c r="AU103" s="487">
        <f>SUM(AU102:AX102)</f>
        <v>0</v>
      </c>
      <c r="AV103" s="488"/>
      <c r="AW103" s="488"/>
      <c r="AX103" s="489"/>
    </row>
    <row r="104" spans="1:50" ht="30" customHeight="1" x14ac:dyDescent="0.15">
      <c r="A104" s="235"/>
      <c r="B104" s="236"/>
      <c r="C104" s="236"/>
      <c r="D104" s="236"/>
      <c r="E104" s="236"/>
      <c r="F104" s="237"/>
      <c r="G104" s="490" t="s">
        <v>156</v>
      </c>
      <c r="H104" s="491"/>
      <c r="I104" s="491"/>
      <c r="J104" s="491"/>
      <c r="K104" s="491"/>
      <c r="L104" s="491"/>
      <c r="M104" s="491"/>
      <c r="N104" s="491"/>
      <c r="O104" s="491"/>
      <c r="P104" s="491"/>
      <c r="Q104" s="491"/>
      <c r="R104" s="491"/>
      <c r="S104" s="491"/>
      <c r="T104" s="491"/>
      <c r="U104" s="491"/>
      <c r="V104" s="491"/>
      <c r="W104" s="491"/>
      <c r="X104" s="491"/>
      <c r="Y104" s="491"/>
      <c r="Z104" s="491"/>
      <c r="AA104" s="491"/>
      <c r="AB104" s="492"/>
      <c r="AC104" s="490" t="s">
        <v>157</v>
      </c>
      <c r="AD104" s="493"/>
      <c r="AE104" s="493"/>
      <c r="AF104" s="493"/>
      <c r="AG104" s="493"/>
      <c r="AH104" s="493"/>
      <c r="AI104" s="493"/>
      <c r="AJ104" s="493"/>
      <c r="AK104" s="493"/>
      <c r="AL104" s="493"/>
      <c r="AM104" s="493"/>
      <c r="AN104" s="493"/>
      <c r="AO104" s="493"/>
      <c r="AP104" s="493"/>
      <c r="AQ104" s="493"/>
      <c r="AR104" s="493"/>
      <c r="AS104" s="493"/>
      <c r="AT104" s="493"/>
      <c r="AU104" s="493"/>
      <c r="AV104" s="493"/>
      <c r="AW104" s="493"/>
      <c r="AX104" s="494"/>
    </row>
    <row r="105" spans="1:50" ht="25.5" customHeight="1" x14ac:dyDescent="0.15">
      <c r="A105" s="235"/>
      <c r="B105" s="236"/>
      <c r="C105" s="236"/>
      <c r="D105" s="236"/>
      <c r="E105" s="236"/>
      <c r="F105" s="237"/>
      <c r="G105" s="386" t="s">
        <v>87</v>
      </c>
      <c r="H105" s="305"/>
      <c r="I105" s="305"/>
      <c r="J105" s="305"/>
      <c r="K105" s="305"/>
      <c r="L105" s="495" t="s">
        <v>152</v>
      </c>
      <c r="M105" s="496"/>
      <c r="N105" s="496"/>
      <c r="O105" s="496"/>
      <c r="P105" s="496"/>
      <c r="Q105" s="496"/>
      <c r="R105" s="496"/>
      <c r="S105" s="496"/>
      <c r="T105" s="496"/>
      <c r="U105" s="496"/>
      <c r="V105" s="496"/>
      <c r="W105" s="496"/>
      <c r="X105" s="497"/>
      <c r="Y105" s="253" t="s">
        <v>153</v>
      </c>
      <c r="Z105" s="251"/>
      <c r="AA105" s="251"/>
      <c r="AB105" s="252"/>
      <c r="AC105" s="386" t="s">
        <v>87</v>
      </c>
      <c r="AD105" s="498"/>
      <c r="AE105" s="498"/>
      <c r="AF105" s="498"/>
      <c r="AG105" s="498"/>
      <c r="AH105" s="495" t="s">
        <v>152</v>
      </c>
      <c r="AI105" s="96"/>
      <c r="AJ105" s="96"/>
      <c r="AK105" s="96"/>
      <c r="AL105" s="96"/>
      <c r="AM105" s="96"/>
      <c r="AN105" s="96"/>
      <c r="AO105" s="96"/>
      <c r="AP105" s="96"/>
      <c r="AQ105" s="96"/>
      <c r="AR105" s="96"/>
      <c r="AS105" s="96"/>
      <c r="AT105" s="98"/>
      <c r="AU105" s="499" t="s">
        <v>153</v>
      </c>
      <c r="AV105" s="229"/>
      <c r="AW105" s="229"/>
      <c r="AX105" s="230"/>
    </row>
    <row r="106" spans="1:50" ht="24.75" customHeight="1" x14ac:dyDescent="0.15">
      <c r="A106" s="235"/>
      <c r="B106" s="236"/>
      <c r="C106" s="236"/>
      <c r="D106" s="236"/>
      <c r="E106" s="236"/>
      <c r="F106" s="237"/>
      <c r="G106" s="469" t="s">
        <v>158</v>
      </c>
      <c r="H106" s="470"/>
      <c r="I106" s="470"/>
      <c r="J106" s="470"/>
      <c r="K106" s="471"/>
      <c r="L106" s="472" t="s">
        <v>159</v>
      </c>
      <c r="M106" s="473"/>
      <c r="N106" s="473"/>
      <c r="O106" s="473"/>
      <c r="P106" s="473"/>
      <c r="Q106" s="473"/>
      <c r="R106" s="473"/>
      <c r="S106" s="473"/>
      <c r="T106" s="473"/>
      <c r="U106" s="473"/>
      <c r="V106" s="473"/>
      <c r="W106" s="473"/>
      <c r="X106" s="474"/>
      <c r="Y106" s="475">
        <v>21</v>
      </c>
      <c r="Z106" s="476"/>
      <c r="AA106" s="476"/>
      <c r="AB106" s="477"/>
      <c r="AC106" s="478"/>
      <c r="AD106" s="479"/>
      <c r="AE106" s="479"/>
      <c r="AF106" s="479"/>
      <c r="AG106" s="480"/>
      <c r="AH106" s="481"/>
      <c r="AI106" s="482"/>
      <c r="AJ106" s="482"/>
      <c r="AK106" s="482"/>
      <c r="AL106" s="482"/>
      <c r="AM106" s="482"/>
      <c r="AN106" s="482"/>
      <c r="AO106" s="482"/>
      <c r="AP106" s="482"/>
      <c r="AQ106" s="482"/>
      <c r="AR106" s="482"/>
      <c r="AS106" s="482"/>
      <c r="AT106" s="483"/>
      <c r="AU106" s="484"/>
      <c r="AV106" s="485"/>
      <c r="AW106" s="485"/>
      <c r="AX106" s="486"/>
    </row>
    <row r="107" spans="1:50" ht="24.75" customHeight="1" x14ac:dyDescent="0.15">
      <c r="A107" s="235"/>
      <c r="B107" s="236"/>
      <c r="C107" s="236"/>
      <c r="D107" s="236"/>
      <c r="E107" s="236"/>
      <c r="F107" s="237"/>
      <c r="G107" s="517" t="s">
        <v>160</v>
      </c>
      <c r="H107" s="129"/>
      <c r="I107" s="129"/>
      <c r="J107" s="129"/>
      <c r="K107" s="130"/>
      <c r="L107" s="518" t="s">
        <v>161</v>
      </c>
      <c r="M107" s="519"/>
      <c r="N107" s="519"/>
      <c r="O107" s="519"/>
      <c r="P107" s="519"/>
      <c r="Q107" s="519"/>
      <c r="R107" s="519"/>
      <c r="S107" s="519"/>
      <c r="T107" s="519"/>
      <c r="U107" s="519"/>
      <c r="V107" s="519"/>
      <c r="W107" s="519"/>
      <c r="X107" s="520"/>
      <c r="Y107" s="521">
        <v>1</v>
      </c>
      <c r="Z107" s="522"/>
      <c r="AA107" s="522"/>
      <c r="AB107" s="523"/>
      <c r="AC107" s="524"/>
      <c r="AD107" s="525"/>
      <c r="AE107" s="525"/>
      <c r="AF107" s="525"/>
      <c r="AG107" s="526"/>
      <c r="AH107" s="527"/>
      <c r="AI107" s="528"/>
      <c r="AJ107" s="528"/>
      <c r="AK107" s="528"/>
      <c r="AL107" s="528"/>
      <c r="AM107" s="528"/>
      <c r="AN107" s="528"/>
      <c r="AO107" s="528"/>
      <c r="AP107" s="528"/>
      <c r="AQ107" s="528"/>
      <c r="AR107" s="528"/>
      <c r="AS107" s="528"/>
      <c r="AT107" s="529"/>
      <c r="AU107" s="530"/>
      <c r="AV107" s="531"/>
      <c r="AW107" s="531"/>
      <c r="AX107" s="532"/>
    </row>
    <row r="108" spans="1:50" ht="24.75" customHeight="1" x14ac:dyDescent="0.15">
      <c r="A108" s="235"/>
      <c r="B108" s="236"/>
      <c r="C108" s="236"/>
      <c r="D108" s="236"/>
      <c r="E108" s="236"/>
      <c r="F108" s="237"/>
      <c r="G108" s="517" t="s">
        <v>162</v>
      </c>
      <c r="H108" s="129"/>
      <c r="I108" s="129"/>
      <c r="J108" s="129"/>
      <c r="K108" s="130"/>
      <c r="L108" s="518" t="s">
        <v>163</v>
      </c>
      <c r="M108" s="519"/>
      <c r="N108" s="519"/>
      <c r="O108" s="519"/>
      <c r="P108" s="519"/>
      <c r="Q108" s="519"/>
      <c r="R108" s="519"/>
      <c r="S108" s="519"/>
      <c r="T108" s="519"/>
      <c r="U108" s="519"/>
      <c r="V108" s="519"/>
      <c r="W108" s="519"/>
      <c r="X108" s="520"/>
      <c r="Y108" s="521">
        <v>24</v>
      </c>
      <c r="Z108" s="522"/>
      <c r="AA108" s="522"/>
      <c r="AB108" s="523"/>
      <c r="AC108" s="524"/>
      <c r="AD108" s="525"/>
      <c r="AE108" s="525"/>
      <c r="AF108" s="525"/>
      <c r="AG108" s="526"/>
      <c r="AH108" s="527"/>
      <c r="AI108" s="528"/>
      <c r="AJ108" s="528"/>
      <c r="AK108" s="528"/>
      <c r="AL108" s="528"/>
      <c r="AM108" s="528"/>
      <c r="AN108" s="528"/>
      <c r="AO108" s="528"/>
      <c r="AP108" s="528"/>
      <c r="AQ108" s="528"/>
      <c r="AR108" s="528"/>
      <c r="AS108" s="528"/>
      <c r="AT108" s="529"/>
      <c r="AU108" s="530"/>
      <c r="AV108" s="531"/>
      <c r="AW108" s="531"/>
      <c r="AX108" s="532"/>
    </row>
    <row r="109" spans="1:50" ht="24.75" customHeight="1" x14ac:dyDescent="0.15">
      <c r="A109" s="235"/>
      <c r="B109" s="236"/>
      <c r="C109" s="236"/>
      <c r="D109" s="236"/>
      <c r="E109" s="236"/>
      <c r="F109" s="237"/>
      <c r="G109" s="517" t="s">
        <v>164</v>
      </c>
      <c r="H109" s="129"/>
      <c r="I109" s="129"/>
      <c r="J109" s="129"/>
      <c r="K109" s="130"/>
      <c r="L109" s="518" t="s">
        <v>165</v>
      </c>
      <c r="M109" s="519"/>
      <c r="N109" s="519"/>
      <c r="O109" s="519"/>
      <c r="P109" s="519"/>
      <c r="Q109" s="519"/>
      <c r="R109" s="519"/>
      <c r="S109" s="519"/>
      <c r="T109" s="519"/>
      <c r="U109" s="519"/>
      <c r="V109" s="519"/>
      <c r="W109" s="519"/>
      <c r="X109" s="520"/>
      <c r="Y109" s="521">
        <v>2</v>
      </c>
      <c r="Z109" s="522"/>
      <c r="AA109" s="522"/>
      <c r="AB109" s="523"/>
      <c r="AC109" s="524"/>
      <c r="AD109" s="525"/>
      <c r="AE109" s="525"/>
      <c r="AF109" s="525"/>
      <c r="AG109" s="526"/>
      <c r="AH109" s="527"/>
      <c r="AI109" s="528"/>
      <c r="AJ109" s="528"/>
      <c r="AK109" s="528"/>
      <c r="AL109" s="528"/>
      <c r="AM109" s="528"/>
      <c r="AN109" s="528"/>
      <c r="AO109" s="528"/>
      <c r="AP109" s="528"/>
      <c r="AQ109" s="528"/>
      <c r="AR109" s="528"/>
      <c r="AS109" s="528"/>
      <c r="AT109" s="529"/>
      <c r="AU109" s="530"/>
      <c r="AV109" s="531"/>
      <c r="AW109" s="531"/>
      <c r="AX109" s="532"/>
    </row>
    <row r="110" spans="1:50" ht="24.75" customHeight="1" x14ac:dyDescent="0.15">
      <c r="A110" s="235"/>
      <c r="B110" s="236"/>
      <c r="C110" s="236"/>
      <c r="D110" s="236"/>
      <c r="E110" s="236"/>
      <c r="F110" s="237"/>
      <c r="G110" s="505" t="s">
        <v>41</v>
      </c>
      <c r="H110" s="496"/>
      <c r="I110" s="496"/>
      <c r="J110" s="496"/>
      <c r="K110" s="496"/>
      <c r="L110" s="506"/>
      <c r="M110" s="507"/>
      <c r="N110" s="507"/>
      <c r="O110" s="507"/>
      <c r="P110" s="507"/>
      <c r="Q110" s="507"/>
      <c r="R110" s="507"/>
      <c r="S110" s="507"/>
      <c r="T110" s="507"/>
      <c r="U110" s="507"/>
      <c r="V110" s="507"/>
      <c r="W110" s="507"/>
      <c r="X110" s="508"/>
      <c r="Y110" s="533">
        <f>SUM(Y106:AB109)</f>
        <v>48</v>
      </c>
      <c r="Z110" s="534"/>
      <c r="AA110" s="534"/>
      <c r="AB110" s="535"/>
      <c r="AC110" s="512" t="s">
        <v>41</v>
      </c>
      <c r="AD110" s="96"/>
      <c r="AE110" s="96"/>
      <c r="AF110" s="96"/>
      <c r="AG110" s="96"/>
      <c r="AH110" s="513"/>
      <c r="AI110" s="166"/>
      <c r="AJ110" s="166"/>
      <c r="AK110" s="166"/>
      <c r="AL110" s="166"/>
      <c r="AM110" s="166"/>
      <c r="AN110" s="166"/>
      <c r="AO110" s="166"/>
      <c r="AP110" s="166"/>
      <c r="AQ110" s="166"/>
      <c r="AR110" s="166"/>
      <c r="AS110" s="166"/>
      <c r="AT110" s="167"/>
      <c r="AU110" s="487">
        <f>SUM(AU106:AX109)</f>
        <v>0</v>
      </c>
      <c r="AV110" s="488"/>
      <c r="AW110" s="488"/>
      <c r="AX110" s="489"/>
    </row>
    <row r="111" spans="1:50" ht="30" customHeight="1" x14ac:dyDescent="0.15">
      <c r="A111" s="235"/>
      <c r="B111" s="236"/>
      <c r="C111" s="236"/>
      <c r="D111" s="236"/>
      <c r="E111" s="236"/>
      <c r="F111" s="237"/>
      <c r="G111" s="490" t="s">
        <v>166</v>
      </c>
      <c r="H111" s="491"/>
      <c r="I111" s="491"/>
      <c r="J111" s="491"/>
      <c r="K111" s="491"/>
      <c r="L111" s="491"/>
      <c r="M111" s="491"/>
      <c r="N111" s="491"/>
      <c r="O111" s="491"/>
      <c r="P111" s="491"/>
      <c r="Q111" s="491"/>
      <c r="R111" s="491"/>
      <c r="S111" s="491"/>
      <c r="T111" s="491"/>
      <c r="U111" s="491"/>
      <c r="V111" s="491"/>
      <c r="W111" s="491"/>
      <c r="X111" s="491"/>
      <c r="Y111" s="491"/>
      <c r="Z111" s="491"/>
      <c r="AA111" s="491"/>
      <c r="AB111" s="492"/>
      <c r="AC111" s="490" t="s">
        <v>166</v>
      </c>
      <c r="AD111" s="493"/>
      <c r="AE111" s="493"/>
      <c r="AF111" s="493"/>
      <c r="AG111" s="493"/>
      <c r="AH111" s="493"/>
      <c r="AI111" s="493"/>
      <c r="AJ111" s="493"/>
      <c r="AK111" s="493"/>
      <c r="AL111" s="493"/>
      <c r="AM111" s="493"/>
      <c r="AN111" s="493"/>
      <c r="AO111" s="493"/>
      <c r="AP111" s="493"/>
      <c r="AQ111" s="493"/>
      <c r="AR111" s="493"/>
      <c r="AS111" s="493"/>
      <c r="AT111" s="493"/>
      <c r="AU111" s="493"/>
      <c r="AV111" s="493"/>
      <c r="AW111" s="493"/>
      <c r="AX111" s="494"/>
    </row>
    <row r="112" spans="1:50" ht="24.75" customHeight="1" x14ac:dyDescent="0.15">
      <c r="A112" s="235"/>
      <c r="B112" s="236"/>
      <c r="C112" s="236"/>
      <c r="D112" s="236"/>
      <c r="E112" s="236"/>
      <c r="F112" s="237"/>
      <c r="G112" s="386" t="s">
        <v>87</v>
      </c>
      <c r="H112" s="305"/>
      <c r="I112" s="305"/>
      <c r="J112" s="305"/>
      <c r="K112" s="305"/>
      <c r="L112" s="495" t="s">
        <v>152</v>
      </c>
      <c r="M112" s="496"/>
      <c r="N112" s="496"/>
      <c r="O112" s="496"/>
      <c r="P112" s="496"/>
      <c r="Q112" s="496"/>
      <c r="R112" s="496"/>
      <c r="S112" s="496"/>
      <c r="T112" s="496"/>
      <c r="U112" s="496"/>
      <c r="V112" s="496"/>
      <c r="W112" s="496"/>
      <c r="X112" s="497"/>
      <c r="Y112" s="253" t="s">
        <v>153</v>
      </c>
      <c r="Z112" s="251"/>
      <c r="AA112" s="251"/>
      <c r="AB112" s="252"/>
      <c r="AC112" s="386" t="s">
        <v>87</v>
      </c>
      <c r="AD112" s="498"/>
      <c r="AE112" s="498"/>
      <c r="AF112" s="498"/>
      <c r="AG112" s="498"/>
      <c r="AH112" s="495" t="s">
        <v>152</v>
      </c>
      <c r="AI112" s="96"/>
      <c r="AJ112" s="96"/>
      <c r="AK112" s="96"/>
      <c r="AL112" s="96"/>
      <c r="AM112" s="96"/>
      <c r="AN112" s="96"/>
      <c r="AO112" s="96"/>
      <c r="AP112" s="96"/>
      <c r="AQ112" s="96"/>
      <c r="AR112" s="96"/>
      <c r="AS112" s="96"/>
      <c r="AT112" s="98"/>
      <c r="AU112" s="499" t="s">
        <v>153</v>
      </c>
      <c r="AV112" s="229"/>
      <c r="AW112" s="229"/>
      <c r="AX112" s="230"/>
    </row>
    <row r="113" spans="1:50" ht="24.75" customHeight="1" x14ac:dyDescent="0.15">
      <c r="A113" s="235"/>
      <c r="B113" s="236"/>
      <c r="C113" s="236"/>
      <c r="D113" s="236"/>
      <c r="E113" s="236"/>
      <c r="F113" s="237"/>
      <c r="G113" s="514" t="s">
        <v>154</v>
      </c>
      <c r="H113" s="515"/>
      <c r="I113" s="515"/>
      <c r="J113" s="515"/>
      <c r="K113" s="516"/>
      <c r="L113" s="472" t="s">
        <v>167</v>
      </c>
      <c r="M113" s="500"/>
      <c r="N113" s="500"/>
      <c r="O113" s="500"/>
      <c r="P113" s="500"/>
      <c r="Q113" s="500"/>
      <c r="R113" s="500"/>
      <c r="S113" s="500"/>
      <c r="T113" s="500"/>
      <c r="U113" s="500"/>
      <c r="V113" s="500"/>
      <c r="W113" s="500"/>
      <c r="X113" s="501"/>
      <c r="Y113" s="502">
        <v>1.1000000000000001</v>
      </c>
      <c r="Z113" s="503"/>
      <c r="AA113" s="503"/>
      <c r="AB113" s="504"/>
      <c r="AC113" s="478"/>
      <c r="AD113" s="479"/>
      <c r="AE113" s="479"/>
      <c r="AF113" s="479"/>
      <c r="AG113" s="480"/>
      <c r="AH113" s="481"/>
      <c r="AI113" s="482"/>
      <c r="AJ113" s="482"/>
      <c r="AK113" s="482"/>
      <c r="AL113" s="482"/>
      <c r="AM113" s="482"/>
      <c r="AN113" s="482"/>
      <c r="AO113" s="482"/>
      <c r="AP113" s="482"/>
      <c r="AQ113" s="482"/>
      <c r="AR113" s="482"/>
      <c r="AS113" s="482"/>
      <c r="AT113" s="483"/>
      <c r="AU113" s="484"/>
      <c r="AV113" s="485"/>
      <c r="AW113" s="485"/>
      <c r="AX113" s="486"/>
    </row>
    <row r="114" spans="1:50" ht="24.75" customHeight="1" x14ac:dyDescent="0.15">
      <c r="A114" s="235"/>
      <c r="B114" s="236"/>
      <c r="C114" s="236"/>
      <c r="D114" s="236"/>
      <c r="E114" s="236"/>
      <c r="F114" s="237"/>
      <c r="G114" s="505" t="s">
        <v>41</v>
      </c>
      <c r="H114" s="496"/>
      <c r="I114" s="496"/>
      <c r="J114" s="496"/>
      <c r="K114" s="496"/>
      <c r="L114" s="506"/>
      <c r="M114" s="507"/>
      <c r="N114" s="507"/>
      <c r="O114" s="507"/>
      <c r="P114" s="507"/>
      <c r="Q114" s="507"/>
      <c r="R114" s="507"/>
      <c r="S114" s="507"/>
      <c r="T114" s="507"/>
      <c r="U114" s="507"/>
      <c r="V114" s="507"/>
      <c r="W114" s="507"/>
      <c r="X114" s="508"/>
      <c r="Y114" s="533">
        <f>SUM(Y113:AB113)</f>
        <v>1.1000000000000001</v>
      </c>
      <c r="Z114" s="534"/>
      <c r="AA114" s="534"/>
      <c r="AB114" s="535"/>
      <c r="AC114" s="512" t="s">
        <v>41</v>
      </c>
      <c r="AD114" s="96"/>
      <c r="AE114" s="96"/>
      <c r="AF114" s="96"/>
      <c r="AG114" s="96"/>
      <c r="AH114" s="513"/>
      <c r="AI114" s="166"/>
      <c r="AJ114" s="166"/>
      <c r="AK114" s="166"/>
      <c r="AL114" s="166"/>
      <c r="AM114" s="166"/>
      <c r="AN114" s="166"/>
      <c r="AO114" s="166"/>
      <c r="AP114" s="166"/>
      <c r="AQ114" s="166"/>
      <c r="AR114" s="166"/>
      <c r="AS114" s="166"/>
      <c r="AT114" s="167"/>
      <c r="AU114" s="487">
        <f>SUM(AU113:AX113)</f>
        <v>0</v>
      </c>
      <c r="AV114" s="488"/>
      <c r="AW114" s="488"/>
      <c r="AX114" s="489"/>
    </row>
    <row r="115" spans="1:50" ht="30" customHeight="1" x14ac:dyDescent="0.15">
      <c r="A115" s="235"/>
      <c r="B115" s="236"/>
      <c r="C115" s="236"/>
      <c r="D115" s="236"/>
      <c r="E115" s="236"/>
      <c r="F115" s="237"/>
      <c r="G115" s="490" t="s">
        <v>168</v>
      </c>
      <c r="H115" s="491"/>
      <c r="I115" s="491"/>
      <c r="J115" s="491"/>
      <c r="K115" s="491"/>
      <c r="L115" s="491"/>
      <c r="M115" s="491"/>
      <c r="N115" s="491"/>
      <c r="O115" s="491"/>
      <c r="P115" s="491"/>
      <c r="Q115" s="491"/>
      <c r="R115" s="491"/>
      <c r="S115" s="491"/>
      <c r="T115" s="491"/>
      <c r="U115" s="491"/>
      <c r="V115" s="491"/>
      <c r="W115" s="491"/>
      <c r="X115" s="491"/>
      <c r="Y115" s="491"/>
      <c r="Z115" s="491"/>
      <c r="AA115" s="491"/>
      <c r="AB115" s="492"/>
      <c r="AC115" s="490" t="s">
        <v>169</v>
      </c>
      <c r="AD115" s="493"/>
      <c r="AE115" s="493"/>
      <c r="AF115" s="493"/>
      <c r="AG115" s="493"/>
      <c r="AH115" s="493"/>
      <c r="AI115" s="493"/>
      <c r="AJ115" s="493"/>
      <c r="AK115" s="493"/>
      <c r="AL115" s="493"/>
      <c r="AM115" s="493"/>
      <c r="AN115" s="493"/>
      <c r="AO115" s="493"/>
      <c r="AP115" s="493"/>
      <c r="AQ115" s="493"/>
      <c r="AR115" s="493"/>
      <c r="AS115" s="493"/>
      <c r="AT115" s="493"/>
      <c r="AU115" s="493"/>
      <c r="AV115" s="493"/>
      <c r="AW115" s="493"/>
      <c r="AX115" s="494"/>
    </row>
    <row r="116" spans="1:50" ht="24.75" customHeight="1" x14ac:dyDescent="0.15">
      <c r="A116" s="235"/>
      <c r="B116" s="236"/>
      <c r="C116" s="236"/>
      <c r="D116" s="236"/>
      <c r="E116" s="236"/>
      <c r="F116" s="237"/>
      <c r="G116" s="386" t="s">
        <v>87</v>
      </c>
      <c r="H116" s="305"/>
      <c r="I116" s="305"/>
      <c r="J116" s="305"/>
      <c r="K116" s="305"/>
      <c r="L116" s="495" t="s">
        <v>152</v>
      </c>
      <c r="M116" s="496"/>
      <c r="N116" s="496"/>
      <c r="O116" s="496"/>
      <c r="P116" s="496"/>
      <c r="Q116" s="496"/>
      <c r="R116" s="496"/>
      <c r="S116" s="496"/>
      <c r="T116" s="496"/>
      <c r="U116" s="496"/>
      <c r="V116" s="496"/>
      <c r="W116" s="496"/>
      <c r="X116" s="497"/>
      <c r="Y116" s="253" t="s">
        <v>153</v>
      </c>
      <c r="Z116" s="251"/>
      <c r="AA116" s="251"/>
      <c r="AB116" s="252"/>
      <c r="AC116" s="386" t="s">
        <v>87</v>
      </c>
      <c r="AD116" s="498"/>
      <c r="AE116" s="498"/>
      <c r="AF116" s="498"/>
      <c r="AG116" s="498"/>
      <c r="AH116" s="495" t="s">
        <v>152</v>
      </c>
      <c r="AI116" s="96"/>
      <c r="AJ116" s="96"/>
      <c r="AK116" s="96"/>
      <c r="AL116" s="96"/>
      <c r="AM116" s="96"/>
      <c r="AN116" s="96"/>
      <c r="AO116" s="96"/>
      <c r="AP116" s="96"/>
      <c r="AQ116" s="96"/>
      <c r="AR116" s="96"/>
      <c r="AS116" s="96"/>
      <c r="AT116" s="98"/>
      <c r="AU116" s="499" t="s">
        <v>153</v>
      </c>
      <c r="AV116" s="229"/>
      <c r="AW116" s="229"/>
      <c r="AX116" s="230"/>
    </row>
    <row r="117" spans="1:50" ht="24.75" customHeight="1" x14ac:dyDescent="0.15">
      <c r="A117" s="235"/>
      <c r="B117" s="236"/>
      <c r="C117" s="236"/>
      <c r="D117" s="236"/>
      <c r="E117" s="236"/>
      <c r="F117" s="237"/>
      <c r="G117" s="514" t="s">
        <v>170</v>
      </c>
      <c r="H117" s="515"/>
      <c r="I117" s="515"/>
      <c r="J117" s="515"/>
      <c r="K117" s="516"/>
      <c r="L117" s="472" t="s">
        <v>171</v>
      </c>
      <c r="M117" s="500"/>
      <c r="N117" s="500"/>
      <c r="O117" s="500"/>
      <c r="P117" s="500"/>
      <c r="Q117" s="500"/>
      <c r="R117" s="500"/>
      <c r="S117" s="500"/>
      <c r="T117" s="500"/>
      <c r="U117" s="500"/>
      <c r="V117" s="500"/>
      <c r="W117" s="500"/>
      <c r="X117" s="501"/>
      <c r="Y117" s="502">
        <v>0.21</v>
      </c>
      <c r="Z117" s="503"/>
      <c r="AA117" s="503"/>
      <c r="AB117" s="504"/>
      <c r="AC117" s="478"/>
      <c r="AD117" s="479"/>
      <c r="AE117" s="479"/>
      <c r="AF117" s="479"/>
      <c r="AG117" s="480"/>
      <c r="AH117" s="481"/>
      <c r="AI117" s="482"/>
      <c r="AJ117" s="482"/>
      <c r="AK117" s="482"/>
      <c r="AL117" s="482"/>
      <c r="AM117" s="482"/>
      <c r="AN117" s="482"/>
      <c r="AO117" s="482"/>
      <c r="AP117" s="482"/>
      <c r="AQ117" s="482"/>
      <c r="AR117" s="482"/>
      <c r="AS117" s="482"/>
      <c r="AT117" s="483"/>
      <c r="AU117" s="484"/>
      <c r="AV117" s="485"/>
      <c r="AW117" s="485"/>
      <c r="AX117" s="486"/>
    </row>
    <row r="118" spans="1:50" ht="24.75" customHeight="1" thickBot="1" x14ac:dyDescent="0.2">
      <c r="A118" s="561"/>
      <c r="B118" s="562"/>
      <c r="C118" s="562"/>
      <c r="D118" s="562"/>
      <c r="E118" s="562"/>
      <c r="F118" s="563"/>
      <c r="G118" s="544" t="s">
        <v>41</v>
      </c>
      <c r="H118" s="350"/>
      <c r="I118" s="350"/>
      <c r="J118" s="350"/>
      <c r="K118" s="350"/>
      <c r="L118" s="545"/>
      <c r="M118" s="546"/>
      <c r="N118" s="546"/>
      <c r="O118" s="546"/>
      <c r="P118" s="546"/>
      <c r="Q118" s="546"/>
      <c r="R118" s="546"/>
      <c r="S118" s="546"/>
      <c r="T118" s="546"/>
      <c r="U118" s="546"/>
      <c r="V118" s="546"/>
      <c r="W118" s="546"/>
      <c r="X118" s="547"/>
      <c r="Y118" s="548">
        <f>SUM(Y117:AB117)</f>
        <v>0.21</v>
      </c>
      <c r="Z118" s="549"/>
      <c r="AA118" s="549"/>
      <c r="AB118" s="550"/>
      <c r="AC118" s="551" t="s">
        <v>41</v>
      </c>
      <c r="AD118" s="457"/>
      <c r="AE118" s="457"/>
      <c r="AF118" s="457"/>
      <c r="AG118" s="457"/>
      <c r="AH118" s="552"/>
      <c r="AI118" s="553"/>
      <c r="AJ118" s="553"/>
      <c r="AK118" s="553"/>
      <c r="AL118" s="553"/>
      <c r="AM118" s="553"/>
      <c r="AN118" s="553"/>
      <c r="AO118" s="553"/>
      <c r="AP118" s="553"/>
      <c r="AQ118" s="553"/>
      <c r="AR118" s="553"/>
      <c r="AS118" s="553"/>
      <c r="AT118" s="554"/>
      <c r="AU118" s="555">
        <f>SUM(AU117:AX117)</f>
        <v>0</v>
      </c>
      <c r="AV118" s="556"/>
      <c r="AW118" s="556"/>
      <c r="AX118" s="557"/>
    </row>
    <row r="119" spans="1:50" s="35" customFormat="1" x14ac:dyDescent="0.15">
      <c r="A119" s="4"/>
      <c r="B119" s="4"/>
      <c r="C119" s="4"/>
      <c r="D119" s="4"/>
      <c r="E119" s="4"/>
      <c r="F119" s="4"/>
      <c r="G119" s="31"/>
      <c r="H119" s="31"/>
      <c r="I119" s="31"/>
      <c r="J119" s="31"/>
      <c r="K119" s="31"/>
      <c r="L119" s="32"/>
      <c r="M119" s="31"/>
      <c r="N119" s="31"/>
      <c r="O119" s="31"/>
      <c r="P119" s="31"/>
      <c r="Q119" s="31"/>
      <c r="R119" s="31"/>
      <c r="S119" s="31"/>
      <c r="T119" s="31"/>
      <c r="U119" s="31"/>
      <c r="V119" s="31"/>
      <c r="W119" s="31"/>
      <c r="X119" s="31"/>
      <c r="Y119" s="33"/>
      <c r="Z119" s="33"/>
      <c r="AA119" s="33"/>
      <c r="AB119" s="33"/>
      <c r="AC119" s="31"/>
      <c r="AD119" s="31"/>
      <c r="AE119" s="31"/>
      <c r="AF119" s="31"/>
      <c r="AG119" s="31"/>
      <c r="AH119" s="32"/>
      <c r="AI119" s="31"/>
      <c r="AJ119" s="31"/>
      <c r="AK119" s="31"/>
      <c r="AL119" s="31"/>
      <c r="AM119" s="31"/>
      <c r="AN119" s="31"/>
      <c r="AO119" s="31"/>
      <c r="AP119" s="31"/>
      <c r="AQ119" s="31"/>
      <c r="AR119" s="31"/>
      <c r="AS119" s="31"/>
      <c r="AT119" s="31"/>
      <c r="AU119" s="34"/>
      <c r="AV119" s="34"/>
      <c r="AW119" s="34"/>
      <c r="AX119" s="34"/>
    </row>
    <row r="120" spans="1:50" hidden="1" x14ac:dyDescent="0.15"/>
    <row r="121" spans="1:50" hidden="1" x14ac:dyDescent="0.15"/>
    <row r="122" spans="1:50" hidden="1" x14ac:dyDescent="0.15"/>
    <row r="123" spans="1:50" hidden="1" x14ac:dyDescent="0.15"/>
    <row r="124" spans="1:50" hidden="1" x14ac:dyDescent="0.15"/>
    <row r="125" spans="1:50" hidden="1" x14ac:dyDescent="0.15"/>
    <row r="126" spans="1:50" hidden="1" x14ac:dyDescent="0.15"/>
    <row r="127" spans="1:50" hidden="1" x14ac:dyDescent="0.15"/>
    <row r="128" spans="1:50"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spans="1:50" hidden="1" x14ac:dyDescent="0.15"/>
    <row r="210" spans="1:50" hidden="1" x14ac:dyDescent="0.15"/>
    <row r="211" spans="1:50" hidden="1" x14ac:dyDescent="0.15"/>
    <row r="212" spans="1:50" hidden="1" x14ac:dyDescent="0.15"/>
    <row r="213" spans="1:50" hidden="1" x14ac:dyDescent="0.15"/>
    <row r="214" spans="1:50" hidden="1" x14ac:dyDescent="0.15"/>
    <row r="215" spans="1:50" hidden="1" x14ac:dyDescent="0.15"/>
    <row r="216" spans="1:50" hidden="1" x14ac:dyDescent="0.15"/>
    <row r="217" spans="1:50" hidden="1" x14ac:dyDescent="0.15"/>
    <row r="218" spans="1:50" hidden="1" x14ac:dyDescent="0.15"/>
    <row r="219" spans="1:50" hidden="1" x14ac:dyDescent="0.15"/>
    <row r="220" spans="1:50" hidden="1" x14ac:dyDescent="0.15">
      <c r="A220" s="36"/>
      <c r="B220" s="36"/>
      <c r="C220" s="31"/>
      <c r="D220" s="31"/>
      <c r="E220" s="31"/>
      <c r="F220" s="31"/>
      <c r="G220" s="31"/>
      <c r="H220" s="31"/>
      <c r="I220" s="31"/>
      <c r="J220" s="31"/>
      <c r="K220" s="31"/>
      <c r="L220" s="37"/>
      <c r="M220" s="37"/>
      <c r="N220" s="37"/>
      <c r="O220" s="37"/>
      <c r="P220" s="37"/>
      <c r="Q220" s="37"/>
      <c r="R220" s="37"/>
      <c r="S220" s="37"/>
      <c r="T220" s="37"/>
      <c r="U220" s="37"/>
      <c r="V220" s="37"/>
      <c r="W220" s="37"/>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row>
    <row r="221" spans="1:50" hidden="1" x14ac:dyDescent="0.15"/>
    <row r="222" spans="1:50" hidden="1" x14ac:dyDescent="0.15"/>
    <row r="223" spans="1:50" hidden="1" x14ac:dyDescent="0.15"/>
    <row r="224" spans="1:50"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39" t="s">
        <v>172</v>
      </c>
    </row>
    <row r="401" spans="1:50" x14ac:dyDescent="0.15">
      <c r="B401" s="1" t="s">
        <v>173</v>
      </c>
    </row>
    <row r="402" spans="1:50" ht="24" customHeight="1" x14ac:dyDescent="0.15">
      <c r="A402" s="536"/>
      <c r="B402" s="536"/>
      <c r="C402" s="539" t="s">
        <v>174</v>
      </c>
      <c r="D402" s="539"/>
      <c r="E402" s="539"/>
      <c r="F402" s="539"/>
      <c r="G402" s="539"/>
      <c r="H402" s="539"/>
      <c r="I402" s="539"/>
      <c r="J402" s="539"/>
      <c r="K402" s="539"/>
      <c r="L402" s="539"/>
      <c r="M402" s="539" t="s">
        <v>175</v>
      </c>
      <c r="N402" s="539"/>
      <c r="O402" s="539"/>
      <c r="P402" s="539"/>
      <c r="Q402" s="539"/>
      <c r="R402" s="539"/>
      <c r="S402" s="539"/>
      <c r="T402" s="539"/>
      <c r="U402" s="539"/>
      <c r="V402" s="539"/>
      <c r="W402" s="539"/>
      <c r="X402" s="539"/>
      <c r="Y402" s="539"/>
      <c r="Z402" s="539"/>
      <c r="AA402" s="539"/>
      <c r="AB402" s="539"/>
      <c r="AC402" s="539"/>
      <c r="AD402" s="539"/>
      <c r="AE402" s="539"/>
      <c r="AF402" s="539"/>
      <c r="AG402" s="539"/>
      <c r="AH402" s="539"/>
      <c r="AI402" s="539"/>
      <c r="AJ402" s="539"/>
      <c r="AK402" s="540" t="s">
        <v>176</v>
      </c>
      <c r="AL402" s="539"/>
      <c r="AM402" s="539"/>
      <c r="AN402" s="539"/>
      <c r="AO402" s="539"/>
      <c r="AP402" s="539"/>
      <c r="AQ402" s="539" t="s">
        <v>177</v>
      </c>
      <c r="AR402" s="539"/>
      <c r="AS402" s="539"/>
      <c r="AT402" s="539"/>
      <c r="AU402" s="541" t="s">
        <v>178</v>
      </c>
      <c r="AV402" s="542"/>
      <c r="AW402" s="542"/>
      <c r="AX402" s="543"/>
    </row>
    <row r="403" spans="1:50" ht="24" customHeight="1" x14ac:dyDescent="0.15">
      <c r="A403" s="536">
        <v>1</v>
      </c>
      <c r="B403" s="536">
        <v>1</v>
      </c>
      <c r="C403" s="537" t="s">
        <v>167</v>
      </c>
      <c r="D403" s="537"/>
      <c r="E403" s="537"/>
      <c r="F403" s="537"/>
      <c r="G403" s="537"/>
      <c r="H403" s="537"/>
      <c r="I403" s="537"/>
      <c r="J403" s="537"/>
      <c r="K403" s="537"/>
      <c r="L403" s="537"/>
      <c r="M403" s="537" t="s">
        <v>179</v>
      </c>
      <c r="N403" s="537"/>
      <c r="O403" s="537"/>
      <c r="P403" s="537"/>
      <c r="Q403" s="537"/>
      <c r="R403" s="537"/>
      <c r="S403" s="537"/>
      <c r="T403" s="537"/>
      <c r="U403" s="537"/>
      <c r="V403" s="537"/>
      <c r="W403" s="537"/>
      <c r="X403" s="537"/>
      <c r="Y403" s="537"/>
      <c r="Z403" s="537"/>
      <c r="AA403" s="537"/>
      <c r="AB403" s="537"/>
      <c r="AC403" s="537"/>
      <c r="AD403" s="537"/>
      <c r="AE403" s="537"/>
      <c r="AF403" s="537"/>
      <c r="AG403" s="537"/>
      <c r="AH403" s="537"/>
      <c r="AI403" s="537"/>
      <c r="AJ403" s="537"/>
      <c r="AK403" s="538">
        <v>0.05</v>
      </c>
      <c r="AL403" s="537"/>
      <c r="AM403" s="537"/>
      <c r="AN403" s="537"/>
      <c r="AO403" s="537"/>
      <c r="AP403" s="537"/>
      <c r="AQ403" s="537" t="s">
        <v>180</v>
      </c>
      <c r="AR403" s="537"/>
      <c r="AS403" s="537"/>
      <c r="AT403" s="537"/>
      <c r="AU403" s="537" t="s">
        <v>180</v>
      </c>
      <c r="AV403" s="537"/>
      <c r="AW403" s="537"/>
      <c r="AX403" s="537"/>
    </row>
    <row r="404" spans="1:50" ht="24" customHeight="1" x14ac:dyDescent="0.15">
      <c r="A404" s="536">
        <v>2</v>
      </c>
      <c r="B404" s="536">
        <v>1</v>
      </c>
      <c r="C404" s="537" t="s">
        <v>181</v>
      </c>
      <c r="D404" s="537"/>
      <c r="E404" s="537"/>
      <c r="F404" s="537"/>
      <c r="G404" s="537"/>
      <c r="H404" s="537"/>
      <c r="I404" s="537"/>
      <c r="J404" s="537"/>
      <c r="K404" s="537"/>
      <c r="L404" s="537"/>
      <c r="M404" s="537" t="s">
        <v>179</v>
      </c>
      <c r="N404" s="537"/>
      <c r="O404" s="537"/>
      <c r="P404" s="537"/>
      <c r="Q404" s="537"/>
      <c r="R404" s="537"/>
      <c r="S404" s="537"/>
      <c r="T404" s="537"/>
      <c r="U404" s="537"/>
      <c r="V404" s="537"/>
      <c r="W404" s="537"/>
      <c r="X404" s="537"/>
      <c r="Y404" s="537"/>
      <c r="Z404" s="537"/>
      <c r="AA404" s="537"/>
      <c r="AB404" s="537"/>
      <c r="AC404" s="537"/>
      <c r="AD404" s="537"/>
      <c r="AE404" s="537"/>
      <c r="AF404" s="537"/>
      <c r="AG404" s="537"/>
      <c r="AH404" s="537"/>
      <c r="AI404" s="537"/>
      <c r="AJ404" s="537"/>
      <c r="AK404" s="538">
        <v>0.05</v>
      </c>
      <c r="AL404" s="537"/>
      <c r="AM404" s="537"/>
      <c r="AN404" s="537"/>
      <c r="AO404" s="537"/>
      <c r="AP404" s="537"/>
      <c r="AQ404" s="537" t="s">
        <v>180</v>
      </c>
      <c r="AR404" s="537"/>
      <c r="AS404" s="537"/>
      <c r="AT404" s="537"/>
      <c r="AU404" s="537" t="s">
        <v>180</v>
      </c>
      <c r="AV404" s="537"/>
      <c r="AW404" s="537"/>
      <c r="AX404" s="537"/>
    </row>
    <row r="405" spans="1:50" ht="24" customHeight="1" x14ac:dyDescent="0.15">
      <c r="A405" s="536">
        <v>3</v>
      </c>
      <c r="B405" s="536">
        <v>1</v>
      </c>
      <c r="C405" s="537" t="s">
        <v>182</v>
      </c>
      <c r="D405" s="537"/>
      <c r="E405" s="537"/>
      <c r="F405" s="537"/>
      <c r="G405" s="537"/>
      <c r="H405" s="537"/>
      <c r="I405" s="537"/>
      <c r="J405" s="537"/>
      <c r="K405" s="537"/>
      <c r="L405" s="537"/>
      <c r="M405" s="537" t="s">
        <v>183</v>
      </c>
      <c r="N405" s="537"/>
      <c r="O405" s="537"/>
      <c r="P405" s="537"/>
      <c r="Q405" s="537"/>
      <c r="R405" s="537"/>
      <c r="S405" s="537"/>
      <c r="T405" s="537"/>
      <c r="U405" s="537"/>
      <c r="V405" s="537"/>
      <c r="W405" s="537"/>
      <c r="X405" s="537"/>
      <c r="Y405" s="537"/>
      <c r="Z405" s="537"/>
      <c r="AA405" s="537"/>
      <c r="AB405" s="537"/>
      <c r="AC405" s="537"/>
      <c r="AD405" s="537"/>
      <c r="AE405" s="537"/>
      <c r="AF405" s="537"/>
      <c r="AG405" s="537"/>
      <c r="AH405" s="537"/>
      <c r="AI405" s="537"/>
      <c r="AJ405" s="537"/>
      <c r="AK405" s="538">
        <v>0.03</v>
      </c>
      <c r="AL405" s="537"/>
      <c r="AM405" s="537"/>
      <c r="AN405" s="537"/>
      <c r="AO405" s="537"/>
      <c r="AP405" s="537"/>
      <c r="AQ405" s="537" t="s">
        <v>180</v>
      </c>
      <c r="AR405" s="537"/>
      <c r="AS405" s="537"/>
      <c r="AT405" s="537"/>
      <c r="AU405" s="537" t="s">
        <v>180</v>
      </c>
      <c r="AV405" s="537"/>
      <c r="AW405" s="537"/>
      <c r="AX405" s="537"/>
    </row>
    <row r="406" spans="1:50" ht="24" customHeight="1" x14ac:dyDescent="0.15">
      <c r="A406" s="536">
        <v>4</v>
      </c>
      <c r="B406" s="536">
        <v>1</v>
      </c>
      <c r="C406" s="537" t="s">
        <v>184</v>
      </c>
      <c r="D406" s="537"/>
      <c r="E406" s="537"/>
      <c r="F406" s="537"/>
      <c r="G406" s="537"/>
      <c r="H406" s="537"/>
      <c r="I406" s="537"/>
      <c r="J406" s="537"/>
      <c r="K406" s="537"/>
      <c r="L406" s="537"/>
      <c r="M406" s="537" t="s">
        <v>183</v>
      </c>
      <c r="N406" s="537"/>
      <c r="O406" s="537"/>
      <c r="P406" s="537"/>
      <c r="Q406" s="537"/>
      <c r="R406" s="537"/>
      <c r="S406" s="537"/>
      <c r="T406" s="537"/>
      <c r="U406" s="537"/>
      <c r="V406" s="537"/>
      <c r="W406" s="537"/>
      <c r="X406" s="537"/>
      <c r="Y406" s="537"/>
      <c r="Z406" s="537"/>
      <c r="AA406" s="537"/>
      <c r="AB406" s="537"/>
      <c r="AC406" s="537"/>
      <c r="AD406" s="537"/>
      <c r="AE406" s="537"/>
      <c r="AF406" s="537"/>
      <c r="AG406" s="537"/>
      <c r="AH406" s="537"/>
      <c r="AI406" s="537"/>
      <c r="AJ406" s="537"/>
      <c r="AK406" s="538">
        <v>0.03</v>
      </c>
      <c r="AL406" s="537"/>
      <c r="AM406" s="537"/>
      <c r="AN406" s="537"/>
      <c r="AO406" s="537"/>
      <c r="AP406" s="537"/>
      <c r="AQ406" s="537" t="s">
        <v>180</v>
      </c>
      <c r="AR406" s="537"/>
      <c r="AS406" s="537"/>
      <c r="AT406" s="537"/>
      <c r="AU406" s="537" t="s">
        <v>180</v>
      </c>
      <c r="AV406" s="537"/>
      <c r="AW406" s="537"/>
      <c r="AX406" s="537"/>
    </row>
    <row r="407" spans="1:50" ht="24" hidden="1" customHeight="1" x14ac:dyDescent="0.15">
      <c r="A407" s="40"/>
      <c r="B407" s="41">
        <v>5</v>
      </c>
      <c r="C407" s="42"/>
      <c r="D407" s="43"/>
      <c r="E407" s="43"/>
      <c r="F407" s="43"/>
      <c r="G407" s="43"/>
      <c r="H407" s="43"/>
      <c r="I407" s="43"/>
      <c r="J407" s="43"/>
      <c r="K407" s="43"/>
      <c r="L407" s="44"/>
      <c r="M407" s="42"/>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4"/>
      <c r="AK407" s="45"/>
      <c r="AL407" s="43"/>
      <c r="AM407" s="43"/>
      <c r="AN407" s="43"/>
      <c r="AO407" s="43"/>
      <c r="AP407" s="44"/>
      <c r="AQ407" s="42"/>
      <c r="AR407" s="43"/>
      <c r="AS407" s="43"/>
      <c r="AT407" s="44"/>
      <c r="AU407" s="42"/>
      <c r="AV407" s="43"/>
      <c r="AW407" s="43"/>
      <c r="AX407" s="44"/>
    </row>
    <row r="408" spans="1:50" ht="24" hidden="1" customHeight="1" x14ac:dyDescent="0.15">
      <c r="A408" s="40"/>
      <c r="B408" s="41">
        <v>6</v>
      </c>
      <c r="C408" s="42"/>
      <c r="D408" s="43"/>
      <c r="E408" s="43"/>
      <c r="F408" s="43"/>
      <c r="G408" s="43"/>
      <c r="H408" s="43"/>
      <c r="I408" s="43"/>
      <c r="J408" s="43"/>
      <c r="K408" s="43"/>
      <c r="L408" s="44"/>
      <c r="M408" s="42"/>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4"/>
      <c r="AK408" s="45"/>
      <c r="AL408" s="43"/>
      <c r="AM408" s="43"/>
      <c r="AN408" s="43"/>
      <c r="AO408" s="43"/>
      <c r="AP408" s="44"/>
      <c r="AQ408" s="42"/>
      <c r="AR408" s="43"/>
      <c r="AS408" s="43"/>
      <c r="AT408" s="44"/>
      <c r="AU408" s="42"/>
      <c r="AV408" s="43"/>
      <c r="AW408" s="43"/>
      <c r="AX408" s="44"/>
    </row>
    <row r="409" spans="1:50" ht="24" hidden="1" customHeight="1" x14ac:dyDescent="0.15">
      <c r="A409" s="40"/>
      <c r="B409" s="41">
        <v>7</v>
      </c>
      <c r="C409" s="42"/>
      <c r="D409" s="43"/>
      <c r="E409" s="43"/>
      <c r="F409" s="43"/>
      <c r="G409" s="43"/>
      <c r="H409" s="43"/>
      <c r="I409" s="43"/>
      <c r="J409" s="43"/>
      <c r="K409" s="43"/>
      <c r="L409" s="44"/>
      <c r="M409" s="42"/>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4"/>
      <c r="AK409" s="45"/>
      <c r="AL409" s="43"/>
      <c r="AM409" s="43"/>
      <c r="AN409" s="43"/>
      <c r="AO409" s="43"/>
      <c r="AP409" s="44"/>
      <c r="AQ409" s="42"/>
      <c r="AR409" s="43"/>
      <c r="AS409" s="43"/>
      <c r="AT409" s="44"/>
      <c r="AU409" s="42"/>
      <c r="AV409" s="43"/>
      <c r="AW409" s="43"/>
      <c r="AX409" s="44"/>
    </row>
    <row r="410" spans="1:50" ht="24" hidden="1" customHeight="1" x14ac:dyDescent="0.15">
      <c r="A410" s="40"/>
      <c r="B410" s="41">
        <v>8</v>
      </c>
      <c r="C410" s="42"/>
      <c r="D410" s="43"/>
      <c r="E410" s="43"/>
      <c r="F410" s="43"/>
      <c r="G410" s="43"/>
      <c r="H410" s="43"/>
      <c r="I410" s="43"/>
      <c r="J410" s="43"/>
      <c r="K410" s="43"/>
      <c r="L410" s="44"/>
      <c r="M410" s="42"/>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4"/>
      <c r="AK410" s="45"/>
      <c r="AL410" s="43"/>
      <c r="AM410" s="43"/>
      <c r="AN410" s="43"/>
      <c r="AO410" s="43"/>
      <c r="AP410" s="44"/>
      <c r="AQ410" s="42"/>
      <c r="AR410" s="43"/>
      <c r="AS410" s="43"/>
      <c r="AT410" s="44"/>
      <c r="AU410" s="42"/>
      <c r="AV410" s="43"/>
      <c r="AW410" s="43"/>
      <c r="AX410" s="44"/>
    </row>
    <row r="411" spans="1:50" ht="24" hidden="1" customHeight="1" x14ac:dyDescent="0.15">
      <c r="A411" s="40"/>
      <c r="B411" s="41">
        <v>9</v>
      </c>
      <c r="C411" s="42"/>
      <c r="D411" s="43"/>
      <c r="E411" s="43"/>
      <c r="F411" s="43"/>
      <c r="G411" s="43"/>
      <c r="H411" s="43"/>
      <c r="I411" s="43"/>
      <c r="J411" s="43"/>
      <c r="K411" s="43"/>
      <c r="L411" s="44"/>
      <c r="M411" s="42"/>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4"/>
      <c r="AK411" s="45"/>
      <c r="AL411" s="43"/>
      <c r="AM411" s="43"/>
      <c r="AN411" s="43"/>
      <c r="AO411" s="43"/>
      <c r="AP411" s="44"/>
      <c r="AQ411" s="42"/>
      <c r="AR411" s="43"/>
      <c r="AS411" s="43"/>
      <c r="AT411" s="44"/>
      <c r="AU411" s="42"/>
      <c r="AV411" s="43"/>
      <c r="AW411" s="43"/>
      <c r="AX411" s="44"/>
    </row>
    <row r="412" spans="1:50" ht="24" hidden="1" customHeight="1" x14ac:dyDescent="0.15">
      <c r="A412" s="40"/>
      <c r="B412" s="41">
        <v>10</v>
      </c>
      <c r="C412" s="42"/>
      <c r="D412" s="43"/>
      <c r="E412" s="43"/>
      <c r="F412" s="43"/>
      <c r="G412" s="43"/>
      <c r="H412" s="43"/>
      <c r="I412" s="43"/>
      <c r="J412" s="43"/>
      <c r="K412" s="43"/>
      <c r="L412" s="44"/>
      <c r="M412" s="42"/>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4"/>
      <c r="AK412" s="45"/>
      <c r="AL412" s="43"/>
      <c r="AM412" s="43"/>
      <c r="AN412" s="43"/>
      <c r="AO412" s="43"/>
      <c r="AP412" s="44"/>
      <c r="AQ412" s="42"/>
      <c r="AR412" s="43"/>
      <c r="AS412" s="43"/>
      <c r="AT412" s="44"/>
      <c r="AU412" s="42"/>
      <c r="AV412" s="43"/>
      <c r="AW412" s="43"/>
      <c r="AX412" s="44"/>
    </row>
    <row r="413" spans="1:50" ht="24" hidden="1" customHeight="1" x14ac:dyDescent="0.15">
      <c r="A413" s="40"/>
      <c r="B413" s="41"/>
      <c r="C413" s="42"/>
      <c r="D413" s="43"/>
      <c r="E413" s="43"/>
      <c r="F413" s="43"/>
      <c r="G413" s="43"/>
      <c r="H413" s="43"/>
      <c r="I413" s="43"/>
      <c r="J413" s="43"/>
      <c r="K413" s="43"/>
      <c r="L413" s="44"/>
      <c r="M413" s="42"/>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4"/>
      <c r="AK413" s="45"/>
      <c r="AL413" s="43"/>
      <c r="AM413" s="43"/>
      <c r="AN413" s="43"/>
      <c r="AO413" s="43"/>
      <c r="AP413" s="44"/>
      <c r="AQ413" s="42"/>
      <c r="AR413" s="43"/>
      <c r="AS413" s="43"/>
      <c r="AT413" s="44"/>
      <c r="AU413" s="42"/>
      <c r="AV413" s="43"/>
      <c r="AW413" s="43"/>
      <c r="AX413" s="44"/>
    </row>
    <row r="414" spans="1:50" ht="24" hidden="1" customHeight="1" x14ac:dyDescent="0.15">
      <c r="A414" s="40"/>
      <c r="B414" s="41"/>
      <c r="C414" s="42"/>
      <c r="D414" s="43"/>
      <c r="E414" s="43"/>
      <c r="F414" s="43"/>
      <c r="G414" s="43"/>
      <c r="H414" s="43"/>
      <c r="I414" s="43"/>
      <c r="J414" s="43"/>
      <c r="K414" s="43"/>
      <c r="L414" s="44"/>
      <c r="M414" s="42"/>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4"/>
      <c r="AK414" s="45"/>
      <c r="AL414" s="43"/>
      <c r="AM414" s="43"/>
      <c r="AN414" s="43"/>
      <c r="AO414" s="43"/>
      <c r="AP414" s="44"/>
      <c r="AQ414" s="42"/>
      <c r="AR414" s="43"/>
      <c r="AS414" s="43"/>
      <c r="AT414" s="44"/>
      <c r="AU414" s="42"/>
      <c r="AV414" s="43"/>
      <c r="AW414" s="43"/>
      <c r="AX414" s="44"/>
    </row>
    <row r="415" spans="1:50" ht="24" hidden="1" customHeight="1" x14ac:dyDescent="0.15">
      <c r="A415" s="40"/>
      <c r="B415" s="41"/>
      <c r="C415" s="42"/>
      <c r="D415" s="43"/>
      <c r="E415" s="43"/>
      <c r="F415" s="43"/>
      <c r="G415" s="43"/>
      <c r="H415" s="43"/>
      <c r="I415" s="43"/>
      <c r="J415" s="43"/>
      <c r="K415" s="43"/>
      <c r="L415" s="44"/>
      <c r="M415" s="42"/>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4"/>
      <c r="AK415" s="45"/>
      <c r="AL415" s="43"/>
      <c r="AM415" s="43"/>
      <c r="AN415" s="43"/>
      <c r="AO415" s="43"/>
      <c r="AP415" s="44"/>
      <c r="AQ415" s="42"/>
      <c r="AR415" s="43"/>
      <c r="AS415" s="43"/>
      <c r="AT415" s="44"/>
      <c r="AU415" s="42"/>
      <c r="AV415" s="43"/>
      <c r="AW415" s="43"/>
      <c r="AX415" s="44"/>
    </row>
    <row r="416" spans="1:50" ht="24" hidden="1" customHeight="1" x14ac:dyDescent="0.15">
      <c r="A416" s="40"/>
      <c r="B416" s="41"/>
      <c r="C416" s="42"/>
      <c r="D416" s="43"/>
      <c r="E416" s="43"/>
      <c r="F416" s="43"/>
      <c r="G416" s="43"/>
      <c r="H416" s="43"/>
      <c r="I416" s="43"/>
      <c r="J416" s="43"/>
      <c r="K416" s="43"/>
      <c r="L416" s="44"/>
      <c r="M416" s="42"/>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4"/>
      <c r="AK416" s="45"/>
      <c r="AL416" s="43"/>
      <c r="AM416" s="43"/>
      <c r="AN416" s="43"/>
      <c r="AO416" s="43"/>
      <c r="AP416" s="44"/>
      <c r="AQ416" s="42"/>
      <c r="AR416" s="43"/>
      <c r="AS416" s="43"/>
      <c r="AT416" s="44"/>
      <c r="AU416" s="42"/>
      <c r="AV416" s="43"/>
      <c r="AW416" s="43"/>
      <c r="AX416" s="44"/>
    </row>
    <row r="417" spans="1:50" ht="24" hidden="1" customHeight="1" x14ac:dyDescent="0.15">
      <c r="A417" s="40"/>
      <c r="B417" s="41"/>
      <c r="C417" s="42"/>
      <c r="D417" s="43"/>
      <c r="E417" s="43"/>
      <c r="F417" s="43"/>
      <c r="G417" s="43"/>
      <c r="H417" s="43"/>
      <c r="I417" s="43"/>
      <c r="J417" s="43"/>
      <c r="K417" s="43"/>
      <c r="L417" s="44"/>
      <c r="M417" s="42"/>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4"/>
      <c r="AK417" s="45"/>
      <c r="AL417" s="43"/>
      <c r="AM417" s="43"/>
      <c r="AN417" s="43"/>
      <c r="AO417" s="43"/>
      <c r="AP417" s="44"/>
      <c r="AQ417" s="42"/>
      <c r="AR417" s="43"/>
      <c r="AS417" s="43"/>
      <c r="AT417" s="44"/>
      <c r="AU417" s="42"/>
      <c r="AV417" s="43"/>
      <c r="AW417" s="43"/>
      <c r="AX417" s="44"/>
    </row>
    <row r="418" spans="1:50" ht="24" hidden="1" customHeight="1" x14ac:dyDescent="0.15">
      <c r="A418" s="40"/>
      <c r="B418" s="41"/>
      <c r="C418" s="42"/>
      <c r="D418" s="43"/>
      <c r="E418" s="43"/>
      <c r="F418" s="43"/>
      <c r="G418" s="43"/>
      <c r="H418" s="43"/>
      <c r="I418" s="43"/>
      <c r="J418" s="43"/>
      <c r="K418" s="43"/>
      <c r="L418" s="44"/>
      <c r="M418" s="42"/>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4"/>
      <c r="AK418" s="45"/>
      <c r="AL418" s="43"/>
      <c r="AM418" s="43"/>
      <c r="AN418" s="43"/>
      <c r="AO418" s="43"/>
      <c r="AP418" s="44"/>
      <c r="AQ418" s="42"/>
      <c r="AR418" s="43"/>
      <c r="AS418" s="43"/>
      <c r="AT418" s="44"/>
      <c r="AU418" s="42"/>
      <c r="AV418" s="43"/>
      <c r="AW418" s="43"/>
      <c r="AX418" s="44"/>
    </row>
    <row r="419" spans="1:50" ht="24" hidden="1" customHeight="1" x14ac:dyDescent="0.15">
      <c r="A419" s="40"/>
      <c r="B419" s="41"/>
      <c r="C419" s="42"/>
      <c r="D419" s="43"/>
      <c r="E419" s="43"/>
      <c r="F419" s="43"/>
      <c r="G419" s="43"/>
      <c r="H419" s="43"/>
      <c r="I419" s="43"/>
      <c r="J419" s="43"/>
      <c r="K419" s="43"/>
      <c r="L419" s="44"/>
      <c r="M419" s="42"/>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4"/>
      <c r="AK419" s="45"/>
      <c r="AL419" s="43"/>
      <c r="AM419" s="43"/>
      <c r="AN419" s="43"/>
      <c r="AO419" s="43"/>
      <c r="AP419" s="44"/>
      <c r="AQ419" s="42"/>
      <c r="AR419" s="43"/>
      <c r="AS419" s="43"/>
      <c r="AT419" s="44"/>
      <c r="AU419" s="42"/>
      <c r="AV419" s="43"/>
      <c r="AW419" s="43"/>
      <c r="AX419" s="44"/>
    </row>
    <row r="420" spans="1:50" ht="24" hidden="1" customHeight="1" x14ac:dyDescent="0.15">
      <c r="A420" s="40"/>
      <c r="B420" s="41"/>
      <c r="C420" s="42"/>
      <c r="D420" s="43"/>
      <c r="E420" s="43"/>
      <c r="F420" s="43"/>
      <c r="G420" s="43"/>
      <c r="H420" s="43"/>
      <c r="I420" s="43"/>
      <c r="J420" s="43"/>
      <c r="K420" s="43"/>
      <c r="L420" s="44"/>
      <c r="M420" s="42"/>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4"/>
      <c r="AK420" s="45"/>
      <c r="AL420" s="43"/>
      <c r="AM420" s="43"/>
      <c r="AN420" s="43"/>
      <c r="AO420" s="43"/>
      <c r="AP420" s="44"/>
      <c r="AQ420" s="42"/>
      <c r="AR420" s="43"/>
      <c r="AS420" s="43"/>
      <c r="AT420" s="44"/>
      <c r="AU420" s="42"/>
      <c r="AV420" s="43"/>
      <c r="AW420" s="43"/>
      <c r="AX420" s="44"/>
    </row>
    <row r="421" spans="1:50" ht="24" hidden="1" customHeight="1" x14ac:dyDescent="0.15">
      <c r="A421" s="40"/>
      <c r="B421" s="41"/>
      <c r="C421" s="42"/>
      <c r="D421" s="43"/>
      <c r="E421" s="43"/>
      <c r="F421" s="43"/>
      <c r="G421" s="43"/>
      <c r="H421" s="43"/>
      <c r="I421" s="43"/>
      <c r="J421" s="43"/>
      <c r="K421" s="43"/>
      <c r="L421" s="44"/>
      <c r="M421" s="42"/>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4"/>
      <c r="AK421" s="45"/>
      <c r="AL421" s="43"/>
      <c r="AM421" s="43"/>
      <c r="AN421" s="43"/>
      <c r="AO421" s="43"/>
      <c r="AP421" s="44"/>
      <c r="AQ421" s="42"/>
      <c r="AR421" s="43"/>
      <c r="AS421" s="43"/>
      <c r="AT421" s="44"/>
      <c r="AU421" s="42"/>
      <c r="AV421" s="43"/>
      <c r="AW421" s="43"/>
      <c r="AX421" s="44"/>
    </row>
    <row r="422" spans="1:50" ht="24" hidden="1" customHeight="1" x14ac:dyDescent="0.15">
      <c r="A422" s="40"/>
      <c r="B422" s="41"/>
      <c r="C422" s="42"/>
      <c r="D422" s="43"/>
      <c r="E422" s="43"/>
      <c r="F422" s="43"/>
      <c r="G422" s="43"/>
      <c r="H422" s="43"/>
      <c r="I422" s="43"/>
      <c r="J422" s="43"/>
      <c r="K422" s="43"/>
      <c r="L422" s="44"/>
      <c r="M422" s="42"/>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4"/>
      <c r="AK422" s="45"/>
      <c r="AL422" s="43"/>
      <c r="AM422" s="43"/>
      <c r="AN422" s="43"/>
      <c r="AO422" s="43"/>
      <c r="AP422" s="44"/>
      <c r="AQ422" s="42"/>
      <c r="AR422" s="43"/>
      <c r="AS422" s="43"/>
      <c r="AT422" s="44"/>
      <c r="AU422" s="42"/>
      <c r="AV422" s="43"/>
      <c r="AW422" s="43"/>
      <c r="AX422" s="44"/>
    </row>
    <row r="423" spans="1:50" ht="24" hidden="1" customHeight="1" x14ac:dyDescent="0.15">
      <c r="A423" s="40"/>
      <c r="B423" s="41"/>
      <c r="C423" s="42"/>
      <c r="D423" s="43"/>
      <c r="E423" s="43"/>
      <c r="F423" s="43"/>
      <c r="G423" s="43"/>
      <c r="H423" s="43"/>
      <c r="I423" s="43"/>
      <c r="J423" s="43"/>
      <c r="K423" s="43"/>
      <c r="L423" s="44"/>
      <c r="M423" s="42"/>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4"/>
      <c r="AK423" s="45"/>
      <c r="AL423" s="43"/>
      <c r="AM423" s="43"/>
      <c r="AN423" s="43"/>
      <c r="AO423" s="43"/>
      <c r="AP423" s="44"/>
      <c r="AQ423" s="42"/>
      <c r="AR423" s="43"/>
      <c r="AS423" s="43"/>
      <c r="AT423" s="44"/>
      <c r="AU423" s="42"/>
      <c r="AV423" s="43"/>
      <c r="AW423" s="43"/>
      <c r="AX423" s="44"/>
    </row>
    <row r="424" spans="1:50" ht="24" hidden="1" customHeight="1" x14ac:dyDescent="0.15">
      <c r="A424" s="40"/>
      <c r="B424" s="41"/>
      <c r="C424" s="42"/>
      <c r="D424" s="43"/>
      <c r="E424" s="43"/>
      <c r="F424" s="43"/>
      <c r="G424" s="43"/>
      <c r="H424" s="43"/>
      <c r="I424" s="43"/>
      <c r="J424" s="43"/>
      <c r="K424" s="43"/>
      <c r="L424" s="44"/>
      <c r="M424" s="42"/>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4"/>
      <c r="AK424" s="45"/>
      <c r="AL424" s="43"/>
      <c r="AM424" s="43"/>
      <c r="AN424" s="43"/>
      <c r="AO424" s="43"/>
      <c r="AP424" s="44"/>
      <c r="AQ424" s="42"/>
      <c r="AR424" s="43"/>
      <c r="AS424" s="43"/>
      <c r="AT424" s="44"/>
      <c r="AU424" s="42"/>
      <c r="AV424" s="43"/>
      <c r="AW424" s="43"/>
      <c r="AX424" s="44"/>
    </row>
    <row r="425" spans="1:50" ht="24" hidden="1" customHeight="1" x14ac:dyDescent="0.15">
      <c r="A425" s="40"/>
      <c r="B425" s="41"/>
      <c r="C425" s="42"/>
      <c r="D425" s="43"/>
      <c r="E425" s="43"/>
      <c r="F425" s="43"/>
      <c r="G425" s="43"/>
      <c r="H425" s="43"/>
      <c r="I425" s="43"/>
      <c r="J425" s="43"/>
      <c r="K425" s="43"/>
      <c r="L425" s="44"/>
      <c r="M425" s="42"/>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4"/>
      <c r="AK425" s="45"/>
      <c r="AL425" s="43"/>
      <c r="AM425" s="43"/>
      <c r="AN425" s="43"/>
      <c r="AO425" s="43"/>
      <c r="AP425" s="44"/>
      <c r="AQ425" s="42"/>
      <c r="AR425" s="43"/>
      <c r="AS425" s="43"/>
      <c r="AT425" s="44"/>
      <c r="AU425" s="42"/>
      <c r="AV425" s="43"/>
      <c r="AW425" s="43"/>
      <c r="AX425" s="44"/>
    </row>
    <row r="426" spans="1:50" ht="24" hidden="1" customHeight="1" x14ac:dyDescent="0.15">
      <c r="A426" s="40"/>
      <c r="B426" s="41"/>
      <c r="C426" s="42"/>
      <c r="D426" s="43"/>
      <c r="E426" s="43"/>
      <c r="F426" s="43"/>
      <c r="G426" s="43"/>
      <c r="H426" s="43"/>
      <c r="I426" s="43"/>
      <c r="J426" s="43"/>
      <c r="K426" s="43"/>
      <c r="L426" s="44"/>
      <c r="M426" s="42"/>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4"/>
      <c r="AK426" s="45"/>
      <c r="AL426" s="43"/>
      <c r="AM426" s="43"/>
      <c r="AN426" s="43"/>
      <c r="AO426" s="43"/>
      <c r="AP426" s="44"/>
      <c r="AQ426" s="42"/>
      <c r="AR426" s="43"/>
      <c r="AS426" s="43"/>
      <c r="AT426" s="44"/>
      <c r="AU426" s="42"/>
      <c r="AV426" s="43"/>
      <c r="AW426" s="43"/>
      <c r="AX426" s="44"/>
    </row>
    <row r="427" spans="1:50" ht="24" hidden="1" customHeight="1" x14ac:dyDescent="0.15">
      <c r="A427" s="40"/>
      <c r="B427" s="41"/>
      <c r="C427" s="42"/>
      <c r="D427" s="43"/>
      <c r="E427" s="43"/>
      <c r="F427" s="43"/>
      <c r="G427" s="43"/>
      <c r="H427" s="43"/>
      <c r="I427" s="43"/>
      <c r="J427" s="43"/>
      <c r="K427" s="43"/>
      <c r="L427" s="44"/>
      <c r="M427" s="42"/>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4"/>
      <c r="AK427" s="45"/>
      <c r="AL427" s="43"/>
      <c r="AM427" s="43"/>
      <c r="AN427" s="43"/>
      <c r="AO427" s="43"/>
      <c r="AP427" s="44"/>
      <c r="AQ427" s="42"/>
      <c r="AR427" s="43"/>
      <c r="AS427" s="43"/>
      <c r="AT427" s="44"/>
      <c r="AU427" s="42"/>
      <c r="AV427" s="43"/>
      <c r="AW427" s="43"/>
      <c r="AX427" s="44"/>
    </row>
    <row r="428" spans="1:50" ht="24" hidden="1" customHeight="1" x14ac:dyDescent="0.15">
      <c r="A428" s="40"/>
      <c r="B428" s="41"/>
      <c r="C428" s="42"/>
      <c r="D428" s="43"/>
      <c r="E428" s="43"/>
      <c r="F428" s="43"/>
      <c r="G428" s="43"/>
      <c r="H428" s="43"/>
      <c r="I428" s="43"/>
      <c r="J428" s="43"/>
      <c r="K428" s="43"/>
      <c r="L428" s="44"/>
      <c r="M428" s="42"/>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4"/>
      <c r="AK428" s="45"/>
      <c r="AL428" s="43"/>
      <c r="AM428" s="43"/>
      <c r="AN428" s="43"/>
      <c r="AO428" s="43"/>
      <c r="AP428" s="44"/>
      <c r="AQ428" s="42"/>
      <c r="AR428" s="43"/>
      <c r="AS428" s="43"/>
      <c r="AT428" s="44"/>
      <c r="AU428" s="42"/>
      <c r="AV428" s="43"/>
      <c r="AW428" s="43"/>
      <c r="AX428" s="44"/>
    </row>
    <row r="429" spans="1:50" ht="24" hidden="1" customHeight="1" x14ac:dyDescent="0.15">
      <c r="A429" s="40"/>
      <c r="B429" s="41"/>
      <c r="C429" s="42"/>
      <c r="D429" s="43"/>
      <c r="E429" s="43"/>
      <c r="F429" s="43"/>
      <c r="G429" s="43"/>
      <c r="H429" s="43"/>
      <c r="I429" s="43"/>
      <c r="J429" s="43"/>
      <c r="K429" s="43"/>
      <c r="L429" s="44"/>
      <c r="M429" s="42"/>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4"/>
      <c r="AK429" s="45"/>
      <c r="AL429" s="43"/>
      <c r="AM429" s="43"/>
      <c r="AN429" s="43"/>
      <c r="AO429" s="43"/>
      <c r="AP429" s="44"/>
      <c r="AQ429" s="42"/>
      <c r="AR429" s="43"/>
      <c r="AS429" s="43"/>
      <c r="AT429" s="44"/>
      <c r="AU429" s="42"/>
      <c r="AV429" s="43"/>
      <c r="AW429" s="43"/>
      <c r="AX429" s="44"/>
    </row>
    <row r="430" spans="1:50" ht="24" hidden="1" customHeight="1" x14ac:dyDescent="0.15">
      <c r="A430" s="40"/>
      <c r="B430" s="41"/>
      <c r="C430" s="42"/>
      <c r="D430" s="43"/>
      <c r="E430" s="43"/>
      <c r="F430" s="43"/>
      <c r="G430" s="43"/>
      <c r="H430" s="43"/>
      <c r="I430" s="43"/>
      <c r="J430" s="43"/>
      <c r="K430" s="43"/>
      <c r="L430" s="44"/>
      <c r="M430" s="42"/>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4"/>
      <c r="AK430" s="45"/>
      <c r="AL430" s="43"/>
      <c r="AM430" s="43"/>
      <c r="AN430" s="43"/>
      <c r="AO430" s="43"/>
      <c r="AP430" s="44"/>
      <c r="AQ430" s="42"/>
      <c r="AR430" s="43"/>
      <c r="AS430" s="43"/>
      <c r="AT430" s="44"/>
      <c r="AU430" s="42"/>
      <c r="AV430" s="43"/>
      <c r="AW430" s="43"/>
      <c r="AX430" s="44"/>
    </row>
    <row r="431" spans="1:50" ht="24" hidden="1" customHeight="1" x14ac:dyDescent="0.15">
      <c r="A431" s="40"/>
      <c r="B431" s="41"/>
      <c r="C431" s="42"/>
      <c r="D431" s="43"/>
      <c r="E431" s="43"/>
      <c r="F431" s="43"/>
      <c r="G431" s="43"/>
      <c r="H431" s="43"/>
      <c r="I431" s="43"/>
      <c r="J431" s="43"/>
      <c r="K431" s="43"/>
      <c r="L431" s="44"/>
      <c r="M431" s="42"/>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4"/>
      <c r="AK431" s="45"/>
      <c r="AL431" s="43"/>
      <c r="AM431" s="43"/>
      <c r="AN431" s="43"/>
      <c r="AO431" s="43"/>
      <c r="AP431" s="44"/>
      <c r="AQ431" s="42"/>
      <c r="AR431" s="43"/>
      <c r="AS431" s="43"/>
      <c r="AT431" s="44"/>
      <c r="AU431" s="42"/>
      <c r="AV431" s="43"/>
      <c r="AW431" s="43"/>
      <c r="AX431" s="44"/>
    </row>
    <row r="432" spans="1:50" ht="24" hidden="1" customHeight="1" x14ac:dyDescent="0.15">
      <c r="A432" s="40"/>
      <c r="B432" s="41"/>
      <c r="C432" s="42"/>
      <c r="D432" s="43"/>
      <c r="E432" s="43"/>
      <c r="F432" s="43"/>
      <c r="G432" s="43"/>
      <c r="H432" s="43"/>
      <c r="I432" s="43"/>
      <c r="J432" s="43"/>
      <c r="K432" s="43"/>
      <c r="L432" s="44"/>
      <c r="M432" s="42"/>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4"/>
      <c r="AK432" s="45"/>
      <c r="AL432" s="43"/>
      <c r="AM432" s="43"/>
      <c r="AN432" s="43"/>
      <c r="AO432" s="43"/>
      <c r="AP432" s="44"/>
      <c r="AQ432" s="42"/>
      <c r="AR432" s="43"/>
      <c r="AS432" s="43"/>
      <c r="AT432" s="44"/>
      <c r="AU432" s="42"/>
      <c r="AV432" s="43"/>
      <c r="AW432" s="43"/>
      <c r="AX432" s="44"/>
    </row>
    <row r="434" spans="1:50" x14ac:dyDescent="0.15">
      <c r="B434" s="1" t="s">
        <v>185</v>
      </c>
    </row>
    <row r="435" spans="1:50" ht="24" customHeight="1" x14ac:dyDescent="0.15">
      <c r="A435" s="536"/>
      <c r="B435" s="536"/>
      <c r="C435" s="539" t="s">
        <v>174</v>
      </c>
      <c r="D435" s="539"/>
      <c r="E435" s="539"/>
      <c r="F435" s="539"/>
      <c r="G435" s="539"/>
      <c r="H435" s="539"/>
      <c r="I435" s="539"/>
      <c r="J435" s="539"/>
      <c r="K435" s="539"/>
      <c r="L435" s="539"/>
      <c r="M435" s="539" t="s">
        <v>175</v>
      </c>
      <c r="N435" s="539"/>
      <c r="O435" s="539"/>
      <c r="P435" s="539"/>
      <c r="Q435" s="539"/>
      <c r="R435" s="539"/>
      <c r="S435" s="539"/>
      <c r="T435" s="539"/>
      <c r="U435" s="539"/>
      <c r="V435" s="539"/>
      <c r="W435" s="539"/>
      <c r="X435" s="539"/>
      <c r="Y435" s="539"/>
      <c r="Z435" s="539"/>
      <c r="AA435" s="539"/>
      <c r="AB435" s="539"/>
      <c r="AC435" s="539"/>
      <c r="AD435" s="539"/>
      <c r="AE435" s="539"/>
      <c r="AF435" s="539"/>
      <c r="AG435" s="539"/>
      <c r="AH435" s="539"/>
      <c r="AI435" s="539"/>
      <c r="AJ435" s="539"/>
      <c r="AK435" s="540" t="s">
        <v>176</v>
      </c>
      <c r="AL435" s="539"/>
      <c r="AM435" s="539"/>
      <c r="AN435" s="539"/>
      <c r="AO435" s="539"/>
      <c r="AP435" s="539"/>
      <c r="AQ435" s="539" t="s">
        <v>177</v>
      </c>
      <c r="AR435" s="539"/>
      <c r="AS435" s="539"/>
      <c r="AT435" s="539"/>
      <c r="AU435" s="541" t="s">
        <v>178</v>
      </c>
      <c r="AV435" s="542"/>
      <c r="AW435" s="542"/>
      <c r="AX435" s="543"/>
    </row>
    <row r="436" spans="1:50" ht="24" customHeight="1" x14ac:dyDescent="0.15">
      <c r="A436" s="536">
        <v>1</v>
      </c>
      <c r="B436" s="536">
        <v>1</v>
      </c>
      <c r="C436" s="569" t="s">
        <v>155</v>
      </c>
      <c r="D436" s="569"/>
      <c r="E436" s="569"/>
      <c r="F436" s="569"/>
      <c r="G436" s="569"/>
      <c r="H436" s="569"/>
      <c r="I436" s="569"/>
      <c r="J436" s="569"/>
      <c r="K436" s="569"/>
      <c r="L436" s="569"/>
      <c r="M436" s="537" t="s">
        <v>179</v>
      </c>
      <c r="N436" s="537"/>
      <c r="O436" s="537"/>
      <c r="P436" s="537"/>
      <c r="Q436" s="537"/>
      <c r="R436" s="537"/>
      <c r="S436" s="537"/>
      <c r="T436" s="537"/>
      <c r="U436" s="537"/>
      <c r="V436" s="537"/>
      <c r="W436" s="537"/>
      <c r="X436" s="537"/>
      <c r="Y436" s="537"/>
      <c r="Z436" s="537"/>
      <c r="AA436" s="537"/>
      <c r="AB436" s="537"/>
      <c r="AC436" s="537"/>
      <c r="AD436" s="537"/>
      <c r="AE436" s="537"/>
      <c r="AF436" s="537"/>
      <c r="AG436" s="537"/>
      <c r="AH436" s="537"/>
      <c r="AI436" s="537"/>
      <c r="AJ436" s="537"/>
      <c r="AK436" s="538">
        <v>0.1</v>
      </c>
      <c r="AL436" s="537"/>
      <c r="AM436" s="537"/>
      <c r="AN436" s="537"/>
      <c r="AO436" s="537"/>
      <c r="AP436" s="537"/>
      <c r="AQ436" s="537" t="s">
        <v>180</v>
      </c>
      <c r="AR436" s="537"/>
      <c r="AS436" s="537"/>
      <c r="AT436" s="537"/>
      <c r="AU436" s="537" t="s">
        <v>180</v>
      </c>
      <c r="AV436" s="537"/>
      <c r="AW436" s="537"/>
      <c r="AX436" s="537"/>
    </row>
    <row r="437" spans="1:50" ht="24" customHeight="1" x14ac:dyDescent="0.15">
      <c r="A437" s="536">
        <v>2</v>
      </c>
      <c r="B437" s="536">
        <v>1</v>
      </c>
      <c r="C437" s="569" t="s">
        <v>186</v>
      </c>
      <c r="D437" s="569"/>
      <c r="E437" s="569"/>
      <c r="F437" s="569"/>
      <c r="G437" s="569"/>
      <c r="H437" s="569"/>
      <c r="I437" s="569"/>
      <c r="J437" s="569"/>
      <c r="K437" s="569"/>
      <c r="L437" s="569"/>
      <c r="M437" s="537" t="s">
        <v>179</v>
      </c>
      <c r="N437" s="537"/>
      <c r="O437" s="537"/>
      <c r="P437" s="537"/>
      <c r="Q437" s="537"/>
      <c r="R437" s="537"/>
      <c r="S437" s="537"/>
      <c r="T437" s="537"/>
      <c r="U437" s="537"/>
      <c r="V437" s="537"/>
      <c r="W437" s="537"/>
      <c r="X437" s="537"/>
      <c r="Y437" s="537"/>
      <c r="Z437" s="537"/>
      <c r="AA437" s="537"/>
      <c r="AB437" s="537"/>
      <c r="AC437" s="537"/>
      <c r="AD437" s="537"/>
      <c r="AE437" s="537"/>
      <c r="AF437" s="537"/>
      <c r="AG437" s="537"/>
      <c r="AH437" s="537"/>
      <c r="AI437" s="537"/>
      <c r="AJ437" s="537"/>
      <c r="AK437" s="538">
        <v>0.1</v>
      </c>
      <c r="AL437" s="537"/>
      <c r="AM437" s="537"/>
      <c r="AN437" s="537"/>
      <c r="AO437" s="537"/>
      <c r="AP437" s="537"/>
      <c r="AQ437" s="537" t="s">
        <v>180</v>
      </c>
      <c r="AR437" s="537"/>
      <c r="AS437" s="537"/>
      <c r="AT437" s="537"/>
      <c r="AU437" s="537" t="s">
        <v>180</v>
      </c>
      <c r="AV437" s="537"/>
      <c r="AW437" s="537"/>
      <c r="AX437" s="537"/>
    </row>
    <row r="438" spans="1:50" ht="24" customHeight="1" x14ac:dyDescent="0.15">
      <c r="A438" s="536">
        <v>3</v>
      </c>
      <c r="B438" s="536">
        <v>1</v>
      </c>
      <c r="C438" s="569" t="s">
        <v>187</v>
      </c>
      <c r="D438" s="569"/>
      <c r="E438" s="569"/>
      <c r="F438" s="569"/>
      <c r="G438" s="569"/>
      <c r="H438" s="569"/>
      <c r="I438" s="569"/>
      <c r="J438" s="569"/>
      <c r="K438" s="569"/>
      <c r="L438" s="569"/>
      <c r="M438" s="537" t="s">
        <v>179</v>
      </c>
      <c r="N438" s="537"/>
      <c r="O438" s="537"/>
      <c r="P438" s="537"/>
      <c r="Q438" s="537"/>
      <c r="R438" s="537"/>
      <c r="S438" s="537"/>
      <c r="T438" s="537"/>
      <c r="U438" s="537"/>
      <c r="V438" s="537"/>
      <c r="W438" s="537"/>
      <c r="X438" s="537"/>
      <c r="Y438" s="537"/>
      <c r="Z438" s="537"/>
      <c r="AA438" s="537"/>
      <c r="AB438" s="537"/>
      <c r="AC438" s="537"/>
      <c r="AD438" s="537"/>
      <c r="AE438" s="537"/>
      <c r="AF438" s="537"/>
      <c r="AG438" s="537"/>
      <c r="AH438" s="537"/>
      <c r="AI438" s="537"/>
      <c r="AJ438" s="537"/>
      <c r="AK438" s="538">
        <v>0.1</v>
      </c>
      <c r="AL438" s="537"/>
      <c r="AM438" s="537"/>
      <c r="AN438" s="537"/>
      <c r="AO438" s="537"/>
      <c r="AP438" s="537"/>
      <c r="AQ438" s="537" t="s">
        <v>180</v>
      </c>
      <c r="AR438" s="537"/>
      <c r="AS438" s="537"/>
      <c r="AT438" s="537"/>
      <c r="AU438" s="537" t="s">
        <v>180</v>
      </c>
      <c r="AV438" s="537"/>
      <c r="AW438" s="537"/>
      <c r="AX438" s="537"/>
    </row>
    <row r="439" spans="1:50" ht="24" customHeight="1" x14ac:dyDescent="0.15">
      <c r="A439" s="536">
        <v>4</v>
      </c>
      <c r="B439" s="536">
        <v>1</v>
      </c>
      <c r="C439" s="569" t="s">
        <v>188</v>
      </c>
      <c r="D439" s="569"/>
      <c r="E439" s="569"/>
      <c r="F439" s="569"/>
      <c r="G439" s="569"/>
      <c r="H439" s="569"/>
      <c r="I439" s="569"/>
      <c r="J439" s="569"/>
      <c r="K439" s="569"/>
      <c r="L439" s="569"/>
      <c r="M439" s="537" t="s">
        <v>179</v>
      </c>
      <c r="N439" s="537"/>
      <c r="O439" s="537"/>
      <c r="P439" s="537"/>
      <c r="Q439" s="537"/>
      <c r="R439" s="537"/>
      <c r="S439" s="537"/>
      <c r="T439" s="537"/>
      <c r="U439" s="537"/>
      <c r="V439" s="537"/>
      <c r="W439" s="537"/>
      <c r="X439" s="537"/>
      <c r="Y439" s="537"/>
      <c r="Z439" s="537"/>
      <c r="AA439" s="537"/>
      <c r="AB439" s="537"/>
      <c r="AC439" s="537"/>
      <c r="AD439" s="537"/>
      <c r="AE439" s="537"/>
      <c r="AF439" s="537"/>
      <c r="AG439" s="537"/>
      <c r="AH439" s="537"/>
      <c r="AI439" s="537"/>
      <c r="AJ439" s="537"/>
      <c r="AK439" s="538">
        <v>0.1</v>
      </c>
      <c r="AL439" s="537"/>
      <c r="AM439" s="537"/>
      <c r="AN439" s="537"/>
      <c r="AO439" s="537"/>
      <c r="AP439" s="537"/>
      <c r="AQ439" s="537" t="s">
        <v>180</v>
      </c>
      <c r="AR439" s="537"/>
      <c r="AS439" s="537"/>
      <c r="AT439" s="537"/>
      <c r="AU439" s="537" t="s">
        <v>180</v>
      </c>
      <c r="AV439" s="537"/>
      <c r="AW439" s="537"/>
      <c r="AX439" s="537"/>
    </row>
    <row r="440" spans="1:50" ht="24" customHeight="1" x14ac:dyDescent="0.15">
      <c r="A440" s="536">
        <v>5</v>
      </c>
      <c r="B440" s="536">
        <v>1</v>
      </c>
      <c r="C440" s="569" t="s">
        <v>189</v>
      </c>
      <c r="D440" s="569"/>
      <c r="E440" s="569"/>
      <c r="F440" s="569"/>
      <c r="G440" s="569"/>
      <c r="H440" s="569"/>
      <c r="I440" s="569"/>
      <c r="J440" s="569"/>
      <c r="K440" s="569"/>
      <c r="L440" s="569"/>
      <c r="M440" s="537" t="s">
        <v>179</v>
      </c>
      <c r="N440" s="537"/>
      <c r="O440" s="537"/>
      <c r="P440" s="537"/>
      <c r="Q440" s="537"/>
      <c r="R440" s="537"/>
      <c r="S440" s="537"/>
      <c r="T440" s="537"/>
      <c r="U440" s="537"/>
      <c r="V440" s="537"/>
      <c r="W440" s="537"/>
      <c r="X440" s="537"/>
      <c r="Y440" s="537"/>
      <c r="Z440" s="537"/>
      <c r="AA440" s="537"/>
      <c r="AB440" s="537"/>
      <c r="AC440" s="537"/>
      <c r="AD440" s="537"/>
      <c r="AE440" s="537"/>
      <c r="AF440" s="537"/>
      <c r="AG440" s="537"/>
      <c r="AH440" s="537"/>
      <c r="AI440" s="537"/>
      <c r="AJ440" s="537"/>
      <c r="AK440" s="538">
        <v>0.1</v>
      </c>
      <c r="AL440" s="537"/>
      <c r="AM440" s="537"/>
      <c r="AN440" s="537"/>
      <c r="AO440" s="537"/>
      <c r="AP440" s="537"/>
      <c r="AQ440" s="537" t="s">
        <v>180</v>
      </c>
      <c r="AR440" s="537"/>
      <c r="AS440" s="537"/>
      <c r="AT440" s="537"/>
      <c r="AU440" s="537" t="s">
        <v>180</v>
      </c>
      <c r="AV440" s="537"/>
      <c r="AW440" s="537"/>
      <c r="AX440" s="537"/>
    </row>
    <row r="441" spans="1:50" ht="24" customHeight="1" x14ac:dyDescent="0.15">
      <c r="A441" s="536">
        <v>6</v>
      </c>
      <c r="B441" s="536">
        <v>1</v>
      </c>
      <c r="C441" s="569" t="s">
        <v>190</v>
      </c>
      <c r="D441" s="569"/>
      <c r="E441" s="569"/>
      <c r="F441" s="569"/>
      <c r="G441" s="569"/>
      <c r="H441" s="569"/>
      <c r="I441" s="569"/>
      <c r="J441" s="569"/>
      <c r="K441" s="569"/>
      <c r="L441" s="569"/>
      <c r="M441" s="537" t="s">
        <v>179</v>
      </c>
      <c r="N441" s="537"/>
      <c r="O441" s="537"/>
      <c r="P441" s="537"/>
      <c r="Q441" s="537"/>
      <c r="R441" s="537"/>
      <c r="S441" s="537"/>
      <c r="T441" s="537"/>
      <c r="U441" s="537"/>
      <c r="V441" s="537"/>
      <c r="W441" s="537"/>
      <c r="X441" s="537"/>
      <c r="Y441" s="537"/>
      <c r="Z441" s="537"/>
      <c r="AA441" s="537"/>
      <c r="AB441" s="537"/>
      <c r="AC441" s="537"/>
      <c r="AD441" s="537"/>
      <c r="AE441" s="537"/>
      <c r="AF441" s="537"/>
      <c r="AG441" s="537"/>
      <c r="AH441" s="537"/>
      <c r="AI441" s="537"/>
      <c r="AJ441" s="537"/>
      <c r="AK441" s="538">
        <v>0.1</v>
      </c>
      <c r="AL441" s="537"/>
      <c r="AM441" s="537"/>
      <c r="AN441" s="537"/>
      <c r="AO441" s="537"/>
      <c r="AP441" s="537"/>
      <c r="AQ441" s="537" t="s">
        <v>180</v>
      </c>
      <c r="AR441" s="537"/>
      <c r="AS441" s="537"/>
      <c r="AT441" s="537"/>
      <c r="AU441" s="537" t="s">
        <v>180</v>
      </c>
      <c r="AV441" s="537"/>
      <c r="AW441" s="537"/>
      <c r="AX441" s="537"/>
    </row>
    <row r="442" spans="1:50" ht="24" customHeight="1" x14ac:dyDescent="0.15">
      <c r="A442" s="536">
        <v>7</v>
      </c>
      <c r="B442" s="536">
        <v>1</v>
      </c>
      <c r="C442" s="569" t="s">
        <v>191</v>
      </c>
      <c r="D442" s="569"/>
      <c r="E442" s="569"/>
      <c r="F442" s="569"/>
      <c r="G442" s="569"/>
      <c r="H442" s="569"/>
      <c r="I442" s="569"/>
      <c r="J442" s="569"/>
      <c r="K442" s="569"/>
      <c r="L442" s="569"/>
      <c r="M442" s="537" t="s">
        <v>179</v>
      </c>
      <c r="N442" s="537"/>
      <c r="O442" s="537"/>
      <c r="P442" s="537"/>
      <c r="Q442" s="537"/>
      <c r="R442" s="537"/>
      <c r="S442" s="537"/>
      <c r="T442" s="537"/>
      <c r="U442" s="537"/>
      <c r="V442" s="537"/>
      <c r="W442" s="537"/>
      <c r="X442" s="537"/>
      <c r="Y442" s="537"/>
      <c r="Z442" s="537"/>
      <c r="AA442" s="537"/>
      <c r="AB442" s="537"/>
      <c r="AC442" s="537"/>
      <c r="AD442" s="537"/>
      <c r="AE442" s="537"/>
      <c r="AF442" s="537"/>
      <c r="AG442" s="537"/>
      <c r="AH442" s="537"/>
      <c r="AI442" s="537"/>
      <c r="AJ442" s="537"/>
      <c r="AK442" s="538">
        <v>0.1</v>
      </c>
      <c r="AL442" s="537"/>
      <c r="AM442" s="537"/>
      <c r="AN442" s="537"/>
      <c r="AO442" s="537"/>
      <c r="AP442" s="537"/>
      <c r="AQ442" s="537" t="s">
        <v>180</v>
      </c>
      <c r="AR442" s="537"/>
      <c r="AS442" s="537"/>
      <c r="AT442" s="537"/>
      <c r="AU442" s="537" t="s">
        <v>180</v>
      </c>
      <c r="AV442" s="537"/>
      <c r="AW442" s="537"/>
      <c r="AX442" s="537"/>
    </row>
    <row r="443" spans="1:50" ht="24" customHeight="1" x14ac:dyDescent="0.15">
      <c r="A443" s="536">
        <v>8</v>
      </c>
      <c r="B443" s="536">
        <v>1</v>
      </c>
      <c r="C443" s="569" t="s">
        <v>192</v>
      </c>
      <c r="D443" s="569"/>
      <c r="E443" s="569"/>
      <c r="F443" s="569"/>
      <c r="G443" s="569"/>
      <c r="H443" s="569"/>
      <c r="I443" s="569"/>
      <c r="J443" s="569"/>
      <c r="K443" s="569"/>
      <c r="L443" s="569"/>
      <c r="M443" s="537" t="s">
        <v>179</v>
      </c>
      <c r="N443" s="537"/>
      <c r="O443" s="537"/>
      <c r="P443" s="537"/>
      <c r="Q443" s="537"/>
      <c r="R443" s="537"/>
      <c r="S443" s="537"/>
      <c r="T443" s="537"/>
      <c r="U443" s="537"/>
      <c r="V443" s="537"/>
      <c r="W443" s="537"/>
      <c r="X443" s="537"/>
      <c r="Y443" s="537"/>
      <c r="Z443" s="537"/>
      <c r="AA443" s="537"/>
      <c r="AB443" s="537"/>
      <c r="AC443" s="537"/>
      <c r="AD443" s="537"/>
      <c r="AE443" s="537"/>
      <c r="AF443" s="537"/>
      <c r="AG443" s="537"/>
      <c r="AH443" s="537"/>
      <c r="AI443" s="537"/>
      <c r="AJ443" s="537"/>
      <c r="AK443" s="538">
        <v>0.1</v>
      </c>
      <c r="AL443" s="537"/>
      <c r="AM443" s="537"/>
      <c r="AN443" s="537"/>
      <c r="AO443" s="537"/>
      <c r="AP443" s="537"/>
      <c r="AQ443" s="537" t="s">
        <v>180</v>
      </c>
      <c r="AR443" s="537"/>
      <c r="AS443" s="537"/>
      <c r="AT443" s="537"/>
      <c r="AU443" s="537" t="s">
        <v>180</v>
      </c>
      <c r="AV443" s="537"/>
      <c r="AW443" s="537"/>
      <c r="AX443" s="537"/>
    </row>
    <row r="444" spans="1:50" ht="24" customHeight="1" x14ac:dyDescent="0.15">
      <c r="A444" s="536">
        <v>9</v>
      </c>
      <c r="B444" s="536">
        <v>1</v>
      </c>
      <c r="C444" s="569" t="s">
        <v>193</v>
      </c>
      <c r="D444" s="569"/>
      <c r="E444" s="569"/>
      <c r="F444" s="569"/>
      <c r="G444" s="569"/>
      <c r="H444" s="569"/>
      <c r="I444" s="569"/>
      <c r="J444" s="569"/>
      <c r="K444" s="569"/>
      <c r="L444" s="569"/>
      <c r="M444" s="537" t="s">
        <v>179</v>
      </c>
      <c r="N444" s="537"/>
      <c r="O444" s="537"/>
      <c r="P444" s="537"/>
      <c r="Q444" s="537"/>
      <c r="R444" s="537"/>
      <c r="S444" s="537"/>
      <c r="T444" s="537"/>
      <c r="U444" s="537"/>
      <c r="V444" s="537"/>
      <c r="W444" s="537"/>
      <c r="X444" s="537"/>
      <c r="Y444" s="537"/>
      <c r="Z444" s="537"/>
      <c r="AA444" s="537"/>
      <c r="AB444" s="537"/>
      <c r="AC444" s="537"/>
      <c r="AD444" s="537"/>
      <c r="AE444" s="537"/>
      <c r="AF444" s="537"/>
      <c r="AG444" s="537"/>
      <c r="AH444" s="537"/>
      <c r="AI444" s="537"/>
      <c r="AJ444" s="537"/>
      <c r="AK444" s="538">
        <v>0.1</v>
      </c>
      <c r="AL444" s="537"/>
      <c r="AM444" s="537"/>
      <c r="AN444" s="537"/>
      <c r="AO444" s="537"/>
      <c r="AP444" s="537"/>
      <c r="AQ444" s="537" t="s">
        <v>180</v>
      </c>
      <c r="AR444" s="537"/>
      <c r="AS444" s="537"/>
      <c r="AT444" s="537"/>
      <c r="AU444" s="537" t="s">
        <v>180</v>
      </c>
      <c r="AV444" s="537"/>
      <c r="AW444" s="537"/>
      <c r="AX444" s="537"/>
    </row>
    <row r="445" spans="1:50" ht="24" customHeight="1" x14ac:dyDescent="0.15">
      <c r="A445" s="536">
        <v>10</v>
      </c>
      <c r="B445" s="536">
        <v>1</v>
      </c>
      <c r="C445" s="569" t="s">
        <v>194</v>
      </c>
      <c r="D445" s="569"/>
      <c r="E445" s="569"/>
      <c r="F445" s="569"/>
      <c r="G445" s="569"/>
      <c r="H445" s="569"/>
      <c r="I445" s="569"/>
      <c r="J445" s="569"/>
      <c r="K445" s="569"/>
      <c r="L445" s="569"/>
      <c r="M445" s="537" t="s">
        <v>179</v>
      </c>
      <c r="N445" s="537"/>
      <c r="O445" s="537"/>
      <c r="P445" s="537"/>
      <c r="Q445" s="537"/>
      <c r="R445" s="537"/>
      <c r="S445" s="537"/>
      <c r="T445" s="537"/>
      <c r="U445" s="537"/>
      <c r="V445" s="537"/>
      <c r="W445" s="537"/>
      <c r="X445" s="537"/>
      <c r="Y445" s="537"/>
      <c r="Z445" s="537"/>
      <c r="AA445" s="537"/>
      <c r="AB445" s="537"/>
      <c r="AC445" s="537"/>
      <c r="AD445" s="537"/>
      <c r="AE445" s="537"/>
      <c r="AF445" s="537"/>
      <c r="AG445" s="537"/>
      <c r="AH445" s="537"/>
      <c r="AI445" s="537"/>
      <c r="AJ445" s="537"/>
      <c r="AK445" s="538">
        <v>0.1</v>
      </c>
      <c r="AL445" s="537"/>
      <c r="AM445" s="537"/>
      <c r="AN445" s="537"/>
      <c r="AO445" s="537"/>
      <c r="AP445" s="537"/>
      <c r="AQ445" s="537" t="s">
        <v>180</v>
      </c>
      <c r="AR445" s="537"/>
      <c r="AS445" s="537"/>
      <c r="AT445" s="537"/>
      <c r="AU445" s="537" t="s">
        <v>180</v>
      </c>
      <c r="AV445" s="537"/>
      <c r="AW445" s="537"/>
      <c r="AX445" s="537"/>
    </row>
    <row r="446" spans="1:50" ht="24" hidden="1" customHeight="1" x14ac:dyDescent="0.15">
      <c r="A446" s="40"/>
      <c r="B446" s="41"/>
      <c r="C446" s="42"/>
      <c r="D446" s="43"/>
      <c r="E446" s="43"/>
      <c r="F446" s="43"/>
      <c r="G446" s="43"/>
      <c r="H446" s="43"/>
      <c r="I446" s="43"/>
      <c r="J446" s="43"/>
      <c r="K446" s="43"/>
      <c r="L446" s="44"/>
      <c r="M446" s="42"/>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4"/>
      <c r="AK446" s="45"/>
      <c r="AL446" s="43"/>
      <c r="AM446" s="43"/>
      <c r="AN446" s="43"/>
      <c r="AO446" s="43"/>
      <c r="AP446" s="44"/>
      <c r="AQ446" s="42"/>
      <c r="AR446" s="43"/>
      <c r="AS446" s="43"/>
      <c r="AT446" s="44"/>
      <c r="AU446" s="42"/>
      <c r="AV446" s="43"/>
      <c r="AW446" s="43"/>
      <c r="AX446" s="44"/>
    </row>
    <row r="447" spans="1:50" ht="24" hidden="1" customHeight="1" x14ac:dyDescent="0.15">
      <c r="A447" s="40"/>
      <c r="B447" s="41"/>
      <c r="C447" s="42"/>
      <c r="D447" s="43"/>
      <c r="E447" s="43"/>
      <c r="F447" s="43"/>
      <c r="G447" s="43"/>
      <c r="H447" s="43"/>
      <c r="I447" s="43"/>
      <c r="J447" s="43"/>
      <c r="K447" s="43"/>
      <c r="L447" s="44"/>
      <c r="M447" s="42"/>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4"/>
      <c r="AK447" s="45"/>
      <c r="AL447" s="43"/>
      <c r="AM447" s="43"/>
      <c r="AN447" s="43"/>
      <c r="AO447" s="43"/>
      <c r="AP447" s="44"/>
      <c r="AQ447" s="42"/>
      <c r="AR447" s="43"/>
      <c r="AS447" s="43"/>
      <c r="AT447" s="44"/>
      <c r="AU447" s="42"/>
      <c r="AV447" s="43"/>
      <c r="AW447" s="43"/>
      <c r="AX447" s="44"/>
    </row>
    <row r="448" spans="1:50" ht="24" hidden="1" customHeight="1" x14ac:dyDescent="0.15">
      <c r="A448" s="40"/>
      <c r="B448" s="41"/>
      <c r="C448" s="42"/>
      <c r="D448" s="43"/>
      <c r="E448" s="43"/>
      <c r="F448" s="43"/>
      <c r="G448" s="43"/>
      <c r="H448" s="43"/>
      <c r="I448" s="43"/>
      <c r="J448" s="43"/>
      <c r="K448" s="43"/>
      <c r="L448" s="44"/>
      <c r="M448" s="42"/>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4"/>
      <c r="AK448" s="45"/>
      <c r="AL448" s="43"/>
      <c r="AM448" s="43"/>
      <c r="AN448" s="43"/>
      <c r="AO448" s="43"/>
      <c r="AP448" s="44"/>
      <c r="AQ448" s="42"/>
      <c r="AR448" s="43"/>
      <c r="AS448" s="43"/>
      <c r="AT448" s="44"/>
      <c r="AU448" s="42"/>
      <c r="AV448" s="43"/>
      <c r="AW448" s="43"/>
      <c r="AX448" s="44"/>
    </row>
    <row r="449" spans="1:50" ht="24" hidden="1" customHeight="1" x14ac:dyDescent="0.15">
      <c r="A449" s="40"/>
      <c r="B449" s="41"/>
      <c r="C449" s="42"/>
      <c r="D449" s="43"/>
      <c r="E449" s="43"/>
      <c r="F449" s="43"/>
      <c r="G449" s="43"/>
      <c r="H449" s="43"/>
      <c r="I449" s="43"/>
      <c r="J449" s="43"/>
      <c r="K449" s="43"/>
      <c r="L449" s="44"/>
      <c r="M449" s="42"/>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4"/>
      <c r="AK449" s="45"/>
      <c r="AL449" s="43"/>
      <c r="AM449" s="43"/>
      <c r="AN449" s="43"/>
      <c r="AO449" s="43"/>
      <c r="AP449" s="44"/>
      <c r="AQ449" s="42"/>
      <c r="AR449" s="43"/>
      <c r="AS449" s="43"/>
      <c r="AT449" s="44"/>
      <c r="AU449" s="42"/>
      <c r="AV449" s="43"/>
      <c r="AW449" s="43"/>
      <c r="AX449" s="44"/>
    </row>
    <row r="450" spans="1:50" ht="24" hidden="1" customHeight="1" x14ac:dyDescent="0.15">
      <c r="A450" s="40"/>
      <c r="B450" s="41"/>
      <c r="C450" s="42"/>
      <c r="D450" s="43"/>
      <c r="E450" s="43"/>
      <c r="F450" s="43"/>
      <c r="G450" s="43"/>
      <c r="H450" s="43"/>
      <c r="I450" s="43"/>
      <c r="J450" s="43"/>
      <c r="K450" s="43"/>
      <c r="L450" s="44"/>
      <c r="M450" s="42"/>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4"/>
      <c r="AK450" s="45"/>
      <c r="AL450" s="43"/>
      <c r="AM450" s="43"/>
      <c r="AN450" s="43"/>
      <c r="AO450" s="43"/>
      <c r="AP450" s="44"/>
      <c r="AQ450" s="42"/>
      <c r="AR450" s="43"/>
      <c r="AS450" s="43"/>
      <c r="AT450" s="44"/>
      <c r="AU450" s="42"/>
      <c r="AV450" s="43"/>
      <c r="AW450" s="43"/>
      <c r="AX450" s="44"/>
    </row>
    <row r="451" spans="1:50" ht="24" hidden="1" customHeight="1" x14ac:dyDescent="0.15">
      <c r="A451" s="40"/>
      <c r="B451" s="41"/>
      <c r="C451" s="42"/>
      <c r="D451" s="43"/>
      <c r="E451" s="43"/>
      <c r="F451" s="43"/>
      <c r="G451" s="43"/>
      <c r="H451" s="43"/>
      <c r="I451" s="43"/>
      <c r="J451" s="43"/>
      <c r="K451" s="43"/>
      <c r="L451" s="44"/>
      <c r="M451" s="42"/>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4"/>
      <c r="AK451" s="45"/>
      <c r="AL451" s="43"/>
      <c r="AM451" s="43"/>
      <c r="AN451" s="43"/>
      <c r="AO451" s="43"/>
      <c r="AP451" s="44"/>
      <c r="AQ451" s="42"/>
      <c r="AR451" s="43"/>
      <c r="AS451" s="43"/>
      <c r="AT451" s="44"/>
      <c r="AU451" s="42"/>
      <c r="AV451" s="43"/>
      <c r="AW451" s="43"/>
      <c r="AX451" s="44"/>
    </row>
    <row r="452" spans="1:50" ht="24" hidden="1" customHeight="1" x14ac:dyDescent="0.15">
      <c r="A452" s="40"/>
      <c r="B452" s="41"/>
      <c r="C452" s="42"/>
      <c r="D452" s="43"/>
      <c r="E452" s="43"/>
      <c r="F452" s="43"/>
      <c r="G452" s="43"/>
      <c r="H452" s="43"/>
      <c r="I452" s="43"/>
      <c r="J452" s="43"/>
      <c r="K452" s="43"/>
      <c r="L452" s="44"/>
      <c r="M452" s="42"/>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4"/>
      <c r="AK452" s="45"/>
      <c r="AL452" s="43"/>
      <c r="AM452" s="43"/>
      <c r="AN452" s="43"/>
      <c r="AO452" s="43"/>
      <c r="AP452" s="44"/>
      <c r="AQ452" s="42"/>
      <c r="AR452" s="43"/>
      <c r="AS452" s="43"/>
      <c r="AT452" s="44"/>
      <c r="AU452" s="42"/>
      <c r="AV452" s="43"/>
      <c r="AW452" s="43"/>
      <c r="AX452" s="44"/>
    </row>
    <row r="453" spans="1:50" ht="24" hidden="1" customHeight="1" x14ac:dyDescent="0.15">
      <c r="A453" s="40"/>
      <c r="B453" s="41"/>
      <c r="C453" s="42"/>
      <c r="D453" s="43"/>
      <c r="E453" s="43"/>
      <c r="F453" s="43"/>
      <c r="G453" s="43"/>
      <c r="H453" s="43"/>
      <c r="I453" s="43"/>
      <c r="J453" s="43"/>
      <c r="K453" s="43"/>
      <c r="L453" s="44"/>
      <c r="M453" s="42"/>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4"/>
      <c r="AK453" s="45"/>
      <c r="AL453" s="43"/>
      <c r="AM453" s="43"/>
      <c r="AN453" s="43"/>
      <c r="AO453" s="43"/>
      <c r="AP453" s="44"/>
      <c r="AQ453" s="42"/>
      <c r="AR453" s="43"/>
      <c r="AS453" s="43"/>
      <c r="AT453" s="44"/>
      <c r="AU453" s="42"/>
      <c r="AV453" s="43"/>
      <c r="AW453" s="43"/>
      <c r="AX453" s="44"/>
    </row>
    <row r="454" spans="1:50" ht="24" hidden="1" customHeight="1" x14ac:dyDescent="0.15">
      <c r="A454" s="40"/>
      <c r="B454" s="41"/>
      <c r="C454" s="42"/>
      <c r="D454" s="43"/>
      <c r="E454" s="43"/>
      <c r="F454" s="43"/>
      <c r="G454" s="43"/>
      <c r="H454" s="43"/>
      <c r="I454" s="43"/>
      <c r="J454" s="43"/>
      <c r="K454" s="43"/>
      <c r="L454" s="44"/>
      <c r="M454" s="42"/>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4"/>
      <c r="AK454" s="45"/>
      <c r="AL454" s="43"/>
      <c r="AM454" s="43"/>
      <c r="AN454" s="43"/>
      <c r="AO454" s="43"/>
      <c r="AP454" s="44"/>
      <c r="AQ454" s="42"/>
      <c r="AR454" s="43"/>
      <c r="AS454" s="43"/>
      <c r="AT454" s="44"/>
      <c r="AU454" s="42"/>
      <c r="AV454" s="43"/>
      <c r="AW454" s="43"/>
      <c r="AX454" s="44"/>
    </row>
    <row r="455" spans="1:50" ht="24" hidden="1" customHeight="1" x14ac:dyDescent="0.15">
      <c r="A455" s="40"/>
      <c r="B455" s="41"/>
      <c r="C455" s="42"/>
      <c r="D455" s="43"/>
      <c r="E455" s="43"/>
      <c r="F455" s="43"/>
      <c r="G455" s="43"/>
      <c r="H455" s="43"/>
      <c r="I455" s="43"/>
      <c r="J455" s="43"/>
      <c r="K455" s="43"/>
      <c r="L455" s="44"/>
      <c r="M455" s="42"/>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4"/>
      <c r="AK455" s="45"/>
      <c r="AL455" s="43"/>
      <c r="AM455" s="43"/>
      <c r="AN455" s="43"/>
      <c r="AO455" s="43"/>
      <c r="AP455" s="44"/>
      <c r="AQ455" s="42"/>
      <c r="AR455" s="43"/>
      <c r="AS455" s="43"/>
      <c r="AT455" s="44"/>
      <c r="AU455" s="42"/>
      <c r="AV455" s="43"/>
      <c r="AW455" s="43"/>
      <c r="AX455" s="44"/>
    </row>
    <row r="456" spans="1:50" ht="24" hidden="1" customHeight="1" x14ac:dyDescent="0.15">
      <c r="A456" s="40"/>
      <c r="B456" s="41"/>
      <c r="C456" s="42"/>
      <c r="D456" s="43"/>
      <c r="E456" s="43"/>
      <c r="F456" s="43"/>
      <c r="G456" s="43"/>
      <c r="H456" s="43"/>
      <c r="I456" s="43"/>
      <c r="J456" s="43"/>
      <c r="K456" s="43"/>
      <c r="L456" s="44"/>
      <c r="M456" s="42"/>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4"/>
      <c r="AK456" s="45"/>
      <c r="AL456" s="43"/>
      <c r="AM456" s="43"/>
      <c r="AN456" s="43"/>
      <c r="AO456" s="43"/>
      <c r="AP456" s="44"/>
      <c r="AQ456" s="42"/>
      <c r="AR456" s="43"/>
      <c r="AS456" s="43"/>
      <c r="AT456" s="44"/>
      <c r="AU456" s="42"/>
      <c r="AV456" s="43"/>
      <c r="AW456" s="43"/>
      <c r="AX456" s="44"/>
    </row>
    <row r="457" spans="1:50" ht="24" hidden="1" customHeight="1" x14ac:dyDescent="0.15">
      <c r="A457" s="40"/>
      <c r="B457" s="41"/>
      <c r="C457" s="42"/>
      <c r="D457" s="43"/>
      <c r="E457" s="43"/>
      <c r="F457" s="43"/>
      <c r="G457" s="43"/>
      <c r="H457" s="43"/>
      <c r="I457" s="43"/>
      <c r="J457" s="43"/>
      <c r="K457" s="43"/>
      <c r="L457" s="44"/>
      <c r="M457" s="42"/>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4"/>
      <c r="AK457" s="45"/>
      <c r="AL457" s="43"/>
      <c r="AM457" s="43"/>
      <c r="AN457" s="43"/>
      <c r="AO457" s="43"/>
      <c r="AP457" s="44"/>
      <c r="AQ457" s="42"/>
      <c r="AR457" s="43"/>
      <c r="AS457" s="43"/>
      <c r="AT457" s="44"/>
      <c r="AU457" s="42"/>
      <c r="AV457" s="43"/>
      <c r="AW457" s="43"/>
      <c r="AX457" s="44"/>
    </row>
    <row r="458" spans="1:50" ht="24" hidden="1" customHeight="1" x14ac:dyDescent="0.15">
      <c r="A458" s="40"/>
      <c r="B458" s="41"/>
      <c r="C458" s="42"/>
      <c r="D458" s="43"/>
      <c r="E458" s="43"/>
      <c r="F458" s="43"/>
      <c r="G458" s="43"/>
      <c r="H458" s="43"/>
      <c r="I458" s="43"/>
      <c r="J458" s="43"/>
      <c r="K458" s="43"/>
      <c r="L458" s="44"/>
      <c r="M458" s="42"/>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4"/>
      <c r="AK458" s="45"/>
      <c r="AL458" s="43"/>
      <c r="AM458" s="43"/>
      <c r="AN458" s="43"/>
      <c r="AO458" s="43"/>
      <c r="AP458" s="44"/>
      <c r="AQ458" s="42"/>
      <c r="AR458" s="43"/>
      <c r="AS458" s="43"/>
      <c r="AT458" s="44"/>
      <c r="AU458" s="42"/>
      <c r="AV458" s="43"/>
      <c r="AW458" s="43"/>
      <c r="AX458" s="44"/>
    </row>
    <row r="459" spans="1:50" ht="24" hidden="1" customHeight="1" x14ac:dyDescent="0.15">
      <c r="A459" s="40"/>
      <c r="B459" s="41"/>
      <c r="C459" s="42"/>
      <c r="D459" s="43"/>
      <c r="E459" s="43"/>
      <c r="F459" s="43"/>
      <c r="G459" s="43"/>
      <c r="H459" s="43"/>
      <c r="I459" s="43"/>
      <c r="J459" s="43"/>
      <c r="K459" s="43"/>
      <c r="L459" s="44"/>
      <c r="M459" s="42"/>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4"/>
      <c r="AK459" s="45"/>
      <c r="AL459" s="43"/>
      <c r="AM459" s="43"/>
      <c r="AN459" s="43"/>
      <c r="AO459" s="43"/>
      <c r="AP459" s="44"/>
      <c r="AQ459" s="42"/>
      <c r="AR459" s="43"/>
      <c r="AS459" s="43"/>
      <c r="AT459" s="44"/>
      <c r="AU459" s="42"/>
      <c r="AV459" s="43"/>
      <c r="AW459" s="43"/>
      <c r="AX459" s="44"/>
    </row>
    <row r="460" spans="1:50" ht="24" hidden="1" customHeight="1" x14ac:dyDescent="0.15">
      <c r="A460" s="40"/>
      <c r="B460" s="41"/>
      <c r="C460" s="42"/>
      <c r="D460" s="43"/>
      <c r="E460" s="43"/>
      <c r="F460" s="43"/>
      <c r="G460" s="43"/>
      <c r="H460" s="43"/>
      <c r="I460" s="43"/>
      <c r="J460" s="43"/>
      <c r="K460" s="43"/>
      <c r="L460" s="44"/>
      <c r="M460" s="42"/>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4"/>
      <c r="AK460" s="45"/>
      <c r="AL460" s="43"/>
      <c r="AM460" s="43"/>
      <c r="AN460" s="43"/>
      <c r="AO460" s="43"/>
      <c r="AP460" s="44"/>
      <c r="AQ460" s="42"/>
      <c r="AR460" s="43"/>
      <c r="AS460" s="43"/>
      <c r="AT460" s="44"/>
      <c r="AU460" s="42"/>
      <c r="AV460" s="43"/>
      <c r="AW460" s="43"/>
      <c r="AX460" s="44"/>
    </row>
    <row r="461" spans="1:50" ht="24" hidden="1" customHeight="1" x14ac:dyDescent="0.15">
      <c r="A461" s="40"/>
      <c r="B461" s="41"/>
      <c r="C461" s="42"/>
      <c r="D461" s="43"/>
      <c r="E461" s="43"/>
      <c r="F461" s="43"/>
      <c r="G461" s="43"/>
      <c r="H461" s="43"/>
      <c r="I461" s="43"/>
      <c r="J461" s="43"/>
      <c r="K461" s="43"/>
      <c r="L461" s="44"/>
      <c r="M461" s="42"/>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4"/>
      <c r="AK461" s="45"/>
      <c r="AL461" s="43"/>
      <c r="AM461" s="43"/>
      <c r="AN461" s="43"/>
      <c r="AO461" s="43"/>
      <c r="AP461" s="44"/>
      <c r="AQ461" s="42"/>
      <c r="AR461" s="43"/>
      <c r="AS461" s="43"/>
      <c r="AT461" s="44"/>
      <c r="AU461" s="42"/>
      <c r="AV461" s="43"/>
      <c r="AW461" s="43"/>
      <c r="AX461" s="44"/>
    </row>
    <row r="462" spans="1:50" ht="24" hidden="1" customHeight="1" x14ac:dyDescent="0.15">
      <c r="A462" s="40"/>
      <c r="B462" s="41"/>
      <c r="C462" s="42"/>
      <c r="D462" s="43"/>
      <c r="E462" s="43"/>
      <c r="F462" s="43"/>
      <c r="G462" s="43"/>
      <c r="H462" s="43"/>
      <c r="I462" s="43"/>
      <c r="J462" s="43"/>
      <c r="K462" s="43"/>
      <c r="L462" s="44"/>
      <c r="M462" s="42"/>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4"/>
      <c r="AK462" s="45"/>
      <c r="AL462" s="43"/>
      <c r="AM462" s="43"/>
      <c r="AN462" s="43"/>
      <c r="AO462" s="43"/>
      <c r="AP462" s="44"/>
      <c r="AQ462" s="42"/>
      <c r="AR462" s="43"/>
      <c r="AS462" s="43"/>
      <c r="AT462" s="44"/>
      <c r="AU462" s="42"/>
      <c r="AV462" s="43"/>
      <c r="AW462" s="43"/>
      <c r="AX462" s="44"/>
    </row>
    <row r="463" spans="1:50" ht="24" hidden="1" customHeight="1" x14ac:dyDescent="0.15">
      <c r="A463" s="40"/>
      <c r="B463" s="41"/>
      <c r="C463" s="42"/>
      <c r="D463" s="43"/>
      <c r="E463" s="43"/>
      <c r="F463" s="43"/>
      <c r="G463" s="43"/>
      <c r="H463" s="43"/>
      <c r="I463" s="43"/>
      <c r="J463" s="43"/>
      <c r="K463" s="43"/>
      <c r="L463" s="44"/>
      <c r="M463" s="42"/>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4"/>
      <c r="AK463" s="45"/>
      <c r="AL463" s="43"/>
      <c r="AM463" s="43"/>
      <c r="AN463" s="43"/>
      <c r="AO463" s="43"/>
      <c r="AP463" s="44"/>
      <c r="AQ463" s="42"/>
      <c r="AR463" s="43"/>
      <c r="AS463" s="43"/>
      <c r="AT463" s="44"/>
      <c r="AU463" s="42"/>
      <c r="AV463" s="43"/>
      <c r="AW463" s="43"/>
      <c r="AX463" s="44"/>
    </row>
    <row r="464" spans="1:50" ht="24" hidden="1" customHeight="1" x14ac:dyDescent="0.15">
      <c r="A464" s="40"/>
      <c r="B464" s="41"/>
      <c r="C464" s="42"/>
      <c r="D464" s="43"/>
      <c r="E464" s="43"/>
      <c r="F464" s="43"/>
      <c r="G464" s="43"/>
      <c r="H464" s="43"/>
      <c r="I464" s="43"/>
      <c r="J464" s="43"/>
      <c r="K464" s="43"/>
      <c r="L464" s="44"/>
      <c r="M464" s="42"/>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4"/>
      <c r="AK464" s="45"/>
      <c r="AL464" s="43"/>
      <c r="AM464" s="43"/>
      <c r="AN464" s="43"/>
      <c r="AO464" s="43"/>
      <c r="AP464" s="44"/>
      <c r="AQ464" s="42"/>
      <c r="AR464" s="43"/>
      <c r="AS464" s="43"/>
      <c r="AT464" s="44"/>
      <c r="AU464" s="42"/>
      <c r="AV464" s="43"/>
      <c r="AW464" s="43"/>
      <c r="AX464" s="44"/>
    </row>
    <row r="465" spans="1:50" ht="24" hidden="1" customHeight="1" x14ac:dyDescent="0.15">
      <c r="A465" s="40"/>
      <c r="B465" s="41"/>
      <c r="C465" s="42"/>
      <c r="D465" s="43"/>
      <c r="E465" s="43"/>
      <c r="F465" s="43"/>
      <c r="G465" s="43"/>
      <c r="H465" s="43"/>
      <c r="I465" s="43"/>
      <c r="J465" s="43"/>
      <c r="K465" s="43"/>
      <c r="L465" s="44"/>
      <c r="M465" s="42"/>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4"/>
      <c r="AK465" s="45"/>
      <c r="AL465" s="43"/>
      <c r="AM465" s="43"/>
      <c r="AN465" s="43"/>
      <c r="AO465" s="43"/>
      <c r="AP465" s="44"/>
      <c r="AQ465" s="42"/>
      <c r="AR465" s="43"/>
      <c r="AS465" s="43"/>
      <c r="AT465" s="44"/>
      <c r="AU465" s="42"/>
      <c r="AV465" s="43"/>
      <c r="AW465" s="43"/>
      <c r="AX465" s="44"/>
    </row>
    <row r="466" spans="1:50" ht="14.25" customHeight="1" x14ac:dyDescent="0.15">
      <c r="A466" s="46"/>
      <c r="B466" s="46"/>
      <c r="C466" s="47"/>
      <c r="D466" s="47"/>
      <c r="E466" s="47"/>
      <c r="F466" s="47"/>
      <c r="G466" s="47"/>
      <c r="H466" s="47"/>
      <c r="I466" s="47"/>
      <c r="J466" s="47"/>
      <c r="K466" s="47"/>
      <c r="L466" s="47"/>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9"/>
      <c r="AL466" s="48"/>
      <c r="AM466" s="48"/>
      <c r="AN466" s="48"/>
      <c r="AO466" s="48"/>
      <c r="AP466" s="48"/>
      <c r="AQ466" s="48"/>
      <c r="AR466" s="48"/>
      <c r="AS466" s="48"/>
      <c r="AT466" s="48"/>
      <c r="AU466" s="48"/>
      <c r="AV466" s="48"/>
      <c r="AW466" s="48"/>
      <c r="AX466" s="48"/>
    </row>
    <row r="467" spans="1:50" x14ac:dyDescent="0.15">
      <c r="B467" s="1" t="s">
        <v>195</v>
      </c>
    </row>
    <row r="468" spans="1:50" ht="24" customHeight="1" x14ac:dyDescent="0.15">
      <c r="A468" s="536"/>
      <c r="B468" s="536"/>
      <c r="C468" s="539" t="s">
        <v>174</v>
      </c>
      <c r="D468" s="539"/>
      <c r="E468" s="539"/>
      <c r="F468" s="539"/>
      <c r="G468" s="539"/>
      <c r="H468" s="539"/>
      <c r="I468" s="539"/>
      <c r="J468" s="539"/>
      <c r="K468" s="539"/>
      <c r="L468" s="539"/>
      <c r="M468" s="539" t="s">
        <v>175</v>
      </c>
      <c r="N468" s="539"/>
      <c r="O468" s="539"/>
      <c r="P468" s="539"/>
      <c r="Q468" s="539"/>
      <c r="R468" s="539"/>
      <c r="S468" s="539"/>
      <c r="T468" s="539"/>
      <c r="U468" s="539"/>
      <c r="V468" s="539"/>
      <c r="W468" s="539"/>
      <c r="X468" s="539"/>
      <c r="Y468" s="539"/>
      <c r="Z468" s="539"/>
      <c r="AA468" s="539"/>
      <c r="AB468" s="539"/>
      <c r="AC468" s="539"/>
      <c r="AD468" s="539"/>
      <c r="AE468" s="539"/>
      <c r="AF468" s="539"/>
      <c r="AG468" s="539"/>
      <c r="AH468" s="539"/>
      <c r="AI468" s="539"/>
      <c r="AJ468" s="539"/>
      <c r="AK468" s="540" t="s">
        <v>176</v>
      </c>
      <c r="AL468" s="539"/>
      <c r="AM468" s="539"/>
      <c r="AN468" s="539"/>
      <c r="AO468" s="539"/>
      <c r="AP468" s="539"/>
      <c r="AQ468" s="539" t="s">
        <v>177</v>
      </c>
      <c r="AR468" s="539"/>
      <c r="AS468" s="539"/>
      <c r="AT468" s="539"/>
      <c r="AU468" s="541" t="s">
        <v>178</v>
      </c>
      <c r="AV468" s="542"/>
      <c r="AW468" s="542"/>
      <c r="AX468" s="543"/>
    </row>
    <row r="469" spans="1:50" ht="24" customHeight="1" x14ac:dyDescent="0.15">
      <c r="A469" s="536">
        <v>1</v>
      </c>
      <c r="B469" s="536">
        <v>1</v>
      </c>
      <c r="C469" s="570" t="s">
        <v>196</v>
      </c>
      <c r="D469" s="570"/>
      <c r="E469" s="570"/>
      <c r="F469" s="570"/>
      <c r="G469" s="570"/>
      <c r="H469" s="570"/>
      <c r="I469" s="570"/>
      <c r="J469" s="570"/>
      <c r="K469" s="570"/>
      <c r="L469" s="570"/>
      <c r="M469" s="537" t="s">
        <v>197</v>
      </c>
      <c r="N469" s="537"/>
      <c r="O469" s="537"/>
      <c r="P469" s="537"/>
      <c r="Q469" s="537"/>
      <c r="R469" s="537"/>
      <c r="S469" s="537"/>
      <c r="T469" s="537"/>
      <c r="U469" s="537"/>
      <c r="V469" s="537"/>
      <c r="W469" s="537"/>
      <c r="X469" s="537"/>
      <c r="Y469" s="537"/>
      <c r="Z469" s="537"/>
      <c r="AA469" s="537"/>
      <c r="AB469" s="537"/>
      <c r="AC469" s="537"/>
      <c r="AD469" s="537"/>
      <c r="AE469" s="537"/>
      <c r="AF469" s="537"/>
      <c r="AG469" s="537"/>
      <c r="AH469" s="537"/>
      <c r="AI469" s="537"/>
      <c r="AJ469" s="537"/>
      <c r="AK469" s="538">
        <v>0.2</v>
      </c>
      <c r="AL469" s="537"/>
      <c r="AM469" s="537"/>
      <c r="AN469" s="537"/>
      <c r="AO469" s="537"/>
      <c r="AP469" s="537"/>
      <c r="AQ469" s="537" t="s">
        <v>198</v>
      </c>
      <c r="AR469" s="537"/>
      <c r="AS469" s="537"/>
      <c r="AT469" s="537"/>
      <c r="AU469" s="537" t="s">
        <v>180</v>
      </c>
      <c r="AV469" s="537"/>
      <c r="AW469" s="537"/>
      <c r="AX469" s="537"/>
    </row>
    <row r="470" spans="1:50" ht="24" customHeight="1" x14ac:dyDescent="0.15">
      <c r="A470" s="536">
        <v>2</v>
      </c>
      <c r="B470" s="536">
        <v>1</v>
      </c>
      <c r="C470" s="570" t="s">
        <v>199</v>
      </c>
      <c r="D470" s="570"/>
      <c r="E470" s="570"/>
      <c r="F470" s="570"/>
      <c r="G470" s="570"/>
      <c r="H470" s="570"/>
      <c r="I470" s="570"/>
      <c r="J470" s="570"/>
      <c r="K470" s="570"/>
      <c r="L470" s="570"/>
      <c r="M470" s="537" t="s">
        <v>200</v>
      </c>
      <c r="N470" s="537"/>
      <c r="O470" s="537"/>
      <c r="P470" s="537"/>
      <c r="Q470" s="537"/>
      <c r="R470" s="537"/>
      <c r="S470" s="537"/>
      <c r="T470" s="537"/>
      <c r="U470" s="537"/>
      <c r="V470" s="537"/>
      <c r="W470" s="537"/>
      <c r="X470" s="537"/>
      <c r="Y470" s="537"/>
      <c r="Z470" s="537"/>
      <c r="AA470" s="537"/>
      <c r="AB470" s="537"/>
      <c r="AC470" s="537"/>
      <c r="AD470" s="537"/>
      <c r="AE470" s="537"/>
      <c r="AF470" s="537"/>
      <c r="AG470" s="537"/>
      <c r="AH470" s="537"/>
      <c r="AI470" s="537"/>
      <c r="AJ470" s="537"/>
      <c r="AK470" s="538">
        <v>0.02</v>
      </c>
      <c r="AL470" s="537"/>
      <c r="AM470" s="537"/>
      <c r="AN470" s="537"/>
      <c r="AO470" s="537"/>
      <c r="AP470" s="537"/>
      <c r="AQ470" s="537" t="s">
        <v>198</v>
      </c>
      <c r="AR470" s="537"/>
      <c r="AS470" s="537"/>
      <c r="AT470" s="537"/>
      <c r="AU470" s="537" t="s">
        <v>180</v>
      </c>
      <c r="AV470" s="537"/>
      <c r="AW470" s="537"/>
      <c r="AX470" s="537"/>
    </row>
    <row r="471" spans="1:50" ht="24" customHeight="1" x14ac:dyDescent="0.15">
      <c r="A471" s="536">
        <v>3</v>
      </c>
      <c r="B471" s="536">
        <v>1</v>
      </c>
      <c r="C471" s="570" t="s">
        <v>201</v>
      </c>
      <c r="D471" s="570"/>
      <c r="E471" s="570"/>
      <c r="F471" s="570"/>
      <c r="G471" s="570"/>
      <c r="H471" s="570"/>
      <c r="I471" s="570"/>
      <c r="J471" s="570"/>
      <c r="K471" s="570"/>
      <c r="L471" s="570"/>
      <c r="M471" s="537" t="s">
        <v>202</v>
      </c>
      <c r="N471" s="537"/>
      <c r="O471" s="537"/>
      <c r="P471" s="537"/>
      <c r="Q471" s="537"/>
      <c r="R471" s="537"/>
      <c r="S471" s="537"/>
      <c r="T471" s="537"/>
      <c r="U471" s="537"/>
      <c r="V471" s="537"/>
      <c r="W471" s="537"/>
      <c r="X471" s="537"/>
      <c r="Y471" s="537"/>
      <c r="Z471" s="537"/>
      <c r="AA471" s="537"/>
      <c r="AB471" s="537"/>
      <c r="AC471" s="537"/>
      <c r="AD471" s="537"/>
      <c r="AE471" s="537"/>
      <c r="AF471" s="537"/>
      <c r="AG471" s="537"/>
      <c r="AH471" s="537"/>
      <c r="AI471" s="537"/>
      <c r="AJ471" s="537"/>
      <c r="AK471" s="538">
        <v>0.2</v>
      </c>
      <c r="AL471" s="537"/>
      <c r="AM471" s="537"/>
      <c r="AN471" s="537"/>
      <c r="AO471" s="537"/>
      <c r="AP471" s="537"/>
      <c r="AQ471" s="537" t="s">
        <v>198</v>
      </c>
      <c r="AR471" s="537"/>
      <c r="AS471" s="537"/>
      <c r="AT471" s="537"/>
      <c r="AU471" s="537" t="s">
        <v>180</v>
      </c>
      <c r="AV471" s="537"/>
      <c r="AW471" s="537"/>
      <c r="AX471" s="537"/>
    </row>
    <row r="472" spans="1:50" ht="24" hidden="1" customHeight="1" x14ac:dyDescent="0.15">
      <c r="A472" s="40"/>
      <c r="B472" s="41">
        <v>4</v>
      </c>
      <c r="C472" s="42"/>
      <c r="D472" s="43"/>
      <c r="E472" s="43"/>
      <c r="F472" s="43"/>
      <c r="G472" s="43"/>
      <c r="H472" s="43"/>
      <c r="I472" s="43"/>
      <c r="J472" s="43"/>
      <c r="K472" s="43"/>
      <c r="L472" s="44"/>
      <c r="M472" s="42"/>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4"/>
      <c r="AK472" s="45"/>
      <c r="AL472" s="43"/>
      <c r="AM472" s="43"/>
      <c r="AN472" s="43"/>
      <c r="AO472" s="43"/>
      <c r="AP472" s="44"/>
      <c r="AQ472" s="42"/>
      <c r="AR472" s="43"/>
      <c r="AS472" s="43"/>
      <c r="AT472" s="44"/>
      <c r="AU472" s="42"/>
      <c r="AV472" s="43"/>
      <c r="AW472" s="43"/>
      <c r="AX472" s="44"/>
    </row>
    <row r="473" spans="1:50" ht="24" hidden="1" customHeight="1" x14ac:dyDescent="0.15">
      <c r="A473" s="40"/>
      <c r="B473" s="41">
        <v>5</v>
      </c>
      <c r="C473" s="42"/>
      <c r="D473" s="43"/>
      <c r="E473" s="43"/>
      <c r="F473" s="43"/>
      <c r="G473" s="43"/>
      <c r="H473" s="43"/>
      <c r="I473" s="43"/>
      <c r="J473" s="43"/>
      <c r="K473" s="43"/>
      <c r="L473" s="44"/>
      <c r="M473" s="42"/>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4"/>
      <c r="AK473" s="45"/>
      <c r="AL473" s="43"/>
      <c r="AM473" s="43"/>
      <c r="AN473" s="43"/>
      <c r="AO473" s="43"/>
      <c r="AP473" s="44"/>
      <c r="AQ473" s="42"/>
      <c r="AR473" s="43"/>
      <c r="AS473" s="43"/>
      <c r="AT473" s="44"/>
      <c r="AU473" s="42"/>
      <c r="AV473" s="43"/>
      <c r="AW473" s="43"/>
      <c r="AX473" s="44"/>
    </row>
    <row r="474" spans="1:50" ht="24" hidden="1" customHeight="1" x14ac:dyDescent="0.15">
      <c r="A474" s="40"/>
      <c r="B474" s="41">
        <v>6</v>
      </c>
      <c r="C474" s="42"/>
      <c r="D474" s="43"/>
      <c r="E474" s="43"/>
      <c r="F474" s="43"/>
      <c r="G474" s="43"/>
      <c r="H474" s="43"/>
      <c r="I474" s="43"/>
      <c r="J474" s="43"/>
      <c r="K474" s="43"/>
      <c r="L474" s="44"/>
      <c r="M474" s="42"/>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4"/>
      <c r="AK474" s="45"/>
      <c r="AL474" s="43"/>
      <c r="AM474" s="43"/>
      <c r="AN474" s="43"/>
      <c r="AO474" s="43"/>
      <c r="AP474" s="44"/>
      <c r="AQ474" s="42"/>
      <c r="AR474" s="43"/>
      <c r="AS474" s="43"/>
      <c r="AT474" s="44"/>
      <c r="AU474" s="42"/>
      <c r="AV474" s="43"/>
      <c r="AW474" s="43"/>
      <c r="AX474" s="44"/>
    </row>
    <row r="475" spans="1:50" ht="24" hidden="1" customHeight="1" x14ac:dyDescent="0.15">
      <c r="A475" s="40"/>
      <c r="B475" s="41">
        <v>7</v>
      </c>
      <c r="C475" s="42"/>
      <c r="D475" s="43"/>
      <c r="E475" s="43"/>
      <c r="F475" s="43"/>
      <c r="G475" s="43"/>
      <c r="H475" s="43"/>
      <c r="I475" s="43"/>
      <c r="J475" s="43"/>
      <c r="K475" s="43"/>
      <c r="L475" s="44"/>
      <c r="M475" s="42"/>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4"/>
      <c r="AK475" s="45"/>
      <c r="AL475" s="43"/>
      <c r="AM475" s="43"/>
      <c r="AN475" s="43"/>
      <c r="AO475" s="43"/>
      <c r="AP475" s="44"/>
      <c r="AQ475" s="42"/>
      <c r="AR475" s="43"/>
      <c r="AS475" s="43"/>
      <c r="AT475" s="44"/>
      <c r="AU475" s="42"/>
      <c r="AV475" s="43"/>
      <c r="AW475" s="43"/>
      <c r="AX475" s="44"/>
    </row>
    <row r="476" spans="1:50" ht="24" hidden="1" customHeight="1" x14ac:dyDescent="0.15">
      <c r="A476" s="40"/>
      <c r="B476" s="41">
        <v>8</v>
      </c>
      <c r="C476" s="42"/>
      <c r="D476" s="43"/>
      <c r="E476" s="43"/>
      <c r="F476" s="43"/>
      <c r="G476" s="43"/>
      <c r="H476" s="43"/>
      <c r="I476" s="43"/>
      <c r="J476" s="43"/>
      <c r="K476" s="43"/>
      <c r="L476" s="44"/>
      <c r="M476" s="42"/>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4"/>
      <c r="AK476" s="45"/>
      <c r="AL476" s="43"/>
      <c r="AM476" s="43"/>
      <c r="AN476" s="43"/>
      <c r="AO476" s="43"/>
      <c r="AP476" s="44"/>
      <c r="AQ476" s="42"/>
      <c r="AR476" s="43"/>
      <c r="AS476" s="43"/>
      <c r="AT476" s="44"/>
      <c r="AU476" s="42"/>
      <c r="AV476" s="43"/>
      <c r="AW476" s="43"/>
      <c r="AX476" s="44"/>
    </row>
    <row r="477" spans="1:50" ht="24" hidden="1" customHeight="1" x14ac:dyDescent="0.15">
      <c r="A477" s="40"/>
      <c r="B477" s="41">
        <v>9</v>
      </c>
      <c r="C477" s="42"/>
      <c r="D477" s="43"/>
      <c r="E477" s="43"/>
      <c r="F477" s="43"/>
      <c r="G477" s="43"/>
      <c r="H477" s="43"/>
      <c r="I477" s="43"/>
      <c r="J477" s="43"/>
      <c r="K477" s="43"/>
      <c r="L477" s="44"/>
      <c r="M477" s="42"/>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4"/>
      <c r="AK477" s="45"/>
      <c r="AL477" s="43"/>
      <c r="AM477" s="43"/>
      <c r="AN477" s="43"/>
      <c r="AO477" s="43"/>
      <c r="AP477" s="44"/>
      <c r="AQ477" s="42"/>
      <c r="AR477" s="43"/>
      <c r="AS477" s="43"/>
      <c r="AT477" s="44"/>
      <c r="AU477" s="42"/>
      <c r="AV477" s="43"/>
      <c r="AW477" s="43"/>
      <c r="AX477" s="44"/>
    </row>
    <row r="478" spans="1:50" ht="24" hidden="1" customHeight="1" x14ac:dyDescent="0.15">
      <c r="A478" s="40"/>
      <c r="B478" s="41">
        <v>10</v>
      </c>
      <c r="C478" s="42"/>
      <c r="D478" s="43"/>
      <c r="E478" s="43"/>
      <c r="F478" s="43"/>
      <c r="G478" s="43"/>
      <c r="H478" s="43"/>
      <c r="I478" s="43"/>
      <c r="J478" s="43"/>
      <c r="K478" s="43"/>
      <c r="L478" s="44"/>
      <c r="M478" s="42"/>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4"/>
      <c r="AK478" s="45"/>
      <c r="AL478" s="43"/>
      <c r="AM478" s="43"/>
      <c r="AN478" s="43"/>
      <c r="AO478" s="43"/>
      <c r="AP478" s="44"/>
      <c r="AQ478" s="42"/>
      <c r="AR478" s="43"/>
      <c r="AS478" s="43"/>
      <c r="AT478" s="44"/>
      <c r="AU478" s="42"/>
      <c r="AV478" s="43"/>
      <c r="AW478" s="43"/>
      <c r="AX478" s="44"/>
    </row>
    <row r="479" spans="1:50" ht="24" hidden="1" customHeight="1" x14ac:dyDescent="0.15">
      <c r="A479" s="40"/>
      <c r="B479" s="41"/>
      <c r="C479" s="42"/>
      <c r="D479" s="43"/>
      <c r="E479" s="43"/>
      <c r="F479" s="43"/>
      <c r="G479" s="43"/>
      <c r="H479" s="43"/>
      <c r="I479" s="43"/>
      <c r="J479" s="43"/>
      <c r="K479" s="43"/>
      <c r="L479" s="44"/>
      <c r="M479" s="42"/>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4"/>
      <c r="AK479" s="45"/>
      <c r="AL479" s="43"/>
      <c r="AM479" s="43"/>
      <c r="AN479" s="43"/>
      <c r="AO479" s="43"/>
      <c r="AP479" s="44"/>
      <c r="AQ479" s="42"/>
      <c r="AR479" s="43"/>
      <c r="AS479" s="43"/>
      <c r="AT479" s="44"/>
      <c r="AU479" s="42"/>
      <c r="AV479" s="43"/>
      <c r="AW479" s="43"/>
      <c r="AX479" s="44"/>
    </row>
    <row r="480" spans="1:50" ht="24" hidden="1" customHeight="1" x14ac:dyDescent="0.15">
      <c r="A480" s="40"/>
      <c r="B480" s="41"/>
      <c r="C480" s="42"/>
      <c r="D480" s="43"/>
      <c r="E480" s="43"/>
      <c r="F480" s="43"/>
      <c r="G480" s="43"/>
      <c r="H480" s="43"/>
      <c r="I480" s="43"/>
      <c r="J480" s="43"/>
      <c r="K480" s="43"/>
      <c r="L480" s="44"/>
      <c r="M480" s="42"/>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4"/>
      <c r="AK480" s="45"/>
      <c r="AL480" s="43"/>
      <c r="AM480" s="43"/>
      <c r="AN480" s="43"/>
      <c r="AO480" s="43"/>
      <c r="AP480" s="44"/>
      <c r="AQ480" s="42"/>
      <c r="AR480" s="43"/>
      <c r="AS480" s="43"/>
      <c r="AT480" s="44"/>
      <c r="AU480" s="42"/>
      <c r="AV480" s="43"/>
      <c r="AW480" s="43"/>
      <c r="AX480" s="44"/>
    </row>
    <row r="481" spans="1:50" ht="24" hidden="1" customHeight="1" x14ac:dyDescent="0.15">
      <c r="A481" s="40"/>
      <c r="B481" s="41"/>
      <c r="C481" s="42"/>
      <c r="D481" s="43"/>
      <c r="E481" s="43"/>
      <c r="F481" s="43"/>
      <c r="G481" s="43"/>
      <c r="H481" s="43"/>
      <c r="I481" s="43"/>
      <c r="J481" s="43"/>
      <c r="K481" s="43"/>
      <c r="L481" s="44"/>
      <c r="M481" s="42"/>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4"/>
      <c r="AK481" s="45"/>
      <c r="AL481" s="43"/>
      <c r="AM481" s="43"/>
      <c r="AN481" s="43"/>
      <c r="AO481" s="43"/>
      <c r="AP481" s="44"/>
      <c r="AQ481" s="42"/>
      <c r="AR481" s="43"/>
      <c r="AS481" s="43"/>
      <c r="AT481" s="44"/>
      <c r="AU481" s="42"/>
      <c r="AV481" s="43"/>
      <c r="AW481" s="43"/>
      <c r="AX481" s="44"/>
    </row>
    <row r="482" spans="1:50" ht="24" hidden="1" customHeight="1" x14ac:dyDescent="0.15">
      <c r="A482" s="40"/>
      <c r="B482" s="41"/>
      <c r="C482" s="42"/>
      <c r="D482" s="43"/>
      <c r="E482" s="43"/>
      <c r="F482" s="43"/>
      <c r="G482" s="43"/>
      <c r="H482" s="43"/>
      <c r="I482" s="43"/>
      <c r="J482" s="43"/>
      <c r="K482" s="43"/>
      <c r="L482" s="44"/>
      <c r="M482" s="42"/>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4"/>
      <c r="AK482" s="45"/>
      <c r="AL482" s="43"/>
      <c r="AM482" s="43"/>
      <c r="AN482" s="43"/>
      <c r="AO482" s="43"/>
      <c r="AP482" s="44"/>
      <c r="AQ482" s="42"/>
      <c r="AR482" s="43"/>
      <c r="AS482" s="43"/>
      <c r="AT482" s="44"/>
      <c r="AU482" s="42"/>
      <c r="AV482" s="43"/>
      <c r="AW482" s="43"/>
      <c r="AX482" s="44"/>
    </row>
    <row r="483" spans="1:50" ht="24" hidden="1" customHeight="1" x14ac:dyDescent="0.15">
      <c r="A483" s="40"/>
      <c r="B483" s="41"/>
      <c r="C483" s="42"/>
      <c r="D483" s="43"/>
      <c r="E483" s="43"/>
      <c r="F483" s="43"/>
      <c r="G483" s="43"/>
      <c r="H483" s="43"/>
      <c r="I483" s="43"/>
      <c r="J483" s="43"/>
      <c r="K483" s="43"/>
      <c r="L483" s="44"/>
      <c r="M483" s="42"/>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4"/>
      <c r="AK483" s="45"/>
      <c r="AL483" s="43"/>
      <c r="AM483" s="43"/>
      <c r="AN483" s="43"/>
      <c r="AO483" s="43"/>
      <c r="AP483" s="44"/>
      <c r="AQ483" s="42"/>
      <c r="AR483" s="43"/>
      <c r="AS483" s="43"/>
      <c r="AT483" s="44"/>
      <c r="AU483" s="42"/>
      <c r="AV483" s="43"/>
      <c r="AW483" s="43"/>
      <c r="AX483" s="44"/>
    </row>
    <row r="484" spans="1:50" ht="24" hidden="1" customHeight="1" x14ac:dyDescent="0.15">
      <c r="A484" s="40"/>
      <c r="B484" s="41"/>
      <c r="C484" s="42"/>
      <c r="D484" s="43"/>
      <c r="E484" s="43"/>
      <c r="F484" s="43"/>
      <c r="G484" s="43"/>
      <c r="H484" s="43"/>
      <c r="I484" s="43"/>
      <c r="J484" s="43"/>
      <c r="K484" s="43"/>
      <c r="L484" s="44"/>
      <c r="M484" s="42"/>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4"/>
      <c r="AK484" s="45"/>
      <c r="AL484" s="43"/>
      <c r="AM484" s="43"/>
      <c r="AN484" s="43"/>
      <c r="AO484" s="43"/>
      <c r="AP484" s="44"/>
      <c r="AQ484" s="42"/>
      <c r="AR484" s="43"/>
      <c r="AS484" s="43"/>
      <c r="AT484" s="44"/>
      <c r="AU484" s="42"/>
      <c r="AV484" s="43"/>
      <c r="AW484" s="43"/>
      <c r="AX484" s="44"/>
    </row>
    <row r="485" spans="1:50" ht="24" hidden="1" customHeight="1" x14ac:dyDescent="0.15">
      <c r="A485" s="40"/>
      <c r="B485" s="41"/>
      <c r="C485" s="42"/>
      <c r="D485" s="43"/>
      <c r="E485" s="43"/>
      <c r="F485" s="43"/>
      <c r="G485" s="43"/>
      <c r="H485" s="43"/>
      <c r="I485" s="43"/>
      <c r="J485" s="43"/>
      <c r="K485" s="43"/>
      <c r="L485" s="44"/>
      <c r="M485" s="42"/>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4"/>
      <c r="AK485" s="45"/>
      <c r="AL485" s="43"/>
      <c r="AM485" s="43"/>
      <c r="AN485" s="43"/>
      <c r="AO485" s="43"/>
      <c r="AP485" s="44"/>
      <c r="AQ485" s="42"/>
      <c r="AR485" s="43"/>
      <c r="AS485" s="43"/>
      <c r="AT485" s="44"/>
      <c r="AU485" s="42"/>
      <c r="AV485" s="43"/>
      <c r="AW485" s="43"/>
      <c r="AX485" s="44"/>
    </row>
    <row r="486" spans="1:50" ht="24" hidden="1" customHeight="1" x14ac:dyDescent="0.15">
      <c r="A486" s="40"/>
      <c r="B486" s="41"/>
      <c r="C486" s="42"/>
      <c r="D486" s="43"/>
      <c r="E486" s="43"/>
      <c r="F486" s="43"/>
      <c r="G486" s="43"/>
      <c r="H486" s="43"/>
      <c r="I486" s="43"/>
      <c r="J486" s="43"/>
      <c r="K486" s="43"/>
      <c r="L486" s="44"/>
      <c r="M486" s="42"/>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4"/>
      <c r="AK486" s="45"/>
      <c r="AL486" s="43"/>
      <c r="AM486" s="43"/>
      <c r="AN486" s="43"/>
      <c r="AO486" s="43"/>
      <c r="AP486" s="44"/>
      <c r="AQ486" s="42"/>
      <c r="AR486" s="43"/>
      <c r="AS486" s="43"/>
      <c r="AT486" s="44"/>
      <c r="AU486" s="42"/>
      <c r="AV486" s="43"/>
      <c r="AW486" s="43"/>
      <c r="AX486" s="44"/>
    </row>
    <row r="487" spans="1:50" ht="24" hidden="1" customHeight="1" x14ac:dyDescent="0.15">
      <c r="A487" s="40"/>
      <c r="B487" s="41"/>
      <c r="C487" s="42"/>
      <c r="D487" s="43"/>
      <c r="E487" s="43"/>
      <c r="F487" s="43"/>
      <c r="G487" s="43"/>
      <c r="H487" s="43"/>
      <c r="I487" s="43"/>
      <c r="J487" s="43"/>
      <c r="K487" s="43"/>
      <c r="L487" s="44"/>
      <c r="M487" s="42"/>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4"/>
      <c r="AK487" s="45"/>
      <c r="AL487" s="43"/>
      <c r="AM487" s="43"/>
      <c r="AN487" s="43"/>
      <c r="AO487" s="43"/>
      <c r="AP487" s="44"/>
      <c r="AQ487" s="42"/>
      <c r="AR487" s="43"/>
      <c r="AS487" s="43"/>
      <c r="AT487" s="44"/>
      <c r="AU487" s="42"/>
      <c r="AV487" s="43"/>
      <c r="AW487" s="43"/>
      <c r="AX487" s="44"/>
    </row>
    <row r="488" spans="1:50" ht="24" hidden="1" customHeight="1" x14ac:dyDescent="0.15">
      <c r="A488" s="40"/>
      <c r="B488" s="41"/>
      <c r="C488" s="42"/>
      <c r="D488" s="43"/>
      <c r="E488" s="43"/>
      <c r="F488" s="43"/>
      <c r="G488" s="43"/>
      <c r="H488" s="43"/>
      <c r="I488" s="43"/>
      <c r="J488" s="43"/>
      <c r="K488" s="43"/>
      <c r="L488" s="44"/>
      <c r="M488" s="42"/>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4"/>
      <c r="AK488" s="45"/>
      <c r="AL488" s="43"/>
      <c r="AM488" s="43"/>
      <c r="AN488" s="43"/>
      <c r="AO488" s="43"/>
      <c r="AP488" s="44"/>
      <c r="AQ488" s="42"/>
      <c r="AR488" s="43"/>
      <c r="AS488" s="43"/>
      <c r="AT488" s="44"/>
      <c r="AU488" s="42"/>
      <c r="AV488" s="43"/>
      <c r="AW488" s="43"/>
      <c r="AX488" s="44"/>
    </row>
    <row r="489" spans="1:50" ht="24" hidden="1" customHeight="1" x14ac:dyDescent="0.15">
      <c r="A489" s="40"/>
      <c r="B489" s="41"/>
      <c r="C489" s="42"/>
      <c r="D489" s="43"/>
      <c r="E489" s="43"/>
      <c r="F489" s="43"/>
      <c r="G489" s="43"/>
      <c r="H489" s="43"/>
      <c r="I489" s="43"/>
      <c r="J489" s="43"/>
      <c r="K489" s="43"/>
      <c r="L489" s="44"/>
      <c r="M489" s="42"/>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4"/>
      <c r="AK489" s="45"/>
      <c r="AL489" s="43"/>
      <c r="AM489" s="43"/>
      <c r="AN489" s="43"/>
      <c r="AO489" s="43"/>
      <c r="AP489" s="44"/>
      <c r="AQ489" s="42"/>
      <c r="AR489" s="43"/>
      <c r="AS489" s="43"/>
      <c r="AT489" s="44"/>
      <c r="AU489" s="42"/>
      <c r="AV489" s="43"/>
      <c r="AW489" s="43"/>
      <c r="AX489" s="44"/>
    </row>
    <row r="490" spans="1:50" ht="24" hidden="1" customHeight="1" x14ac:dyDescent="0.15">
      <c r="A490" s="40"/>
      <c r="B490" s="41"/>
      <c r="C490" s="42"/>
      <c r="D490" s="43"/>
      <c r="E490" s="43"/>
      <c r="F490" s="43"/>
      <c r="G490" s="43"/>
      <c r="H490" s="43"/>
      <c r="I490" s="43"/>
      <c r="J490" s="43"/>
      <c r="K490" s="43"/>
      <c r="L490" s="44"/>
      <c r="M490" s="42"/>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4"/>
      <c r="AK490" s="45"/>
      <c r="AL490" s="43"/>
      <c r="AM490" s="43"/>
      <c r="AN490" s="43"/>
      <c r="AO490" s="43"/>
      <c r="AP490" s="44"/>
      <c r="AQ490" s="42"/>
      <c r="AR490" s="43"/>
      <c r="AS490" s="43"/>
      <c r="AT490" s="44"/>
      <c r="AU490" s="42"/>
      <c r="AV490" s="43"/>
      <c r="AW490" s="43"/>
      <c r="AX490" s="44"/>
    </row>
    <row r="491" spans="1:50" ht="24" hidden="1" customHeight="1" x14ac:dyDescent="0.15">
      <c r="A491" s="40"/>
      <c r="B491" s="41"/>
      <c r="C491" s="42"/>
      <c r="D491" s="43"/>
      <c r="E491" s="43"/>
      <c r="F491" s="43"/>
      <c r="G491" s="43"/>
      <c r="H491" s="43"/>
      <c r="I491" s="43"/>
      <c r="J491" s="43"/>
      <c r="K491" s="43"/>
      <c r="L491" s="44"/>
      <c r="M491" s="42"/>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4"/>
      <c r="AK491" s="45"/>
      <c r="AL491" s="43"/>
      <c r="AM491" s="43"/>
      <c r="AN491" s="43"/>
      <c r="AO491" s="43"/>
      <c r="AP491" s="44"/>
      <c r="AQ491" s="42"/>
      <c r="AR491" s="43"/>
      <c r="AS491" s="43"/>
      <c r="AT491" s="44"/>
      <c r="AU491" s="42"/>
      <c r="AV491" s="43"/>
      <c r="AW491" s="43"/>
      <c r="AX491" s="44"/>
    </row>
    <row r="492" spans="1:50" ht="24" hidden="1" customHeight="1" x14ac:dyDescent="0.15">
      <c r="A492" s="40"/>
      <c r="B492" s="41"/>
      <c r="C492" s="42"/>
      <c r="D492" s="43"/>
      <c r="E492" s="43"/>
      <c r="F492" s="43"/>
      <c r="G492" s="43"/>
      <c r="H492" s="43"/>
      <c r="I492" s="43"/>
      <c r="J492" s="43"/>
      <c r="K492" s="43"/>
      <c r="L492" s="44"/>
      <c r="M492" s="42"/>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4"/>
      <c r="AK492" s="45"/>
      <c r="AL492" s="43"/>
      <c r="AM492" s="43"/>
      <c r="AN492" s="43"/>
      <c r="AO492" s="43"/>
      <c r="AP492" s="44"/>
      <c r="AQ492" s="42"/>
      <c r="AR492" s="43"/>
      <c r="AS492" s="43"/>
      <c r="AT492" s="44"/>
      <c r="AU492" s="42"/>
      <c r="AV492" s="43"/>
      <c r="AW492" s="43"/>
      <c r="AX492" s="44"/>
    </row>
    <row r="493" spans="1:50" ht="24" hidden="1" customHeight="1" x14ac:dyDescent="0.15">
      <c r="A493" s="40"/>
      <c r="B493" s="41"/>
      <c r="C493" s="42"/>
      <c r="D493" s="43"/>
      <c r="E493" s="43"/>
      <c r="F493" s="43"/>
      <c r="G493" s="43"/>
      <c r="H493" s="43"/>
      <c r="I493" s="43"/>
      <c r="J493" s="43"/>
      <c r="K493" s="43"/>
      <c r="L493" s="44"/>
      <c r="M493" s="42"/>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4"/>
      <c r="AK493" s="45"/>
      <c r="AL493" s="43"/>
      <c r="AM493" s="43"/>
      <c r="AN493" s="43"/>
      <c r="AO493" s="43"/>
      <c r="AP493" s="44"/>
      <c r="AQ493" s="42"/>
      <c r="AR493" s="43"/>
      <c r="AS493" s="43"/>
      <c r="AT493" s="44"/>
      <c r="AU493" s="42"/>
      <c r="AV493" s="43"/>
      <c r="AW493" s="43"/>
      <c r="AX493" s="44"/>
    </row>
    <row r="494" spans="1:50" ht="24" hidden="1" customHeight="1" x14ac:dyDescent="0.15">
      <c r="A494" s="40"/>
      <c r="B494" s="41"/>
      <c r="C494" s="42"/>
      <c r="D494" s="43"/>
      <c r="E494" s="43"/>
      <c r="F494" s="43"/>
      <c r="G494" s="43"/>
      <c r="H494" s="43"/>
      <c r="I494" s="43"/>
      <c r="J494" s="43"/>
      <c r="K494" s="43"/>
      <c r="L494" s="44"/>
      <c r="M494" s="42"/>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4"/>
      <c r="AK494" s="45"/>
      <c r="AL494" s="43"/>
      <c r="AM494" s="43"/>
      <c r="AN494" s="43"/>
      <c r="AO494" s="43"/>
      <c r="AP494" s="44"/>
      <c r="AQ494" s="42"/>
      <c r="AR494" s="43"/>
      <c r="AS494" s="43"/>
      <c r="AT494" s="44"/>
      <c r="AU494" s="42"/>
      <c r="AV494" s="43"/>
      <c r="AW494" s="43"/>
      <c r="AX494" s="44"/>
    </row>
    <row r="495" spans="1:50" ht="24" hidden="1" customHeight="1" x14ac:dyDescent="0.15">
      <c r="A495" s="40"/>
      <c r="B495" s="41"/>
      <c r="C495" s="42"/>
      <c r="D495" s="43"/>
      <c r="E495" s="43"/>
      <c r="F495" s="43"/>
      <c r="G495" s="43"/>
      <c r="H495" s="43"/>
      <c r="I495" s="43"/>
      <c r="J495" s="43"/>
      <c r="K495" s="43"/>
      <c r="L495" s="44"/>
      <c r="M495" s="42"/>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4"/>
      <c r="AK495" s="45"/>
      <c r="AL495" s="43"/>
      <c r="AM495" s="43"/>
      <c r="AN495" s="43"/>
      <c r="AO495" s="43"/>
      <c r="AP495" s="44"/>
      <c r="AQ495" s="42"/>
      <c r="AR495" s="43"/>
      <c r="AS495" s="43"/>
      <c r="AT495" s="44"/>
      <c r="AU495" s="42"/>
      <c r="AV495" s="43"/>
      <c r="AW495" s="43"/>
      <c r="AX495" s="44"/>
    </row>
    <row r="496" spans="1:50" ht="24" hidden="1" customHeight="1" x14ac:dyDescent="0.15">
      <c r="A496" s="40"/>
      <c r="B496" s="41"/>
      <c r="C496" s="42"/>
      <c r="D496" s="43"/>
      <c r="E496" s="43"/>
      <c r="F496" s="43"/>
      <c r="G496" s="43"/>
      <c r="H496" s="43"/>
      <c r="I496" s="43"/>
      <c r="J496" s="43"/>
      <c r="K496" s="43"/>
      <c r="L496" s="44"/>
      <c r="M496" s="42"/>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4"/>
      <c r="AK496" s="45"/>
      <c r="AL496" s="43"/>
      <c r="AM496" s="43"/>
      <c r="AN496" s="43"/>
      <c r="AO496" s="43"/>
      <c r="AP496" s="44"/>
      <c r="AQ496" s="42"/>
      <c r="AR496" s="43"/>
      <c r="AS496" s="43"/>
      <c r="AT496" s="44"/>
      <c r="AU496" s="42"/>
      <c r="AV496" s="43"/>
      <c r="AW496" s="43"/>
      <c r="AX496" s="44"/>
    </row>
    <row r="497" spans="1:50" ht="24" hidden="1" customHeight="1" x14ac:dyDescent="0.15">
      <c r="A497" s="40"/>
      <c r="B497" s="41"/>
      <c r="C497" s="42"/>
      <c r="D497" s="43"/>
      <c r="E497" s="43"/>
      <c r="F497" s="43"/>
      <c r="G497" s="43"/>
      <c r="H497" s="43"/>
      <c r="I497" s="43"/>
      <c r="J497" s="43"/>
      <c r="K497" s="43"/>
      <c r="L497" s="44"/>
      <c r="M497" s="42"/>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4"/>
      <c r="AK497" s="45"/>
      <c r="AL497" s="43"/>
      <c r="AM497" s="43"/>
      <c r="AN497" s="43"/>
      <c r="AO497" s="43"/>
      <c r="AP497" s="44"/>
      <c r="AQ497" s="42"/>
      <c r="AR497" s="43"/>
      <c r="AS497" s="43"/>
      <c r="AT497" s="44"/>
      <c r="AU497" s="42"/>
      <c r="AV497" s="43"/>
      <c r="AW497" s="43"/>
      <c r="AX497" s="44"/>
    </row>
    <row r="498" spans="1:50" ht="24" hidden="1" customHeight="1" x14ac:dyDescent="0.15">
      <c r="A498" s="40"/>
      <c r="B498" s="41"/>
      <c r="C498" s="42"/>
      <c r="D498" s="43"/>
      <c r="E498" s="43"/>
      <c r="F498" s="43"/>
      <c r="G498" s="43"/>
      <c r="H498" s="43"/>
      <c r="I498" s="43"/>
      <c r="J498" s="43"/>
      <c r="K498" s="43"/>
      <c r="L498" s="44"/>
      <c r="M498" s="42"/>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4"/>
      <c r="AK498" s="45"/>
      <c r="AL498" s="43"/>
      <c r="AM498" s="43"/>
      <c r="AN498" s="43"/>
      <c r="AO498" s="43"/>
      <c r="AP498" s="44"/>
      <c r="AQ498" s="42"/>
      <c r="AR498" s="43"/>
      <c r="AS498" s="43"/>
      <c r="AT498" s="44"/>
      <c r="AU498" s="42"/>
      <c r="AV498" s="43"/>
      <c r="AW498" s="43"/>
      <c r="AX498" s="44"/>
    </row>
    <row r="499" spans="1:50" ht="16.5" customHeight="1" x14ac:dyDescent="0.15">
      <c r="A499" s="46"/>
      <c r="B499" s="46"/>
      <c r="C499" s="50"/>
      <c r="D499" s="50"/>
      <c r="E499" s="50"/>
      <c r="F499" s="50"/>
      <c r="G499" s="50"/>
      <c r="H499" s="50"/>
      <c r="I499" s="50"/>
      <c r="J499" s="50"/>
      <c r="K499" s="50"/>
      <c r="L499" s="50"/>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9"/>
      <c r="AL499" s="48"/>
      <c r="AM499" s="48"/>
      <c r="AN499" s="48"/>
      <c r="AO499" s="48"/>
      <c r="AP499" s="48"/>
      <c r="AQ499" s="48"/>
      <c r="AR499" s="48"/>
      <c r="AS499" s="48"/>
      <c r="AT499" s="48"/>
      <c r="AU499" s="48"/>
      <c r="AV499" s="48"/>
      <c r="AW499" s="48"/>
      <c r="AX499" s="48"/>
    </row>
    <row r="500" spans="1:50" x14ac:dyDescent="0.15">
      <c r="B500" s="1" t="s">
        <v>203</v>
      </c>
    </row>
    <row r="501" spans="1:50" ht="24" customHeight="1" x14ac:dyDescent="0.15">
      <c r="A501" s="536"/>
      <c r="B501" s="536"/>
      <c r="C501" s="539" t="s">
        <v>174</v>
      </c>
      <c r="D501" s="539"/>
      <c r="E501" s="539"/>
      <c r="F501" s="539"/>
      <c r="G501" s="539"/>
      <c r="H501" s="539"/>
      <c r="I501" s="539"/>
      <c r="J501" s="539"/>
      <c r="K501" s="539"/>
      <c r="L501" s="539"/>
      <c r="M501" s="539" t="s">
        <v>175</v>
      </c>
      <c r="N501" s="539"/>
      <c r="O501" s="539"/>
      <c r="P501" s="539"/>
      <c r="Q501" s="539"/>
      <c r="R501" s="539"/>
      <c r="S501" s="539"/>
      <c r="T501" s="539"/>
      <c r="U501" s="539"/>
      <c r="V501" s="539"/>
      <c r="W501" s="539"/>
      <c r="X501" s="539"/>
      <c r="Y501" s="539"/>
      <c r="Z501" s="539"/>
      <c r="AA501" s="539"/>
      <c r="AB501" s="539"/>
      <c r="AC501" s="539"/>
      <c r="AD501" s="539"/>
      <c r="AE501" s="539"/>
      <c r="AF501" s="539"/>
      <c r="AG501" s="539"/>
      <c r="AH501" s="539"/>
      <c r="AI501" s="539"/>
      <c r="AJ501" s="539"/>
      <c r="AK501" s="540" t="s">
        <v>176</v>
      </c>
      <c r="AL501" s="539"/>
      <c r="AM501" s="539"/>
      <c r="AN501" s="539"/>
      <c r="AO501" s="539"/>
      <c r="AP501" s="539"/>
      <c r="AQ501" s="539" t="s">
        <v>177</v>
      </c>
      <c r="AR501" s="539"/>
      <c r="AS501" s="539"/>
      <c r="AT501" s="539"/>
      <c r="AU501" s="541" t="s">
        <v>178</v>
      </c>
      <c r="AV501" s="542"/>
      <c r="AW501" s="542"/>
      <c r="AX501" s="543"/>
    </row>
    <row r="502" spans="1:50" ht="24" customHeight="1" x14ac:dyDescent="0.15">
      <c r="A502" s="536">
        <v>1</v>
      </c>
      <c r="B502" s="536">
        <v>1</v>
      </c>
      <c r="C502" s="537" t="s">
        <v>204</v>
      </c>
      <c r="D502" s="537"/>
      <c r="E502" s="537"/>
      <c r="F502" s="537"/>
      <c r="G502" s="537"/>
      <c r="H502" s="537"/>
      <c r="I502" s="537"/>
      <c r="J502" s="537"/>
      <c r="K502" s="537"/>
      <c r="L502" s="537"/>
      <c r="M502" s="537" t="s">
        <v>205</v>
      </c>
      <c r="N502" s="537"/>
      <c r="O502" s="537"/>
      <c r="P502" s="537"/>
      <c r="Q502" s="537"/>
      <c r="R502" s="537"/>
      <c r="S502" s="537"/>
      <c r="T502" s="537"/>
      <c r="U502" s="537"/>
      <c r="V502" s="537"/>
      <c r="W502" s="537"/>
      <c r="X502" s="537"/>
      <c r="Y502" s="537"/>
      <c r="Z502" s="537"/>
      <c r="AA502" s="537"/>
      <c r="AB502" s="537"/>
      <c r="AC502" s="537"/>
      <c r="AD502" s="537"/>
      <c r="AE502" s="537"/>
      <c r="AF502" s="537"/>
      <c r="AG502" s="537"/>
      <c r="AH502" s="537"/>
      <c r="AI502" s="537"/>
      <c r="AJ502" s="537"/>
      <c r="AK502" s="538">
        <v>48</v>
      </c>
      <c r="AL502" s="537"/>
      <c r="AM502" s="537"/>
      <c r="AN502" s="537"/>
      <c r="AO502" s="537"/>
      <c r="AP502" s="537"/>
      <c r="AQ502" s="537">
        <v>2</v>
      </c>
      <c r="AR502" s="537"/>
      <c r="AS502" s="537"/>
      <c r="AT502" s="537"/>
      <c r="AU502" s="571" t="s">
        <v>206</v>
      </c>
      <c r="AV502" s="572"/>
      <c r="AW502" s="572"/>
      <c r="AX502" s="543"/>
    </row>
    <row r="503" spans="1:50" ht="24" hidden="1" customHeight="1" x14ac:dyDescent="0.15">
      <c r="A503" s="40"/>
      <c r="B503" s="41">
        <v>2</v>
      </c>
      <c r="C503" s="42"/>
      <c r="D503" s="43"/>
      <c r="E503" s="43"/>
      <c r="F503" s="43"/>
      <c r="G503" s="43"/>
      <c r="H503" s="43"/>
      <c r="I503" s="43"/>
      <c r="J503" s="43"/>
      <c r="K503" s="43"/>
      <c r="L503" s="44"/>
      <c r="M503" s="42"/>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4"/>
      <c r="AK503" s="45"/>
      <c r="AL503" s="43"/>
      <c r="AM503" s="43"/>
      <c r="AN503" s="43"/>
      <c r="AO503" s="43"/>
      <c r="AP503" s="44"/>
      <c r="AQ503" s="42"/>
      <c r="AR503" s="43"/>
      <c r="AS503" s="43"/>
      <c r="AT503" s="44"/>
      <c r="AU503" s="42"/>
      <c r="AV503" s="43"/>
      <c r="AW503" s="43"/>
      <c r="AX503" s="44"/>
    </row>
    <row r="504" spans="1:50" ht="24" hidden="1" customHeight="1" x14ac:dyDescent="0.15">
      <c r="A504" s="40"/>
      <c r="B504" s="41">
        <v>3</v>
      </c>
      <c r="C504" s="42"/>
      <c r="D504" s="43"/>
      <c r="E504" s="43"/>
      <c r="F504" s="43"/>
      <c r="G504" s="43"/>
      <c r="H504" s="43"/>
      <c r="I504" s="43"/>
      <c r="J504" s="43"/>
      <c r="K504" s="43"/>
      <c r="L504" s="44"/>
      <c r="M504" s="42"/>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4"/>
      <c r="AK504" s="45"/>
      <c r="AL504" s="43"/>
      <c r="AM504" s="43"/>
      <c r="AN504" s="43"/>
      <c r="AO504" s="43"/>
      <c r="AP504" s="44"/>
      <c r="AQ504" s="42"/>
      <c r="AR504" s="43"/>
      <c r="AS504" s="43"/>
      <c r="AT504" s="44"/>
      <c r="AU504" s="42"/>
      <c r="AV504" s="43"/>
      <c r="AW504" s="43"/>
      <c r="AX504" s="44"/>
    </row>
    <row r="505" spans="1:50" ht="24" hidden="1" customHeight="1" x14ac:dyDescent="0.15">
      <c r="A505" s="40"/>
      <c r="B505" s="41">
        <v>4</v>
      </c>
      <c r="C505" s="42"/>
      <c r="D505" s="43"/>
      <c r="E505" s="43"/>
      <c r="F505" s="43"/>
      <c r="G505" s="43"/>
      <c r="H505" s="43"/>
      <c r="I505" s="43"/>
      <c r="J505" s="43"/>
      <c r="K505" s="43"/>
      <c r="L505" s="44"/>
      <c r="M505" s="42"/>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4"/>
      <c r="AK505" s="45"/>
      <c r="AL505" s="43"/>
      <c r="AM505" s="43"/>
      <c r="AN505" s="43"/>
      <c r="AO505" s="43"/>
      <c r="AP505" s="44"/>
      <c r="AQ505" s="42"/>
      <c r="AR505" s="43"/>
      <c r="AS505" s="43"/>
      <c r="AT505" s="44"/>
      <c r="AU505" s="42"/>
      <c r="AV505" s="43"/>
      <c r="AW505" s="43"/>
      <c r="AX505" s="44"/>
    </row>
    <row r="506" spans="1:50" ht="24" hidden="1" customHeight="1" x14ac:dyDescent="0.15">
      <c r="A506" s="40"/>
      <c r="B506" s="41">
        <v>5</v>
      </c>
      <c r="C506" s="42"/>
      <c r="D506" s="43"/>
      <c r="E506" s="43"/>
      <c r="F506" s="43"/>
      <c r="G506" s="43"/>
      <c r="H506" s="43"/>
      <c r="I506" s="43"/>
      <c r="J506" s="43"/>
      <c r="K506" s="43"/>
      <c r="L506" s="44"/>
      <c r="M506" s="42"/>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4"/>
      <c r="AK506" s="45"/>
      <c r="AL506" s="43"/>
      <c r="AM506" s="43"/>
      <c r="AN506" s="43"/>
      <c r="AO506" s="43"/>
      <c r="AP506" s="44"/>
      <c r="AQ506" s="42"/>
      <c r="AR506" s="43"/>
      <c r="AS506" s="43"/>
      <c r="AT506" s="44"/>
      <c r="AU506" s="42"/>
      <c r="AV506" s="43"/>
      <c r="AW506" s="43"/>
      <c r="AX506" s="44"/>
    </row>
    <row r="507" spans="1:50" ht="24" hidden="1" customHeight="1" x14ac:dyDescent="0.15">
      <c r="A507" s="40"/>
      <c r="B507" s="41">
        <v>6</v>
      </c>
      <c r="C507" s="42"/>
      <c r="D507" s="43"/>
      <c r="E507" s="43"/>
      <c r="F507" s="43"/>
      <c r="G507" s="43"/>
      <c r="H507" s="43"/>
      <c r="I507" s="43"/>
      <c r="J507" s="43"/>
      <c r="K507" s="43"/>
      <c r="L507" s="44"/>
      <c r="M507" s="42"/>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4"/>
      <c r="AK507" s="45"/>
      <c r="AL507" s="43"/>
      <c r="AM507" s="43"/>
      <c r="AN507" s="43"/>
      <c r="AO507" s="43"/>
      <c r="AP507" s="44"/>
      <c r="AQ507" s="42"/>
      <c r="AR507" s="43"/>
      <c r="AS507" s="43"/>
      <c r="AT507" s="44"/>
      <c r="AU507" s="42"/>
      <c r="AV507" s="43"/>
      <c r="AW507" s="43"/>
      <c r="AX507" s="44"/>
    </row>
    <row r="508" spans="1:50" ht="24" hidden="1" customHeight="1" x14ac:dyDescent="0.15">
      <c r="A508" s="40"/>
      <c r="B508" s="41">
        <v>7</v>
      </c>
      <c r="C508" s="42"/>
      <c r="D508" s="43"/>
      <c r="E508" s="43"/>
      <c r="F508" s="43"/>
      <c r="G508" s="43"/>
      <c r="H508" s="43"/>
      <c r="I508" s="43"/>
      <c r="J508" s="43"/>
      <c r="K508" s="43"/>
      <c r="L508" s="44"/>
      <c r="M508" s="42"/>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4"/>
      <c r="AK508" s="45"/>
      <c r="AL508" s="43"/>
      <c r="AM508" s="43"/>
      <c r="AN508" s="43"/>
      <c r="AO508" s="43"/>
      <c r="AP508" s="44"/>
      <c r="AQ508" s="42"/>
      <c r="AR508" s="43"/>
      <c r="AS508" s="43"/>
      <c r="AT508" s="44"/>
      <c r="AU508" s="42"/>
      <c r="AV508" s="43"/>
      <c r="AW508" s="43"/>
      <c r="AX508" s="44"/>
    </row>
    <row r="509" spans="1:50" ht="24" hidden="1" customHeight="1" x14ac:dyDescent="0.15">
      <c r="A509" s="40"/>
      <c r="B509" s="41">
        <v>8</v>
      </c>
      <c r="C509" s="42"/>
      <c r="D509" s="43"/>
      <c r="E509" s="43"/>
      <c r="F509" s="43"/>
      <c r="G509" s="43"/>
      <c r="H509" s="43"/>
      <c r="I509" s="43"/>
      <c r="J509" s="43"/>
      <c r="K509" s="43"/>
      <c r="L509" s="44"/>
      <c r="M509" s="42"/>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4"/>
      <c r="AK509" s="45"/>
      <c r="AL509" s="43"/>
      <c r="AM509" s="43"/>
      <c r="AN509" s="43"/>
      <c r="AO509" s="43"/>
      <c r="AP509" s="44"/>
      <c r="AQ509" s="42"/>
      <c r="AR509" s="43"/>
      <c r="AS509" s="43"/>
      <c r="AT509" s="44"/>
      <c r="AU509" s="42"/>
      <c r="AV509" s="43"/>
      <c r="AW509" s="43"/>
      <c r="AX509" s="44"/>
    </row>
    <row r="510" spans="1:50" ht="24" hidden="1" customHeight="1" x14ac:dyDescent="0.15">
      <c r="A510" s="40"/>
      <c r="B510" s="41">
        <v>9</v>
      </c>
      <c r="C510" s="42"/>
      <c r="D510" s="43"/>
      <c r="E510" s="43"/>
      <c r="F510" s="43"/>
      <c r="G510" s="43"/>
      <c r="H510" s="43"/>
      <c r="I510" s="43"/>
      <c r="J510" s="43"/>
      <c r="K510" s="43"/>
      <c r="L510" s="44"/>
      <c r="M510" s="42"/>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4"/>
      <c r="AK510" s="45"/>
      <c r="AL510" s="43"/>
      <c r="AM510" s="43"/>
      <c r="AN510" s="43"/>
      <c r="AO510" s="43"/>
      <c r="AP510" s="44"/>
      <c r="AQ510" s="42"/>
      <c r="AR510" s="43"/>
      <c r="AS510" s="43"/>
      <c r="AT510" s="44"/>
      <c r="AU510" s="42"/>
      <c r="AV510" s="43"/>
      <c r="AW510" s="43"/>
      <c r="AX510" s="44"/>
    </row>
    <row r="511" spans="1:50" ht="24" hidden="1" customHeight="1" x14ac:dyDescent="0.15">
      <c r="A511" s="40"/>
      <c r="B511" s="41">
        <v>10</v>
      </c>
      <c r="C511" s="42"/>
      <c r="D511" s="43"/>
      <c r="E511" s="43"/>
      <c r="F511" s="43"/>
      <c r="G511" s="43"/>
      <c r="H511" s="43"/>
      <c r="I511" s="43"/>
      <c r="J511" s="43"/>
      <c r="K511" s="43"/>
      <c r="L511" s="44"/>
      <c r="M511" s="42"/>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4"/>
      <c r="AK511" s="45"/>
      <c r="AL511" s="43"/>
      <c r="AM511" s="43"/>
      <c r="AN511" s="43"/>
      <c r="AO511" s="43"/>
      <c r="AP511" s="44"/>
      <c r="AQ511" s="42"/>
      <c r="AR511" s="43"/>
      <c r="AS511" s="43"/>
      <c r="AT511" s="44"/>
      <c r="AU511" s="42"/>
      <c r="AV511" s="43"/>
      <c r="AW511" s="43"/>
      <c r="AX511" s="44"/>
    </row>
    <row r="512" spans="1:50" ht="24" hidden="1" customHeight="1" x14ac:dyDescent="0.15">
      <c r="A512" s="40"/>
      <c r="B512" s="41"/>
      <c r="C512" s="42"/>
      <c r="D512" s="43"/>
      <c r="E512" s="43"/>
      <c r="F512" s="43"/>
      <c r="G512" s="43"/>
      <c r="H512" s="43"/>
      <c r="I512" s="43"/>
      <c r="J512" s="43"/>
      <c r="K512" s="43"/>
      <c r="L512" s="44"/>
      <c r="M512" s="42"/>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4"/>
      <c r="AK512" s="45"/>
      <c r="AL512" s="43"/>
      <c r="AM512" s="43"/>
      <c r="AN512" s="43"/>
      <c r="AO512" s="43"/>
      <c r="AP512" s="44"/>
      <c r="AQ512" s="42"/>
      <c r="AR512" s="43"/>
      <c r="AS512" s="43"/>
      <c r="AT512" s="44"/>
      <c r="AU512" s="42"/>
      <c r="AV512" s="43"/>
      <c r="AW512" s="43"/>
      <c r="AX512" s="44"/>
    </row>
    <row r="513" spans="1:50" ht="24" hidden="1" customHeight="1" x14ac:dyDescent="0.15">
      <c r="A513" s="40"/>
      <c r="B513" s="41"/>
      <c r="C513" s="42"/>
      <c r="D513" s="43"/>
      <c r="E513" s="43"/>
      <c r="F513" s="43"/>
      <c r="G513" s="43"/>
      <c r="H513" s="43"/>
      <c r="I513" s="43"/>
      <c r="J513" s="43"/>
      <c r="K513" s="43"/>
      <c r="L513" s="44"/>
      <c r="M513" s="42"/>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4"/>
      <c r="AK513" s="45"/>
      <c r="AL513" s="43"/>
      <c r="AM513" s="43"/>
      <c r="AN513" s="43"/>
      <c r="AO513" s="43"/>
      <c r="AP513" s="44"/>
      <c r="AQ513" s="42"/>
      <c r="AR513" s="43"/>
      <c r="AS513" s="43"/>
      <c r="AT513" s="44"/>
      <c r="AU513" s="42"/>
      <c r="AV513" s="43"/>
      <c r="AW513" s="43"/>
      <c r="AX513" s="44"/>
    </row>
    <row r="514" spans="1:50" ht="24" hidden="1" customHeight="1" x14ac:dyDescent="0.15">
      <c r="A514" s="40"/>
      <c r="B514" s="41"/>
      <c r="C514" s="42"/>
      <c r="D514" s="43"/>
      <c r="E514" s="43"/>
      <c r="F514" s="43"/>
      <c r="G514" s="43"/>
      <c r="H514" s="43"/>
      <c r="I514" s="43"/>
      <c r="J514" s="43"/>
      <c r="K514" s="43"/>
      <c r="L514" s="44"/>
      <c r="M514" s="42"/>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4"/>
      <c r="AK514" s="45"/>
      <c r="AL514" s="43"/>
      <c r="AM514" s="43"/>
      <c r="AN514" s="43"/>
      <c r="AO514" s="43"/>
      <c r="AP514" s="44"/>
      <c r="AQ514" s="42"/>
      <c r="AR514" s="43"/>
      <c r="AS514" s="43"/>
      <c r="AT514" s="44"/>
      <c r="AU514" s="42"/>
      <c r="AV514" s="43"/>
      <c r="AW514" s="43"/>
      <c r="AX514" s="44"/>
    </row>
    <row r="515" spans="1:50" ht="24" hidden="1" customHeight="1" x14ac:dyDescent="0.15">
      <c r="A515" s="40"/>
      <c r="B515" s="41"/>
      <c r="C515" s="42"/>
      <c r="D515" s="43"/>
      <c r="E515" s="43"/>
      <c r="F515" s="43"/>
      <c r="G515" s="43"/>
      <c r="H515" s="43"/>
      <c r="I515" s="43"/>
      <c r="J515" s="43"/>
      <c r="K515" s="43"/>
      <c r="L515" s="44"/>
      <c r="M515" s="42"/>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4"/>
      <c r="AK515" s="45"/>
      <c r="AL515" s="43"/>
      <c r="AM515" s="43"/>
      <c r="AN515" s="43"/>
      <c r="AO515" s="43"/>
      <c r="AP515" s="44"/>
      <c r="AQ515" s="42"/>
      <c r="AR515" s="43"/>
      <c r="AS515" s="43"/>
      <c r="AT515" s="44"/>
      <c r="AU515" s="42"/>
      <c r="AV515" s="43"/>
      <c r="AW515" s="43"/>
      <c r="AX515" s="44"/>
    </row>
    <row r="516" spans="1:50" ht="24" hidden="1" customHeight="1" x14ac:dyDescent="0.15">
      <c r="A516" s="40"/>
      <c r="B516" s="41"/>
      <c r="C516" s="42"/>
      <c r="D516" s="43"/>
      <c r="E516" s="43"/>
      <c r="F516" s="43"/>
      <c r="G516" s="43"/>
      <c r="H516" s="43"/>
      <c r="I516" s="43"/>
      <c r="J516" s="43"/>
      <c r="K516" s="43"/>
      <c r="L516" s="44"/>
      <c r="M516" s="42"/>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4"/>
      <c r="AK516" s="45"/>
      <c r="AL516" s="43"/>
      <c r="AM516" s="43"/>
      <c r="AN516" s="43"/>
      <c r="AO516" s="43"/>
      <c r="AP516" s="44"/>
      <c r="AQ516" s="42"/>
      <c r="AR516" s="43"/>
      <c r="AS516" s="43"/>
      <c r="AT516" s="44"/>
      <c r="AU516" s="42"/>
      <c r="AV516" s="43"/>
      <c r="AW516" s="43"/>
      <c r="AX516" s="44"/>
    </row>
    <row r="517" spans="1:50" ht="24" hidden="1" customHeight="1" x14ac:dyDescent="0.15">
      <c r="A517" s="40"/>
      <c r="B517" s="41"/>
      <c r="C517" s="42"/>
      <c r="D517" s="43"/>
      <c r="E517" s="43"/>
      <c r="F517" s="43"/>
      <c r="G517" s="43"/>
      <c r="H517" s="43"/>
      <c r="I517" s="43"/>
      <c r="J517" s="43"/>
      <c r="K517" s="43"/>
      <c r="L517" s="44"/>
      <c r="M517" s="42"/>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4"/>
      <c r="AK517" s="45"/>
      <c r="AL517" s="43"/>
      <c r="AM517" s="43"/>
      <c r="AN517" s="43"/>
      <c r="AO517" s="43"/>
      <c r="AP517" s="44"/>
      <c r="AQ517" s="42"/>
      <c r="AR517" s="43"/>
      <c r="AS517" s="43"/>
      <c r="AT517" s="44"/>
      <c r="AU517" s="42"/>
      <c r="AV517" s="43"/>
      <c r="AW517" s="43"/>
      <c r="AX517" s="44"/>
    </row>
    <row r="518" spans="1:50" ht="24" hidden="1" customHeight="1" x14ac:dyDescent="0.15">
      <c r="A518" s="40"/>
      <c r="B518" s="41"/>
      <c r="C518" s="42"/>
      <c r="D518" s="43"/>
      <c r="E518" s="43"/>
      <c r="F518" s="43"/>
      <c r="G518" s="43"/>
      <c r="H518" s="43"/>
      <c r="I518" s="43"/>
      <c r="J518" s="43"/>
      <c r="K518" s="43"/>
      <c r="L518" s="44"/>
      <c r="M518" s="42"/>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4"/>
      <c r="AK518" s="45"/>
      <c r="AL518" s="43"/>
      <c r="AM518" s="43"/>
      <c r="AN518" s="43"/>
      <c r="AO518" s="43"/>
      <c r="AP518" s="44"/>
      <c r="AQ518" s="42"/>
      <c r="AR518" s="43"/>
      <c r="AS518" s="43"/>
      <c r="AT518" s="44"/>
      <c r="AU518" s="42"/>
      <c r="AV518" s="43"/>
      <c r="AW518" s="43"/>
      <c r="AX518" s="44"/>
    </row>
    <row r="519" spans="1:50" ht="24" hidden="1" customHeight="1" x14ac:dyDescent="0.15">
      <c r="A519" s="40"/>
      <c r="B519" s="41"/>
      <c r="C519" s="42"/>
      <c r="D519" s="43"/>
      <c r="E519" s="43"/>
      <c r="F519" s="43"/>
      <c r="G519" s="43"/>
      <c r="H519" s="43"/>
      <c r="I519" s="43"/>
      <c r="J519" s="43"/>
      <c r="K519" s="43"/>
      <c r="L519" s="44"/>
      <c r="M519" s="42"/>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4"/>
      <c r="AK519" s="45"/>
      <c r="AL519" s="43"/>
      <c r="AM519" s="43"/>
      <c r="AN519" s="43"/>
      <c r="AO519" s="43"/>
      <c r="AP519" s="44"/>
      <c r="AQ519" s="42"/>
      <c r="AR519" s="43"/>
      <c r="AS519" s="43"/>
      <c r="AT519" s="44"/>
      <c r="AU519" s="42"/>
      <c r="AV519" s="43"/>
      <c r="AW519" s="43"/>
      <c r="AX519" s="44"/>
    </row>
    <row r="520" spans="1:50" ht="24" hidden="1" customHeight="1" x14ac:dyDescent="0.15">
      <c r="A520" s="40"/>
      <c r="B520" s="41"/>
      <c r="C520" s="42"/>
      <c r="D520" s="43"/>
      <c r="E520" s="43"/>
      <c r="F520" s="43"/>
      <c r="G520" s="43"/>
      <c r="H520" s="43"/>
      <c r="I520" s="43"/>
      <c r="J520" s="43"/>
      <c r="K520" s="43"/>
      <c r="L520" s="44"/>
      <c r="M520" s="42"/>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4"/>
      <c r="AK520" s="45"/>
      <c r="AL520" s="43"/>
      <c r="AM520" s="43"/>
      <c r="AN520" s="43"/>
      <c r="AO520" s="43"/>
      <c r="AP520" s="44"/>
      <c r="AQ520" s="42"/>
      <c r="AR520" s="43"/>
      <c r="AS520" s="43"/>
      <c r="AT520" s="44"/>
      <c r="AU520" s="42"/>
      <c r="AV520" s="43"/>
      <c r="AW520" s="43"/>
      <c r="AX520" s="44"/>
    </row>
    <row r="521" spans="1:50" ht="24" hidden="1" customHeight="1" x14ac:dyDescent="0.15">
      <c r="A521" s="40"/>
      <c r="B521" s="41"/>
      <c r="C521" s="42"/>
      <c r="D521" s="43"/>
      <c r="E521" s="43"/>
      <c r="F521" s="43"/>
      <c r="G521" s="43"/>
      <c r="H521" s="43"/>
      <c r="I521" s="43"/>
      <c r="J521" s="43"/>
      <c r="K521" s="43"/>
      <c r="L521" s="44"/>
      <c r="M521" s="42"/>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4"/>
      <c r="AK521" s="45"/>
      <c r="AL521" s="43"/>
      <c r="AM521" s="43"/>
      <c r="AN521" s="43"/>
      <c r="AO521" s="43"/>
      <c r="AP521" s="44"/>
      <c r="AQ521" s="42"/>
      <c r="AR521" s="43"/>
      <c r="AS521" s="43"/>
      <c r="AT521" s="44"/>
      <c r="AU521" s="42"/>
      <c r="AV521" s="43"/>
      <c r="AW521" s="43"/>
      <c r="AX521" s="44"/>
    </row>
    <row r="522" spans="1:50" ht="24" hidden="1" customHeight="1" x14ac:dyDescent="0.15">
      <c r="A522" s="40"/>
      <c r="B522" s="41"/>
      <c r="C522" s="42"/>
      <c r="D522" s="43"/>
      <c r="E522" s="43"/>
      <c r="F522" s="43"/>
      <c r="G522" s="43"/>
      <c r="H522" s="43"/>
      <c r="I522" s="43"/>
      <c r="J522" s="43"/>
      <c r="K522" s="43"/>
      <c r="L522" s="44"/>
      <c r="M522" s="42"/>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4"/>
      <c r="AK522" s="45"/>
      <c r="AL522" s="43"/>
      <c r="AM522" s="43"/>
      <c r="AN522" s="43"/>
      <c r="AO522" s="43"/>
      <c r="AP522" s="44"/>
      <c r="AQ522" s="42"/>
      <c r="AR522" s="43"/>
      <c r="AS522" s="43"/>
      <c r="AT522" s="44"/>
      <c r="AU522" s="42"/>
      <c r="AV522" s="43"/>
      <c r="AW522" s="43"/>
      <c r="AX522" s="44"/>
    </row>
    <row r="523" spans="1:50" ht="24" hidden="1" customHeight="1" x14ac:dyDescent="0.15">
      <c r="A523" s="40"/>
      <c r="B523" s="41"/>
      <c r="C523" s="42"/>
      <c r="D523" s="43"/>
      <c r="E523" s="43"/>
      <c r="F523" s="43"/>
      <c r="G523" s="43"/>
      <c r="H523" s="43"/>
      <c r="I523" s="43"/>
      <c r="J523" s="43"/>
      <c r="K523" s="43"/>
      <c r="L523" s="44"/>
      <c r="M523" s="42"/>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4"/>
      <c r="AK523" s="45"/>
      <c r="AL523" s="43"/>
      <c r="AM523" s="43"/>
      <c r="AN523" s="43"/>
      <c r="AO523" s="43"/>
      <c r="AP523" s="44"/>
      <c r="AQ523" s="42"/>
      <c r="AR523" s="43"/>
      <c r="AS523" s="43"/>
      <c r="AT523" s="44"/>
      <c r="AU523" s="42"/>
      <c r="AV523" s="43"/>
      <c r="AW523" s="43"/>
      <c r="AX523" s="44"/>
    </row>
    <row r="524" spans="1:50" ht="24" hidden="1" customHeight="1" x14ac:dyDescent="0.15">
      <c r="A524" s="40"/>
      <c r="B524" s="41"/>
      <c r="C524" s="42"/>
      <c r="D524" s="43"/>
      <c r="E524" s="43"/>
      <c r="F524" s="43"/>
      <c r="G524" s="43"/>
      <c r="H524" s="43"/>
      <c r="I524" s="43"/>
      <c r="J524" s="43"/>
      <c r="K524" s="43"/>
      <c r="L524" s="44"/>
      <c r="M524" s="42"/>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4"/>
      <c r="AK524" s="45"/>
      <c r="AL524" s="43"/>
      <c r="AM524" s="43"/>
      <c r="AN524" s="43"/>
      <c r="AO524" s="43"/>
      <c r="AP524" s="44"/>
      <c r="AQ524" s="42"/>
      <c r="AR524" s="43"/>
      <c r="AS524" s="43"/>
      <c r="AT524" s="44"/>
      <c r="AU524" s="42"/>
      <c r="AV524" s="43"/>
      <c r="AW524" s="43"/>
      <c r="AX524" s="44"/>
    </row>
    <row r="525" spans="1:50" ht="24" hidden="1" customHeight="1" x14ac:dyDescent="0.15">
      <c r="A525" s="40"/>
      <c r="B525" s="41"/>
      <c r="C525" s="42"/>
      <c r="D525" s="43"/>
      <c r="E525" s="43"/>
      <c r="F525" s="43"/>
      <c r="G525" s="43"/>
      <c r="H525" s="43"/>
      <c r="I525" s="43"/>
      <c r="J525" s="43"/>
      <c r="K525" s="43"/>
      <c r="L525" s="44"/>
      <c r="M525" s="42"/>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4"/>
      <c r="AK525" s="45"/>
      <c r="AL525" s="43"/>
      <c r="AM525" s="43"/>
      <c r="AN525" s="43"/>
      <c r="AO525" s="43"/>
      <c r="AP525" s="44"/>
      <c r="AQ525" s="42"/>
      <c r="AR525" s="43"/>
      <c r="AS525" s="43"/>
      <c r="AT525" s="44"/>
      <c r="AU525" s="42"/>
      <c r="AV525" s="43"/>
      <c r="AW525" s="43"/>
      <c r="AX525" s="44"/>
    </row>
    <row r="526" spans="1:50" ht="24" hidden="1" customHeight="1" x14ac:dyDescent="0.15">
      <c r="A526" s="40"/>
      <c r="B526" s="41"/>
      <c r="C526" s="42"/>
      <c r="D526" s="43"/>
      <c r="E526" s="43"/>
      <c r="F526" s="43"/>
      <c r="G526" s="43"/>
      <c r="H526" s="43"/>
      <c r="I526" s="43"/>
      <c r="J526" s="43"/>
      <c r="K526" s="43"/>
      <c r="L526" s="44"/>
      <c r="M526" s="42"/>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4"/>
      <c r="AK526" s="45"/>
      <c r="AL526" s="43"/>
      <c r="AM526" s="43"/>
      <c r="AN526" s="43"/>
      <c r="AO526" s="43"/>
      <c r="AP526" s="44"/>
      <c r="AQ526" s="42"/>
      <c r="AR526" s="43"/>
      <c r="AS526" s="43"/>
      <c r="AT526" s="44"/>
      <c r="AU526" s="42"/>
      <c r="AV526" s="43"/>
      <c r="AW526" s="43"/>
      <c r="AX526" s="44"/>
    </row>
    <row r="527" spans="1:50" ht="24" hidden="1" customHeight="1" x14ac:dyDescent="0.15">
      <c r="A527" s="40"/>
      <c r="B527" s="41"/>
      <c r="C527" s="42"/>
      <c r="D527" s="43"/>
      <c r="E527" s="43"/>
      <c r="F527" s="43"/>
      <c r="G527" s="43"/>
      <c r="H527" s="43"/>
      <c r="I527" s="43"/>
      <c r="J527" s="43"/>
      <c r="K527" s="43"/>
      <c r="L527" s="44"/>
      <c r="M527" s="42"/>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4"/>
      <c r="AK527" s="45"/>
      <c r="AL527" s="43"/>
      <c r="AM527" s="43"/>
      <c r="AN527" s="43"/>
      <c r="AO527" s="43"/>
      <c r="AP527" s="44"/>
      <c r="AQ527" s="42"/>
      <c r="AR527" s="43"/>
      <c r="AS527" s="43"/>
      <c r="AT527" s="44"/>
      <c r="AU527" s="42"/>
      <c r="AV527" s="43"/>
      <c r="AW527" s="43"/>
      <c r="AX527" s="44"/>
    </row>
    <row r="528" spans="1:50" ht="24" hidden="1" customHeight="1" x14ac:dyDescent="0.15">
      <c r="A528" s="40"/>
      <c r="B528" s="41"/>
      <c r="C528" s="42"/>
      <c r="D528" s="43"/>
      <c r="E528" s="43"/>
      <c r="F528" s="43"/>
      <c r="G528" s="43"/>
      <c r="H528" s="43"/>
      <c r="I528" s="43"/>
      <c r="J528" s="43"/>
      <c r="K528" s="43"/>
      <c r="L528" s="44"/>
      <c r="M528" s="42"/>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4"/>
      <c r="AK528" s="45"/>
      <c r="AL528" s="43"/>
      <c r="AM528" s="43"/>
      <c r="AN528" s="43"/>
      <c r="AO528" s="43"/>
      <c r="AP528" s="44"/>
      <c r="AQ528" s="42"/>
      <c r="AR528" s="43"/>
      <c r="AS528" s="43"/>
      <c r="AT528" s="44"/>
      <c r="AU528" s="42"/>
      <c r="AV528" s="43"/>
      <c r="AW528" s="43"/>
      <c r="AX528" s="44"/>
    </row>
    <row r="529" spans="1:50" ht="24" hidden="1" customHeight="1" x14ac:dyDescent="0.15">
      <c r="A529" s="40"/>
      <c r="B529" s="41"/>
      <c r="C529" s="42"/>
      <c r="D529" s="43"/>
      <c r="E529" s="43"/>
      <c r="F529" s="43"/>
      <c r="G529" s="43"/>
      <c r="H529" s="43"/>
      <c r="I529" s="43"/>
      <c r="J529" s="43"/>
      <c r="K529" s="43"/>
      <c r="L529" s="44"/>
      <c r="M529" s="42"/>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4"/>
      <c r="AK529" s="45"/>
      <c r="AL529" s="43"/>
      <c r="AM529" s="43"/>
      <c r="AN529" s="43"/>
      <c r="AO529" s="43"/>
      <c r="AP529" s="44"/>
      <c r="AQ529" s="42"/>
      <c r="AR529" s="43"/>
      <c r="AS529" s="43"/>
      <c r="AT529" s="44"/>
      <c r="AU529" s="42"/>
      <c r="AV529" s="43"/>
      <c r="AW529" s="43"/>
      <c r="AX529" s="44"/>
    </row>
    <row r="530" spans="1:50" ht="24" hidden="1" customHeight="1" x14ac:dyDescent="0.15">
      <c r="A530" s="40"/>
      <c r="B530" s="41"/>
      <c r="C530" s="42"/>
      <c r="D530" s="43"/>
      <c r="E530" s="43"/>
      <c r="F530" s="43"/>
      <c r="G530" s="43"/>
      <c r="H530" s="43"/>
      <c r="I530" s="43"/>
      <c r="J530" s="43"/>
      <c r="K530" s="43"/>
      <c r="L530" s="44"/>
      <c r="M530" s="42"/>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4"/>
      <c r="AK530" s="45"/>
      <c r="AL530" s="43"/>
      <c r="AM530" s="43"/>
      <c r="AN530" s="43"/>
      <c r="AO530" s="43"/>
      <c r="AP530" s="44"/>
      <c r="AQ530" s="42"/>
      <c r="AR530" s="43"/>
      <c r="AS530" s="43"/>
      <c r="AT530" s="44"/>
      <c r="AU530" s="42"/>
      <c r="AV530" s="43"/>
      <c r="AW530" s="43"/>
      <c r="AX530" s="44"/>
    </row>
    <row r="531" spans="1:50" ht="24" hidden="1" customHeight="1" x14ac:dyDescent="0.15">
      <c r="A531" s="40"/>
      <c r="B531" s="41"/>
      <c r="C531" s="42"/>
      <c r="D531" s="43"/>
      <c r="E531" s="43"/>
      <c r="F531" s="43"/>
      <c r="G531" s="43"/>
      <c r="H531" s="43"/>
      <c r="I531" s="43"/>
      <c r="J531" s="43"/>
      <c r="K531" s="43"/>
      <c r="L531" s="44"/>
      <c r="M531" s="42"/>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4"/>
      <c r="AK531" s="45"/>
      <c r="AL531" s="43"/>
      <c r="AM531" s="43"/>
      <c r="AN531" s="43"/>
      <c r="AO531" s="43"/>
      <c r="AP531" s="44"/>
      <c r="AQ531" s="42"/>
      <c r="AR531" s="43"/>
      <c r="AS531" s="43"/>
      <c r="AT531" s="44"/>
      <c r="AU531" s="42"/>
      <c r="AV531" s="43"/>
      <c r="AW531" s="43"/>
      <c r="AX531" s="44"/>
    </row>
    <row r="533" spans="1:50" x14ac:dyDescent="0.15">
      <c r="B533" s="1" t="s">
        <v>207</v>
      </c>
    </row>
    <row r="534" spans="1:50" ht="24" customHeight="1" x14ac:dyDescent="0.15">
      <c r="A534" s="536"/>
      <c r="B534" s="536"/>
      <c r="C534" s="539" t="s">
        <v>174</v>
      </c>
      <c r="D534" s="539"/>
      <c r="E534" s="539"/>
      <c r="F534" s="539"/>
      <c r="G534" s="539"/>
      <c r="H534" s="539"/>
      <c r="I534" s="539"/>
      <c r="J534" s="539"/>
      <c r="K534" s="539"/>
      <c r="L534" s="539"/>
      <c r="M534" s="539" t="s">
        <v>175</v>
      </c>
      <c r="N534" s="539"/>
      <c r="O534" s="539"/>
      <c r="P534" s="539"/>
      <c r="Q534" s="539"/>
      <c r="R534" s="539"/>
      <c r="S534" s="539"/>
      <c r="T534" s="539"/>
      <c r="U534" s="539"/>
      <c r="V534" s="539"/>
      <c r="W534" s="539"/>
      <c r="X534" s="539"/>
      <c r="Y534" s="539"/>
      <c r="Z534" s="539"/>
      <c r="AA534" s="539"/>
      <c r="AB534" s="539"/>
      <c r="AC534" s="539"/>
      <c r="AD534" s="539"/>
      <c r="AE534" s="539"/>
      <c r="AF534" s="539"/>
      <c r="AG534" s="539"/>
      <c r="AH534" s="539"/>
      <c r="AI534" s="539"/>
      <c r="AJ534" s="539"/>
      <c r="AK534" s="540" t="s">
        <v>176</v>
      </c>
      <c r="AL534" s="539"/>
      <c r="AM534" s="539"/>
      <c r="AN534" s="539"/>
      <c r="AO534" s="539"/>
      <c r="AP534" s="539"/>
      <c r="AQ534" s="539" t="s">
        <v>177</v>
      </c>
      <c r="AR534" s="539"/>
      <c r="AS534" s="539"/>
      <c r="AT534" s="539"/>
      <c r="AU534" s="541" t="s">
        <v>178</v>
      </c>
      <c r="AV534" s="542"/>
      <c r="AW534" s="542"/>
      <c r="AX534" s="543"/>
    </row>
    <row r="535" spans="1:50" ht="24" customHeight="1" x14ac:dyDescent="0.15">
      <c r="A535" s="536">
        <v>1</v>
      </c>
      <c r="B535" s="536">
        <v>1</v>
      </c>
      <c r="C535" s="537" t="s">
        <v>167</v>
      </c>
      <c r="D535" s="537"/>
      <c r="E535" s="537"/>
      <c r="F535" s="537"/>
      <c r="G535" s="537"/>
      <c r="H535" s="537"/>
      <c r="I535" s="537"/>
      <c r="J535" s="537"/>
      <c r="K535" s="537"/>
      <c r="L535" s="537"/>
      <c r="M535" s="571" t="s">
        <v>208</v>
      </c>
      <c r="N535" s="572"/>
      <c r="O535" s="572"/>
      <c r="P535" s="572"/>
      <c r="Q535" s="572"/>
      <c r="R535" s="572"/>
      <c r="S535" s="572"/>
      <c r="T535" s="572"/>
      <c r="U535" s="572"/>
      <c r="V535" s="572"/>
      <c r="W535" s="572"/>
      <c r="X535" s="572"/>
      <c r="Y535" s="572"/>
      <c r="Z535" s="572"/>
      <c r="AA535" s="572"/>
      <c r="AB535" s="572"/>
      <c r="AC535" s="572"/>
      <c r="AD535" s="572"/>
      <c r="AE535" s="572"/>
      <c r="AF535" s="572"/>
      <c r="AG535" s="572"/>
      <c r="AH535" s="572"/>
      <c r="AI535" s="572"/>
      <c r="AJ535" s="543"/>
      <c r="AK535" s="538">
        <v>0.05</v>
      </c>
      <c r="AL535" s="537"/>
      <c r="AM535" s="537"/>
      <c r="AN535" s="537"/>
      <c r="AO535" s="537"/>
      <c r="AP535" s="537"/>
      <c r="AQ535" s="537" t="s">
        <v>180</v>
      </c>
      <c r="AR535" s="537"/>
      <c r="AS535" s="537"/>
      <c r="AT535" s="537"/>
      <c r="AU535" s="537" t="s">
        <v>180</v>
      </c>
      <c r="AV535" s="537"/>
      <c r="AW535" s="537"/>
      <c r="AX535" s="537"/>
    </row>
    <row r="536" spans="1:50" ht="24" customHeight="1" x14ac:dyDescent="0.15">
      <c r="A536" s="536">
        <v>2</v>
      </c>
      <c r="B536" s="536">
        <v>1</v>
      </c>
      <c r="C536" s="537" t="s">
        <v>181</v>
      </c>
      <c r="D536" s="537"/>
      <c r="E536" s="537"/>
      <c r="F536" s="537"/>
      <c r="G536" s="537"/>
      <c r="H536" s="537"/>
      <c r="I536" s="537"/>
      <c r="J536" s="537"/>
      <c r="K536" s="537"/>
      <c r="L536" s="537"/>
      <c r="M536" s="571" t="s">
        <v>208</v>
      </c>
      <c r="N536" s="572"/>
      <c r="O536" s="572"/>
      <c r="P536" s="572"/>
      <c r="Q536" s="572"/>
      <c r="R536" s="572"/>
      <c r="S536" s="572"/>
      <c r="T536" s="572"/>
      <c r="U536" s="572"/>
      <c r="V536" s="572"/>
      <c r="W536" s="572"/>
      <c r="X536" s="572"/>
      <c r="Y536" s="572"/>
      <c r="Z536" s="572"/>
      <c r="AA536" s="572"/>
      <c r="AB536" s="572"/>
      <c r="AC536" s="572"/>
      <c r="AD536" s="572"/>
      <c r="AE536" s="572"/>
      <c r="AF536" s="572"/>
      <c r="AG536" s="572"/>
      <c r="AH536" s="572"/>
      <c r="AI536" s="572"/>
      <c r="AJ536" s="543"/>
      <c r="AK536" s="538">
        <v>0.05</v>
      </c>
      <c r="AL536" s="537"/>
      <c r="AM536" s="537"/>
      <c r="AN536" s="537"/>
      <c r="AO536" s="537"/>
      <c r="AP536" s="537"/>
      <c r="AQ536" s="537" t="s">
        <v>180</v>
      </c>
      <c r="AR536" s="537"/>
      <c r="AS536" s="537"/>
      <c r="AT536" s="537"/>
      <c r="AU536" s="537" t="s">
        <v>180</v>
      </c>
      <c r="AV536" s="537"/>
      <c r="AW536" s="537"/>
      <c r="AX536" s="537"/>
    </row>
    <row r="537" spans="1:50" ht="24" customHeight="1" x14ac:dyDescent="0.15">
      <c r="A537" s="536">
        <v>3</v>
      </c>
      <c r="B537" s="536">
        <v>1</v>
      </c>
      <c r="C537" s="537" t="s">
        <v>182</v>
      </c>
      <c r="D537" s="537"/>
      <c r="E537" s="537"/>
      <c r="F537" s="537"/>
      <c r="G537" s="537"/>
      <c r="H537" s="537"/>
      <c r="I537" s="537"/>
      <c r="J537" s="537"/>
      <c r="K537" s="537"/>
      <c r="L537" s="537"/>
      <c r="M537" s="571" t="s">
        <v>208</v>
      </c>
      <c r="N537" s="572"/>
      <c r="O537" s="572"/>
      <c r="P537" s="572"/>
      <c r="Q537" s="572"/>
      <c r="R537" s="572"/>
      <c r="S537" s="572"/>
      <c r="T537" s="572"/>
      <c r="U537" s="572"/>
      <c r="V537" s="572"/>
      <c r="W537" s="572"/>
      <c r="X537" s="572"/>
      <c r="Y537" s="572"/>
      <c r="Z537" s="572"/>
      <c r="AA537" s="572"/>
      <c r="AB537" s="572"/>
      <c r="AC537" s="572"/>
      <c r="AD537" s="572"/>
      <c r="AE537" s="572"/>
      <c r="AF537" s="572"/>
      <c r="AG537" s="572"/>
      <c r="AH537" s="572"/>
      <c r="AI537" s="572"/>
      <c r="AJ537" s="543"/>
      <c r="AK537" s="538">
        <v>0.05</v>
      </c>
      <c r="AL537" s="537"/>
      <c r="AM537" s="537"/>
      <c r="AN537" s="537"/>
      <c r="AO537" s="537"/>
      <c r="AP537" s="537"/>
      <c r="AQ537" s="537" t="s">
        <v>180</v>
      </c>
      <c r="AR537" s="537"/>
      <c r="AS537" s="537"/>
      <c r="AT537" s="537"/>
      <c r="AU537" s="537" t="s">
        <v>180</v>
      </c>
      <c r="AV537" s="537"/>
      <c r="AW537" s="537"/>
      <c r="AX537" s="537"/>
    </row>
    <row r="538" spans="1:50" ht="24" customHeight="1" x14ac:dyDescent="0.15">
      <c r="A538" s="536">
        <v>4</v>
      </c>
      <c r="B538" s="536">
        <v>1</v>
      </c>
      <c r="C538" s="537" t="s">
        <v>184</v>
      </c>
      <c r="D538" s="537"/>
      <c r="E538" s="537"/>
      <c r="F538" s="537"/>
      <c r="G538" s="537"/>
      <c r="H538" s="537"/>
      <c r="I538" s="537"/>
      <c r="J538" s="537"/>
      <c r="K538" s="537"/>
      <c r="L538" s="537"/>
      <c r="M538" s="571" t="s">
        <v>208</v>
      </c>
      <c r="N538" s="572"/>
      <c r="O538" s="572"/>
      <c r="P538" s="572"/>
      <c r="Q538" s="572"/>
      <c r="R538" s="572"/>
      <c r="S538" s="572"/>
      <c r="T538" s="572"/>
      <c r="U538" s="572"/>
      <c r="V538" s="572"/>
      <c r="W538" s="572"/>
      <c r="X538" s="572"/>
      <c r="Y538" s="572"/>
      <c r="Z538" s="572"/>
      <c r="AA538" s="572"/>
      <c r="AB538" s="572"/>
      <c r="AC538" s="572"/>
      <c r="AD538" s="572"/>
      <c r="AE538" s="572"/>
      <c r="AF538" s="572"/>
      <c r="AG538" s="572"/>
      <c r="AH538" s="572"/>
      <c r="AI538" s="572"/>
      <c r="AJ538" s="543"/>
      <c r="AK538" s="538">
        <v>0.05</v>
      </c>
      <c r="AL538" s="537"/>
      <c r="AM538" s="537"/>
      <c r="AN538" s="537"/>
      <c r="AO538" s="537"/>
      <c r="AP538" s="537"/>
      <c r="AQ538" s="537" t="s">
        <v>180</v>
      </c>
      <c r="AR538" s="537"/>
      <c r="AS538" s="537"/>
      <c r="AT538" s="537"/>
      <c r="AU538" s="537" t="s">
        <v>180</v>
      </c>
      <c r="AV538" s="537"/>
      <c r="AW538" s="537"/>
      <c r="AX538" s="537"/>
    </row>
    <row r="539" spans="1:50" ht="24" customHeight="1" x14ac:dyDescent="0.15">
      <c r="A539" s="536">
        <v>5</v>
      </c>
      <c r="B539" s="536">
        <v>1</v>
      </c>
      <c r="C539" s="537" t="s">
        <v>209</v>
      </c>
      <c r="D539" s="537"/>
      <c r="E539" s="537"/>
      <c r="F539" s="537"/>
      <c r="G539" s="537"/>
      <c r="H539" s="537"/>
      <c r="I539" s="537"/>
      <c r="J539" s="537"/>
      <c r="K539" s="537"/>
      <c r="L539" s="537"/>
      <c r="M539" s="537" t="s">
        <v>210</v>
      </c>
      <c r="N539" s="537"/>
      <c r="O539" s="537"/>
      <c r="P539" s="537"/>
      <c r="Q539" s="537"/>
      <c r="R539" s="537"/>
      <c r="S539" s="537"/>
      <c r="T539" s="537"/>
      <c r="U539" s="537"/>
      <c r="V539" s="537"/>
      <c r="W539" s="537"/>
      <c r="X539" s="537"/>
      <c r="Y539" s="537"/>
      <c r="Z539" s="537"/>
      <c r="AA539" s="537"/>
      <c r="AB539" s="537"/>
      <c r="AC539" s="537"/>
      <c r="AD539" s="537"/>
      <c r="AE539" s="537"/>
      <c r="AF539" s="537"/>
      <c r="AG539" s="537"/>
      <c r="AH539" s="537"/>
      <c r="AI539" s="537"/>
      <c r="AJ539" s="537"/>
      <c r="AK539" s="538">
        <v>0.01</v>
      </c>
      <c r="AL539" s="537"/>
      <c r="AM539" s="537"/>
      <c r="AN539" s="537"/>
      <c r="AO539" s="537"/>
      <c r="AP539" s="537"/>
      <c r="AQ539" s="537" t="s">
        <v>180</v>
      </c>
      <c r="AR539" s="537"/>
      <c r="AS539" s="537"/>
      <c r="AT539" s="537"/>
      <c r="AU539" s="537" t="s">
        <v>180</v>
      </c>
      <c r="AV539" s="537"/>
      <c r="AW539" s="537"/>
      <c r="AX539" s="537"/>
    </row>
    <row r="540" spans="1:50" ht="24" hidden="1" customHeight="1" x14ac:dyDescent="0.15">
      <c r="A540" s="40"/>
      <c r="B540" s="41">
        <v>6</v>
      </c>
      <c r="C540" s="42"/>
      <c r="D540" s="43"/>
      <c r="E540" s="43"/>
      <c r="F540" s="43"/>
      <c r="G540" s="43"/>
      <c r="H540" s="43"/>
      <c r="I540" s="43"/>
      <c r="J540" s="43"/>
      <c r="K540" s="43"/>
      <c r="L540" s="44"/>
      <c r="M540" s="42"/>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4"/>
      <c r="AK540" s="45"/>
      <c r="AL540" s="43"/>
      <c r="AM540" s="43"/>
      <c r="AN540" s="43"/>
      <c r="AO540" s="43"/>
      <c r="AP540" s="44"/>
      <c r="AQ540" s="42"/>
      <c r="AR540" s="43"/>
      <c r="AS540" s="43"/>
      <c r="AT540" s="44"/>
      <c r="AU540" s="42"/>
      <c r="AV540" s="43"/>
      <c r="AW540" s="43"/>
      <c r="AX540" s="44"/>
    </row>
    <row r="541" spans="1:50" ht="24" hidden="1" customHeight="1" x14ac:dyDescent="0.15">
      <c r="A541" s="40"/>
      <c r="B541" s="41">
        <v>7</v>
      </c>
      <c r="C541" s="42"/>
      <c r="D541" s="43"/>
      <c r="E541" s="43"/>
      <c r="F541" s="43"/>
      <c r="G541" s="43"/>
      <c r="H541" s="43"/>
      <c r="I541" s="43"/>
      <c r="J541" s="43"/>
      <c r="K541" s="43"/>
      <c r="L541" s="44"/>
      <c r="M541" s="42"/>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4"/>
      <c r="AK541" s="45"/>
      <c r="AL541" s="43"/>
      <c r="AM541" s="43"/>
      <c r="AN541" s="43"/>
      <c r="AO541" s="43"/>
      <c r="AP541" s="44"/>
      <c r="AQ541" s="42"/>
      <c r="AR541" s="43"/>
      <c r="AS541" s="43"/>
      <c r="AT541" s="44"/>
      <c r="AU541" s="42"/>
      <c r="AV541" s="43"/>
      <c r="AW541" s="43"/>
      <c r="AX541" s="44"/>
    </row>
    <row r="542" spans="1:50" ht="24" hidden="1" customHeight="1" x14ac:dyDescent="0.15">
      <c r="A542" s="40"/>
      <c r="B542" s="41">
        <v>8</v>
      </c>
      <c r="C542" s="42"/>
      <c r="D542" s="43"/>
      <c r="E542" s="43"/>
      <c r="F542" s="43"/>
      <c r="G542" s="43"/>
      <c r="H542" s="43"/>
      <c r="I542" s="43"/>
      <c r="J542" s="43"/>
      <c r="K542" s="43"/>
      <c r="L542" s="44"/>
      <c r="M542" s="42"/>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4"/>
      <c r="AK542" s="45"/>
      <c r="AL542" s="43"/>
      <c r="AM542" s="43"/>
      <c r="AN542" s="43"/>
      <c r="AO542" s="43"/>
      <c r="AP542" s="44"/>
      <c r="AQ542" s="42"/>
      <c r="AR542" s="43"/>
      <c r="AS542" s="43"/>
      <c r="AT542" s="44"/>
      <c r="AU542" s="42"/>
      <c r="AV542" s="43"/>
      <c r="AW542" s="43"/>
      <c r="AX542" s="44"/>
    </row>
    <row r="543" spans="1:50" ht="24" hidden="1" customHeight="1" x14ac:dyDescent="0.15">
      <c r="A543" s="40"/>
      <c r="B543" s="41">
        <v>9</v>
      </c>
      <c r="C543" s="42"/>
      <c r="D543" s="43"/>
      <c r="E543" s="43"/>
      <c r="F543" s="43"/>
      <c r="G543" s="43"/>
      <c r="H543" s="43"/>
      <c r="I543" s="43"/>
      <c r="J543" s="43"/>
      <c r="K543" s="43"/>
      <c r="L543" s="44"/>
      <c r="M543" s="42"/>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4"/>
      <c r="AK543" s="45"/>
      <c r="AL543" s="43"/>
      <c r="AM543" s="43"/>
      <c r="AN543" s="43"/>
      <c r="AO543" s="43"/>
      <c r="AP543" s="44"/>
      <c r="AQ543" s="42"/>
      <c r="AR543" s="43"/>
      <c r="AS543" s="43"/>
      <c r="AT543" s="44"/>
      <c r="AU543" s="42"/>
      <c r="AV543" s="43"/>
      <c r="AW543" s="43"/>
      <c r="AX543" s="44"/>
    </row>
    <row r="544" spans="1:50" ht="24" hidden="1" customHeight="1" x14ac:dyDescent="0.15">
      <c r="A544" s="40"/>
      <c r="B544" s="41">
        <v>10</v>
      </c>
      <c r="C544" s="42"/>
      <c r="D544" s="43"/>
      <c r="E544" s="43"/>
      <c r="F544" s="43"/>
      <c r="G544" s="43"/>
      <c r="H544" s="43"/>
      <c r="I544" s="43"/>
      <c r="J544" s="43"/>
      <c r="K544" s="43"/>
      <c r="L544" s="44"/>
      <c r="M544" s="42"/>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4"/>
      <c r="AK544" s="45"/>
      <c r="AL544" s="43"/>
      <c r="AM544" s="43"/>
      <c r="AN544" s="43"/>
      <c r="AO544" s="43"/>
      <c r="AP544" s="44"/>
      <c r="AQ544" s="42"/>
      <c r="AR544" s="43"/>
      <c r="AS544" s="43"/>
      <c r="AT544" s="44"/>
      <c r="AU544" s="42"/>
      <c r="AV544" s="43"/>
      <c r="AW544" s="43"/>
      <c r="AX544" s="44"/>
    </row>
    <row r="545" spans="1:50" ht="24" hidden="1" customHeight="1" x14ac:dyDescent="0.15">
      <c r="A545" s="40"/>
      <c r="B545" s="41"/>
      <c r="C545" s="42"/>
      <c r="D545" s="43"/>
      <c r="E545" s="43"/>
      <c r="F545" s="43"/>
      <c r="G545" s="43"/>
      <c r="H545" s="43"/>
      <c r="I545" s="43"/>
      <c r="J545" s="43"/>
      <c r="K545" s="43"/>
      <c r="L545" s="44"/>
      <c r="M545" s="42"/>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4"/>
      <c r="AK545" s="45"/>
      <c r="AL545" s="43"/>
      <c r="AM545" s="43"/>
      <c r="AN545" s="43"/>
      <c r="AO545" s="43"/>
      <c r="AP545" s="44"/>
      <c r="AQ545" s="42"/>
      <c r="AR545" s="43"/>
      <c r="AS545" s="43"/>
      <c r="AT545" s="44"/>
      <c r="AU545" s="42"/>
      <c r="AV545" s="43"/>
      <c r="AW545" s="43"/>
      <c r="AX545" s="44"/>
    </row>
    <row r="546" spans="1:50" ht="24" hidden="1" customHeight="1" x14ac:dyDescent="0.15">
      <c r="A546" s="40"/>
      <c r="B546" s="41"/>
      <c r="C546" s="42"/>
      <c r="D546" s="43"/>
      <c r="E546" s="43"/>
      <c r="F546" s="43"/>
      <c r="G546" s="43"/>
      <c r="H546" s="43"/>
      <c r="I546" s="43"/>
      <c r="J546" s="43"/>
      <c r="K546" s="43"/>
      <c r="L546" s="44"/>
      <c r="M546" s="42"/>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4"/>
      <c r="AK546" s="45"/>
      <c r="AL546" s="43"/>
      <c r="AM546" s="43"/>
      <c r="AN546" s="43"/>
      <c r="AO546" s="43"/>
      <c r="AP546" s="44"/>
      <c r="AQ546" s="42"/>
      <c r="AR546" s="43"/>
      <c r="AS546" s="43"/>
      <c r="AT546" s="44"/>
      <c r="AU546" s="42"/>
      <c r="AV546" s="43"/>
      <c r="AW546" s="43"/>
      <c r="AX546" s="44"/>
    </row>
    <row r="547" spans="1:50" ht="24" hidden="1" customHeight="1" x14ac:dyDescent="0.15">
      <c r="A547" s="40"/>
      <c r="B547" s="41"/>
      <c r="C547" s="42"/>
      <c r="D547" s="43"/>
      <c r="E547" s="43"/>
      <c r="F547" s="43"/>
      <c r="G547" s="43"/>
      <c r="H547" s="43"/>
      <c r="I547" s="43"/>
      <c r="J547" s="43"/>
      <c r="K547" s="43"/>
      <c r="L547" s="44"/>
      <c r="M547" s="42"/>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4"/>
      <c r="AK547" s="45"/>
      <c r="AL547" s="43"/>
      <c r="AM547" s="43"/>
      <c r="AN547" s="43"/>
      <c r="AO547" s="43"/>
      <c r="AP547" s="44"/>
      <c r="AQ547" s="42"/>
      <c r="AR547" s="43"/>
      <c r="AS547" s="43"/>
      <c r="AT547" s="44"/>
      <c r="AU547" s="42"/>
      <c r="AV547" s="43"/>
      <c r="AW547" s="43"/>
      <c r="AX547" s="44"/>
    </row>
    <row r="548" spans="1:50" ht="24" hidden="1" customHeight="1" x14ac:dyDescent="0.15">
      <c r="A548" s="40"/>
      <c r="B548" s="41"/>
      <c r="C548" s="42"/>
      <c r="D548" s="43"/>
      <c r="E548" s="43"/>
      <c r="F548" s="43"/>
      <c r="G548" s="43"/>
      <c r="H548" s="43"/>
      <c r="I548" s="43"/>
      <c r="J548" s="43"/>
      <c r="K548" s="43"/>
      <c r="L548" s="44"/>
      <c r="M548" s="42"/>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4"/>
      <c r="AK548" s="45"/>
      <c r="AL548" s="43"/>
      <c r="AM548" s="43"/>
      <c r="AN548" s="43"/>
      <c r="AO548" s="43"/>
      <c r="AP548" s="44"/>
      <c r="AQ548" s="42"/>
      <c r="AR548" s="43"/>
      <c r="AS548" s="43"/>
      <c r="AT548" s="44"/>
      <c r="AU548" s="42"/>
      <c r="AV548" s="43"/>
      <c r="AW548" s="43"/>
      <c r="AX548" s="44"/>
    </row>
    <row r="549" spans="1:50" ht="24" hidden="1" customHeight="1" x14ac:dyDescent="0.15">
      <c r="A549" s="40"/>
      <c r="B549" s="41"/>
      <c r="C549" s="42"/>
      <c r="D549" s="43"/>
      <c r="E549" s="43"/>
      <c r="F549" s="43"/>
      <c r="G549" s="43"/>
      <c r="H549" s="43"/>
      <c r="I549" s="43"/>
      <c r="J549" s="43"/>
      <c r="K549" s="43"/>
      <c r="L549" s="44"/>
      <c r="M549" s="42"/>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4"/>
      <c r="AK549" s="45"/>
      <c r="AL549" s="43"/>
      <c r="AM549" s="43"/>
      <c r="AN549" s="43"/>
      <c r="AO549" s="43"/>
      <c r="AP549" s="44"/>
      <c r="AQ549" s="42"/>
      <c r="AR549" s="43"/>
      <c r="AS549" s="43"/>
      <c r="AT549" s="44"/>
      <c r="AU549" s="42"/>
      <c r="AV549" s="43"/>
      <c r="AW549" s="43"/>
      <c r="AX549" s="44"/>
    </row>
    <row r="550" spans="1:50" ht="24" hidden="1" customHeight="1" x14ac:dyDescent="0.15">
      <c r="A550" s="40"/>
      <c r="B550" s="41"/>
      <c r="C550" s="42"/>
      <c r="D550" s="43"/>
      <c r="E550" s="43"/>
      <c r="F550" s="43"/>
      <c r="G550" s="43"/>
      <c r="H550" s="43"/>
      <c r="I550" s="43"/>
      <c r="J550" s="43"/>
      <c r="K550" s="43"/>
      <c r="L550" s="44"/>
      <c r="M550" s="42"/>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4"/>
      <c r="AK550" s="45"/>
      <c r="AL550" s="43"/>
      <c r="AM550" s="43"/>
      <c r="AN550" s="43"/>
      <c r="AO550" s="43"/>
      <c r="AP550" s="44"/>
      <c r="AQ550" s="42"/>
      <c r="AR550" s="43"/>
      <c r="AS550" s="43"/>
      <c r="AT550" s="44"/>
      <c r="AU550" s="42"/>
      <c r="AV550" s="43"/>
      <c r="AW550" s="43"/>
      <c r="AX550" s="44"/>
    </row>
    <row r="551" spans="1:50" ht="24" hidden="1" customHeight="1" x14ac:dyDescent="0.15">
      <c r="A551" s="40"/>
      <c r="B551" s="41"/>
      <c r="C551" s="42"/>
      <c r="D551" s="43"/>
      <c r="E551" s="43"/>
      <c r="F551" s="43"/>
      <c r="G551" s="43"/>
      <c r="H551" s="43"/>
      <c r="I551" s="43"/>
      <c r="J551" s="43"/>
      <c r="K551" s="43"/>
      <c r="L551" s="44"/>
      <c r="M551" s="42"/>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4"/>
      <c r="AK551" s="45"/>
      <c r="AL551" s="43"/>
      <c r="AM551" s="43"/>
      <c r="AN551" s="43"/>
      <c r="AO551" s="43"/>
      <c r="AP551" s="44"/>
      <c r="AQ551" s="42"/>
      <c r="AR551" s="43"/>
      <c r="AS551" s="43"/>
      <c r="AT551" s="44"/>
      <c r="AU551" s="42"/>
      <c r="AV551" s="43"/>
      <c r="AW551" s="43"/>
      <c r="AX551" s="44"/>
    </row>
    <row r="552" spans="1:50" ht="24" hidden="1" customHeight="1" x14ac:dyDescent="0.15">
      <c r="A552" s="40"/>
      <c r="B552" s="41"/>
      <c r="C552" s="42"/>
      <c r="D552" s="43"/>
      <c r="E552" s="43"/>
      <c r="F552" s="43"/>
      <c r="G552" s="43"/>
      <c r="H552" s="43"/>
      <c r="I552" s="43"/>
      <c r="J552" s="43"/>
      <c r="K552" s="43"/>
      <c r="L552" s="44"/>
      <c r="M552" s="42"/>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4"/>
      <c r="AK552" s="45"/>
      <c r="AL552" s="43"/>
      <c r="AM552" s="43"/>
      <c r="AN552" s="43"/>
      <c r="AO552" s="43"/>
      <c r="AP552" s="44"/>
      <c r="AQ552" s="42"/>
      <c r="AR552" s="43"/>
      <c r="AS552" s="43"/>
      <c r="AT552" s="44"/>
      <c r="AU552" s="42"/>
      <c r="AV552" s="43"/>
      <c r="AW552" s="43"/>
      <c r="AX552" s="44"/>
    </row>
    <row r="553" spans="1:50" ht="24" hidden="1" customHeight="1" x14ac:dyDescent="0.15">
      <c r="A553" s="40"/>
      <c r="B553" s="41"/>
      <c r="C553" s="42"/>
      <c r="D553" s="43"/>
      <c r="E553" s="43"/>
      <c r="F553" s="43"/>
      <c r="G553" s="43"/>
      <c r="H553" s="43"/>
      <c r="I553" s="43"/>
      <c r="J553" s="43"/>
      <c r="K553" s="43"/>
      <c r="L553" s="44"/>
      <c r="M553" s="42"/>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4"/>
      <c r="AK553" s="45"/>
      <c r="AL553" s="43"/>
      <c r="AM553" s="43"/>
      <c r="AN553" s="43"/>
      <c r="AO553" s="43"/>
      <c r="AP553" s="44"/>
      <c r="AQ553" s="42"/>
      <c r="AR553" s="43"/>
      <c r="AS553" s="43"/>
      <c r="AT553" s="44"/>
      <c r="AU553" s="42"/>
      <c r="AV553" s="43"/>
      <c r="AW553" s="43"/>
      <c r="AX553" s="44"/>
    </row>
    <row r="554" spans="1:50" ht="24" hidden="1" customHeight="1" x14ac:dyDescent="0.15">
      <c r="A554" s="40"/>
      <c r="B554" s="41"/>
      <c r="C554" s="42"/>
      <c r="D554" s="43"/>
      <c r="E554" s="43"/>
      <c r="F554" s="43"/>
      <c r="G554" s="43"/>
      <c r="H554" s="43"/>
      <c r="I554" s="43"/>
      <c r="J554" s="43"/>
      <c r="K554" s="43"/>
      <c r="L554" s="44"/>
      <c r="M554" s="42"/>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4"/>
      <c r="AK554" s="45"/>
      <c r="AL554" s="43"/>
      <c r="AM554" s="43"/>
      <c r="AN554" s="43"/>
      <c r="AO554" s="43"/>
      <c r="AP554" s="44"/>
      <c r="AQ554" s="42"/>
      <c r="AR554" s="43"/>
      <c r="AS554" s="43"/>
      <c r="AT554" s="44"/>
      <c r="AU554" s="42"/>
      <c r="AV554" s="43"/>
      <c r="AW554" s="43"/>
      <c r="AX554" s="44"/>
    </row>
    <row r="555" spans="1:50" ht="24" hidden="1" customHeight="1" x14ac:dyDescent="0.15">
      <c r="A555" s="40"/>
      <c r="B555" s="41"/>
      <c r="C555" s="42"/>
      <c r="D555" s="43"/>
      <c r="E555" s="43"/>
      <c r="F555" s="43"/>
      <c r="G555" s="43"/>
      <c r="H555" s="43"/>
      <c r="I555" s="43"/>
      <c r="J555" s="43"/>
      <c r="K555" s="43"/>
      <c r="L555" s="44"/>
      <c r="M555" s="42"/>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4"/>
      <c r="AK555" s="45"/>
      <c r="AL555" s="43"/>
      <c r="AM555" s="43"/>
      <c r="AN555" s="43"/>
      <c r="AO555" s="43"/>
      <c r="AP555" s="44"/>
      <c r="AQ555" s="42"/>
      <c r="AR555" s="43"/>
      <c r="AS555" s="43"/>
      <c r="AT555" s="44"/>
      <c r="AU555" s="42"/>
      <c r="AV555" s="43"/>
      <c r="AW555" s="43"/>
      <c r="AX555" s="44"/>
    </row>
    <row r="556" spans="1:50" ht="24" hidden="1" customHeight="1" x14ac:dyDescent="0.15">
      <c r="A556" s="40"/>
      <c r="B556" s="41"/>
      <c r="C556" s="42"/>
      <c r="D556" s="43"/>
      <c r="E556" s="43"/>
      <c r="F556" s="43"/>
      <c r="G556" s="43"/>
      <c r="H556" s="43"/>
      <c r="I556" s="43"/>
      <c r="J556" s="43"/>
      <c r="K556" s="43"/>
      <c r="L556" s="44"/>
      <c r="M556" s="42"/>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4"/>
      <c r="AK556" s="45"/>
      <c r="AL556" s="43"/>
      <c r="AM556" s="43"/>
      <c r="AN556" s="43"/>
      <c r="AO556" s="43"/>
      <c r="AP556" s="44"/>
      <c r="AQ556" s="42"/>
      <c r="AR556" s="43"/>
      <c r="AS556" s="43"/>
      <c r="AT556" s="44"/>
      <c r="AU556" s="42"/>
      <c r="AV556" s="43"/>
      <c r="AW556" s="43"/>
      <c r="AX556" s="44"/>
    </row>
    <row r="557" spans="1:50" ht="24" hidden="1" customHeight="1" x14ac:dyDescent="0.15">
      <c r="A557" s="40"/>
      <c r="B557" s="41"/>
      <c r="C557" s="42"/>
      <c r="D557" s="43"/>
      <c r="E557" s="43"/>
      <c r="F557" s="43"/>
      <c r="G557" s="43"/>
      <c r="H557" s="43"/>
      <c r="I557" s="43"/>
      <c r="J557" s="43"/>
      <c r="K557" s="43"/>
      <c r="L557" s="44"/>
      <c r="M557" s="42"/>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4"/>
      <c r="AK557" s="45"/>
      <c r="AL557" s="43"/>
      <c r="AM557" s="43"/>
      <c r="AN557" s="43"/>
      <c r="AO557" s="43"/>
      <c r="AP557" s="44"/>
      <c r="AQ557" s="42"/>
      <c r="AR557" s="43"/>
      <c r="AS557" s="43"/>
      <c r="AT557" s="44"/>
      <c r="AU557" s="42"/>
      <c r="AV557" s="43"/>
      <c r="AW557" s="43"/>
      <c r="AX557" s="44"/>
    </row>
    <row r="558" spans="1:50" ht="24" hidden="1" customHeight="1" x14ac:dyDescent="0.15">
      <c r="A558" s="40"/>
      <c r="B558" s="41"/>
      <c r="C558" s="42"/>
      <c r="D558" s="43"/>
      <c r="E558" s="43"/>
      <c r="F558" s="43"/>
      <c r="G558" s="43"/>
      <c r="H558" s="43"/>
      <c r="I558" s="43"/>
      <c r="J558" s="43"/>
      <c r="K558" s="43"/>
      <c r="L558" s="44"/>
      <c r="M558" s="42"/>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4"/>
      <c r="AK558" s="45"/>
      <c r="AL558" s="43"/>
      <c r="AM558" s="43"/>
      <c r="AN558" s="43"/>
      <c r="AO558" s="43"/>
      <c r="AP558" s="44"/>
      <c r="AQ558" s="42"/>
      <c r="AR558" s="43"/>
      <c r="AS558" s="43"/>
      <c r="AT558" s="44"/>
      <c r="AU558" s="42"/>
      <c r="AV558" s="43"/>
      <c r="AW558" s="43"/>
      <c r="AX558" s="44"/>
    </row>
    <row r="559" spans="1:50" ht="24" hidden="1" customHeight="1" x14ac:dyDescent="0.15">
      <c r="A559" s="40"/>
      <c r="B559" s="41"/>
      <c r="C559" s="42"/>
      <c r="D559" s="43"/>
      <c r="E559" s="43"/>
      <c r="F559" s="43"/>
      <c r="G559" s="43"/>
      <c r="H559" s="43"/>
      <c r="I559" s="43"/>
      <c r="J559" s="43"/>
      <c r="K559" s="43"/>
      <c r="L559" s="44"/>
      <c r="M559" s="42"/>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4"/>
      <c r="AK559" s="45"/>
      <c r="AL559" s="43"/>
      <c r="AM559" s="43"/>
      <c r="AN559" s="43"/>
      <c r="AO559" s="43"/>
      <c r="AP559" s="44"/>
      <c r="AQ559" s="42"/>
      <c r="AR559" s="43"/>
      <c r="AS559" s="43"/>
      <c r="AT559" s="44"/>
      <c r="AU559" s="42"/>
      <c r="AV559" s="43"/>
      <c r="AW559" s="43"/>
      <c r="AX559" s="44"/>
    </row>
    <row r="560" spans="1:50" ht="24" hidden="1" customHeight="1" x14ac:dyDescent="0.15">
      <c r="A560" s="40"/>
      <c r="B560" s="41"/>
      <c r="C560" s="42"/>
      <c r="D560" s="43"/>
      <c r="E560" s="43"/>
      <c r="F560" s="43"/>
      <c r="G560" s="43"/>
      <c r="H560" s="43"/>
      <c r="I560" s="43"/>
      <c r="J560" s="43"/>
      <c r="K560" s="43"/>
      <c r="L560" s="44"/>
      <c r="M560" s="42"/>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4"/>
      <c r="AK560" s="45"/>
      <c r="AL560" s="43"/>
      <c r="AM560" s="43"/>
      <c r="AN560" s="43"/>
      <c r="AO560" s="43"/>
      <c r="AP560" s="44"/>
      <c r="AQ560" s="42"/>
      <c r="AR560" s="43"/>
      <c r="AS560" s="43"/>
      <c r="AT560" s="44"/>
      <c r="AU560" s="42"/>
      <c r="AV560" s="43"/>
      <c r="AW560" s="43"/>
      <c r="AX560" s="44"/>
    </row>
    <row r="561" spans="1:50" ht="24" hidden="1" customHeight="1" x14ac:dyDescent="0.15">
      <c r="A561" s="40"/>
      <c r="B561" s="41"/>
      <c r="C561" s="42"/>
      <c r="D561" s="43"/>
      <c r="E561" s="43"/>
      <c r="F561" s="43"/>
      <c r="G561" s="43"/>
      <c r="H561" s="43"/>
      <c r="I561" s="43"/>
      <c r="J561" s="43"/>
      <c r="K561" s="43"/>
      <c r="L561" s="44"/>
      <c r="M561" s="42"/>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4"/>
      <c r="AK561" s="45"/>
      <c r="AL561" s="43"/>
      <c r="AM561" s="43"/>
      <c r="AN561" s="43"/>
      <c r="AO561" s="43"/>
      <c r="AP561" s="44"/>
      <c r="AQ561" s="42"/>
      <c r="AR561" s="43"/>
      <c r="AS561" s="43"/>
      <c r="AT561" s="44"/>
      <c r="AU561" s="42"/>
      <c r="AV561" s="43"/>
      <c r="AW561" s="43"/>
      <c r="AX561" s="44"/>
    </row>
    <row r="562" spans="1:50" ht="24" hidden="1" customHeight="1" x14ac:dyDescent="0.15">
      <c r="A562" s="40"/>
      <c r="B562" s="41"/>
      <c r="C562" s="42"/>
      <c r="D562" s="43"/>
      <c r="E562" s="43"/>
      <c r="F562" s="43"/>
      <c r="G562" s="43"/>
      <c r="H562" s="43"/>
      <c r="I562" s="43"/>
      <c r="J562" s="43"/>
      <c r="K562" s="43"/>
      <c r="L562" s="44"/>
      <c r="M562" s="42"/>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4"/>
      <c r="AK562" s="45"/>
      <c r="AL562" s="43"/>
      <c r="AM562" s="43"/>
      <c r="AN562" s="43"/>
      <c r="AO562" s="43"/>
      <c r="AP562" s="44"/>
      <c r="AQ562" s="42"/>
      <c r="AR562" s="43"/>
      <c r="AS562" s="43"/>
      <c r="AT562" s="44"/>
      <c r="AU562" s="42"/>
      <c r="AV562" s="43"/>
      <c r="AW562" s="43"/>
      <c r="AX562" s="44"/>
    </row>
    <row r="563" spans="1:50" ht="24" hidden="1" customHeight="1" x14ac:dyDescent="0.15">
      <c r="A563" s="40"/>
      <c r="B563" s="41"/>
      <c r="C563" s="42"/>
      <c r="D563" s="43"/>
      <c r="E563" s="43"/>
      <c r="F563" s="43"/>
      <c r="G563" s="43"/>
      <c r="H563" s="43"/>
      <c r="I563" s="43"/>
      <c r="J563" s="43"/>
      <c r="K563" s="43"/>
      <c r="L563" s="44"/>
      <c r="M563" s="42"/>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4"/>
      <c r="AK563" s="45"/>
      <c r="AL563" s="43"/>
      <c r="AM563" s="43"/>
      <c r="AN563" s="43"/>
      <c r="AO563" s="43"/>
      <c r="AP563" s="44"/>
      <c r="AQ563" s="42"/>
      <c r="AR563" s="43"/>
      <c r="AS563" s="43"/>
      <c r="AT563" s="44"/>
      <c r="AU563" s="42"/>
      <c r="AV563" s="43"/>
      <c r="AW563" s="43"/>
      <c r="AX563" s="44"/>
    </row>
    <row r="564" spans="1:50" ht="24" hidden="1" customHeight="1" x14ac:dyDescent="0.15">
      <c r="A564" s="40"/>
      <c r="B564" s="41"/>
      <c r="C564" s="42"/>
      <c r="D564" s="43"/>
      <c r="E564" s="43"/>
      <c r="F564" s="43"/>
      <c r="G564" s="43"/>
      <c r="H564" s="43"/>
      <c r="I564" s="43"/>
      <c r="J564" s="43"/>
      <c r="K564" s="43"/>
      <c r="L564" s="44"/>
      <c r="M564" s="42"/>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4"/>
      <c r="AK564" s="45"/>
      <c r="AL564" s="43"/>
      <c r="AM564" s="43"/>
      <c r="AN564" s="43"/>
      <c r="AO564" s="43"/>
      <c r="AP564" s="44"/>
      <c r="AQ564" s="42"/>
      <c r="AR564" s="43"/>
      <c r="AS564" s="43"/>
      <c r="AT564" s="44"/>
      <c r="AU564" s="42"/>
      <c r="AV564" s="43"/>
      <c r="AW564" s="43"/>
      <c r="AX564" s="44"/>
    </row>
    <row r="565" spans="1:50" ht="14.25" customHeight="1" x14ac:dyDescent="0.15">
      <c r="A565" s="46"/>
      <c r="B565" s="46"/>
      <c r="C565" s="47"/>
      <c r="D565" s="47"/>
      <c r="E565" s="47"/>
      <c r="F565" s="47"/>
      <c r="G565" s="47"/>
      <c r="H565" s="47"/>
      <c r="I565" s="47"/>
      <c r="J565" s="47"/>
      <c r="K565" s="47"/>
      <c r="L565" s="47"/>
      <c r="M565" s="48"/>
      <c r="N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c r="AK565" s="49"/>
      <c r="AL565" s="48"/>
      <c r="AM565" s="48"/>
      <c r="AN565" s="48"/>
      <c r="AO565" s="48"/>
      <c r="AP565" s="48"/>
      <c r="AQ565" s="48"/>
      <c r="AR565" s="48"/>
      <c r="AS565" s="48"/>
      <c r="AT565" s="48"/>
      <c r="AU565" s="48"/>
      <c r="AV565" s="48"/>
      <c r="AW565" s="48"/>
      <c r="AX565" s="48"/>
    </row>
    <row r="566" spans="1:50" x14ac:dyDescent="0.15">
      <c r="B566" s="1" t="s">
        <v>211</v>
      </c>
    </row>
    <row r="567" spans="1:50" ht="24" customHeight="1" x14ac:dyDescent="0.15">
      <c r="A567" s="536"/>
      <c r="B567" s="536"/>
      <c r="C567" s="539" t="s">
        <v>174</v>
      </c>
      <c r="D567" s="539"/>
      <c r="E567" s="539"/>
      <c r="F567" s="539"/>
      <c r="G567" s="539"/>
      <c r="H567" s="539"/>
      <c r="I567" s="539"/>
      <c r="J567" s="539"/>
      <c r="K567" s="539"/>
      <c r="L567" s="539"/>
      <c r="M567" s="539" t="s">
        <v>175</v>
      </c>
      <c r="N567" s="539"/>
      <c r="O567" s="539"/>
      <c r="P567" s="539"/>
      <c r="Q567" s="539"/>
      <c r="R567" s="539"/>
      <c r="S567" s="539"/>
      <c r="T567" s="539"/>
      <c r="U567" s="539"/>
      <c r="V567" s="539"/>
      <c r="W567" s="539"/>
      <c r="X567" s="539"/>
      <c r="Y567" s="539"/>
      <c r="Z567" s="539"/>
      <c r="AA567" s="539"/>
      <c r="AB567" s="539"/>
      <c r="AC567" s="539"/>
      <c r="AD567" s="539"/>
      <c r="AE567" s="539"/>
      <c r="AF567" s="539"/>
      <c r="AG567" s="539"/>
      <c r="AH567" s="539"/>
      <c r="AI567" s="539"/>
      <c r="AJ567" s="539"/>
      <c r="AK567" s="540" t="s">
        <v>176</v>
      </c>
      <c r="AL567" s="539"/>
      <c r="AM567" s="539"/>
      <c r="AN567" s="539"/>
      <c r="AO567" s="539"/>
      <c r="AP567" s="539"/>
      <c r="AQ567" s="539" t="s">
        <v>177</v>
      </c>
      <c r="AR567" s="539"/>
      <c r="AS567" s="539"/>
      <c r="AT567" s="539"/>
      <c r="AU567" s="541" t="s">
        <v>178</v>
      </c>
      <c r="AV567" s="542"/>
      <c r="AW567" s="542"/>
      <c r="AX567" s="543"/>
    </row>
    <row r="568" spans="1:50" ht="24" customHeight="1" x14ac:dyDescent="0.15">
      <c r="A568" s="536">
        <v>1</v>
      </c>
      <c r="B568" s="536">
        <v>1</v>
      </c>
      <c r="C568" s="537" t="s">
        <v>167</v>
      </c>
      <c r="D568" s="537"/>
      <c r="E568" s="537"/>
      <c r="F568" s="537"/>
      <c r="G568" s="537"/>
      <c r="H568" s="537"/>
      <c r="I568" s="537"/>
      <c r="J568" s="537"/>
      <c r="K568" s="537"/>
      <c r="L568" s="537"/>
      <c r="M568" s="537" t="s">
        <v>212</v>
      </c>
      <c r="N568" s="537"/>
      <c r="O568" s="537"/>
      <c r="P568" s="537"/>
      <c r="Q568" s="537"/>
      <c r="R568" s="537"/>
      <c r="S568" s="537"/>
      <c r="T568" s="537"/>
      <c r="U568" s="537"/>
      <c r="V568" s="537"/>
      <c r="W568" s="537"/>
      <c r="X568" s="537"/>
      <c r="Y568" s="537"/>
      <c r="Z568" s="537"/>
      <c r="AA568" s="537"/>
      <c r="AB568" s="537"/>
      <c r="AC568" s="537"/>
      <c r="AD568" s="537"/>
      <c r="AE568" s="537"/>
      <c r="AF568" s="537"/>
      <c r="AG568" s="537"/>
      <c r="AH568" s="537"/>
      <c r="AI568" s="537"/>
      <c r="AJ568" s="537"/>
      <c r="AK568" s="538">
        <v>7.0000000000000007E-2</v>
      </c>
      <c r="AL568" s="537"/>
      <c r="AM568" s="537"/>
      <c r="AN568" s="537"/>
      <c r="AO568" s="537"/>
      <c r="AP568" s="537"/>
      <c r="AQ568" s="537" t="s">
        <v>180</v>
      </c>
      <c r="AR568" s="537"/>
      <c r="AS568" s="537"/>
      <c r="AT568" s="537"/>
      <c r="AU568" s="537" t="s">
        <v>180</v>
      </c>
      <c r="AV568" s="537"/>
      <c r="AW568" s="537"/>
      <c r="AX568" s="537"/>
    </row>
    <row r="569" spans="1:50" ht="24" customHeight="1" x14ac:dyDescent="0.15">
      <c r="A569" s="536">
        <v>2</v>
      </c>
      <c r="B569" s="536">
        <v>1</v>
      </c>
      <c r="C569" s="537" t="s">
        <v>181</v>
      </c>
      <c r="D569" s="537"/>
      <c r="E569" s="537"/>
      <c r="F569" s="537"/>
      <c r="G569" s="537"/>
      <c r="H569" s="537"/>
      <c r="I569" s="537"/>
      <c r="J569" s="537"/>
      <c r="K569" s="537"/>
      <c r="L569" s="537"/>
      <c r="M569" s="537" t="s">
        <v>212</v>
      </c>
      <c r="N569" s="537"/>
      <c r="O569" s="537"/>
      <c r="P569" s="537"/>
      <c r="Q569" s="537"/>
      <c r="R569" s="537"/>
      <c r="S569" s="537"/>
      <c r="T569" s="537"/>
      <c r="U569" s="537"/>
      <c r="V569" s="537"/>
      <c r="W569" s="537"/>
      <c r="X569" s="537"/>
      <c r="Y569" s="537"/>
      <c r="Z569" s="537"/>
      <c r="AA569" s="537"/>
      <c r="AB569" s="537"/>
      <c r="AC569" s="537"/>
      <c r="AD569" s="537"/>
      <c r="AE569" s="537"/>
      <c r="AF569" s="537"/>
      <c r="AG569" s="537"/>
      <c r="AH569" s="537"/>
      <c r="AI569" s="537"/>
      <c r="AJ569" s="537"/>
      <c r="AK569" s="538">
        <v>0.04</v>
      </c>
      <c r="AL569" s="537"/>
      <c r="AM569" s="537"/>
      <c r="AN569" s="537"/>
      <c r="AO569" s="537"/>
      <c r="AP569" s="537"/>
      <c r="AQ569" s="537" t="s">
        <v>180</v>
      </c>
      <c r="AR569" s="537"/>
      <c r="AS569" s="537"/>
      <c r="AT569" s="537"/>
      <c r="AU569" s="537" t="s">
        <v>180</v>
      </c>
      <c r="AV569" s="537"/>
      <c r="AW569" s="537"/>
      <c r="AX569" s="537"/>
    </row>
    <row r="570" spans="1:50" ht="24" customHeight="1" x14ac:dyDescent="0.15">
      <c r="A570" s="536">
        <v>3</v>
      </c>
      <c r="B570" s="536">
        <v>1</v>
      </c>
      <c r="C570" s="537" t="s">
        <v>182</v>
      </c>
      <c r="D570" s="537"/>
      <c r="E570" s="537"/>
      <c r="F570" s="537"/>
      <c r="G570" s="537"/>
      <c r="H570" s="537"/>
      <c r="I570" s="537"/>
      <c r="J570" s="537"/>
      <c r="K570" s="537"/>
      <c r="L570" s="537"/>
      <c r="M570" s="537" t="s">
        <v>212</v>
      </c>
      <c r="N570" s="537"/>
      <c r="O570" s="537"/>
      <c r="P570" s="537"/>
      <c r="Q570" s="537"/>
      <c r="R570" s="537"/>
      <c r="S570" s="537"/>
      <c r="T570" s="537"/>
      <c r="U570" s="537"/>
      <c r="V570" s="537"/>
      <c r="W570" s="537"/>
      <c r="X570" s="537"/>
      <c r="Y570" s="537"/>
      <c r="Z570" s="537"/>
      <c r="AA570" s="537"/>
      <c r="AB570" s="537"/>
      <c r="AC570" s="537"/>
      <c r="AD570" s="537"/>
      <c r="AE570" s="537"/>
      <c r="AF570" s="537"/>
      <c r="AG570" s="537"/>
      <c r="AH570" s="537"/>
      <c r="AI570" s="537"/>
      <c r="AJ570" s="537"/>
      <c r="AK570" s="538">
        <v>0.04</v>
      </c>
      <c r="AL570" s="537"/>
      <c r="AM570" s="537"/>
      <c r="AN570" s="537"/>
      <c r="AO570" s="537"/>
      <c r="AP570" s="537"/>
      <c r="AQ570" s="537" t="s">
        <v>180</v>
      </c>
      <c r="AR570" s="537"/>
      <c r="AS570" s="537"/>
      <c r="AT570" s="537"/>
      <c r="AU570" s="537" t="s">
        <v>180</v>
      </c>
      <c r="AV570" s="537"/>
      <c r="AW570" s="537"/>
      <c r="AX570" s="537"/>
    </row>
    <row r="571" spans="1:50" ht="24" customHeight="1" x14ac:dyDescent="0.15">
      <c r="A571" s="536">
        <v>3</v>
      </c>
      <c r="B571" s="536">
        <v>1</v>
      </c>
      <c r="C571" s="537" t="s">
        <v>184</v>
      </c>
      <c r="D571" s="537"/>
      <c r="E571" s="537"/>
      <c r="F571" s="537"/>
      <c r="G571" s="537"/>
      <c r="H571" s="537"/>
      <c r="I571" s="537"/>
      <c r="J571" s="537"/>
      <c r="K571" s="537"/>
      <c r="L571" s="537"/>
      <c r="M571" s="537" t="s">
        <v>212</v>
      </c>
      <c r="N571" s="537"/>
      <c r="O571" s="537"/>
      <c r="P571" s="537"/>
      <c r="Q571" s="537"/>
      <c r="R571" s="537"/>
      <c r="S571" s="537"/>
      <c r="T571" s="537"/>
      <c r="U571" s="537"/>
      <c r="V571" s="537"/>
      <c r="W571" s="537"/>
      <c r="X571" s="537"/>
      <c r="Y571" s="537"/>
      <c r="Z571" s="537"/>
      <c r="AA571" s="537"/>
      <c r="AB571" s="537"/>
      <c r="AC571" s="537"/>
      <c r="AD571" s="537"/>
      <c r="AE571" s="537"/>
      <c r="AF571" s="537"/>
      <c r="AG571" s="537"/>
      <c r="AH571" s="537"/>
      <c r="AI571" s="537"/>
      <c r="AJ571" s="537"/>
      <c r="AK571" s="538">
        <v>0.04</v>
      </c>
      <c r="AL571" s="537"/>
      <c r="AM571" s="537"/>
      <c r="AN571" s="537"/>
      <c r="AO571" s="537"/>
      <c r="AP571" s="537"/>
      <c r="AQ571" s="537" t="s">
        <v>180</v>
      </c>
      <c r="AR571" s="537"/>
      <c r="AS571" s="537"/>
      <c r="AT571" s="537"/>
      <c r="AU571" s="537" t="s">
        <v>180</v>
      </c>
      <c r="AV571" s="537"/>
      <c r="AW571" s="537"/>
      <c r="AX571" s="537"/>
    </row>
    <row r="572" spans="1:50" ht="24" customHeight="1" x14ac:dyDescent="0.15">
      <c r="A572" s="536">
        <v>3</v>
      </c>
      <c r="B572" s="536">
        <v>1</v>
      </c>
      <c r="C572" s="537" t="s">
        <v>209</v>
      </c>
      <c r="D572" s="537"/>
      <c r="E572" s="537"/>
      <c r="F572" s="537"/>
      <c r="G572" s="537"/>
      <c r="H572" s="537"/>
      <c r="I572" s="537"/>
      <c r="J572" s="537"/>
      <c r="K572" s="537"/>
      <c r="L572" s="537"/>
      <c r="M572" s="537" t="s">
        <v>212</v>
      </c>
      <c r="N572" s="537"/>
      <c r="O572" s="537"/>
      <c r="P572" s="537"/>
      <c r="Q572" s="537"/>
      <c r="R572" s="537"/>
      <c r="S572" s="537"/>
      <c r="T572" s="537"/>
      <c r="U572" s="537"/>
      <c r="V572" s="537"/>
      <c r="W572" s="537"/>
      <c r="X572" s="537"/>
      <c r="Y572" s="537"/>
      <c r="Z572" s="537"/>
      <c r="AA572" s="537"/>
      <c r="AB572" s="537"/>
      <c r="AC572" s="537"/>
      <c r="AD572" s="537"/>
      <c r="AE572" s="537"/>
      <c r="AF572" s="537"/>
      <c r="AG572" s="537"/>
      <c r="AH572" s="537"/>
      <c r="AI572" s="537"/>
      <c r="AJ572" s="537"/>
      <c r="AK572" s="538">
        <v>0.01</v>
      </c>
      <c r="AL572" s="537"/>
      <c r="AM572" s="537"/>
      <c r="AN572" s="537"/>
      <c r="AO572" s="537"/>
      <c r="AP572" s="537"/>
      <c r="AQ572" s="537" t="s">
        <v>180</v>
      </c>
      <c r="AR572" s="537"/>
      <c r="AS572" s="537"/>
      <c r="AT572" s="537"/>
      <c r="AU572" s="537" t="s">
        <v>180</v>
      </c>
      <c r="AV572" s="537"/>
      <c r="AW572" s="537"/>
      <c r="AX572" s="537"/>
    </row>
    <row r="573" spans="1:50" ht="24" customHeight="1" x14ac:dyDescent="0.15">
      <c r="A573" s="536">
        <v>3</v>
      </c>
      <c r="B573" s="536">
        <v>1</v>
      </c>
      <c r="C573" s="537" t="s">
        <v>213</v>
      </c>
      <c r="D573" s="537"/>
      <c r="E573" s="537"/>
      <c r="F573" s="537"/>
      <c r="G573" s="537"/>
      <c r="H573" s="537"/>
      <c r="I573" s="537"/>
      <c r="J573" s="537"/>
      <c r="K573" s="537"/>
      <c r="L573" s="537"/>
      <c r="M573" s="537" t="s">
        <v>212</v>
      </c>
      <c r="N573" s="537"/>
      <c r="O573" s="537"/>
      <c r="P573" s="537"/>
      <c r="Q573" s="537"/>
      <c r="R573" s="537"/>
      <c r="S573" s="537"/>
      <c r="T573" s="537"/>
      <c r="U573" s="537"/>
      <c r="V573" s="537"/>
      <c r="W573" s="537"/>
      <c r="X573" s="537"/>
      <c r="Y573" s="537"/>
      <c r="Z573" s="537"/>
      <c r="AA573" s="537"/>
      <c r="AB573" s="537"/>
      <c r="AC573" s="537"/>
      <c r="AD573" s="537"/>
      <c r="AE573" s="537"/>
      <c r="AF573" s="537"/>
      <c r="AG573" s="537"/>
      <c r="AH573" s="537"/>
      <c r="AI573" s="537"/>
      <c r="AJ573" s="537"/>
      <c r="AK573" s="538">
        <v>0.01</v>
      </c>
      <c r="AL573" s="537"/>
      <c r="AM573" s="537"/>
      <c r="AN573" s="537"/>
      <c r="AO573" s="537"/>
      <c r="AP573" s="537"/>
      <c r="AQ573" s="537" t="s">
        <v>180</v>
      </c>
      <c r="AR573" s="537"/>
      <c r="AS573" s="537"/>
      <c r="AT573" s="537"/>
      <c r="AU573" s="537" t="s">
        <v>180</v>
      </c>
      <c r="AV573" s="537"/>
      <c r="AW573" s="537"/>
      <c r="AX573" s="537"/>
    </row>
    <row r="574" spans="1:50" ht="24" customHeight="1" x14ac:dyDescent="0.15">
      <c r="A574" s="536">
        <v>3</v>
      </c>
      <c r="B574" s="536">
        <v>1</v>
      </c>
      <c r="C574" s="537" t="s">
        <v>214</v>
      </c>
      <c r="D574" s="537"/>
      <c r="E574" s="537"/>
      <c r="F574" s="537"/>
      <c r="G574" s="537"/>
      <c r="H574" s="537"/>
      <c r="I574" s="537"/>
      <c r="J574" s="537"/>
      <c r="K574" s="537"/>
      <c r="L574" s="537"/>
      <c r="M574" s="537" t="s">
        <v>212</v>
      </c>
      <c r="N574" s="537"/>
      <c r="O574" s="537"/>
      <c r="P574" s="537"/>
      <c r="Q574" s="537"/>
      <c r="R574" s="537"/>
      <c r="S574" s="537"/>
      <c r="T574" s="537"/>
      <c r="U574" s="537"/>
      <c r="V574" s="537"/>
      <c r="W574" s="537"/>
      <c r="X574" s="537"/>
      <c r="Y574" s="537"/>
      <c r="Z574" s="537"/>
      <c r="AA574" s="537"/>
      <c r="AB574" s="537"/>
      <c r="AC574" s="537"/>
      <c r="AD574" s="537"/>
      <c r="AE574" s="537"/>
      <c r="AF574" s="537"/>
      <c r="AG574" s="537"/>
      <c r="AH574" s="537"/>
      <c r="AI574" s="537"/>
      <c r="AJ574" s="537"/>
      <c r="AK574" s="538">
        <v>0.01</v>
      </c>
      <c r="AL574" s="537"/>
      <c r="AM574" s="537"/>
      <c r="AN574" s="537"/>
      <c r="AO574" s="537"/>
      <c r="AP574" s="537"/>
      <c r="AQ574" s="537" t="s">
        <v>180</v>
      </c>
      <c r="AR574" s="537"/>
      <c r="AS574" s="537"/>
      <c r="AT574" s="537"/>
      <c r="AU574" s="537" t="s">
        <v>180</v>
      </c>
      <c r="AV574" s="537"/>
      <c r="AW574" s="537"/>
      <c r="AX574" s="537"/>
    </row>
    <row r="575" spans="1:50" ht="24" customHeight="1" x14ac:dyDescent="0.15">
      <c r="A575" s="536">
        <v>3</v>
      </c>
      <c r="B575" s="536">
        <v>1</v>
      </c>
      <c r="C575" s="537" t="s">
        <v>215</v>
      </c>
      <c r="D575" s="537"/>
      <c r="E575" s="537"/>
      <c r="F575" s="537"/>
      <c r="G575" s="537"/>
      <c r="H575" s="537"/>
      <c r="I575" s="537"/>
      <c r="J575" s="537"/>
      <c r="K575" s="537"/>
      <c r="L575" s="537"/>
      <c r="M575" s="537" t="s">
        <v>212</v>
      </c>
      <c r="N575" s="537"/>
      <c r="O575" s="537"/>
      <c r="P575" s="537"/>
      <c r="Q575" s="537"/>
      <c r="R575" s="537"/>
      <c r="S575" s="537"/>
      <c r="T575" s="537"/>
      <c r="U575" s="537"/>
      <c r="V575" s="537"/>
      <c r="W575" s="537"/>
      <c r="X575" s="537"/>
      <c r="Y575" s="537"/>
      <c r="Z575" s="537"/>
      <c r="AA575" s="537"/>
      <c r="AB575" s="537"/>
      <c r="AC575" s="537"/>
      <c r="AD575" s="537"/>
      <c r="AE575" s="537"/>
      <c r="AF575" s="537"/>
      <c r="AG575" s="537"/>
      <c r="AH575" s="537"/>
      <c r="AI575" s="537"/>
      <c r="AJ575" s="537"/>
      <c r="AK575" s="538">
        <v>0.01</v>
      </c>
      <c r="AL575" s="537"/>
      <c r="AM575" s="537"/>
      <c r="AN575" s="537"/>
      <c r="AO575" s="537"/>
      <c r="AP575" s="537"/>
      <c r="AQ575" s="537" t="s">
        <v>180</v>
      </c>
      <c r="AR575" s="537"/>
      <c r="AS575" s="537"/>
      <c r="AT575" s="537"/>
      <c r="AU575" s="537" t="s">
        <v>180</v>
      </c>
      <c r="AV575" s="537"/>
      <c r="AW575" s="537"/>
      <c r="AX575" s="537"/>
    </row>
    <row r="576" spans="1:50" ht="24" customHeight="1" x14ac:dyDescent="0.15">
      <c r="A576" s="536">
        <v>4</v>
      </c>
      <c r="B576" s="536">
        <v>1</v>
      </c>
      <c r="C576" s="537" t="s">
        <v>216</v>
      </c>
      <c r="D576" s="537"/>
      <c r="E576" s="537"/>
      <c r="F576" s="537"/>
      <c r="G576" s="537"/>
      <c r="H576" s="537"/>
      <c r="I576" s="537"/>
      <c r="J576" s="537"/>
      <c r="K576" s="537"/>
      <c r="L576" s="537"/>
      <c r="M576" s="537" t="s">
        <v>212</v>
      </c>
      <c r="N576" s="537"/>
      <c r="O576" s="537"/>
      <c r="P576" s="537"/>
      <c r="Q576" s="537"/>
      <c r="R576" s="537"/>
      <c r="S576" s="537"/>
      <c r="T576" s="537"/>
      <c r="U576" s="537"/>
      <c r="V576" s="537"/>
      <c r="W576" s="537"/>
      <c r="X576" s="537"/>
      <c r="Y576" s="537"/>
      <c r="Z576" s="537"/>
      <c r="AA576" s="537"/>
      <c r="AB576" s="537"/>
      <c r="AC576" s="537"/>
      <c r="AD576" s="537"/>
      <c r="AE576" s="537"/>
      <c r="AF576" s="537"/>
      <c r="AG576" s="537"/>
      <c r="AH576" s="537"/>
      <c r="AI576" s="537"/>
      <c r="AJ576" s="537"/>
      <c r="AK576" s="538">
        <v>0.01</v>
      </c>
      <c r="AL576" s="537"/>
      <c r="AM576" s="537"/>
      <c r="AN576" s="537"/>
      <c r="AO576" s="537"/>
      <c r="AP576" s="537"/>
      <c r="AQ576" s="537" t="s">
        <v>180</v>
      </c>
      <c r="AR576" s="537"/>
      <c r="AS576" s="537"/>
      <c r="AT576" s="537"/>
      <c r="AU576" s="537" t="s">
        <v>180</v>
      </c>
      <c r="AV576" s="537"/>
      <c r="AW576" s="537"/>
      <c r="AX576" s="537"/>
    </row>
    <row r="577" spans="1:50" ht="24" customHeight="1" x14ac:dyDescent="0.15">
      <c r="A577" s="536">
        <v>5</v>
      </c>
      <c r="B577" s="536">
        <v>1</v>
      </c>
      <c r="C577" s="537" t="s">
        <v>217</v>
      </c>
      <c r="D577" s="537"/>
      <c r="E577" s="537"/>
      <c r="F577" s="537"/>
      <c r="G577" s="537"/>
      <c r="H577" s="537"/>
      <c r="I577" s="537"/>
      <c r="J577" s="537"/>
      <c r="K577" s="537"/>
      <c r="L577" s="537"/>
      <c r="M577" s="537" t="s">
        <v>212</v>
      </c>
      <c r="N577" s="537"/>
      <c r="O577" s="537"/>
      <c r="P577" s="537"/>
      <c r="Q577" s="537"/>
      <c r="R577" s="537"/>
      <c r="S577" s="537"/>
      <c r="T577" s="537"/>
      <c r="U577" s="537"/>
      <c r="V577" s="537"/>
      <c r="W577" s="537"/>
      <c r="X577" s="537"/>
      <c r="Y577" s="537"/>
      <c r="Z577" s="537"/>
      <c r="AA577" s="537"/>
      <c r="AB577" s="537"/>
      <c r="AC577" s="537"/>
      <c r="AD577" s="537"/>
      <c r="AE577" s="537"/>
      <c r="AF577" s="537"/>
      <c r="AG577" s="537"/>
      <c r="AH577" s="537"/>
      <c r="AI577" s="537"/>
      <c r="AJ577" s="537"/>
      <c r="AK577" s="538">
        <v>0.01</v>
      </c>
      <c r="AL577" s="537"/>
      <c r="AM577" s="537"/>
      <c r="AN577" s="537"/>
      <c r="AO577" s="537"/>
      <c r="AP577" s="537"/>
      <c r="AQ577" s="537" t="s">
        <v>180</v>
      </c>
      <c r="AR577" s="537"/>
      <c r="AS577" s="537"/>
      <c r="AT577" s="537"/>
      <c r="AU577" s="537" t="s">
        <v>180</v>
      </c>
      <c r="AV577" s="537"/>
      <c r="AW577" s="537"/>
      <c r="AX577" s="537"/>
    </row>
    <row r="578" spans="1:50" ht="24" hidden="1" customHeight="1" x14ac:dyDescent="0.15">
      <c r="A578" s="40"/>
      <c r="B578" s="41"/>
      <c r="C578" s="42"/>
      <c r="D578" s="43"/>
      <c r="E578" s="43"/>
      <c r="F578" s="43"/>
      <c r="G578" s="43"/>
      <c r="H578" s="43"/>
      <c r="I578" s="43"/>
      <c r="J578" s="43"/>
      <c r="K578" s="43"/>
      <c r="L578" s="44"/>
      <c r="M578" s="42"/>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4"/>
      <c r="AK578" s="45"/>
      <c r="AL578" s="43"/>
      <c r="AM578" s="43"/>
      <c r="AN578" s="43"/>
      <c r="AO578" s="43"/>
      <c r="AP578" s="44"/>
      <c r="AQ578" s="42"/>
      <c r="AR578" s="43"/>
      <c r="AS578" s="43"/>
      <c r="AT578" s="44"/>
      <c r="AU578" s="42"/>
      <c r="AV578" s="43"/>
      <c r="AW578" s="43"/>
      <c r="AX578" s="44"/>
    </row>
    <row r="579" spans="1:50" ht="24" hidden="1" customHeight="1" x14ac:dyDescent="0.15">
      <c r="A579" s="40"/>
      <c r="B579" s="41"/>
      <c r="C579" s="42"/>
      <c r="D579" s="43"/>
      <c r="E579" s="43"/>
      <c r="F579" s="43"/>
      <c r="G579" s="43"/>
      <c r="H579" s="43"/>
      <c r="I579" s="43"/>
      <c r="J579" s="43"/>
      <c r="K579" s="43"/>
      <c r="L579" s="44"/>
      <c r="M579" s="42"/>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4"/>
      <c r="AK579" s="45"/>
      <c r="AL579" s="43"/>
      <c r="AM579" s="43"/>
      <c r="AN579" s="43"/>
      <c r="AO579" s="43"/>
      <c r="AP579" s="44"/>
      <c r="AQ579" s="42"/>
      <c r="AR579" s="43"/>
      <c r="AS579" s="43"/>
      <c r="AT579" s="44"/>
      <c r="AU579" s="42"/>
      <c r="AV579" s="43"/>
      <c r="AW579" s="43"/>
      <c r="AX579" s="44"/>
    </row>
    <row r="580" spans="1:50" ht="24" hidden="1" customHeight="1" x14ac:dyDescent="0.15">
      <c r="A580" s="40"/>
      <c r="B580" s="41"/>
      <c r="C580" s="42"/>
      <c r="D580" s="43"/>
      <c r="E580" s="43"/>
      <c r="F580" s="43"/>
      <c r="G580" s="43"/>
      <c r="H580" s="43"/>
      <c r="I580" s="43"/>
      <c r="J580" s="43"/>
      <c r="K580" s="43"/>
      <c r="L580" s="44"/>
      <c r="M580" s="42"/>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4"/>
      <c r="AK580" s="45"/>
      <c r="AL580" s="43"/>
      <c r="AM580" s="43"/>
      <c r="AN580" s="43"/>
      <c r="AO580" s="43"/>
      <c r="AP580" s="44"/>
      <c r="AQ580" s="42"/>
      <c r="AR580" s="43"/>
      <c r="AS580" s="43"/>
      <c r="AT580" s="44"/>
      <c r="AU580" s="42"/>
      <c r="AV580" s="43"/>
      <c r="AW580" s="43"/>
      <c r="AX580" s="44"/>
    </row>
    <row r="581" spans="1:50" ht="24" hidden="1" customHeight="1" x14ac:dyDescent="0.15">
      <c r="A581" s="40"/>
      <c r="B581" s="41"/>
      <c r="C581" s="42"/>
      <c r="D581" s="43"/>
      <c r="E581" s="43"/>
      <c r="F581" s="43"/>
      <c r="G581" s="43"/>
      <c r="H581" s="43"/>
      <c r="I581" s="43"/>
      <c r="J581" s="43"/>
      <c r="K581" s="43"/>
      <c r="L581" s="44"/>
      <c r="M581" s="42"/>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4"/>
      <c r="AK581" s="45"/>
      <c r="AL581" s="43"/>
      <c r="AM581" s="43"/>
      <c r="AN581" s="43"/>
      <c r="AO581" s="43"/>
      <c r="AP581" s="44"/>
      <c r="AQ581" s="42"/>
      <c r="AR581" s="43"/>
      <c r="AS581" s="43"/>
      <c r="AT581" s="44"/>
      <c r="AU581" s="42"/>
      <c r="AV581" s="43"/>
      <c r="AW581" s="43"/>
      <c r="AX581" s="44"/>
    </row>
    <row r="582" spans="1:50" ht="24" hidden="1" customHeight="1" x14ac:dyDescent="0.15">
      <c r="A582" s="40"/>
      <c r="B582" s="41"/>
      <c r="C582" s="42"/>
      <c r="D582" s="43"/>
      <c r="E582" s="43"/>
      <c r="F582" s="43"/>
      <c r="G582" s="43"/>
      <c r="H582" s="43"/>
      <c r="I582" s="43"/>
      <c r="J582" s="43"/>
      <c r="K582" s="43"/>
      <c r="L582" s="44"/>
      <c r="M582" s="42"/>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4"/>
      <c r="AK582" s="45"/>
      <c r="AL582" s="43"/>
      <c r="AM582" s="43"/>
      <c r="AN582" s="43"/>
      <c r="AO582" s="43"/>
      <c r="AP582" s="44"/>
      <c r="AQ582" s="42"/>
      <c r="AR582" s="43"/>
      <c r="AS582" s="43"/>
      <c r="AT582" s="44"/>
      <c r="AU582" s="42"/>
      <c r="AV582" s="43"/>
      <c r="AW582" s="43"/>
      <c r="AX582" s="44"/>
    </row>
    <row r="583" spans="1:50" ht="24" hidden="1" customHeight="1" x14ac:dyDescent="0.15">
      <c r="A583" s="40"/>
      <c r="B583" s="41"/>
      <c r="C583" s="42"/>
      <c r="D583" s="43"/>
      <c r="E583" s="43"/>
      <c r="F583" s="43"/>
      <c r="G583" s="43"/>
      <c r="H583" s="43"/>
      <c r="I583" s="43"/>
      <c r="J583" s="43"/>
      <c r="K583" s="43"/>
      <c r="L583" s="44"/>
      <c r="M583" s="42"/>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4"/>
      <c r="AK583" s="45"/>
      <c r="AL583" s="43"/>
      <c r="AM583" s="43"/>
      <c r="AN583" s="43"/>
      <c r="AO583" s="43"/>
      <c r="AP583" s="44"/>
      <c r="AQ583" s="42"/>
      <c r="AR583" s="43"/>
      <c r="AS583" s="43"/>
      <c r="AT583" s="44"/>
      <c r="AU583" s="42"/>
      <c r="AV583" s="43"/>
      <c r="AW583" s="43"/>
      <c r="AX583" s="44"/>
    </row>
    <row r="584" spans="1:50" ht="24" hidden="1" customHeight="1" x14ac:dyDescent="0.15">
      <c r="A584" s="40"/>
      <c r="B584" s="41"/>
      <c r="C584" s="42"/>
      <c r="D584" s="43"/>
      <c r="E584" s="43"/>
      <c r="F584" s="43"/>
      <c r="G584" s="43"/>
      <c r="H584" s="43"/>
      <c r="I584" s="43"/>
      <c r="J584" s="43"/>
      <c r="K584" s="43"/>
      <c r="L584" s="44"/>
      <c r="M584" s="42"/>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4"/>
      <c r="AK584" s="45"/>
      <c r="AL584" s="43"/>
      <c r="AM584" s="43"/>
      <c r="AN584" s="43"/>
      <c r="AO584" s="43"/>
      <c r="AP584" s="44"/>
      <c r="AQ584" s="42"/>
      <c r="AR584" s="43"/>
      <c r="AS584" s="43"/>
      <c r="AT584" s="44"/>
      <c r="AU584" s="42"/>
      <c r="AV584" s="43"/>
      <c r="AW584" s="43"/>
      <c r="AX584" s="44"/>
    </row>
    <row r="585" spans="1:50" ht="24" hidden="1" customHeight="1" x14ac:dyDescent="0.15">
      <c r="A585" s="40"/>
      <c r="B585" s="41"/>
      <c r="C585" s="42"/>
      <c r="D585" s="43"/>
      <c r="E585" s="43"/>
      <c r="F585" s="43"/>
      <c r="G585" s="43"/>
      <c r="H585" s="43"/>
      <c r="I585" s="43"/>
      <c r="J585" s="43"/>
      <c r="K585" s="43"/>
      <c r="L585" s="44"/>
      <c r="M585" s="42"/>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4"/>
      <c r="AK585" s="45"/>
      <c r="AL585" s="43"/>
      <c r="AM585" s="43"/>
      <c r="AN585" s="43"/>
      <c r="AO585" s="43"/>
      <c r="AP585" s="44"/>
      <c r="AQ585" s="42"/>
      <c r="AR585" s="43"/>
      <c r="AS585" s="43"/>
      <c r="AT585" s="44"/>
      <c r="AU585" s="42"/>
      <c r="AV585" s="43"/>
      <c r="AW585" s="43"/>
      <c r="AX585" s="44"/>
    </row>
    <row r="586" spans="1:50" ht="24" hidden="1" customHeight="1" x14ac:dyDescent="0.15">
      <c r="A586" s="40"/>
      <c r="B586" s="41"/>
      <c r="C586" s="42"/>
      <c r="D586" s="43"/>
      <c r="E586" s="43"/>
      <c r="F586" s="43"/>
      <c r="G586" s="43"/>
      <c r="H586" s="43"/>
      <c r="I586" s="43"/>
      <c r="J586" s="43"/>
      <c r="K586" s="43"/>
      <c r="L586" s="44"/>
      <c r="M586" s="42"/>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4"/>
      <c r="AK586" s="45"/>
      <c r="AL586" s="43"/>
      <c r="AM586" s="43"/>
      <c r="AN586" s="43"/>
      <c r="AO586" s="43"/>
      <c r="AP586" s="44"/>
      <c r="AQ586" s="42"/>
      <c r="AR586" s="43"/>
      <c r="AS586" s="43"/>
      <c r="AT586" s="44"/>
      <c r="AU586" s="42"/>
      <c r="AV586" s="43"/>
      <c r="AW586" s="43"/>
      <c r="AX586" s="44"/>
    </row>
    <row r="587" spans="1:50" ht="24" hidden="1" customHeight="1" x14ac:dyDescent="0.15">
      <c r="A587" s="40"/>
      <c r="B587" s="41"/>
      <c r="C587" s="42"/>
      <c r="D587" s="43"/>
      <c r="E587" s="43"/>
      <c r="F587" s="43"/>
      <c r="G587" s="43"/>
      <c r="H587" s="43"/>
      <c r="I587" s="43"/>
      <c r="J587" s="43"/>
      <c r="K587" s="43"/>
      <c r="L587" s="44"/>
      <c r="M587" s="42"/>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4"/>
      <c r="AK587" s="45"/>
      <c r="AL587" s="43"/>
      <c r="AM587" s="43"/>
      <c r="AN587" s="43"/>
      <c r="AO587" s="43"/>
      <c r="AP587" s="44"/>
      <c r="AQ587" s="42"/>
      <c r="AR587" s="43"/>
      <c r="AS587" s="43"/>
      <c r="AT587" s="44"/>
      <c r="AU587" s="42"/>
      <c r="AV587" s="43"/>
      <c r="AW587" s="43"/>
      <c r="AX587" s="44"/>
    </row>
    <row r="588" spans="1:50" ht="24" hidden="1" customHeight="1" x14ac:dyDescent="0.15">
      <c r="A588" s="40"/>
      <c r="B588" s="41"/>
      <c r="C588" s="42"/>
      <c r="D588" s="43"/>
      <c r="E588" s="43"/>
      <c r="F588" s="43"/>
      <c r="G588" s="43"/>
      <c r="H588" s="43"/>
      <c r="I588" s="43"/>
      <c r="J588" s="43"/>
      <c r="K588" s="43"/>
      <c r="L588" s="44"/>
      <c r="M588" s="42"/>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4"/>
      <c r="AK588" s="45"/>
      <c r="AL588" s="43"/>
      <c r="AM588" s="43"/>
      <c r="AN588" s="43"/>
      <c r="AO588" s="43"/>
      <c r="AP588" s="44"/>
      <c r="AQ588" s="42"/>
      <c r="AR588" s="43"/>
      <c r="AS588" s="43"/>
      <c r="AT588" s="44"/>
      <c r="AU588" s="42"/>
      <c r="AV588" s="43"/>
      <c r="AW588" s="43"/>
      <c r="AX588" s="44"/>
    </row>
    <row r="589" spans="1:50" ht="24" hidden="1" customHeight="1" x14ac:dyDescent="0.15">
      <c r="A589" s="40"/>
      <c r="B589" s="41"/>
      <c r="C589" s="42"/>
      <c r="D589" s="43"/>
      <c r="E589" s="43"/>
      <c r="F589" s="43"/>
      <c r="G589" s="43"/>
      <c r="H589" s="43"/>
      <c r="I589" s="43"/>
      <c r="J589" s="43"/>
      <c r="K589" s="43"/>
      <c r="L589" s="44"/>
      <c r="M589" s="42"/>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4"/>
      <c r="AK589" s="45"/>
      <c r="AL589" s="43"/>
      <c r="AM589" s="43"/>
      <c r="AN589" s="43"/>
      <c r="AO589" s="43"/>
      <c r="AP589" s="44"/>
      <c r="AQ589" s="42"/>
      <c r="AR589" s="43"/>
      <c r="AS589" s="43"/>
      <c r="AT589" s="44"/>
      <c r="AU589" s="42"/>
      <c r="AV589" s="43"/>
      <c r="AW589" s="43"/>
      <c r="AX589" s="44"/>
    </row>
    <row r="590" spans="1:50" ht="24" hidden="1" customHeight="1" x14ac:dyDescent="0.15">
      <c r="A590" s="40"/>
      <c r="B590" s="41"/>
      <c r="C590" s="42"/>
      <c r="D590" s="43"/>
      <c r="E590" s="43"/>
      <c r="F590" s="43"/>
      <c r="G590" s="43"/>
      <c r="H590" s="43"/>
      <c r="I590" s="43"/>
      <c r="J590" s="43"/>
      <c r="K590" s="43"/>
      <c r="L590" s="44"/>
      <c r="M590" s="42"/>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4"/>
      <c r="AK590" s="45"/>
      <c r="AL590" s="43"/>
      <c r="AM590" s="43"/>
      <c r="AN590" s="43"/>
      <c r="AO590" s="43"/>
      <c r="AP590" s="44"/>
      <c r="AQ590" s="42"/>
      <c r="AR590" s="43"/>
      <c r="AS590" s="43"/>
      <c r="AT590" s="44"/>
      <c r="AU590" s="42"/>
      <c r="AV590" s="43"/>
      <c r="AW590" s="43"/>
      <c r="AX590" s="44"/>
    </row>
    <row r="591" spans="1:50" ht="24" hidden="1" customHeight="1" x14ac:dyDescent="0.15">
      <c r="A591" s="40"/>
      <c r="B591" s="41"/>
      <c r="C591" s="42"/>
      <c r="D591" s="43"/>
      <c r="E591" s="43"/>
      <c r="F591" s="43"/>
      <c r="G591" s="43"/>
      <c r="H591" s="43"/>
      <c r="I591" s="43"/>
      <c r="J591" s="43"/>
      <c r="K591" s="43"/>
      <c r="L591" s="44"/>
      <c r="M591" s="42"/>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4"/>
      <c r="AK591" s="45"/>
      <c r="AL591" s="43"/>
      <c r="AM591" s="43"/>
      <c r="AN591" s="43"/>
      <c r="AO591" s="43"/>
      <c r="AP591" s="44"/>
      <c r="AQ591" s="42"/>
      <c r="AR591" s="43"/>
      <c r="AS591" s="43"/>
      <c r="AT591" s="44"/>
      <c r="AU591" s="42"/>
      <c r="AV591" s="43"/>
      <c r="AW591" s="43"/>
      <c r="AX591" s="44"/>
    </row>
    <row r="592" spans="1:50" ht="24" hidden="1" customHeight="1" x14ac:dyDescent="0.15">
      <c r="A592" s="40"/>
      <c r="B592" s="41"/>
      <c r="C592" s="42"/>
      <c r="D592" s="43"/>
      <c r="E592" s="43"/>
      <c r="F592" s="43"/>
      <c r="G592" s="43"/>
      <c r="H592" s="43"/>
      <c r="I592" s="43"/>
      <c r="J592" s="43"/>
      <c r="K592" s="43"/>
      <c r="L592" s="44"/>
      <c r="M592" s="42"/>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4"/>
      <c r="AK592" s="45"/>
      <c r="AL592" s="43"/>
      <c r="AM592" s="43"/>
      <c r="AN592" s="43"/>
      <c r="AO592" s="43"/>
      <c r="AP592" s="44"/>
      <c r="AQ592" s="42"/>
      <c r="AR592" s="43"/>
      <c r="AS592" s="43"/>
      <c r="AT592" s="44"/>
      <c r="AU592" s="42"/>
      <c r="AV592" s="43"/>
      <c r="AW592" s="43"/>
      <c r="AX592" s="44"/>
    </row>
    <row r="593" spans="1:50" ht="24" hidden="1" customHeight="1" x14ac:dyDescent="0.15">
      <c r="A593" s="40"/>
      <c r="B593" s="41"/>
      <c r="C593" s="42"/>
      <c r="D593" s="43"/>
      <c r="E593" s="43"/>
      <c r="F593" s="43"/>
      <c r="G593" s="43"/>
      <c r="H593" s="43"/>
      <c r="I593" s="43"/>
      <c r="J593" s="43"/>
      <c r="K593" s="43"/>
      <c r="L593" s="44"/>
      <c r="M593" s="42"/>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4"/>
      <c r="AK593" s="45"/>
      <c r="AL593" s="43"/>
      <c r="AM593" s="43"/>
      <c r="AN593" s="43"/>
      <c r="AO593" s="43"/>
      <c r="AP593" s="44"/>
      <c r="AQ593" s="42"/>
      <c r="AR593" s="43"/>
      <c r="AS593" s="43"/>
      <c r="AT593" s="44"/>
      <c r="AU593" s="42"/>
      <c r="AV593" s="43"/>
      <c r="AW593" s="43"/>
      <c r="AX593" s="44"/>
    </row>
    <row r="594" spans="1:50" ht="24" hidden="1" customHeight="1" x14ac:dyDescent="0.15">
      <c r="A594" s="40"/>
      <c r="B594" s="41"/>
      <c r="C594" s="42"/>
      <c r="D594" s="43"/>
      <c r="E594" s="43"/>
      <c r="F594" s="43"/>
      <c r="G594" s="43"/>
      <c r="H594" s="43"/>
      <c r="I594" s="43"/>
      <c r="J594" s="43"/>
      <c r="K594" s="43"/>
      <c r="L594" s="44"/>
      <c r="M594" s="42"/>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4"/>
      <c r="AK594" s="45"/>
      <c r="AL594" s="43"/>
      <c r="AM594" s="43"/>
      <c r="AN594" s="43"/>
      <c r="AO594" s="43"/>
      <c r="AP594" s="44"/>
      <c r="AQ594" s="42"/>
      <c r="AR594" s="43"/>
      <c r="AS594" s="43"/>
      <c r="AT594" s="44"/>
      <c r="AU594" s="42"/>
      <c r="AV594" s="43"/>
      <c r="AW594" s="43"/>
      <c r="AX594" s="44"/>
    </row>
    <row r="595" spans="1:50" ht="24" hidden="1" customHeight="1" x14ac:dyDescent="0.15">
      <c r="A595" s="40"/>
      <c r="B595" s="41"/>
      <c r="C595" s="42"/>
      <c r="D595" s="43"/>
      <c r="E595" s="43"/>
      <c r="F595" s="43"/>
      <c r="G595" s="43"/>
      <c r="H595" s="43"/>
      <c r="I595" s="43"/>
      <c r="J595" s="43"/>
      <c r="K595" s="43"/>
      <c r="L595" s="44"/>
      <c r="M595" s="42"/>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4"/>
      <c r="AK595" s="45"/>
      <c r="AL595" s="43"/>
      <c r="AM595" s="43"/>
      <c r="AN595" s="43"/>
      <c r="AO595" s="43"/>
      <c r="AP595" s="44"/>
      <c r="AQ595" s="42"/>
      <c r="AR595" s="43"/>
      <c r="AS595" s="43"/>
      <c r="AT595" s="44"/>
      <c r="AU595" s="42"/>
      <c r="AV595" s="43"/>
      <c r="AW595" s="43"/>
      <c r="AX595" s="44"/>
    </row>
    <row r="596" spans="1:50" ht="24" hidden="1" customHeight="1" x14ac:dyDescent="0.15">
      <c r="A596" s="40"/>
      <c r="B596" s="41"/>
      <c r="C596" s="42"/>
      <c r="D596" s="43"/>
      <c r="E596" s="43"/>
      <c r="F596" s="43"/>
      <c r="G596" s="43"/>
      <c r="H596" s="43"/>
      <c r="I596" s="43"/>
      <c r="J596" s="43"/>
      <c r="K596" s="43"/>
      <c r="L596" s="44"/>
      <c r="M596" s="42"/>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4"/>
      <c r="AK596" s="45"/>
      <c r="AL596" s="43"/>
      <c r="AM596" s="43"/>
      <c r="AN596" s="43"/>
      <c r="AO596" s="43"/>
      <c r="AP596" s="44"/>
      <c r="AQ596" s="42"/>
      <c r="AR596" s="43"/>
      <c r="AS596" s="43"/>
      <c r="AT596" s="44"/>
      <c r="AU596" s="42"/>
      <c r="AV596" s="43"/>
      <c r="AW596" s="43"/>
      <c r="AX596" s="44"/>
    </row>
    <row r="597" spans="1:50" ht="24" hidden="1" customHeight="1" x14ac:dyDescent="0.15">
      <c r="A597" s="40"/>
      <c r="B597" s="41"/>
      <c r="C597" s="42"/>
      <c r="D597" s="43"/>
      <c r="E597" s="43"/>
      <c r="F597" s="43"/>
      <c r="G597" s="43"/>
      <c r="H597" s="43"/>
      <c r="I597" s="43"/>
      <c r="J597" s="43"/>
      <c r="K597" s="43"/>
      <c r="L597" s="44"/>
      <c r="M597" s="42"/>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4"/>
      <c r="AK597" s="45"/>
      <c r="AL597" s="43"/>
      <c r="AM597" s="43"/>
      <c r="AN597" s="43"/>
      <c r="AO597" s="43"/>
      <c r="AP597" s="44"/>
      <c r="AQ597" s="42"/>
      <c r="AR597" s="43"/>
      <c r="AS597" s="43"/>
      <c r="AT597" s="44"/>
      <c r="AU597" s="42"/>
      <c r="AV597" s="43"/>
      <c r="AW597" s="43"/>
      <c r="AX597" s="44"/>
    </row>
    <row r="598" spans="1:50" ht="14.25" customHeight="1" x14ac:dyDescent="0.15">
      <c r="A598" s="46"/>
      <c r="B598" s="46"/>
      <c r="C598" s="47"/>
      <c r="D598" s="47"/>
      <c r="E598" s="47"/>
      <c r="F598" s="47"/>
      <c r="G598" s="47"/>
      <c r="H598" s="47"/>
      <c r="I598" s="47"/>
      <c r="J598" s="47"/>
      <c r="K598" s="47"/>
      <c r="L598" s="47"/>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c r="AK598" s="49"/>
      <c r="AL598" s="48"/>
      <c r="AM598" s="48"/>
      <c r="AN598" s="48"/>
      <c r="AO598" s="48"/>
      <c r="AP598" s="48"/>
      <c r="AQ598" s="48"/>
      <c r="AR598" s="48"/>
      <c r="AS598" s="48"/>
      <c r="AT598" s="48"/>
      <c r="AU598" s="48"/>
      <c r="AV598" s="48"/>
      <c r="AW598" s="48"/>
      <c r="AX598" s="48"/>
    </row>
    <row r="599" spans="1:50" x14ac:dyDescent="0.15">
      <c r="B599" s="1" t="s">
        <v>218</v>
      </c>
    </row>
    <row r="600" spans="1:50" ht="24" customHeight="1" x14ac:dyDescent="0.15">
      <c r="A600" s="536"/>
      <c r="B600" s="536"/>
      <c r="C600" s="539" t="s">
        <v>174</v>
      </c>
      <c r="D600" s="539"/>
      <c r="E600" s="539"/>
      <c r="F600" s="539"/>
      <c r="G600" s="539"/>
      <c r="H600" s="539"/>
      <c r="I600" s="539"/>
      <c r="J600" s="539"/>
      <c r="K600" s="539"/>
      <c r="L600" s="539"/>
      <c r="M600" s="539" t="s">
        <v>175</v>
      </c>
      <c r="N600" s="539"/>
      <c r="O600" s="539"/>
      <c r="P600" s="539"/>
      <c r="Q600" s="539"/>
      <c r="R600" s="539"/>
      <c r="S600" s="539"/>
      <c r="T600" s="539"/>
      <c r="U600" s="539"/>
      <c r="V600" s="539"/>
      <c r="W600" s="539"/>
      <c r="X600" s="539"/>
      <c r="Y600" s="539"/>
      <c r="Z600" s="539"/>
      <c r="AA600" s="539"/>
      <c r="AB600" s="539"/>
      <c r="AC600" s="539"/>
      <c r="AD600" s="539"/>
      <c r="AE600" s="539"/>
      <c r="AF600" s="539"/>
      <c r="AG600" s="539"/>
      <c r="AH600" s="539"/>
      <c r="AI600" s="539"/>
      <c r="AJ600" s="539"/>
      <c r="AK600" s="540" t="s">
        <v>176</v>
      </c>
      <c r="AL600" s="539"/>
      <c r="AM600" s="539"/>
      <c r="AN600" s="539"/>
      <c r="AO600" s="539"/>
      <c r="AP600" s="539"/>
      <c r="AQ600" s="539" t="s">
        <v>177</v>
      </c>
      <c r="AR600" s="539"/>
      <c r="AS600" s="539"/>
      <c r="AT600" s="539"/>
      <c r="AU600" s="541" t="s">
        <v>178</v>
      </c>
      <c r="AV600" s="542"/>
      <c r="AW600" s="542"/>
      <c r="AX600" s="543"/>
    </row>
    <row r="601" spans="1:50" ht="24" customHeight="1" x14ac:dyDescent="0.15">
      <c r="A601" s="536">
        <v>1</v>
      </c>
      <c r="B601" s="536">
        <v>1</v>
      </c>
      <c r="C601" s="537" t="s">
        <v>167</v>
      </c>
      <c r="D601" s="537"/>
      <c r="E601" s="537"/>
      <c r="F601" s="537"/>
      <c r="G601" s="537"/>
      <c r="H601" s="537"/>
      <c r="I601" s="537"/>
      <c r="J601" s="537"/>
      <c r="K601" s="537"/>
      <c r="L601" s="537"/>
      <c r="M601" s="537" t="s">
        <v>219</v>
      </c>
      <c r="N601" s="537"/>
      <c r="O601" s="537"/>
      <c r="P601" s="537"/>
      <c r="Q601" s="537"/>
      <c r="R601" s="537"/>
      <c r="S601" s="537"/>
      <c r="T601" s="537"/>
      <c r="U601" s="537"/>
      <c r="V601" s="537"/>
      <c r="W601" s="537"/>
      <c r="X601" s="537"/>
      <c r="Y601" s="537"/>
      <c r="Z601" s="537"/>
      <c r="AA601" s="537"/>
      <c r="AB601" s="537"/>
      <c r="AC601" s="537"/>
      <c r="AD601" s="537"/>
      <c r="AE601" s="537"/>
      <c r="AF601" s="537"/>
      <c r="AG601" s="537"/>
      <c r="AH601" s="537"/>
      <c r="AI601" s="537"/>
      <c r="AJ601" s="537"/>
      <c r="AK601" s="538">
        <v>1.1000000000000001</v>
      </c>
      <c r="AL601" s="537"/>
      <c r="AM601" s="537"/>
      <c r="AN601" s="537"/>
      <c r="AO601" s="537"/>
      <c r="AP601" s="537"/>
      <c r="AQ601" s="537" t="s">
        <v>180</v>
      </c>
      <c r="AR601" s="537"/>
      <c r="AS601" s="537"/>
      <c r="AT601" s="537"/>
      <c r="AU601" s="537" t="s">
        <v>180</v>
      </c>
      <c r="AV601" s="537"/>
      <c r="AW601" s="537"/>
      <c r="AX601" s="537"/>
    </row>
    <row r="602" spans="1:50" ht="24" customHeight="1" x14ac:dyDescent="0.15">
      <c r="A602" s="536">
        <v>2</v>
      </c>
      <c r="B602" s="536">
        <v>1</v>
      </c>
      <c r="C602" s="537" t="s">
        <v>181</v>
      </c>
      <c r="D602" s="537"/>
      <c r="E602" s="537"/>
      <c r="F602" s="537"/>
      <c r="G602" s="537"/>
      <c r="H602" s="537"/>
      <c r="I602" s="537"/>
      <c r="J602" s="537"/>
      <c r="K602" s="537"/>
      <c r="L602" s="537"/>
      <c r="M602" s="537" t="s">
        <v>219</v>
      </c>
      <c r="N602" s="537"/>
      <c r="O602" s="537"/>
      <c r="P602" s="537"/>
      <c r="Q602" s="537"/>
      <c r="R602" s="537"/>
      <c r="S602" s="537"/>
      <c r="T602" s="537"/>
      <c r="U602" s="537"/>
      <c r="V602" s="537"/>
      <c r="W602" s="537"/>
      <c r="X602" s="537"/>
      <c r="Y602" s="537"/>
      <c r="Z602" s="537"/>
      <c r="AA602" s="537"/>
      <c r="AB602" s="537"/>
      <c r="AC602" s="537"/>
      <c r="AD602" s="537"/>
      <c r="AE602" s="537"/>
      <c r="AF602" s="537"/>
      <c r="AG602" s="537"/>
      <c r="AH602" s="537"/>
      <c r="AI602" s="537"/>
      <c r="AJ602" s="537"/>
      <c r="AK602" s="538">
        <v>0.2</v>
      </c>
      <c r="AL602" s="537"/>
      <c r="AM602" s="537"/>
      <c r="AN602" s="537"/>
      <c r="AO602" s="537"/>
      <c r="AP602" s="537"/>
      <c r="AQ602" s="537" t="s">
        <v>180</v>
      </c>
      <c r="AR602" s="537"/>
      <c r="AS602" s="537"/>
      <c r="AT602" s="537"/>
      <c r="AU602" s="537" t="s">
        <v>180</v>
      </c>
      <c r="AV602" s="537"/>
      <c r="AW602" s="537"/>
      <c r="AX602" s="537"/>
    </row>
    <row r="603" spans="1:50" ht="24" customHeight="1" x14ac:dyDescent="0.15">
      <c r="A603" s="536">
        <v>3</v>
      </c>
      <c r="B603" s="536">
        <v>1</v>
      </c>
      <c r="C603" s="537" t="s">
        <v>182</v>
      </c>
      <c r="D603" s="537"/>
      <c r="E603" s="537"/>
      <c r="F603" s="537"/>
      <c r="G603" s="537"/>
      <c r="H603" s="537"/>
      <c r="I603" s="537"/>
      <c r="J603" s="537"/>
      <c r="K603" s="537"/>
      <c r="L603" s="537"/>
      <c r="M603" s="537" t="s">
        <v>219</v>
      </c>
      <c r="N603" s="537"/>
      <c r="O603" s="537"/>
      <c r="P603" s="537"/>
      <c r="Q603" s="537"/>
      <c r="R603" s="537"/>
      <c r="S603" s="537"/>
      <c r="T603" s="537"/>
      <c r="U603" s="537"/>
      <c r="V603" s="537"/>
      <c r="W603" s="537"/>
      <c r="X603" s="537"/>
      <c r="Y603" s="537"/>
      <c r="Z603" s="537"/>
      <c r="AA603" s="537"/>
      <c r="AB603" s="537"/>
      <c r="AC603" s="537"/>
      <c r="AD603" s="537"/>
      <c r="AE603" s="537"/>
      <c r="AF603" s="537"/>
      <c r="AG603" s="537"/>
      <c r="AH603" s="537"/>
      <c r="AI603" s="537"/>
      <c r="AJ603" s="537"/>
      <c r="AK603" s="538">
        <v>0.2</v>
      </c>
      <c r="AL603" s="537"/>
      <c r="AM603" s="537"/>
      <c r="AN603" s="537"/>
      <c r="AO603" s="537"/>
      <c r="AP603" s="537"/>
      <c r="AQ603" s="537" t="s">
        <v>180</v>
      </c>
      <c r="AR603" s="537"/>
      <c r="AS603" s="537"/>
      <c r="AT603" s="537"/>
      <c r="AU603" s="537" t="s">
        <v>180</v>
      </c>
      <c r="AV603" s="537"/>
      <c r="AW603" s="537"/>
      <c r="AX603" s="537"/>
    </row>
    <row r="604" spans="1:50" ht="24" hidden="1" customHeight="1" x14ac:dyDescent="0.15">
      <c r="A604" s="40"/>
      <c r="B604" s="41">
        <v>4</v>
      </c>
      <c r="C604" s="42"/>
      <c r="D604" s="43"/>
      <c r="E604" s="43"/>
      <c r="F604" s="43"/>
      <c r="G604" s="43"/>
      <c r="H604" s="43"/>
      <c r="I604" s="43"/>
      <c r="J604" s="43"/>
      <c r="K604" s="43"/>
      <c r="L604" s="44"/>
      <c r="M604" s="42"/>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4"/>
      <c r="AK604" s="45"/>
      <c r="AL604" s="43"/>
      <c r="AM604" s="43"/>
      <c r="AN604" s="43"/>
      <c r="AO604" s="43"/>
      <c r="AP604" s="44"/>
      <c r="AQ604" s="42"/>
      <c r="AR604" s="43"/>
      <c r="AS604" s="43"/>
      <c r="AT604" s="44"/>
      <c r="AU604" s="42"/>
      <c r="AV604" s="43"/>
      <c r="AW604" s="43"/>
      <c r="AX604" s="44"/>
    </row>
    <row r="605" spans="1:50" ht="24" hidden="1" customHeight="1" x14ac:dyDescent="0.15">
      <c r="A605" s="40"/>
      <c r="B605" s="41">
        <v>5</v>
      </c>
      <c r="C605" s="42"/>
      <c r="D605" s="43"/>
      <c r="E605" s="43"/>
      <c r="F605" s="43"/>
      <c r="G605" s="43"/>
      <c r="H605" s="43"/>
      <c r="I605" s="43"/>
      <c r="J605" s="43"/>
      <c r="K605" s="43"/>
      <c r="L605" s="44"/>
      <c r="M605" s="42"/>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4"/>
      <c r="AK605" s="45"/>
      <c r="AL605" s="43"/>
      <c r="AM605" s="43"/>
      <c r="AN605" s="43"/>
      <c r="AO605" s="43"/>
      <c r="AP605" s="44"/>
      <c r="AQ605" s="42"/>
      <c r="AR605" s="43"/>
      <c r="AS605" s="43"/>
      <c r="AT605" s="44"/>
      <c r="AU605" s="42"/>
      <c r="AV605" s="43"/>
      <c r="AW605" s="43"/>
      <c r="AX605" s="44"/>
    </row>
    <row r="606" spans="1:50" ht="24" hidden="1" customHeight="1" x14ac:dyDescent="0.15">
      <c r="A606" s="40"/>
      <c r="B606" s="41">
        <v>6</v>
      </c>
      <c r="C606" s="42"/>
      <c r="D606" s="43"/>
      <c r="E606" s="43"/>
      <c r="F606" s="43"/>
      <c r="G606" s="43"/>
      <c r="H606" s="43"/>
      <c r="I606" s="43"/>
      <c r="J606" s="43"/>
      <c r="K606" s="43"/>
      <c r="L606" s="44"/>
      <c r="M606" s="42"/>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4"/>
      <c r="AK606" s="45"/>
      <c r="AL606" s="43"/>
      <c r="AM606" s="43"/>
      <c r="AN606" s="43"/>
      <c r="AO606" s="43"/>
      <c r="AP606" s="44"/>
      <c r="AQ606" s="42"/>
      <c r="AR606" s="43"/>
      <c r="AS606" s="43"/>
      <c r="AT606" s="44"/>
      <c r="AU606" s="42"/>
      <c r="AV606" s="43"/>
      <c r="AW606" s="43"/>
      <c r="AX606" s="44"/>
    </row>
    <row r="607" spans="1:50" ht="24" hidden="1" customHeight="1" x14ac:dyDescent="0.15">
      <c r="A607" s="40"/>
      <c r="B607" s="41">
        <v>7</v>
      </c>
      <c r="C607" s="42"/>
      <c r="D607" s="43"/>
      <c r="E607" s="43"/>
      <c r="F607" s="43"/>
      <c r="G607" s="43"/>
      <c r="H607" s="43"/>
      <c r="I607" s="43"/>
      <c r="J607" s="43"/>
      <c r="K607" s="43"/>
      <c r="L607" s="44"/>
      <c r="M607" s="42"/>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4"/>
      <c r="AK607" s="45"/>
      <c r="AL607" s="43"/>
      <c r="AM607" s="43"/>
      <c r="AN607" s="43"/>
      <c r="AO607" s="43"/>
      <c r="AP607" s="44"/>
      <c r="AQ607" s="42"/>
      <c r="AR607" s="43"/>
      <c r="AS607" s="43"/>
      <c r="AT607" s="44"/>
      <c r="AU607" s="42"/>
      <c r="AV607" s="43"/>
      <c r="AW607" s="43"/>
      <c r="AX607" s="44"/>
    </row>
    <row r="608" spans="1:50" ht="24" hidden="1" customHeight="1" x14ac:dyDescent="0.15">
      <c r="A608" s="40"/>
      <c r="B608" s="41">
        <v>8</v>
      </c>
      <c r="C608" s="42"/>
      <c r="D608" s="43"/>
      <c r="E608" s="43"/>
      <c r="F608" s="43"/>
      <c r="G608" s="43"/>
      <c r="H608" s="43"/>
      <c r="I608" s="43"/>
      <c r="J608" s="43"/>
      <c r="K608" s="43"/>
      <c r="L608" s="44"/>
      <c r="M608" s="42"/>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4"/>
      <c r="AK608" s="45"/>
      <c r="AL608" s="43"/>
      <c r="AM608" s="43"/>
      <c r="AN608" s="43"/>
      <c r="AO608" s="43"/>
      <c r="AP608" s="44"/>
      <c r="AQ608" s="42"/>
      <c r="AR608" s="43"/>
      <c r="AS608" s="43"/>
      <c r="AT608" s="44"/>
      <c r="AU608" s="42"/>
      <c r="AV608" s="43"/>
      <c r="AW608" s="43"/>
      <c r="AX608" s="44"/>
    </row>
    <row r="609" spans="1:50" ht="24" hidden="1" customHeight="1" x14ac:dyDescent="0.15">
      <c r="A609" s="40"/>
      <c r="B609" s="41">
        <v>9</v>
      </c>
      <c r="C609" s="42"/>
      <c r="D609" s="43"/>
      <c r="E609" s="43"/>
      <c r="F609" s="43"/>
      <c r="G609" s="43"/>
      <c r="H609" s="43"/>
      <c r="I609" s="43"/>
      <c r="J609" s="43"/>
      <c r="K609" s="43"/>
      <c r="L609" s="44"/>
      <c r="M609" s="42"/>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4"/>
      <c r="AK609" s="45"/>
      <c r="AL609" s="43"/>
      <c r="AM609" s="43"/>
      <c r="AN609" s="43"/>
      <c r="AO609" s="43"/>
      <c r="AP609" s="44"/>
      <c r="AQ609" s="42"/>
      <c r="AR609" s="43"/>
      <c r="AS609" s="43"/>
      <c r="AT609" s="44"/>
      <c r="AU609" s="42"/>
      <c r="AV609" s="43"/>
      <c r="AW609" s="43"/>
      <c r="AX609" s="44"/>
    </row>
    <row r="610" spans="1:50" ht="24" hidden="1" customHeight="1" x14ac:dyDescent="0.15">
      <c r="A610" s="40"/>
      <c r="B610" s="41">
        <v>10</v>
      </c>
      <c r="C610" s="42"/>
      <c r="D610" s="43"/>
      <c r="E610" s="43"/>
      <c r="F610" s="43"/>
      <c r="G610" s="43"/>
      <c r="H610" s="43"/>
      <c r="I610" s="43"/>
      <c r="J610" s="43"/>
      <c r="K610" s="43"/>
      <c r="L610" s="44"/>
      <c r="M610" s="42"/>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4"/>
      <c r="AK610" s="45"/>
      <c r="AL610" s="43"/>
      <c r="AM610" s="43"/>
      <c r="AN610" s="43"/>
      <c r="AO610" s="43"/>
      <c r="AP610" s="44"/>
      <c r="AQ610" s="42"/>
      <c r="AR610" s="43"/>
      <c r="AS610" s="43"/>
      <c r="AT610" s="44"/>
      <c r="AU610" s="42"/>
      <c r="AV610" s="43"/>
      <c r="AW610" s="43"/>
      <c r="AX610" s="44"/>
    </row>
    <row r="611" spans="1:50" ht="24" hidden="1" customHeight="1" x14ac:dyDescent="0.15">
      <c r="A611" s="40"/>
      <c r="B611" s="41"/>
      <c r="C611" s="42"/>
      <c r="D611" s="43"/>
      <c r="E611" s="43"/>
      <c r="F611" s="43"/>
      <c r="G611" s="43"/>
      <c r="H611" s="43"/>
      <c r="I611" s="43"/>
      <c r="J611" s="43"/>
      <c r="K611" s="43"/>
      <c r="L611" s="44"/>
      <c r="M611" s="42"/>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4"/>
      <c r="AK611" s="45"/>
      <c r="AL611" s="43"/>
      <c r="AM611" s="43"/>
      <c r="AN611" s="43"/>
      <c r="AO611" s="43"/>
      <c r="AP611" s="44"/>
      <c r="AQ611" s="42"/>
      <c r="AR611" s="43"/>
      <c r="AS611" s="43"/>
      <c r="AT611" s="44"/>
      <c r="AU611" s="42"/>
      <c r="AV611" s="43"/>
      <c r="AW611" s="43"/>
      <c r="AX611" s="44"/>
    </row>
    <row r="612" spans="1:50" ht="24" hidden="1" customHeight="1" x14ac:dyDescent="0.15">
      <c r="A612" s="40"/>
      <c r="B612" s="41"/>
      <c r="C612" s="42"/>
      <c r="D612" s="43"/>
      <c r="E612" s="43"/>
      <c r="F612" s="43"/>
      <c r="G612" s="43"/>
      <c r="H612" s="43"/>
      <c r="I612" s="43"/>
      <c r="J612" s="43"/>
      <c r="K612" s="43"/>
      <c r="L612" s="44"/>
      <c r="M612" s="42"/>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4"/>
      <c r="AK612" s="45"/>
      <c r="AL612" s="43"/>
      <c r="AM612" s="43"/>
      <c r="AN612" s="43"/>
      <c r="AO612" s="43"/>
      <c r="AP612" s="44"/>
      <c r="AQ612" s="42"/>
      <c r="AR612" s="43"/>
      <c r="AS612" s="43"/>
      <c r="AT612" s="44"/>
      <c r="AU612" s="42"/>
      <c r="AV612" s="43"/>
      <c r="AW612" s="43"/>
      <c r="AX612" s="44"/>
    </row>
    <row r="613" spans="1:50" ht="24" hidden="1" customHeight="1" x14ac:dyDescent="0.15">
      <c r="A613" s="40"/>
      <c r="B613" s="41"/>
      <c r="C613" s="42"/>
      <c r="D613" s="43"/>
      <c r="E613" s="43"/>
      <c r="F613" s="43"/>
      <c r="G613" s="43"/>
      <c r="H613" s="43"/>
      <c r="I613" s="43"/>
      <c r="J613" s="43"/>
      <c r="K613" s="43"/>
      <c r="L613" s="44"/>
      <c r="M613" s="42"/>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4"/>
      <c r="AK613" s="45"/>
      <c r="AL613" s="43"/>
      <c r="AM613" s="43"/>
      <c r="AN613" s="43"/>
      <c r="AO613" s="43"/>
      <c r="AP613" s="44"/>
      <c r="AQ613" s="42"/>
      <c r="AR613" s="43"/>
      <c r="AS613" s="43"/>
      <c r="AT613" s="44"/>
      <c r="AU613" s="42"/>
      <c r="AV613" s="43"/>
      <c r="AW613" s="43"/>
      <c r="AX613" s="44"/>
    </row>
    <row r="614" spans="1:50" ht="24" hidden="1" customHeight="1" x14ac:dyDescent="0.15">
      <c r="A614" s="40"/>
      <c r="B614" s="41"/>
      <c r="C614" s="42"/>
      <c r="D614" s="43"/>
      <c r="E614" s="43"/>
      <c r="F614" s="43"/>
      <c r="G614" s="43"/>
      <c r="H614" s="43"/>
      <c r="I614" s="43"/>
      <c r="J614" s="43"/>
      <c r="K614" s="43"/>
      <c r="L614" s="44"/>
      <c r="M614" s="42"/>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4"/>
      <c r="AK614" s="45"/>
      <c r="AL614" s="43"/>
      <c r="AM614" s="43"/>
      <c r="AN614" s="43"/>
      <c r="AO614" s="43"/>
      <c r="AP614" s="44"/>
      <c r="AQ614" s="42"/>
      <c r="AR614" s="43"/>
      <c r="AS614" s="43"/>
      <c r="AT614" s="44"/>
      <c r="AU614" s="42"/>
      <c r="AV614" s="43"/>
      <c r="AW614" s="43"/>
      <c r="AX614" s="44"/>
    </row>
    <row r="615" spans="1:50" ht="24" hidden="1" customHeight="1" x14ac:dyDescent="0.15">
      <c r="A615" s="40"/>
      <c r="B615" s="41"/>
      <c r="C615" s="42"/>
      <c r="D615" s="43"/>
      <c r="E615" s="43"/>
      <c r="F615" s="43"/>
      <c r="G615" s="43"/>
      <c r="H615" s="43"/>
      <c r="I615" s="43"/>
      <c r="J615" s="43"/>
      <c r="K615" s="43"/>
      <c r="L615" s="44"/>
      <c r="M615" s="42"/>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4"/>
      <c r="AK615" s="45"/>
      <c r="AL615" s="43"/>
      <c r="AM615" s="43"/>
      <c r="AN615" s="43"/>
      <c r="AO615" s="43"/>
      <c r="AP615" s="44"/>
      <c r="AQ615" s="42"/>
      <c r="AR615" s="43"/>
      <c r="AS615" s="43"/>
      <c r="AT615" s="44"/>
      <c r="AU615" s="42"/>
      <c r="AV615" s="43"/>
      <c r="AW615" s="43"/>
      <c r="AX615" s="44"/>
    </row>
    <row r="616" spans="1:50" ht="24" hidden="1" customHeight="1" x14ac:dyDescent="0.15">
      <c r="A616" s="40"/>
      <c r="B616" s="41"/>
      <c r="C616" s="42"/>
      <c r="D616" s="43"/>
      <c r="E616" s="43"/>
      <c r="F616" s="43"/>
      <c r="G616" s="43"/>
      <c r="H616" s="43"/>
      <c r="I616" s="43"/>
      <c r="J616" s="43"/>
      <c r="K616" s="43"/>
      <c r="L616" s="44"/>
      <c r="M616" s="42"/>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4"/>
      <c r="AK616" s="45"/>
      <c r="AL616" s="43"/>
      <c r="AM616" s="43"/>
      <c r="AN616" s="43"/>
      <c r="AO616" s="43"/>
      <c r="AP616" s="44"/>
      <c r="AQ616" s="42"/>
      <c r="AR616" s="43"/>
      <c r="AS616" s="43"/>
      <c r="AT616" s="44"/>
      <c r="AU616" s="42"/>
      <c r="AV616" s="43"/>
      <c r="AW616" s="43"/>
      <c r="AX616" s="44"/>
    </row>
    <row r="617" spans="1:50" ht="24" hidden="1" customHeight="1" x14ac:dyDescent="0.15">
      <c r="A617" s="40"/>
      <c r="B617" s="41"/>
      <c r="C617" s="42"/>
      <c r="D617" s="43"/>
      <c r="E617" s="43"/>
      <c r="F617" s="43"/>
      <c r="G617" s="43"/>
      <c r="H617" s="43"/>
      <c r="I617" s="43"/>
      <c r="J617" s="43"/>
      <c r="K617" s="43"/>
      <c r="L617" s="44"/>
      <c r="M617" s="42"/>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4"/>
      <c r="AK617" s="45"/>
      <c r="AL617" s="43"/>
      <c r="AM617" s="43"/>
      <c r="AN617" s="43"/>
      <c r="AO617" s="43"/>
      <c r="AP617" s="44"/>
      <c r="AQ617" s="42"/>
      <c r="AR617" s="43"/>
      <c r="AS617" s="43"/>
      <c r="AT617" s="44"/>
      <c r="AU617" s="42"/>
      <c r="AV617" s="43"/>
      <c r="AW617" s="43"/>
      <c r="AX617" s="44"/>
    </row>
    <row r="618" spans="1:50" ht="24" hidden="1" customHeight="1" x14ac:dyDescent="0.15">
      <c r="A618" s="40"/>
      <c r="B618" s="41"/>
      <c r="C618" s="42"/>
      <c r="D618" s="43"/>
      <c r="E618" s="43"/>
      <c r="F618" s="43"/>
      <c r="G618" s="43"/>
      <c r="H618" s="43"/>
      <c r="I618" s="43"/>
      <c r="J618" s="43"/>
      <c r="K618" s="43"/>
      <c r="L618" s="44"/>
      <c r="M618" s="42"/>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4"/>
      <c r="AK618" s="45"/>
      <c r="AL618" s="43"/>
      <c r="AM618" s="43"/>
      <c r="AN618" s="43"/>
      <c r="AO618" s="43"/>
      <c r="AP618" s="44"/>
      <c r="AQ618" s="42"/>
      <c r="AR618" s="43"/>
      <c r="AS618" s="43"/>
      <c r="AT618" s="44"/>
      <c r="AU618" s="42"/>
      <c r="AV618" s="43"/>
      <c r="AW618" s="43"/>
      <c r="AX618" s="44"/>
    </row>
    <row r="619" spans="1:50" ht="24" hidden="1" customHeight="1" x14ac:dyDescent="0.15">
      <c r="A619" s="40"/>
      <c r="B619" s="41"/>
      <c r="C619" s="42"/>
      <c r="D619" s="43"/>
      <c r="E619" s="43"/>
      <c r="F619" s="43"/>
      <c r="G619" s="43"/>
      <c r="H619" s="43"/>
      <c r="I619" s="43"/>
      <c r="J619" s="43"/>
      <c r="K619" s="43"/>
      <c r="L619" s="44"/>
      <c r="M619" s="42"/>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4"/>
      <c r="AK619" s="45"/>
      <c r="AL619" s="43"/>
      <c r="AM619" s="43"/>
      <c r="AN619" s="43"/>
      <c r="AO619" s="43"/>
      <c r="AP619" s="44"/>
      <c r="AQ619" s="42"/>
      <c r="AR619" s="43"/>
      <c r="AS619" s="43"/>
      <c r="AT619" s="44"/>
      <c r="AU619" s="42"/>
      <c r="AV619" s="43"/>
      <c r="AW619" s="43"/>
      <c r="AX619" s="44"/>
    </row>
    <row r="620" spans="1:50" ht="24" hidden="1" customHeight="1" x14ac:dyDescent="0.15">
      <c r="A620" s="40"/>
      <c r="B620" s="41"/>
      <c r="C620" s="42"/>
      <c r="D620" s="43"/>
      <c r="E620" s="43"/>
      <c r="F620" s="43"/>
      <c r="G620" s="43"/>
      <c r="H620" s="43"/>
      <c r="I620" s="43"/>
      <c r="J620" s="43"/>
      <c r="K620" s="43"/>
      <c r="L620" s="44"/>
      <c r="M620" s="42"/>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4"/>
      <c r="AK620" s="45"/>
      <c r="AL620" s="43"/>
      <c r="AM620" s="43"/>
      <c r="AN620" s="43"/>
      <c r="AO620" s="43"/>
      <c r="AP620" s="44"/>
      <c r="AQ620" s="42"/>
      <c r="AR620" s="43"/>
      <c r="AS620" s="43"/>
      <c r="AT620" s="44"/>
      <c r="AU620" s="42"/>
      <c r="AV620" s="43"/>
      <c r="AW620" s="43"/>
      <c r="AX620" s="44"/>
    </row>
    <row r="621" spans="1:50" ht="24" hidden="1" customHeight="1" x14ac:dyDescent="0.15">
      <c r="A621" s="40"/>
      <c r="B621" s="41"/>
      <c r="C621" s="42"/>
      <c r="D621" s="43"/>
      <c r="E621" s="43"/>
      <c r="F621" s="43"/>
      <c r="G621" s="43"/>
      <c r="H621" s="43"/>
      <c r="I621" s="43"/>
      <c r="J621" s="43"/>
      <c r="K621" s="43"/>
      <c r="L621" s="44"/>
      <c r="M621" s="42"/>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4"/>
      <c r="AK621" s="45"/>
      <c r="AL621" s="43"/>
      <c r="AM621" s="43"/>
      <c r="AN621" s="43"/>
      <c r="AO621" s="43"/>
      <c r="AP621" s="44"/>
      <c r="AQ621" s="42"/>
      <c r="AR621" s="43"/>
      <c r="AS621" s="43"/>
      <c r="AT621" s="44"/>
      <c r="AU621" s="42"/>
      <c r="AV621" s="43"/>
      <c r="AW621" s="43"/>
      <c r="AX621" s="44"/>
    </row>
    <row r="622" spans="1:50" ht="24" hidden="1" customHeight="1" x14ac:dyDescent="0.15">
      <c r="A622" s="40"/>
      <c r="B622" s="41"/>
      <c r="C622" s="42"/>
      <c r="D622" s="43"/>
      <c r="E622" s="43"/>
      <c r="F622" s="43"/>
      <c r="G622" s="43"/>
      <c r="H622" s="43"/>
      <c r="I622" s="43"/>
      <c r="J622" s="43"/>
      <c r="K622" s="43"/>
      <c r="L622" s="44"/>
      <c r="M622" s="42"/>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4"/>
      <c r="AK622" s="45"/>
      <c r="AL622" s="43"/>
      <c r="AM622" s="43"/>
      <c r="AN622" s="43"/>
      <c r="AO622" s="43"/>
      <c r="AP622" s="44"/>
      <c r="AQ622" s="42"/>
      <c r="AR622" s="43"/>
      <c r="AS622" s="43"/>
      <c r="AT622" s="44"/>
      <c r="AU622" s="42"/>
      <c r="AV622" s="43"/>
      <c r="AW622" s="43"/>
      <c r="AX622" s="44"/>
    </row>
    <row r="623" spans="1:50" ht="24" hidden="1" customHeight="1" x14ac:dyDescent="0.15">
      <c r="A623" s="40"/>
      <c r="B623" s="41"/>
      <c r="C623" s="42"/>
      <c r="D623" s="43"/>
      <c r="E623" s="43"/>
      <c r="F623" s="43"/>
      <c r="G623" s="43"/>
      <c r="H623" s="43"/>
      <c r="I623" s="43"/>
      <c r="J623" s="43"/>
      <c r="K623" s="43"/>
      <c r="L623" s="44"/>
      <c r="M623" s="42"/>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4"/>
      <c r="AK623" s="45"/>
      <c r="AL623" s="43"/>
      <c r="AM623" s="43"/>
      <c r="AN623" s="43"/>
      <c r="AO623" s="43"/>
      <c r="AP623" s="44"/>
      <c r="AQ623" s="42"/>
      <c r="AR623" s="43"/>
      <c r="AS623" s="43"/>
      <c r="AT623" s="44"/>
      <c r="AU623" s="42"/>
      <c r="AV623" s="43"/>
      <c r="AW623" s="43"/>
      <c r="AX623" s="44"/>
    </row>
    <row r="624" spans="1:50" ht="24" hidden="1" customHeight="1" x14ac:dyDescent="0.15">
      <c r="A624" s="40"/>
      <c r="B624" s="41"/>
      <c r="C624" s="42"/>
      <c r="D624" s="43"/>
      <c r="E624" s="43"/>
      <c r="F624" s="43"/>
      <c r="G624" s="43"/>
      <c r="H624" s="43"/>
      <c r="I624" s="43"/>
      <c r="J624" s="43"/>
      <c r="K624" s="43"/>
      <c r="L624" s="44"/>
      <c r="M624" s="42"/>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4"/>
      <c r="AK624" s="45"/>
      <c r="AL624" s="43"/>
      <c r="AM624" s="43"/>
      <c r="AN624" s="43"/>
      <c r="AO624" s="43"/>
      <c r="AP624" s="44"/>
      <c r="AQ624" s="42"/>
      <c r="AR624" s="43"/>
      <c r="AS624" s="43"/>
      <c r="AT624" s="44"/>
      <c r="AU624" s="42"/>
      <c r="AV624" s="43"/>
      <c r="AW624" s="43"/>
      <c r="AX624" s="44"/>
    </row>
    <row r="625" spans="1:50" ht="24" hidden="1" customHeight="1" x14ac:dyDescent="0.15">
      <c r="A625" s="40"/>
      <c r="B625" s="41"/>
      <c r="C625" s="42"/>
      <c r="D625" s="43"/>
      <c r="E625" s="43"/>
      <c r="F625" s="43"/>
      <c r="G625" s="43"/>
      <c r="H625" s="43"/>
      <c r="I625" s="43"/>
      <c r="J625" s="43"/>
      <c r="K625" s="43"/>
      <c r="L625" s="44"/>
      <c r="M625" s="42"/>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4"/>
      <c r="AK625" s="45"/>
      <c r="AL625" s="43"/>
      <c r="AM625" s="43"/>
      <c r="AN625" s="43"/>
      <c r="AO625" s="43"/>
      <c r="AP625" s="44"/>
      <c r="AQ625" s="42"/>
      <c r="AR625" s="43"/>
      <c r="AS625" s="43"/>
      <c r="AT625" s="44"/>
      <c r="AU625" s="42"/>
      <c r="AV625" s="43"/>
      <c r="AW625" s="43"/>
      <c r="AX625" s="44"/>
    </row>
    <row r="626" spans="1:50" ht="24" hidden="1" customHeight="1" x14ac:dyDescent="0.15">
      <c r="A626" s="40"/>
      <c r="B626" s="41"/>
      <c r="C626" s="42"/>
      <c r="D626" s="43"/>
      <c r="E626" s="43"/>
      <c r="F626" s="43"/>
      <c r="G626" s="43"/>
      <c r="H626" s="43"/>
      <c r="I626" s="43"/>
      <c r="J626" s="43"/>
      <c r="K626" s="43"/>
      <c r="L626" s="44"/>
      <c r="M626" s="42"/>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4"/>
      <c r="AK626" s="45"/>
      <c r="AL626" s="43"/>
      <c r="AM626" s="43"/>
      <c r="AN626" s="43"/>
      <c r="AO626" s="43"/>
      <c r="AP626" s="44"/>
      <c r="AQ626" s="42"/>
      <c r="AR626" s="43"/>
      <c r="AS626" s="43"/>
      <c r="AT626" s="44"/>
      <c r="AU626" s="42"/>
      <c r="AV626" s="43"/>
      <c r="AW626" s="43"/>
      <c r="AX626" s="44"/>
    </row>
    <row r="627" spans="1:50" ht="24" hidden="1" customHeight="1" x14ac:dyDescent="0.15">
      <c r="A627" s="40"/>
      <c r="B627" s="41"/>
      <c r="C627" s="42"/>
      <c r="D627" s="43"/>
      <c r="E627" s="43"/>
      <c r="F627" s="43"/>
      <c r="G627" s="43"/>
      <c r="H627" s="43"/>
      <c r="I627" s="43"/>
      <c r="J627" s="43"/>
      <c r="K627" s="43"/>
      <c r="L627" s="44"/>
      <c r="M627" s="42"/>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4"/>
      <c r="AK627" s="45"/>
      <c r="AL627" s="43"/>
      <c r="AM627" s="43"/>
      <c r="AN627" s="43"/>
      <c r="AO627" s="43"/>
      <c r="AP627" s="44"/>
      <c r="AQ627" s="42"/>
      <c r="AR627" s="43"/>
      <c r="AS627" s="43"/>
      <c r="AT627" s="44"/>
      <c r="AU627" s="42"/>
      <c r="AV627" s="43"/>
      <c r="AW627" s="43"/>
      <c r="AX627" s="44"/>
    </row>
    <row r="628" spans="1:50" ht="24" hidden="1" customHeight="1" x14ac:dyDescent="0.15">
      <c r="A628" s="40"/>
      <c r="B628" s="41"/>
      <c r="C628" s="42"/>
      <c r="D628" s="43"/>
      <c r="E628" s="43"/>
      <c r="F628" s="43"/>
      <c r="G628" s="43"/>
      <c r="H628" s="43"/>
      <c r="I628" s="43"/>
      <c r="J628" s="43"/>
      <c r="K628" s="43"/>
      <c r="L628" s="44"/>
      <c r="M628" s="42"/>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4"/>
      <c r="AK628" s="45"/>
      <c r="AL628" s="43"/>
      <c r="AM628" s="43"/>
      <c r="AN628" s="43"/>
      <c r="AO628" s="43"/>
      <c r="AP628" s="44"/>
      <c r="AQ628" s="42"/>
      <c r="AR628" s="43"/>
      <c r="AS628" s="43"/>
      <c r="AT628" s="44"/>
      <c r="AU628" s="42"/>
      <c r="AV628" s="43"/>
      <c r="AW628" s="43"/>
      <c r="AX628" s="44"/>
    </row>
    <row r="629" spans="1:50" ht="24" hidden="1" customHeight="1" x14ac:dyDescent="0.15">
      <c r="A629" s="40"/>
      <c r="B629" s="41"/>
      <c r="C629" s="42"/>
      <c r="D629" s="43"/>
      <c r="E629" s="43"/>
      <c r="F629" s="43"/>
      <c r="G629" s="43"/>
      <c r="H629" s="43"/>
      <c r="I629" s="43"/>
      <c r="J629" s="43"/>
      <c r="K629" s="43"/>
      <c r="L629" s="44"/>
      <c r="M629" s="42"/>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4"/>
      <c r="AK629" s="45"/>
      <c r="AL629" s="43"/>
      <c r="AM629" s="43"/>
      <c r="AN629" s="43"/>
      <c r="AO629" s="43"/>
      <c r="AP629" s="44"/>
      <c r="AQ629" s="42"/>
      <c r="AR629" s="43"/>
      <c r="AS629" s="43"/>
      <c r="AT629" s="44"/>
      <c r="AU629" s="42"/>
      <c r="AV629" s="43"/>
      <c r="AW629" s="43"/>
      <c r="AX629" s="44"/>
    </row>
    <row r="630" spans="1:50" ht="24" hidden="1" customHeight="1" x14ac:dyDescent="0.15">
      <c r="A630" s="40"/>
      <c r="B630" s="41"/>
      <c r="C630" s="42"/>
      <c r="D630" s="43"/>
      <c r="E630" s="43"/>
      <c r="F630" s="43"/>
      <c r="G630" s="43"/>
      <c r="H630" s="43"/>
      <c r="I630" s="43"/>
      <c r="J630" s="43"/>
      <c r="K630" s="43"/>
      <c r="L630" s="44"/>
      <c r="M630" s="42"/>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4"/>
      <c r="AK630" s="45"/>
      <c r="AL630" s="43"/>
      <c r="AM630" s="43"/>
      <c r="AN630" s="43"/>
      <c r="AO630" s="43"/>
      <c r="AP630" s="44"/>
      <c r="AQ630" s="42"/>
      <c r="AR630" s="43"/>
      <c r="AS630" s="43"/>
      <c r="AT630" s="44"/>
      <c r="AU630" s="42"/>
      <c r="AV630" s="43"/>
      <c r="AW630" s="43"/>
      <c r="AX630" s="44"/>
    </row>
    <row r="631" spans="1:50" ht="14.25" customHeight="1" x14ac:dyDescent="0.15">
      <c r="A631" s="46"/>
      <c r="B631" s="46"/>
      <c r="C631" s="47"/>
      <c r="D631" s="47"/>
      <c r="E631" s="47"/>
      <c r="F631" s="47"/>
      <c r="G631" s="47"/>
      <c r="H631" s="47"/>
      <c r="I631" s="47"/>
      <c r="J631" s="47"/>
      <c r="K631" s="47"/>
      <c r="L631" s="47"/>
      <c r="M631" s="48"/>
      <c r="N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c r="AK631" s="49"/>
      <c r="AL631" s="48"/>
      <c r="AM631" s="48"/>
      <c r="AN631" s="48"/>
      <c r="AO631" s="48"/>
      <c r="AP631" s="48"/>
      <c r="AQ631" s="48"/>
      <c r="AR631" s="48"/>
      <c r="AS631" s="48"/>
      <c r="AT631" s="48"/>
      <c r="AU631" s="48"/>
      <c r="AV631" s="48"/>
      <c r="AW631" s="48"/>
      <c r="AX631" s="48"/>
    </row>
    <row r="632" spans="1:50" x14ac:dyDescent="0.15">
      <c r="B632" s="1" t="s">
        <v>220</v>
      </c>
    </row>
    <row r="633" spans="1:50" ht="24" customHeight="1" x14ac:dyDescent="0.15">
      <c r="A633" s="536"/>
      <c r="B633" s="536"/>
      <c r="C633" s="539" t="s">
        <v>174</v>
      </c>
      <c r="D633" s="539"/>
      <c r="E633" s="539"/>
      <c r="F633" s="539"/>
      <c r="G633" s="539"/>
      <c r="H633" s="539"/>
      <c r="I633" s="539"/>
      <c r="J633" s="539"/>
      <c r="K633" s="539"/>
      <c r="L633" s="539"/>
      <c r="M633" s="539" t="s">
        <v>175</v>
      </c>
      <c r="N633" s="539"/>
      <c r="O633" s="539"/>
      <c r="P633" s="539"/>
      <c r="Q633" s="539"/>
      <c r="R633" s="539"/>
      <c r="S633" s="539"/>
      <c r="T633" s="539"/>
      <c r="U633" s="539"/>
      <c r="V633" s="539"/>
      <c r="W633" s="539"/>
      <c r="X633" s="539"/>
      <c r="Y633" s="539"/>
      <c r="Z633" s="539"/>
      <c r="AA633" s="539"/>
      <c r="AB633" s="539"/>
      <c r="AC633" s="539"/>
      <c r="AD633" s="539"/>
      <c r="AE633" s="539"/>
      <c r="AF633" s="539"/>
      <c r="AG633" s="539"/>
      <c r="AH633" s="539"/>
      <c r="AI633" s="539"/>
      <c r="AJ633" s="539"/>
      <c r="AK633" s="540" t="s">
        <v>176</v>
      </c>
      <c r="AL633" s="539"/>
      <c r="AM633" s="539"/>
      <c r="AN633" s="539"/>
      <c r="AO633" s="539"/>
      <c r="AP633" s="539"/>
      <c r="AQ633" s="539" t="s">
        <v>177</v>
      </c>
      <c r="AR633" s="539"/>
      <c r="AS633" s="539"/>
      <c r="AT633" s="539"/>
      <c r="AU633" s="541" t="s">
        <v>178</v>
      </c>
      <c r="AV633" s="542"/>
      <c r="AW633" s="542"/>
      <c r="AX633" s="543"/>
    </row>
    <row r="634" spans="1:50" ht="24" customHeight="1" x14ac:dyDescent="0.15">
      <c r="A634" s="536">
        <v>1</v>
      </c>
      <c r="B634" s="536">
        <v>1</v>
      </c>
      <c r="C634" s="570" t="s">
        <v>221</v>
      </c>
      <c r="D634" s="570"/>
      <c r="E634" s="570"/>
      <c r="F634" s="570"/>
      <c r="G634" s="570"/>
      <c r="H634" s="570"/>
      <c r="I634" s="570"/>
      <c r="J634" s="570"/>
      <c r="K634" s="570"/>
      <c r="L634" s="570"/>
      <c r="M634" s="573" t="s">
        <v>222</v>
      </c>
      <c r="N634" s="574"/>
      <c r="O634" s="574"/>
      <c r="P634" s="574"/>
      <c r="Q634" s="574"/>
      <c r="R634" s="574"/>
      <c r="S634" s="574"/>
      <c r="T634" s="574"/>
      <c r="U634" s="574"/>
      <c r="V634" s="574"/>
      <c r="W634" s="574"/>
      <c r="X634" s="574"/>
      <c r="Y634" s="574"/>
      <c r="Z634" s="574"/>
      <c r="AA634" s="574"/>
      <c r="AB634" s="574"/>
      <c r="AC634" s="574"/>
      <c r="AD634" s="574"/>
      <c r="AE634" s="574"/>
      <c r="AF634" s="574"/>
      <c r="AG634" s="574"/>
      <c r="AH634" s="574"/>
      <c r="AI634" s="574"/>
      <c r="AJ634" s="575"/>
      <c r="AK634" s="538">
        <v>0.2</v>
      </c>
      <c r="AL634" s="537"/>
      <c r="AM634" s="537"/>
      <c r="AN634" s="537"/>
      <c r="AO634" s="537"/>
      <c r="AP634" s="537"/>
      <c r="AQ634" s="537" t="s">
        <v>198</v>
      </c>
      <c r="AR634" s="537"/>
      <c r="AS634" s="537"/>
      <c r="AT634" s="537"/>
      <c r="AU634" s="537" t="s">
        <v>180</v>
      </c>
      <c r="AV634" s="537"/>
      <c r="AW634" s="537"/>
      <c r="AX634" s="537"/>
    </row>
    <row r="635" spans="1:50" ht="24" customHeight="1" x14ac:dyDescent="0.15">
      <c r="A635" s="536">
        <v>2</v>
      </c>
      <c r="B635" s="536">
        <v>1</v>
      </c>
      <c r="C635" s="570" t="s">
        <v>199</v>
      </c>
      <c r="D635" s="570"/>
      <c r="E635" s="570"/>
      <c r="F635" s="570"/>
      <c r="G635" s="570"/>
      <c r="H635" s="570"/>
      <c r="I635" s="570"/>
      <c r="J635" s="570"/>
      <c r="K635" s="570"/>
      <c r="L635" s="570"/>
      <c r="M635" s="537" t="s">
        <v>223</v>
      </c>
      <c r="N635" s="537"/>
      <c r="O635" s="537"/>
      <c r="P635" s="537"/>
      <c r="Q635" s="537"/>
      <c r="R635" s="537"/>
      <c r="S635" s="537"/>
      <c r="T635" s="537"/>
      <c r="U635" s="537"/>
      <c r="V635" s="537"/>
      <c r="W635" s="537"/>
      <c r="X635" s="537"/>
      <c r="Y635" s="537"/>
      <c r="Z635" s="537"/>
      <c r="AA635" s="537"/>
      <c r="AB635" s="537"/>
      <c r="AC635" s="537"/>
      <c r="AD635" s="537"/>
      <c r="AE635" s="537"/>
      <c r="AF635" s="537"/>
      <c r="AG635" s="537"/>
      <c r="AH635" s="537"/>
      <c r="AI635" s="537"/>
      <c r="AJ635" s="537"/>
      <c r="AK635" s="538">
        <v>0.01</v>
      </c>
      <c r="AL635" s="537"/>
      <c r="AM635" s="537"/>
      <c r="AN635" s="537"/>
      <c r="AO635" s="537"/>
      <c r="AP635" s="537"/>
      <c r="AQ635" s="537" t="s">
        <v>198</v>
      </c>
      <c r="AR635" s="537"/>
      <c r="AS635" s="537"/>
      <c r="AT635" s="537"/>
      <c r="AU635" s="537" t="s">
        <v>180</v>
      </c>
      <c r="AV635" s="537"/>
      <c r="AW635" s="537"/>
      <c r="AX635" s="537"/>
    </row>
    <row r="636" spans="1:50" ht="24" customHeight="1" x14ac:dyDescent="0.15">
      <c r="A636" s="536">
        <v>3</v>
      </c>
      <c r="B636" s="536">
        <v>1</v>
      </c>
      <c r="C636" s="570" t="s">
        <v>201</v>
      </c>
      <c r="D636" s="570"/>
      <c r="E636" s="570"/>
      <c r="F636" s="570"/>
      <c r="G636" s="570"/>
      <c r="H636" s="570"/>
      <c r="I636" s="570"/>
      <c r="J636" s="570"/>
      <c r="K636" s="570"/>
      <c r="L636" s="570"/>
      <c r="M636" s="537" t="s">
        <v>224</v>
      </c>
      <c r="N636" s="537"/>
      <c r="O636" s="537"/>
      <c r="P636" s="537"/>
      <c r="Q636" s="537"/>
      <c r="R636" s="537"/>
      <c r="S636" s="537"/>
      <c r="T636" s="537"/>
      <c r="U636" s="537"/>
      <c r="V636" s="537"/>
      <c r="W636" s="537"/>
      <c r="X636" s="537"/>
      <c r="Y636" s="537"/>
      <c r="Z636" s="537"/>
      <c r="AA636" s="537"/>
      <c r="AB636" s="537"/>
      <c r="AC636" s="537"/>
      <c r="AD636" s="537"/>
      <c r="AE636" s="537"/>
      <c r="AF636" s="537"/>
      <c r="AG636" s="537"/>
      <c r="AH636" s="537"/>
      <c r="AI636" s="537"/>
      <c r="AJ636" s="537"/>
      <c r="AK636" s="538">
        <v>0.1</v>
      </c>
      <c r="AL636" s="537"/>
      <c r="AM636" s="537"/>
      <c r="AN636" s="537"/>
      <c r="AO636" s="537"/>
      <c r="AP636" s="537"/>
      <c r="AQ636" s="537" t="s">
        <v>198</v>
      </c>
      <c r="AR636" s="537"/>
      <c r="AS636" s="537"/>
      <c r="AT636" s="537"/>
      <c r="AU636" s="537" t="s">
        <v>180</v>
      </c>
      <c r="AV636" s="537"/>
      <c r="AW636" s="537"/>
      <c r="AX636" s="537"/>
    </row>
    <row r="637" spans="1:50" ht="24" hidden="1" customHeight="1" x14ac:dyDescent="0.15">
      <c r="A637" s="40"/>
      <c r="B637" s="41">
        <v>4</v>
      </c>
      <c r="C637" s="42"/>
      <c r="D637" s="43"/>
      <c r="E637" s="43"/>
      <c r="F637" s="43"/>
      <c r="G637" s="43"/>
      <c r="H637" s="43"/>
      <c r="I637" s="43"/>
      <c r="J637" s="43"/>
      <c r="K637" s="43"/>
      <c r="L637" s="44"/>
      <c r="M637" s="42"/>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4"/>
      <c r="AK637" s="45"/>
      <c r="AL637" s="43"/>
      <c r="AM637" s="43"/>
      <c r="AN637" s="43"/>
      <c r="AO637" s="43"/>
      <c r="AP637" s="44"/>
      <c r="AQ637" s="42"/>
      <c r="AR637" s="43"/>
      <c r="AS637" s="43"/>
      <c r="AT637" s="44"/>
      <c r="AU637" s="42"/>
      <c r="AV637" s="43"/>
      <c r="AW637" s="43"/>
      <c r="AX637" s="44"/>
    </row>
    <row r="638" spans="1:50" ht="24" hidden="1" customHeight="1" x14ac:dyDescent="0.15">
      <c r="A638" s="40"/>
      <c r="B638" s="41">
        <v>5</v>
      </c>
      <c r="C638" s="42"/>
      <c r="D638" s="43"/>
      <c r="E638" s="43"/>
      <c r="F638" s="43"/>
      <c r="G638" s="43"/>
      <c r="H638" s="43"/>
      <c r="I638" s="43"/>
      <c r="J638" s="43"/>
      <c r="K638" s="43"/>
      <c r="L638" s="44"/>
      <c r="M638" s="42"/>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4"/>
      <c r="AK638" s="45"/>
      <c r="AL638" s="43"/>
      <c r="AM638" s="43"/>
      <c r="AN638" s="43"/>
      <c r="AO638" s="43"/>
      <c r="AP638" s="44"/>
      <c r="AQ638" s="42"/>
      <c r="AR638" s="43"/>
      <c r="AS638" s="43"/>
      <c r="AT638" s="44"/>
      <c r="AU638" s="42"/>
      <c r="AV638" s="43"/>
      <c r="AW638" s="43"/>
      <c r="AX638" s="44"/>
    </row>
    <row r="639" spans="1:50" ht="24" hidden="1" customHeight="1" x14ac:dyDescent="0.15">
      <c r="A639" s="40"/>
      <c r="B639" s="41">
        <v>6</v>
      </c>
      <c r="C639" s="42"/>
      <c r="D639" s="43"/>
      <c r="E639" s="43"/>
      <c r="F639" s="43"/>
      <c r="G639" s="43"/>
      <c r="H639" s="43"/>
      <c r="I639" s="43"/>
      <c r="J639" s="43"/>
      <c r="K639" s="43"/>
      <c r="L639" s="44"/>
      <c r="M639" s="42"/>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4"/>
      <c r="AK639" s="45"/>
      <c r="AL639" s="43"/>
      <c r="AM639" s="43"/>
      <c r="AN639" s="43"/>
      <c r="AO639" s="43"/>
      <c r="AP639" s="44"/>
      <c r="AQ639" s="42"/>
      <c r="AR639" s="43"/>
      <c r="AS639" s="43"/>
      <c r="AT639" s="44"/>
      <c r="AU639" s="42"/>
      <c r="AV639" s="43"/>
      <c r="AW639" s="43"/>
      <c r="AX639" s="44"/>
    </row>
    <row r="640" spans="1:50" ht="24" hidden="1" customHeight="1" x14ac:dyDescent="0.15">
      <c r="A640" s="40"/>
      <c r="B640" s="41">
        <v>7</v>
      </c>
      <c r="C640" s="42"/>
      <c r="D640" s="43"/>
      <c r="E640" s="43"/>
      <c r="F640" s="43"/>
      <c r="G640" s="43"/>
      <c r="H640" s="43"/>
      <c r="I640" s="43"/>
      <c r="J640" s="43"/>
      <c r="K640" s="43"/>
      <c r="L640" s="44"/>
      <c r="M640" s="42"/>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4"/>
      <c r="AK640" s="45"/>
      <c r="AL640" s="43"/>
      <c r="AM640" s="43"/>
      <c r="AN640" s="43"/>
      <c r="AO640" s="43"/>
      <c r="AP640" s="44"/>
      <c r="AQ640" s="42"/>
      <c r="AR640" s="43"/>
      <c r="AS640" s="43"/>
      <c r="AT640" s="44"/>
      <c r="AU640" s="42"/>
      <c r="AV640" s="43"/>
      <c r="AW640" s="43"/>
      <c r="AX640" s="44"/>
    </row>
    <row r="641" spans="1:50" ht="24" hidden="1" customHeight="1" x14ac:dyDescent="0.15">
      <c r="A641" s="40"/>
      <c r="B641" s="41">
        <v>8</v>
      </c>
      <c r="C641" s="42"/>
      <c r="D641" s="43"/>
      <c r="E641" s="43"/>
      <c r="F641" s="43"/>
      <c r="G641" s="43"/>
      <c r="H641" s="43"/>
      <c r="I641" s="43"/>
      <c r="J641" s="43"/>
      <c r="K641" s="43"/>
      <c r="L641" s="44"/>
      <c r="M641" s="42"/>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4"/>
      <c r="AK641" s="45"/>
      <c r="AL641" s="43"/>
      <c r="AM641" s="43"/>
      <c r="AN641" s="43"/>
      <c r="AO641" s="43"/>
      <c r="AP641" s="44"/>
      <c r="AQ641" s="42"/>
      <c r="AR641" s="43"/>
      <c r="AS641" s="43"/>
      <c r="AT641" s="44"/>
      <c r="AU641" s="42"/>
      <c r="AV641" s="43"/>
      <c r="AW641" s="43"/>
      <c r="AX641" s="44"/>
    </row>
    <row r="642" spans="1:50" ht="24" hidden="1" customHeight="1" x14ac:dyDescent="0.15">
      <c r="A642" s="40"/>
      <c r="B642" s="41">
        <v>9</v>
      </c>
      <c r="C642" s="42"/>
      <c r="D642" s="43"/>
      <c r="E642" s="43"/>
      <c r="F642" s="43"/>
      <c r="G642" s="43"/>
      <c r="H642" s="43"/>
      <c r="I642" s="43"/>
      <c r="J642" s="43"/>
      <c r="K642" s="43"/>
      <c r="L642" s="44"/>
      <c r="M642" s="42"/>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4"/>
      <c r="AK642" s="45"/>
      <c r="AL642" s="43"/>
      <c r="AM642" s="43"/>
      <c r="AN642" s="43"/>
      <c r="AO642" s="43"/>
      <c r="AP642" s="44"/>
      <c r="AQ642" s="42"/>
      <c r="AR642" s="43"/>
      <c r="AS642" s="43"/>
      <c r="AT642" s="44"/>
      <c r="AU642" s="42"/>
      <c r="AV642" s="43"/>
      <c r="AW642" s="43"/>
      <c r="AX642" s="44"/>
    </row>
    <row r="643" spans="1:50" ht="24" hidden="1" customHeight="1" x14ac:dyDescent="0.15">
      <c r="A643" s="40"/>
      <c r="B643" s="41">
        <v>10</v>
      </c>
      <c r="C643" s="42"/>
      <c r="D643" s="43"/>
      <c r="E643" s="43"/>
      <c r="F643" s="43"/>
      <c r="G643" s="43"/>
      <c r="H643" s="43"/>
      <c r="I643" s="43"/>
      <c r="J643" s="43"/>
      <c r="K643" s="43"/>
      <c r="L643" s="44"/>
      <c r="M643" s="42"/>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4"/>
      <c r="AK643" s="45"/>
      <c r="AL643" s="43"/>
      <c r="AM643" s="43"/>
      <c r="AN643" s="43"/>
      <c r="AO643" s="43"/>
      <c r="AP643" s="44"/>
      <c r="AQ643" s="42"/>
      <c r="AR643" s="43"/>
      <c r="AS643" s="43"/>
      <c r="AT643" s="44"/>
      <c r="AU643" s="42"/>
      <c r="AV643" s="43"/>
      <c r="AW643" s="43"/>
      <c r="AX643" s="44"/>
    </row>
    <row r="644" spans="1:50" ht="24" hidden="1" customHeight="1" x14ac:dyDescent="0.15">
      <c r="A644" s="40"/>
      <c r="B644" s="41"/>
      <c r="C644" s="42"/>
      <c r="D644" s="43"/>
      <c r="E644" s="43"/>
      <c r="F644" s="43"/>
      <c r="G644" s="43"/>
      <c r="H644" s="43"/>
      <c r="I644" s="43"/>
      <c r="J644" s="43"/>
      <c r="K644" s="43"/>
      <c r="L644" s="44"/>
      <c r="M644" s="42"/>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4"/>
      <c r="AK644" s="45"/>
      <c r="AL644" s="43"/>
      <c r="AM644" s="43"/>
      <c r="AN644" s="43"/>
      <c r="AO644" s="43"/>
      <c r="AP644" s="44"/>
      <c r="AQ644" s="42"/>
      <c r="AR644" s="43"/>
      <c r="AS644" s="43"/>
      <c r="AT644" s="44"/>
      <c r="AU644" s="42"/>
      <c r="AV644" s="43"/>
      <c r="AW644" s="43"/>
      <c r="AX644" s="44"/>
    </row>
    <row r="645" spans="1:50" ht="24" hidden="1" customHeight="1" x14ac:dyDescent="0.15">
      <c r="A645" s="40"/>
      <c r="B645" s="41"/>
      <c r="C645" s="42"/>
      <c r="D645" s="43"/>
      <c r="E645" s="43"/>
      <c r="F645" s="43"/>
      <c r="G645" s="43"/>
      <c r="H645" s="43"/>
      <c r="I645" s="43"/>
      <c r="J645" s="43"/>
      <c r="K645" s="43"/>
      <c r="L645" s="44"/>
      <c r="M645" s="42"/>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4"/>
      <c r="AK645" s="45"/>
      <c r="AL645" s="43"/>
      <c r="AM645" s="43"/>
      <c r="AN645" s="43"/>
      <c r="AO645" s="43"/>
      <c r="AP645" s="44"/>
      <c r="AQ645" s="42"/>
      <c r="AR645" s="43"/>
      <c r="AS645" s="43"/>
      <c r="AT645" s="44"/>
      <c r="AU645" s="42"/>
      <c r="AV645" s="43"/>
      <c r="AW645" s="43"/>
      <c r="AX645" s="44"/>
    </row>
    <row r="646" spans="1:50" ht="24" hidden="1" customHeight="1" x14ac:dyDescent="0.15">
      <c r="A646" s="40"/>
      <c r="B646" s="41"/>
      <c r="C646" s="42"/>
      <c r="D646" s="43"/>
      <c r="E646" s="43"/>
      <c r="F646" s="43"/>
      <c r="G646" s="43"/>
      <c r="H646" s="43"/>
      <c r="I646" s="43"/>
      <c r="J646" s="43"/>
      <c r="K646" s="43"/>
      <c r="L646" s="44"/>
      <c r="M646" s="42"/>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4"/>
      <c r="AK646" s="45"/>
      <c r="AL646" s="43"/>
      <c r="AM646" s="43"/>
      <c r="AN646" s="43"/>
      <c r="AO646" s="43"/>
      <c r="AP646" s="44"/>
      <c r="AQ646" s="42"/>
      <c r="AR646" s="43"/>
      <c r="AS646" s="43"/>
      <c r="AT646" s="44"/>
      <c r="AU646" s="42"/>
      <c r="AV646" s="43"/>
      <c r="AW646" s="43"/>
      <c r="AX646" s="44"/>
    </row>
    <row r="647" spans="1:50" ht="24" hidden="1" customHeight="1" x14ac:dyDescent="0.15">
      <c r="A647" s="40"/>
      <c r="B647" s="41"/>
      <c r="C647" s="42"/>
      <c r="D647" s="43"/>
      <c r="E647" s="43"/>
      <c r="F647" s="43"/>
      <c r="G647" s="43"/>
      <c r="H647" s="43"/>
      <c r="I647" s="43"/>
      <c r="J647" s="43"/>
      <c r="K647" s="43"/>
      <c r="L647" s="44"/>
      <c r="M647" s="42"/>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4"/>
      <c r="AK647" s="45"/>
      <c r="AL647" s="43"/>
      <c r="AM647" s="43"/>
      <c r="AN647" s="43"/>
      <c r="AO647" s="43"/>
      <c r="AP647" s="44"/>
      <c r="AQ647" s="42"/>
      <c r="AR647" s="43"/>
      <c r="AS647" s="43"/>
      <c r="AT647" s="44"/>
      <c r="AU647" s="42"/>
      <c r="AV647" s="43"/>
      <c r="AW647" s="43"/>
      <c r="AX647" s="44"/>
    </row>
    <row r="648" spans="1:50" ht="24" hidden="1" customHeight="1" x14ac:dyDescent="0.15">
      <c r="A648" s="40"/>
      <c r="B648" s="41"/>
      <c r="C648" s="42"/>
      <c r="D648" s="43"/>
      <c r="E648" s="43"/>
      <c r="F648" s="43"/>
      <c r="G648" s="43"/>
      <c r="H648" s="43"/>
      <c r="I648" s="43"/>
      <c r="J648" s="43"/>
      <c r="K648" s="43"/>
      <c r="L648" s="44"/>
      <c r="M648" s="42"/>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4"/>
      <c r="AK648" s="45"/>
      <c r="AL648" s="43"/>
      <c r="AM648" s="43"/>
      <c r="AN648" s="43"/>
      <c r="AO648" s="43"/>
      <c r="AP648" s="44"/>
      <c r="AQ648" s="42"/>
      <c r="AR648" s="43"/>
      <c r="AS648" s="43"/>
      <c r="AT648" s="44"/>
      <c r="AU648" s="42"/>
      <c r="AV648" s="43"/>
      <c r="AW648" s="43"/>
      <c r="AX648" s="44"/>
    </row>
    <row r="649" spans="1:50" ht="24" hidden="1" customHeight="1" x14ac:dyDescent="0.15">
      <c r="A649" s="40"/>
      <c r="B649" s="41"/>
      <c r="C649" s="42"/>
      <c r="D649" s="43"/>
      <c r="E649" s="43"/>
      <c r="F649" s="43"/>
      <c r="G649" s="43"/>
      <c r="H649" s="43"/>
      <c r="I649" s="43"/>
      <c r="J649" s="43"/>
      <c r="K649" s="43"/>
      <c r="L649" s="44"/>
      <c r="M649" s="42"/>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4"/>
      <c r="AK649" s="45"/>
      <c r="AL649" s="43"/>
      <c r="AM649" s="43"/>
      <c r="AN649" s="43"/>
      <c r="AO649" s="43"/>
      <c r="AP649" s="44"/>
      <c r="AQ649" s="42"/>
      <c r="AR649" s="43"/>
      <c r="AS649" s="43"/>
      <c r="AT649" s="44"/>
      <c r="AU649" s="42"/>
      <c r="AV649" s="43"/>
      <c r="AW649" s="43"/>
      <c r="AX649" s="44"/>
    </row>
    <row r="650" spans="1:50" ht="24" hidden="1" customHeight="1" x14ac:dyDescent="0.15">
      <c r="A650" s="40"/>
      <c r="B650" s="41"/>
      <c r="C650" s="42"/>
      <c r="D650" s="43"/>
      <c r="E650" s="43"/>
      <c r="F650" s="43"/>
      <c r="G650" s="43"/>
      <c r="H650" s="43"/>
      <c r="I650" s="43"/>
      <c r="J650" s="43"/>
      <c r="K650" s="43"/>
      <c r="L650" s="44"/>
      <c r="M650" s="42"/>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4"/>
      <c r="AK650" s="45"/>
      <c r="AL650" s="43"/>
      <c r="AM650" s="43"/>
      <c r="AN650" s="43"/>
      <c r="AO650" s="43"/>
      <c r="AP650" s="44"/>
      <c r="AQ650" s="42"/>
      <c r="AR650" s="43"/>
      <c r="AS650" s="43"/>
      <c r="AT650" s="44"/>
      <c r="AU650" s="42"/>
      <c r="AV650" s="43"/>
      <c r="AW650" s="43"/>
      <c r="AX650" s="44"/>
    </row>
    <row r="651" spans="1:50" ht="24" hidden="1" customHeight="1" x14ac:dyDescent="0.15">
      <c r="A651" s="40"/>
      <c r="B651" s="41"/>
      <c r="C651" s="42"/>
      <c r="D651" s="43"/>
      <c r="E651" s="43"/>
      <c r="F651" s="43"/>
      <c r="G651" s="43"/>
      <c r="H651" s="43"/>
      <c r="I651" s="43"/>
      <c r="J651" s="43"/>
      <c r="K651" s="43"/>
      <c r="L651" s="44"/>
      <c r="M651" s="42"/>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4"/>
      <c r="AK651" s="45"/>
      <c r="AL651" s="43"/>
      <c r="AM651" s="43"/>
      <c r="AN651" s="43"/>
      <c r="AO651" s="43"/>
      <c r="AP651" s="44"/>
      <c r="AQ651" s="42"/>
      <c r="AR651" s="43"/>
      <c r="AS651" s="43"/>
      <c r="AT651" s="44"/>
      <c r="AU651" s="42"/>
      <c r="AV651" s="43"/>
      <c r="AW651" s="43"/>
      <c r="AX651" s="44"/>
    </row>
    <row r="652" spans="1:50" ht="24" hidden="1" customHeight="1" x14ac:dyDescent="0.15">
      <c r="A652" s="40"/>
      <c r="B652" s="41"/>
      <c r="C652" s="42"/>
      <c r="D652" s="43"/>
      <c r="E652" s="43"/>
      <c r="F652" s="43"/>
      <c r="G652" s="43"/>
      <c r="H652" s="43"/>
      <c r="I652" s="43"/>
      <c r="J652" s="43"/>
      <c r="K652" s="43"/>
      <c r="L652" s="44"/>
      <c r="M652" s="42"/>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4"/>
      <c r="AK652" s="45"/>
      <c r="AL652" s="43"/>
      <c r="AM652" s="43"/>
      <c r="AN652" s="43"/>
      <c r="AO652" s="43"/>
      <c r="AP652" s="44"/>
      <c r="AQ652" s="42"/>
      <c r="AR652" s="43"/>
      <c r="AS652" s="43"/>
      <c r="AT652" s="44"/>
      <c r="AU652" s="42"/>
      <c r="AV652" s="43"/>
      <c r="AW652" s="43"/>
      <c r="AX652" s="44"/>
    </row>
    <row r="653" spans="1:50" ht="24" hidden="1" customHeight="1" x14ac:dyDescent="0.15">
      <c r="A653" s="40"/>
      <c r="B653" s="41"/>
      <c r="C653" s="42"/>
      <c r="D653" s="43"/>
      <c r="E653" s="43"/>
      <c r="F653" s="43"/>
      <c r="G653" s="43"/>
      <c r="H653" s="43"/>
      <c r="I653" s="43"/>
      <c r="J653" s="43"/>
      <c r="K653" s="43"/>
      <c r="L653" s="44"/>
      <c r="M653" s="42"/>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4"/>
      <c r="AK653" s="45"/>
      <c r="AL653" s="43"/>
      <c r="AM653" s="43"/>
      <c r="AN653" s="43"/>
      <c r="AO653" s="43"/>
      <c r="AP653" s="44"/>
      <c r="AQ653" s="42"/>
      <c r="AR653" s="43"/>
      <c r="AS653" s="43"/>
      <c r="AT653" s="44"/>
      <c r="AU653" s="42"/>
      <c r="AV653" s="43"/>
      <c r="AW653" s="43"/>
      <c r="AX653" s="44"/>
    </row>
    <row r="654" spans="1:50" ht="24" hidden="1" customHeight="1" x14ac:dyDescent="0.15">
      <c r="A654" s="40"/>
      <c r="B654" s="41"/>
      <c r="C654" s="42"/>
      <c r="D654" s="43"/>
      <c r="E654" s="43"/>
      <c r="F654" s="43"/>
      <c r="G654" s="43"/>
      <c r="H654" s="43"/>
      <c r="I654" s="43"/>
      <c r="J654" s="43"/>
      <c r="K654" s="43"/>
      <c r="L654" s="44"/>
      <c r="M654" s="42"/>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4"/>
      <c r="AK654" s="45"/>
      <c r="AL654" s="43"/>
      <c r="AM654" s="43"/>
      <c r="AN654" s="43"/>
      <c r="AO654" s="43"/>
      <c r="AP654" s="44"/>
      <c r="AQ654" s="42"/>
      <c r="AR654" s="43"/>
      <c r="AS654" s="43"/>
      <c r="AT654" s="44"/>
      <c r="AU654" s="42"/>
      <c r="AV654" s="43"/>
      <c r="AW654" s="43"/>
      <c r="AX654" s="44"/>
    </row>
    <row r="655" spans="1:50" ht="24" hidden="1" customHeight="1" x14ac:dyDescent="0.15">
      <c r="A655" s="40"/>
      <c r="B655" s="41"/>
      <c r="C655" s="42"/>
      <c r="D655" s="43"/>
      <c r="E655" s="43"/>
      <c r="F655" s="43"/>
      <c r="G655" s="43"/>
      <c r="H655" s="43"/>
      <c r="I655" s="43"/>
      <c r="J655" s="43"/>
      <c r="K655" s="43"/>
      <c r="L655" s="44"/>
      <c r="M655" s="42"/>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4"/>
      <c r="AK655" s="45"/>
      <c r="AL655" s="43"/>
      <c r="AM655" s="43"/>
      <c r="AN655" s="43"/>
      <c r="AO655" s="43"/>
      <c r="AP655" s="44"/>
      <c r="AQ655" s="42"/>
      <c r="AR655" s="43"/>
      <c r="AS655" s="43"/>
      <c r="AT655" s="44"/>
      <c r="AU655" s="42"/>
      <c r="AV655" s="43"/>
      <c r="AW655" s="43"/>
      <c r="AX655" s="44"/>
    </row>
    <row r="656" spans="1:50" ht="24" hidden="1" customHeight="1" x14ac:dyDescent="0.15">
      <c r="A656" s="40"/>
      <c r="B656" s="41"/>
      <c r="C656" s="42"/>
      <c r="D656" s="43"/>
      <c r="E656" s="43"/>
      <c r="F656" s="43"/>
      <c r="G656" s="43"/>
      <c r="H656" s="43"/>
      <c r="I656" s="43"/>
      <c r="J656" s="43"/>
      <c r="K656" s="43"/>
      <c r="L656" s="44"/>
      <c r="M656" s="42"/>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4"/>
      <c r="AK656" s="45"/>
      <c r="AL656" s="43"/>
      <c r="AM656" s="43"/>
      <c r="AN656" s="43"/>
      <c r="AO656" s="43"/>
      <c r="AP656" s="44"/>
      <c r="AQ656" s="42"/>
      <c r="AR656" s="43"/>
      <c r="AS656" s="43"/>
      <c r="AT656" s="44"/>
      <c r="AU656" s="42"/>
      <c r="AV656" s="43"/>
      <c r="AW656" s="43"/>
      <c r="AX656" s="44"/>
    </row>
    <row r="657" spans="1:50" ht="24" hidden="1" customHeight="1" x14ac:dyDescent="0.15">
      <c r="A657" s="40"/>
      <c r="B657" s="41"/>
      <c r="C657" s="42"/>
      <c r="D657" s="43"/>
      <c r="E657" s="43"/>
      <c r="F657" s="43"/>
      <c r="G657" s="43"/>
      <c r="H657" s="43"/>
      <c r="I657" s="43"/>
      <c r="J657" s="43"/>
      <c r="K657" s="43"/>
      <c r="L657" s="44"/>
      <c r="M657" s="42"/>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4"/>
      <c r="AK657" s="45"/>
      <c r="AL657" s="43"/>
      <c r="AM657" s="43"/>
      <c r="AN657" s="43"/>
      <c r="AO657" s="43"/>
      <c r="AP657" s="44"/>
      <c r="AQ657" s="42"/>
      <c r="AR657" s="43"/>
      <c r="AS657" s="43"/>
      <c r="AT657" s="44"/>
      <c r="AU657" s="42"/>
      <c r="AV657" s="43"/>
      <c r="AW657" s="43"/>
      <c r="AX657" s="44"/>
    </row>
    <row r="658" spans="1:50" ht="24" hidden="1" customHeight="1" x14ac:dyDescent="0.15">
      <c r="A658" s="40"/>
      <c r="B658" s="41"/>
      <c r="C658" s="42"/>
      <c r="D658" s="43"/>
      <c r="E658" s="43"/>
      <c r="F658" s="43"/>
      <c r="G658" s="43"/>
      <c r="H658" s="43"/>
      <c r="I658" s="43"/>
      <c r="J658" s="43"/>
      <c r="K658" s="43"/>
      <c r="L658" s="44"/>
      <c r="M658" s="42"/>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4"/>
      <c r="AK658" s="45"/>
      <c r="AL658" s="43"/>
      <c r="AM658" s="43"/>
      <c r="AN658" s="43"/>
      <c r="AO658" s="43"/>
      <c r="AP658" s="44"/>
      <c r="AQ658" s="42"/>
      <c r="AR658" s="43"/>
      <c r="AS658" s="43"/>
      <c r="AT658" s="44"/>
      <c r="AU658" s="42"/>
      <c r="AV658" s="43"/>
      <c r="AW658" s="43"/>
      <c r="AX658" s="44"/>
    </row>
    <row r="659" spans="1:50" ht="24" hidden="1" customHeight="1" x14ac:dyDescent="0.15">
      <c r="A659" s="40"/>
      <c r="B659" s="41"/>
      <c r="C659" s="42"/>
      <c r="D659" s="43"/>
      <c r="E659" s="43"/>
      <c r="F659" s="43"/>
      <c r="G659" s="43"/>
      <c r="H659" s="43"/>
      <c r="I659" s="43"/>
      <c r="J659" s="43"/>
      <c r="K659" s="43"/>
      <c r="L659" s="44"/>
      <c r="M659" s="42"/>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4"/>
      <c r="AK659" s="45"/>
      <c r="AL659" s="43"/>
      <c r="AM659" s="43"/>
      <c r="AN659" s="43"/>
      <c r="AO659" s="43"/>
      <c r="AP659" s="44"/>
      <c r="AQ659" s="42"/>
      <c r="AR659" s="43"/>
      <c r="AS659" s="43"/>
      <c r="AT659" s="44"/>
      <c r="AU659" s="42"/>
      <c r="AV659" s="43"/>
      <c r="AW659" s="43"/>
      <c r="AX659" s="44"/>
    </row>
    <row r="660" spans="1:50" ht="24" hidden="1" customHeight="1" x14ac:dyDescent="0.15">
      <c r="A660" s="40"/>
      <c r="B660" s="41"/>
      <c r="C660" s="42"/>
      <c r="D660" s="43"/>
      <c r="E660" s="43"/>
      <c r="F660" s="43"/>
      <c r="G660" s="43"/>
      <c r="H660" s="43"/>
      <c r="I660" s="43"/>
      <c r="J660" s="43"/>
      <c r="K660" s="43"/>
      <c r="L660" s="44"/>
      <c r="M660" s="42"/>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4"/>
      <c r="AK660" s="45"/>
      <c r="AL660" s="43"/>
      <c r="AM660" s="43"/>
      <c r="AN660" s="43"/>
      <c r="AO660" s="43"/>
      <c r="AP660" s="44"/>
      <c r="AQ660" s="42"/>
      <c r="AR660" s="43"/>
      <c r="AS660" s="43"/>
      <c r="AT660" s="44"/>
      <c r="AU660" s="42"/>
      <c r="AV660" s="43"/>
      <c r="AW660" s="43"/>
      <c r="AX660" s="44"/>
    </row>
    <row r="661" spans="1:50" ht="24" hidden="1" customHeight="1" x14ac:dyDescent="0.15">
      <c r="A661" s="40"/>
      <c r="B661" s="41"/>
      <c r="C661" s="42"/>
      <c r="D661" s="43"/>
      <c r="E661" s="43"/>
      <c r="F661" s="43"/>
      <c r="G661" s="43"/>
      <c r="H661" s="43"/>
      <c r="I661" s="43"/>
      <c r="J661" s="43"/>
      <c r="K661" s="43"/>
      <c r="L661" s="44"/>
      <c r="M661" s="42"/>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4"/>
      <c r="AK661" s="45"/>
      <c r="AL661" s="43"/>
      <c r="AM661" s="43"/>
      <c r="AN661" s="43"/>
      <c r="AO661" s="43"/>
      <c r="AP661" s="44"/>
      <c r="AQ661" s="42"/>
      <c r="AR661" s="43"/>
      <c r="AS661" s="43"/>
      <c r="AT661" s="44"/>
      <c r="AU661" s="42"/>
      <c r="AV661" s="43"/>
      <c r="AW661" s="43"/>
      <c r="AX661" s="44"/>
    </row>
    <row r="662" spans="1:50" ht="24" hidden="1" customHeight="1" x14ac:dyDescent="0.15">
      <c r="A662" s="40"/>
      <c r="B662" s="41"/>
      <c r="C662" s="42"/>
      <c r="D662" s="43"/>
      <c r="E662" s="43"/>
      <c r="F662" s="43"/>
      <c r="G662" s="43"/>
      <c r="H662" s="43"/>
      <c r="I662" s="43"/>
      <c r="J662" s="43"/>
      <c r="K662" s="43"/>
      <c r="L662" s="44"/>
      <c r="M662" s="42"/>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4"/>
      <c r="AK662" s="45"/>
      <c r="AL662" s="43"/>
      <c r="AM662" s="43"/>
      <c r="AN662" s="43"/>
      <c r="AO662" s="43"/>
      <c r="AP662" s="44"/>
      <c r="AQ662" s="42"/>
      <c r="AR662" s="43"/>
      <c r="AS662" s="43"/>
      <c r="AT662" s="44"/>
      <c r="AU662" s="42"/>
      <c r="AV662" s="43"/>
      <c r="AW662" s="43"/>
      <c r="AX662" s="44"/>
    </row>
    <row r="663" spans="1:50" ht="24" hidden="1" customHeight="1" x14ac:dyDescent="0.15">
      <c r="A663" s="40"/>
      <c r="B663" s="41"/>
      <c r="C663" s="42"/>
      <c r="D663" s="43"/>
      <c r="E663" s="43"/>
      <c r="F663" s="43"/>
      <c r="G663" s="43"/>
      <c r="H663" s="43"/>
      <c r="I663" s="43"/>
      <c r="J663" s="43"/>
      <c r="K663" s="43"/>
      <c r="L663" s="44"/>
      <c r="M663" s="42"/>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4"/>
      <c r="AK663" s="45"/>
      <c r="AL663" s="43"/>
      <c r="AM663" s="43"/>
      <c r="AN663" s="43"/>
      <c r="AO663" s="43"/>
      <c r="AP663" s="44"/>
      <c r="AQ663" s="42"/>
      <c r="AR663" s="43"/>
      <c r="AS663" s="43"/>
      <c r="AT663" s="44"/>
      <c r="AU663" s="42"/>
      <c r="AV663" s="43"/>
      <c r="AW663" s="43"/>
      <c r="AX663" s="44"/>
    </row>
    <row r="664" spans="1:50" ht="15.75" customHeight="1" x14ac:dyDescent="0.15">
      <c r="A664" s="36"/>
      <c r="B664" s="36"/>
      <c r="C664" s="31"/>
      <c r="D664" s="31"/>
      <c r="E664" s="31"/>
      <c r="F664" s="31"/>
      <c r="G664" s="31"/>
      <c r="H664" s="31"/>
      <c r="I664" s="31"/>
      <c r="J664" s="31"/>
      <c r="K664" s="31"/>
      <c r="L664" s="37"/>
      <c r="M664" s="37"/>
      <c r="N664" s="37"/>
      <c r="O664" s="37"/>
      <c r="P664" s="37"/>
      <c r="Q664" s="37"/>
      <c r="R664" s="37"/>
      <c r="S664" s="37"/>
      <c r="T664" s="37"/>
      <c r="U664" s="37"/>
      <c r="V664" s="37"/>
      <c r="W664" s="37"/>
      <c r="X664" s="38"/>
      <c r="Y664" s="38"/>
      <c r="Z664" s="38"/>
      <c r="AA664" s="38"/>
      <c r="AB664" s="38"/>
      <c r="AC664" s="38"/>
      <c r="AD664" s="38"/>
      <c r="AE664" s="38"/>
      <c r="AF664" s="38"/>
      <c r="AG664" s="38"/>
      <c r="AH664" s="38"/>
      <c r="AI664" s="38"/>
      <c r="AJ664" s="38"/>
      <c r="AK664" s="38"/>
      <c r="AL664" s="38"/>
      <c r="AM664" s="38"/>
      <c r="AN664" s="38"/>
      <c r="AO664" s="38"/>
      <c r="AP664" s="38"/>
      <c r="AQ664" s="38"/>
      <c r="AR664" s="38"/>
      <c r="AS664" s="38"/>
      <c r="AT664" s="38"/>
      <c r="AU664" s="38"/>
      <c r="AV664" s="38"/>
      <c r="AW664" s="38"/>
      <c r="AX664" s="38"/>
    </row>
    <row r="665" spans="1:50" x14ac:dyDescent="0.15">
      <c r="B665" s="1" t="s">
        <v>225</v>
      </c>
    </row>
    <row r="666" spans="1:50" ht="24" customHeight="1" x14ac:dyDescent="0.15">
      <c r="A666" s="536"/>
      <c r="B666" s="536"/>
      <c r="C666" s="539" t="s">
        <v>174</v>
      </c>
      <c r="D666" s="539"/>
      <c r="E666" s="539"/>
      <c r="F666" s="539"/>
      <c r="G666" s="539"/>
      <c r="H666" s="539"/>
      <c r="I666" s="539"/>
      <c r="J666" s="539"/>
      <c r="K666" s="539"/>
      <c r="L666" s="539"/>
      <c r="M666" s="539" t="s">
        <v>175</v>
      </c>
      <c r="N666" s="539"/>
      <c r="O666" s="539"/>
      <c r="P666" s="539"/>
      <c r="Q666" s="539"/>
      <c r="R666" s="539"/>
      <c r="S666" s="539"/>
      <c r="T666" s="539"/>
      <c r="U666" s="539"/>
      <c r="V666" s="539"/>
      <c r="W666" s="539"/>
      <c r="X666" s="539"/>
      <c r="Y666" s="539"/>
      <c r="Z666" s="539"/>
      <c r="AA666" s="539"/>
      <c r="AB666" s="539"/>
      <c r="AC666" s="539"/>
      <c r="AD666" s="539"/>
      <c r="AE666" s="539"/>
      <c r="AF666" s="539"/>
      <c r="AG666" s="539"/>
      <c r="AH666" s="539"/>
      <c r="AI666" s="539"/>
      <c r="AJ666" s="539"/>
      <c r="AK666" s="540" t="s">
        <v>176</v>
      </c>
      <c r="AL666" s="539"/>
      <c r="AM666" s="539"/>
      <c r="AN666" s="539"/>
      <c r="AO666" s="539"/>
      <c r="AP666" s="539"/>
      <c r="AQ666" s="539" t="s">
        <v>177</v>
      </c>
      <c r="AR666" s="539"/>
      <c r="AS666" s="539"/>
      <c r="AT666" s="539"/>
      <c r="AU666" s="541" t="s">
        <v>178</v>
      </c>
      <c r="AV666" s="542"/>
      <c r="AW666" s="542"/>
      <c r="AX666" s="543"/>
    </row>
    <row r="667" spans="1:50" ht="24" customHeight="1" x14ac:dyDescent="0.15">
      <c r="A667" s="536">
        <v>1</v>
      </c>
      <c r="B667" s="536">
        <v>1</v>
      </c>
      <c r="C667" s="537" t="s">
        <v>171</v>
      </c>
      <c r="D667" s="537"/>
      <c r="E667" s="537"/>
      <c r="F667" s="537"/>
      <c r="G667" s="537"/>
      <c r="H667" s="537"/>
      <c r="I667" s="537"/>
      <c r="J667" s="537"/>
      <c r="K667" s="537"/>
      <c r="L667" s="537"/>
      <c r="M667" s="537" t="s">
        <v>219</v>
      </c>
      <c r="N667" s="537"/>
      <c r="O667" s="537"/>
      <c r="P667" s="537"/>
      <c r="Q667" s="537"/>
      <c r="R667" s="537"/>
      <c r="S667" s="537"/>
      <c r="T667" s="537"/>
      <c r="U667" s="537"/>
      <c r="V667" s="537"/>
      <c r="W667" s="537"/>
      <c r="X667" s="537"/>
      <c r="Y667" s="537"/>
      <c r="Z667" s="537"/>
      <c r="AA667" s="537"/>
      <c r="AB667" s="537"/>
      <c r="AC667" s="537"/>
      <c r="AD667" s="537"/>
      <c r="AE667" s="537"/>
      <c r="AF667" s="537"/>
      <c r="AG667" s="537"/>
      <c r="AH667" s="537"/>
      <c r="AI667" s="537"/>
      <c r="AJ667" s="537"/>
      <c r="AK667" s="538">
        <v>0.2</v>
      </c>
      <c r="AL667" s="537"/>
      <c r="AM667" s="537"/>
      <c r="AN667" s="537"/>
      <c r="AO667" s="537"/>
      <c r="AP667" s="537"/>
      <c r="AQ667" s="537" t="s">
        <v>180</v>
      </c>
      <c r="AR667" s="537"/>
      <c r="AS667" s="537"/>
      <c r="AT667" s="537"/>
      <c r="AU667" s="537" t="s">
        <v>180</v>
      </c>
      <c r="AV667" s="537"/>
      <c r="AW667" s="537"/>
      <c r="AX667" s="537"/>
    </row>
    <row r="668" spans="1:50" ht="24" customHeight="1" x14ac:dyDescent="0.15">
      <c r="A668" s="536">
        <v>2</v>
      </c>
      <c r="B668" s="536">
        <v>1</v>
      </c>
      <c r="C668" s="537" t="s">
        <v>226</v>
      </c>
      <c r="D668" s="537"/>
      <c r="E668" s="537"/>
      <c r="F668" s="537"/>
      <c r="G668" s="537"/>
      <c r="H668" s="537"/>
      <c r="I668" s="537"/>
      <c r="J668" s="537"/>
      <c r="K668" s="537"/>
      <c r="L668" s="537"/>
      <c r="M668" s="537" t="s">
        <v>219</v>
      </c>
      <c r="N668" s="537"/>
      <c r="O668" s="537"/>
      <c r="P668" s="537"/>
      <c r="Q668" s="537"/>
      <c r="R668" s="537"/>
      <c r="S668" s="537"/>
      <c r="T668" s="537"/>
      <c r="U668" s="537"/>
      <c r="V668" s="537"/>
      <c r="W668" s="537"/>
      <c r="X668" s="537"/>
      <c r="Y668" s="537"/>
      <c r="Z668" s="537"/>
      <c r="AA668" s="537"/>
      <c r="AB668" s="537"/>
      <c r="AC668" s="537"/>
      <c r="AD668" s="537"/>
      <c r="AE668" s="537"/>
      <c r="AF668" s="537"/>
      <c r="AG668" s="537"/>
      <c r="AH668" s="537"/>
      <c r="AI668" s="537"/>
      <c r="AJ668" s="537"/>
      <c r="AK668" s="538">
        <v>0.2</v>
      </c>
      <c r="AL668" s="537"/>
      <c r="AM668" s="537"/>
      <c r="AN668" s="537"/>
      <c r="AO668" s="537"/>
      <c r="AP668" s="537"/>
      <c r="AQ668" s="537" t="s">
        <v>180</v>
      </c>
      <c r="AR668" s="537"/>
      <c r="AS668" s="537"/>
      <c r="AT668" s="537"/>
      <c r="AU668" s="537" t="s">
        <v>180</v>
      </c>
      <c r="AV668" s="537"/>
      <c r="AW668" s="537"/>
      <c r="AX668" s="537"/>
    </row>
    <row r="669" spans="1:50" ht="24" customHeight="1" x14ac:dyDescent="0.15">
      <c r="A669" s="536">
        <v>3</v>
      </c>
      <c r="B669" s="536">
        <v>1</v>
      </c>
      <c r="C669" s="537" t="s">
        <v>227</v>
      </c>
      <c r="D669" s="537"/>
      <c r="E669" s="537"/>
      <c r="F669" s="537"/>
      <c r="G669" s="537"/>
      <c r="H669" s="537"/>
      <c r="I669" s="537"/>
      <c r="J669" s="537"/>
      <c r="K669" s="537"/>
      <c r="L669" s="537"/>
      <c r="M669" s="537" t="s">
        <v>219</v>
      </c>
      <c r="N669" s="537"/>
      <c r="O669" s="537"/>
      <c r="P669" s="537"/>
      <c r="Q669" s="537"/>
      <c r="R669" s="537"/>
      <c r="S669" s="537"/>
      <c r="T669" s="537"/>
      <c r="U669" s="537"/>
      <c r="V669" s="537"/>
      <c r="W669" s="537"/>
      <c r="X669" s="537"/>
      <c r="Y669" s="537"/>
      <c r="Z669" s="537"/>
      <c r="AA669" s="537"/>
      <c r="AB669" s="537"/>
      <c r="AC669" s="537"/>
      <c r="AD669" s="537"/>
      <c r="AE669" s="537"/>
      <c r="AF669" s="537"/>
      <c r="AG669" s="537"/>
      <c r="AH669" s="537"/>
      <c r="AI669" s="537"/>
      <c r="AJ669" s="537"/>
      <c r="AK669" s="538">
        <v>0.2</v>
      </c>
      <c r="AL669" s="537"/>
      <c r="AM669" s="537"/>
      <c r="AN669" s="537"/>
      <c r="AO669" s="537"/>
      <c r="AP669" s="537"/>
      <c r="AQ669" s="537" t="s">
        <v>180</v>
      </c>
      <c r="AR669" s="537"/>
      <c r="AS669" s="537"/>
      <c r="AT669" s="537"/>
      <c r="AU669" s="537" t="s">
        <v>180</v>
      </c>
      <c r="AV669" s="537"/>
      <c r="AW669" s="537"/>
      <c r="AX669" s="537"/>
    </row>
    <row r="670" spans="1:50" ht="24" customHeight="1" x14ac:dyDescent="0.15">
      <c r="A670" s="536">
        <v>4</v>
      </c>
      <c r="B670" s="536">
        <v>1</v>
      </c>
      <c r="C670" s="537" t="s">
        <v>228</v>
      </c>
      <c r="D670" s="537"/>
      <c r="E670" s="537"/>
      <c r="F670" s="537"/>
      <c r="G670" s="537"/>
      <c r="H670" s="537"/>
      <c r="I670" s="537"/>
      <c r="J670" s="537"/>
      <c r="K670" s="537"/>
      <c r="L670" s="537"/>
      <c r="M670" s="537" t="s">
        <v>219</v>
      </c>
      <c r="N670" s="537"/>
      <c r="O670" s="537"/>
      <c r="P670" s="537"/>
      <c r="Q670" s="537"/>
      <c r="R670" s="537"/>
      <c r="S670" s="537"/>
      <c r="T670" s="537"/>
      <c r="U670" s="537"/>
      <c r="V670" s="537"/>
      <c r="W670" s="537"/>
      <c r="X670" s="537"/>
      <c r="Y670" s="537"/>
      <c r="Z670" s="537"/>
      <c r="AA670" s="537"/>
      <c r="AB670" s="537"/>
      <c r="AC670" s="537"/>
      <c r="AD670" s="537"/>
      <c r="AE670" s="537"/>
      <c r="AF670" s="537"/>
      <c r="AG670" s="537"/>
      <c r="AH670" s="537"/>
      <c r="AI670" s="537"/>
      <c r="AJ670" s="537"/>
      <c r="AK670" s="538">
        <v>0.1</v>
      </c>
      <c r="AL670" s="537"/>
      <c r="AM670" s="537"/>
      <c r="AN670" s="537"/>
      <c r="AO670" s="537"/>
      <c r="AP670" s="537"/>
      <c r="AQ670" s="537" t="s">
        <v>180</v>
      </c>
      <c r="AR670" s="537"/>
      <c r="AS670" s="537"/>
      <c r="AT670" s="537"/>
      <c r="AU670" s="537" t="s">
        <v>180</v>
      </c>
      <c r="AV670" s="537"/>
      <c r="AW670" s="537"/>
      <c r="AX670" s="537"/>
    </row>
    <row r="671" spans="1:50" ht="24" customHeight="1" x14ac:dyDescent="0.15">
      <c r="A671" s="536">
        <v>5</v>
      </c>
      <c r="B671" s="536">
        <v>1</v>
      </c>
      <c r="C671" s="537" t="s">
        <v>229</v>
      </c>
      <c r="D671" s="537"/>
      <c r="E671" s="537"/>
      <c r="F671" s="537"/>
      <c r="G671" s="537"/>
      <c r="H671" s="537"/>
      <c r="I671" s="537"/>
      <c r="J671" s="537"/>
      <c r="K671" s="537"/>
      <c r="L671" s="537"/>
      <c r="M671" s="537" t="s">
        <v>219</v>
      </c>
      <c r="N671" s="537"/>
      <c r="O671" s="537"/>
      <c r="P671" s="537"/>
      <c r="Q671" s="537"/>
      <c r="R671" s="537"/>
      <c r="S671" s="537"/>
      <c r="T671" s="537"/>
      <c r="U671" s="537"/>
      <c r="V671" s="537"/>
      <c r="W671" s="537"/>
      <c r="X671" s="537"/>
      <c r="Y671" s="537"/>
      <c r="Z671" s="537"/>
      <c r="AA671" s="537"/>
      <c r="AB671" s="537"/>
      <c r="AC671" s="537"/>
      <c r="AD671" s="537"/>
      <c r="AE671" s="537"/>
      <c r="AF671" s="537"/>
      <c r="AG671" s="537"/>
      <c r="AH671" s="537"/>
      <c r="AI671" s="537"/>
      <c r="AJ671" s="537"/>
      <c r="AK671" s="538">
        <v>0.08</v>
      </c>
      <c r="AL671" s="537"/>
      <c r="AM671" s="537"/>
      <c r="AN671" s="537"/>
      <c r="AO671" s="537"/>
      <c r="AP671" s="537"/>
      <c r="AQ671" s="537" t="s">
        <v>180</v>
      </c>
      <c r="AR671" s="537"/>
      <c r="AS671" s="537"/>
      <c r="AT671" s="537"/>
      <c r="AU671" s="537" t="s">
        <v>180</v>
      </c>
      <c r="AV671" s="537"/>
      <c r="AW671" s="537"/>
      <c r="AX671" s="537"/>
    </row>
    <row r="672" spans="1:50" ht="24" customHeight="1" x14ac:dyDescent="0.15">
      <c r="A672" s="536">
        <v>6</v>
      </c>
      <c r="B672" s="536">
        <v>1</v>
      </c>
      <c r="C672" s="537" t="s">
        <v>230</v>
      </c>
      <c r="D672" s="537"/>
      <c r="E672" s="537"/>
      <c r="F672" s="537"/>
      <c r="G672" s="537"/>
      <c r="H672" s="537"/>
      <c r="I672" s="537"/>
      <c r="J672" s="537"/>
      <c r="K672" s="537"/>
      <c r="L672" s="537"/>
      <c r="M672" s="537" t="s">
        <v>219</v>
      </c>
      <c r="N672" s="537"/>
      <c r="O672" s="537"/>
      <c r="P672" s="537"/>
      <c r="Q672" s="537"/>
      <c r="R672" s="537"/>
      <c r="S672" s="537"/>
      <c r="T672" s="537"/>
      <c r="U672" s="537"/>
      <c r="V672" s="537"/>
      <c r="W672" s="537"/>
      <c r="X672" s="537"/>
      <c r="Y672" s="537"/>
      <c r="Z672" s="537"/>
      <c r="AA672" s="537"/>
      <c r="AB672" s="537"/>
      <c r="AC672" s="537"/>
      <c r="AD672" s="537"/>
      <c r="AE672" s="537"/>
      <c r="AF672" s="537"/>
      <c r="AG672" s="537"/>
      <c r="AH672" s="537"/>
      <c r="AI672" s="537"/>
      <c r="AJ672" s="537"/>
      <c r="AK672" s="538">
        <v>0.08</v>
      </c>
      <c r="AL672" s="537"/>
      <c r="AM672" s="537"/>
      <c r="AN672" s="537"/>
      <c r="AO672" s="537"/>
      <c r="AP672" s="537"/>
      <c r="AQ672" s="537" t="s">
        <v>180</v>
      </c>
      <c r="AR672" s="537"/>
      <c r="AS672" s="537"/>
      <c r="AT672" s="537"/>
      <c r="AU672" s="537" t="s">
        <v>180</v>
      </c>
      <c r="AV672" s="537"/>
      <c r="AW672" s="537"/>
      <c r="AX672" s="537"/>
    </row>
    <row r="673" spans="1:50" ht="24" customHeight="1" x14ac:dyDescent="0.15">
      <c r="A673" s="536">
        <v>7</v>
      </c>
      <c r="B673" s="536">
        <v>1</v>
      </c>
      <c r="C673" s="537" t="s">
        <v>231</v>
      </c>
      <c r="D673" s="537"/>
      <c r="E673" s="537"/>
      <c r="F673" s="537"/>
      <c r="G673" s="537"/>
      <c r="H673" s="537"/>
      <c r="I673" s="537"/>
      <c r="J673" s="537"/>
      <c r="K673" s="537"/>
      <c r="L673" s="537"/>
      <c r="M673" s="537" t="s">
        <v>219</v>
      </c>
      <c r="N673" s="537"/>
      <c r="O673" s="537"/>
      <c r="P673" s="537"/>
      <c r="Q673" s="537"/>
      <c r="R673" s="537"/>
      <c r="S673" s="537"/>
      <c r="T673" s="537"/>
      <c r="U673" s="537"/>
      <c r="V673" s="537"/>
      <c r="W673" s="537"/>
      <c r="X673" s="537"/>
      <c r="Y673" s="537"/>
      <c r="Z673" s="537"/>
      <c r="AA673" s="537"/>
      <c r="AB673" s="537"/>
      <c r="AC673" s="537"/>
      <c r="AD673" s="537"/>
      <c r="AE673" s="537"/>
      <c r="AF673" s="537"/>
      <c r="AG673" s="537"/>
      <c r="AH673" s="537"/>
      <c r="AI673" s="537"/>
      <c r="AJ673" s="537"/>
      <c r="AK673" s="538">
        <v>0.06</v>
      </c>
      <c r="AL673" s="537"/>
      <c r="AM673" s="537"/>
      <c r="AN673" s="537"/>
      <c r="AO673" s="537"/>
      <c r="AP673" s="537"/>
      <c r="AQ673" s="537" t="s">
        <v>180</v>
      </c>
      <c r="AR673" s="537"/>
      <c r="AS673" s="537"/>
      <c r="AT673" s="537"/>
      <c r="AU673" s="537" t="s">
        <v>180</v>
      </c>
      <c r="AV673" s="537"/>
      <c r="AW673" s="537"/>
      <c r="AX673" s="537"/>
    </row>
    <row r="674" spans="1:50" ht="24" customHeight="1" x14ac:dyDescent="0.15">
      <c r="A674" s="536">
        <v>8</v>
      </c>
      <c r="B674" s="536">
        <v>1</v>
      </c>
      <c r="C674" s="537" t="s">
        <v>232</v>
      </c>
      <c r="D674" s="537"/>
      <c r="E674" s="537"/>
      <c r="F674" s="537"/>
      <c r="G674" s="537"/>
      <c r="H674" s="537"/>
      <c r="I674" s="537"/>
      <c r="J674" s="537"/>
      <c r="K674" s="537"/>
      <c r="L674" s="537"/>
      <c r="M674" s="537" t="s">
        <v>219</v>
      </c>
      <c r="N674" s="537"/>
      <c r="O674" s="537"/>
      <c r="P674" s="537"/>
      <c r="Q674" s="537"/>
      <c r="R674" s="537"/>
      <c r="S674" s="537"/>
      <c r="T674" s="537"/>
      <c r="U674" s="537"/>
      <c r="V674" s="537"/>
      <c r="W674" s="537"/>
      <c r="X674" s="537"/>
      <c r="Y674" s="537"/>
      <c r="Z674" s="537"/>
      <c r="AA674" s="537"/>
      <c r="AB674" s="537"/>
      <c r="AC674" s="537"/>
      <c r="AD674" s="537"/>
      <c r="AE674" s="537"/>
      <c r="AF674" s="537"/>
      <c r="AG674" s="537"/>
      <c r="AH674" s="537"/>
      <c r="AI674" s="537"/>
      <c r="AJ674" s="537"/>
      <c r="AK674" s="538">
        <v>0.06</v>
      </c>
      <c r="AL674" s="537"/>
      <c r="AM674" s="537"/>
      <c r="AN674" s="537"/>
      <c r="AO674" s="537"/>
      <c r="AP674" s="537"/>
      <c r="AQ674" s="537" t="s">
        <v>180</v>
      </c>
      <c r="AR674" s="537"/>
      <c r="AS674" s="537"/>
      <c r="AT674" s="537"/>
      <c r="AU674" s="537" t="s">
        <v>180</v>
      </c>
      <c r="AV674" s="537"/>
      <c r="AW674" s="537"/>
      <c r="AX674" s="537"/>
    </row>
    <row r="675" spans="1:50" ht="24" customHeight="1" x14ac:dyDescent="0.15">
      <c r="A675" s="536">
        <v>9</v>
      </c>
      <c r="B675" s="536">
        <v>1</v>
      </c>
      <c r="C675" s="537" t="s">
        <v>233</v>
      </c>
      <c r="D675" s="537"/>
      <c r="E675" s="537"/>
      <c r="F675" s="537"/>
      <c r="G675" s="537"/>
      <c r="H675" s="537"/>
      <c r="I675" s="537"/>
      <c r="J675" s="537"/>
      <c r="K675" s="537"/>
      <c r="L675" s="537"/>
      <c r="M675" s="537" t="s">
        <v>219</v>
      </c>
      <c r="N675" s="537"/>
      <c r="O675" s="537"/>
      <c r="P675" s="537"/>
      <c r="Q675" s="537"/>
      <c r="R675" s="537"/>
      <c r="S675" s="537"/>
      <c r="T675" s="537"/>
      <c r="U675" s="537"/>
      <c r="V675" s="537"/>
      <c r="W675" s="537"/>
      <c r="X675" s="537"/>
      <c r="Y675" s="537"/>
      <c r="Z675" s="537"/>
      <c r="AA675" s="537"/>
      <c r="AB675" s="537"/>
      <c r="AC675" s="537"/>
      <c r="AD675" s="537"/>
      <c r="AE675" s="537"/>
      <c r="AF675" s="537"/>
      <c r="AG675" s="537"/>
      <c r="AH675" s="537"/>
      <c r="AI675" s="537"/>
      <c r="AJ675" s="537"/>
      <c r="AK675" s="538">
        <v>0.06</v>
      </c>
      <c r="AL675" s="537"/>
      <c r="AM675" s="537"/>
      <c r="AN675" s="537"/>
      <c r="AO675" s="537"/>
      <c r="AP675" s="537"/>
      <c r="AQ675" s="537" t="s">
        <v>180</v>
      </c>
      <c r="AR675" s="537"/>
      <c r="AS675" s="537"/>
      <c r="AT675" s="537"/>
      <c r="AU675" s="537" t="s">
        <v>180</v>
      </c>
      <c r="AV675" s="537"/>
      <c r="AW675" s="537"/>
      <c r="AX675" s="537"/>
    </row>
    <row r="676" spans="1:50" ht="24" customHeight="1" x14ac:dyDescent="0.15">
      <c r="A676" s="536">
        <v>10</v>
      </c>
      <c r="B676" s="536">
        <v>1</v>
      </c>
      <c r="C676" s="537" t="s">
        <v>234</v>
      </c>
      <c r="D676" s="537"/>
      <c r="E676" s="537"/>
      <c r="F676" s="537"/>
      <c r="G676" s="537"/>
      <c r="H676" s="537"/>
      <c r="I676" s="537"/>
      <c r="J676" s="537"/>
      <c r="K676" s="537"/>
      <c r="L676" s="537"/>
      <c r="M676" s="537" t="s">
        <v>219</v>
      </c>
      <c r="N676" s="537"/>
      <c r="O676" s="537"/>
      <c r="P676" s="537"/>
      <c r="Q676" s="537"/>
      <c r="R676" s="537"/>
      <c r="S676" s="537"/>
      <c r="T676" s="537"/>
      <c r="U676" s="537"/>
      <c r="V676" s="537"/>
      <c r="W676" s="537"/>
      <c r="X676" s="537"/>
      <c r="Y676" s="537"/>
      <c r="Z676" s="537"/>
      <c r="AA676" s="537"/>
      <c r="AB676" s="537"/>
      <c r="AC676" s="537"/>
      <c r="AD676" s="537"/>
      <c r="AE676" s="537"/>
      <c r="AF676" s="537"/>
      <c r="AG676" s="537"/>
      <c r="AH676" s="537"/>
      <c r="AI676" s="537"/>
      <c r="AJ676" s="537"/>
      <c r="AK676" s="538">
        <v>0.03</v>
      </c>
      <c r="AL676" s="537"/>
      <c r="AM676" s="537"/>
      <c r="AN676" s="537"/>
      <c r="AO676" s="537"/>
      <c r="AP676" s="537"/>
      <c r="AQ676" s="537" t="s">
        <v>180</v>
      </c>
      <c r="AR676" s="537"/>
      <c r="AS676" s="537"/>
      <c r="AT676" s="537"/>
      <c r="AU676" s="537" t="s">
        <v>180</v>
      </c>
      <c r="AV676" s="537"/>
      <c r="AW676" s="537"/>
      <c r="AX676" s="537"/>
    </row>
    <row r="677" spans="1:50" ht="24" hidden="1" customHeight="1" x14ac:dyDescent="0.15">
      <c r="A677" s="40"/>
      <c r="B677" s="41"/>
      <c r="C677" s="42"/>
      <c r="D677" s="43"/>
      <c r="E677" s="43"/>
      <c r="F677" s="43"/>
      <c r="G677" s="43"/>
      <c r="H677" s="43"/>
      <c r="I677" s="43"/>
      <c r="J677" s="43"/>
      <c r="K677" s="43"/>
      <c r="L677" s="44"/>
      <c r="M677" s="42"/>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4"/>
      <c r="AK677" s="45"/>
      <c r="AL677" s="43"/>
      <c r="AM677" s="43"/>
      <c r="AN677" s="43"/>
      <c r="AO677" s="43"/>
      <c r="AP677" s="44"/>
      <c r="AQ677" s="42"/>
      <c r="AR677" s="43"/>
      <c r="AS677" s="43"/>
      <c r="AT677" s="44"/>
      <c r="AU677" s="42"/>
      <c r="AV677" s="43"/>
      <c r="AW677" s="43"/>
      <c r="AX677" s="44"/>
    </row>
    <row r="678" spans="1:50" ht="24" hidden="1" customHeight="1" x14ac:dyDescent="0.15">
      <c r="A678" s="40"/>
      <c r="B678" s="41"/>
      <c r="C678" s="42"/>
      <c r="D678" s="43"/>
      <c r="E678" s="43"/>
      <c r="F678" s="43"/>
      <c r="G678" s="43"/>
      <c r="H678" s="43"/>
      <c r="I678" s="43"/>
      <c r="J678" s="43"/>
      <c r="K678" s="43"/>
      <c r="L678" s="44"/>
      <c r="M678" s="42"/>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4"/>
      <c r="AK678" s="45"/>
      <c r="AL678" s="43"/>
      <c r="AM678" s="43"/>
      <c r="AN678" s="43"/>
      <c r="AO678" s="43"/>
      <c r="AP678" s="44"/>
      <c r="AQ678" s="42"/>
      <c r="AR678" s="43"/>
      <c r="AS678" s="43"/>
      <c r="AT678" s="44"/>
      <c r="AU678" s="42"/>
      <c r="AV678" s="43"/>
      <c r="AW678" s="43"/>
      <c r="AX678" s="44"/>
    </row>
    <row r="679" spans="1:50" ht="24" hidden="1" customHeight="1" x14ac:dyDescent="0.15">
      <c r="A679" s="40"/>
      <c r="B679" s="41"/>
      <c r="C679" s="42"/>
      <c r="D679" s="43"/>
      <c r="E679" s="43"/>
      <c r="F679" s="43"/>
      <c r="G679" s="43"/>
      <c r="H679" s="43"/>
      <c r="I679" s="43"/>
      <c r="J679" s="43"/>
      <c r="K679" s="43"/>
      <c r="L679" s="44"/>
      <c r="M679" s="42"/>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4"/>
      <c r="AK679" s="45"/>
      <c r="AL679" s="43"/>
      <c r="AM679" s="43"/>
      <c r="AN679" s="43"/>
      <c r="AO679" s="43"/>
      <c r="AP679" s="44"/>
      <c r="AQ679" s="42"/>
      <c r="AR679" s="43"/>
      <c r="AS679" s="43"/>
      <c r="AT679" s="44"/>
      <c r="AU679" s="42"/>
      <c r="AV679" s="43"/>
      <c r="AW679" s="43"/>
      <c r="AX679" s="44"/>
    </row>
    <row r="680" spans="1:50" ht="24" hidden="1" customHeight="1" x14ac:dyDescent="0.15">
      <c r="A680" s="40"/>
      <c r="B680" s="41"/>
      <c r="C680" s="42"/>
      <c r="D680" s="43"/>
      <c r="E680" s="43"/>
      <c r="F680" s="43"/>
      <c r="G680" s="43"/>
      <c r="H680" s="43"/>
      <c r="I680" s="43"/>
      <c r="J680" s="43"/>
      <c r="K680" s="43"/>
      <c r="L680" s="44"/>
      <c r="M680" s="42"/>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4"/>
      <c r="AK680" s="45"/>
      <c r="AL680" s="43"/>
      <c r="AM680" s="43"/>
      <c r="AN680" s="43"/>
      <c r="AO680" s="43"/>
      <c r="AP680" s="44"/>
      <c r="AQ680" s="42"/>
      <c r="AR680" s="43"/>
      <c r="AS680" s="43"/>
      <c r="AT680" s="44"/>
      <c r="AU680" s="42"/>
      <c r="AV680" s="43"/>
      <c r="AW680" s="43"/>
      <c r="AX680" s="44"/>
    </row>
    <row r="681" spans="1:50" ht="24" hidden="1" customHeight="1" x14ac:dyDescent="0.15">
      <c r="A681" s="40"/>
      <c r="B681" s="41"/>
      <c r="C681" s="42"/>
      <c r="D681" s="43"/>
      <c r="E681" s="43"/>
      <c r="F681" s="43"/>
      <c r="G681" s="43"/>
      <c r="H681" s="43"/>
      <c r="I681" s="43"/>
      <c r="J681" s="43"/>
      <c r="K681" s="43"/>
      <c r="L681" s="44"/>
      <c r="M681" s="42"/>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4"/>
      <c r="AK681" s="45"/>
      <c r="AL681" s="43"/>
      <c r="AM681" s="43"/>
      <c r="AN681" s="43"/>
      <c r="AO681" s="43"/>
      <c r="AP681" s="44"/>
      <c r="AQ681" s="42"/>
      <c r="AR681" s="43"/>
      <c r="AS681" s="43"/>
      <c r="AT681" s="44"/>
      <c r="AU681" s="42"/>
      <c r="AV681" s="43"/>
      <c r="AW681" s="43"/>
      <c r="AX681" s="44"/>
    </row>
    <row r="682" spans="1:50" ht="24" hidden="1" customHeight="1" x14ac:dyDescent="0.15">
      <c r="A682" s="40"/>
      <c r="B682" s="41"/>
      <c r="C682" s="42"/>
      <c r="D682" s="43"/>
      <c r="E682" s="43"/>
      <c r="F682" s="43"/>
      <c r="G682" s="43"/>
      <c r="H682" s="43"/>
      <c r="I682" s="43"/>
      <c r="J682" s="43"/>
      <c r="K682" s="43"/>
      <c r="L682" s="44"/>
      <c r="M682" s="42"/>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4"/>
      <c r="AK682" s="45"/>
      <c r="AL682" s="43"/>
      <c r="AM682" s="43"/>
      <c r="AN682" s="43"/>
      <c r="AO682" s="43"/>
      <c r="AP682" s="44"/>
      <c r="AQ682" s="42"/>
      <c r="AR682" s="43"/>
      <c r="AS682" s="43"/>
      <c r="AT682" s="44"/>
      <c r="AU682" s="42"/>
      <c r="AV682" s="43"/>
      <c r="AW682" s="43"/>
      <c r="AX682" s="44"/>
    </row>
    <row r="683" spans="1:50" ht="24" hidden="1" customHeight="1" x14ac:dyDescent="0.15">
      <c r="A683" s="40"/>
      <c r="B683" s="41"/>
      <c r="C683" s="42"/>
      <c r="D683" s="43"/>
      <c r="E683" s="43"/>
      <c r="F683" s="43"/>
      <c r="G683" s="43"/>
      <c r="H683" s="43"/>
      <c r="I683" s="43"/>
      <c r="J683" s="43"/>
      <c r="K683" s="43"/>
      <c r="L683" s="44"/>
      <c r="M683" s="42"/>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4"/>
      <c r="AK683" s="45"/>
      <c r="AL683" s="43"/>
      <c r="AM683" s="43"/>
      <c r="AN683" s="43"/>
      <c r="AO683" s="43"/>
      <c r="AP683" s="44"/>
      <c r="AQ683" s="42"/>
      <c r="AR683" s="43"/>
      <c r="AS683" s="43"/>
      <c r="AT683" s="44"/>
      <c r="AU683" s="42"/>
      <c r="AV683" s="43"/>
      <c r="AW683" s="43"/>
      <c r="AX683" s="44"/>
    </row>
    <row r="684" spans="1:50" ht="24" hidden="1" customHeight="1" x14ac:dyDescent="0.15">
      <c r="A684" s="40"/>
      <c r="B684" s="41"/>
      <c r="C684" s="42"/>
      <c r="D684" s="43"/>
      <c r="E684" s="43"/>
      <c r="F684" s="43"/>
      <c r="G684" s="43"/>
      <c r="H684" s="43"/>
      <c r="I684" s="43"/>
      <c r="J684" s="43"/>
      <c r="K684" s="43"/>
      <c r="L684" s="44"/>
      <c r="M684" s="42"/>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4"/>
      <c r="AK684" s="45"/>
      <c r="AL684" s="43"/>
      <c r="AM684" s="43"/>
      <c r="AN684" s="43"/>
      <c r="AO684" s="43"/>
      <c r="AP684" s="44"/>
      <c r="AQ684" s="42"/>
      <c r="AR684" s="43"/>
      <c r="AS684" s="43"/>
      <c r="AT684" s="44"/>
      <c r="AU684" s="42"/>
      <c r="AV684" s="43"/>
      <c r="AW684" s="43"/>
      <c r="AX684" s="44"/>
    </row>
    <row r="685" spans="1:50" ht="24" hidden="1" customHeight="1" x14ac:dyDescent="0.15">
      <c r="A685" s="40"/>
      <c r="B685" s="41"/>
      <c r="C685" s="42"/>
      <c r="D685" s="43"/>
      <c r="E685" s="43"/>
      <c r="F685" s="43"/>
      <c r="G685" s="43"/>
      <c r="H685" s="43"/>
      <c r="I685" s="43"/>
      <c r="J685" s="43"/>
      <c r="K685" s="43"/>
      <c r="L685" s="44"/>
      <c r="M685" s="42"/>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4"/>
      <c r="AK685" s="45"/>
      <c r="AL685" s="43"/>
      <c r="AM685" s="43"/>
      <c r="AN685" s="43"/>
      <c r="AO685" s="43"/>
      <c r="AP685" s="44"/>
      <c r="AQ685" s="42"/>
      <c r="AR685" s="43"/>
      <c r="AS685" s="43"/>
      <c r="AT685" s="44"/>
      <c r="AU685" s="42"/>
      <c r="AV685" s="43"/>
      <c r="AW685" s="43"/>
      <c r="AX685" s="44"/>
    </row>
    <row r="686" spans="1:50" ht="24" hidden="1" customHeight="1" x14ac:dyDescent="0.15">
      <c r="A686" s="40"/>
      <c r="B686" s="41"/>
      <c r="C686" s="42"/>
      <c r="D686" s="43"/>
      <c r="E686" s="43"/>
      <c r="F686" s="43"/>
      <c r="G686" s="43"/>
      <c r="H686" s="43"/>
      <c r="I686" s="43"/>
      <c r="J686" s="43"/>
      <c r="K686" s="43"/>
      <c r="L686" s="44"/>
      <c r="M686" s="42"/>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4"/>
      <c r="AK686" s="45"/>
      <c r="AL686" s="43"/>
      <c r="AM686" s="43"/>
      <c r="AN686" s="43"/>
      <c r="AO686" s="43"/>
      <c r="AP686" s="44"/>
      <c r="AQ686" s="42"/>
      <c r="AR686" s="43"/>
      <c r="AS686" s="43"/>
      <c r="AT686" s="44"/>
      <c r="AU686" s="42"/>
      <c r="AV686" s="43"/>
      <c r="AW686" s="43"/>
      <c r="AX686" s="44"/>
    </row>
    <row r="687" spans="1:50" ht="24" hidden="1" customHeight="1" x14ac:dyDescent="0.15">
      <c r="A687" s="40"/>
      <c r="B687" s="41"/>
      <c r="C687" s="42"/>
      <c r="D687" s="43"/>
      <c r="E687" s="43"/>
      <c r="F687" s="43"/>
      <c r="G687" s="43"/>
      <c r="H687" s="43"/>
      <c r="I687" s="43"/>
      <c r="J687" s="43"/>
      <c r="K687" s="43"/>
      <c r="L687" s="44"/>
      <c r="M687" s="42"/>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4"/>
      <c r="AK687" s="45"/>
      <c r="AL687" s="43"/>
      <c r="AM687" s="43"/>
      <c r="AN687" s="43"/>
      <c r="AO687" s="43"/>
      <c r="AP687" s="44"/>
      <c r="AQ687" s="42"/>
      <c r="AR687" s="43"/>
      <c r="AS687" s="43"/>
      <c r="AT687" s="44"/>
      <c r="AU687" s="42"/>
      <c r="AV687" s="43"/>
      <c r="AW687" s="43"/>
      <c r="AX687" s="44"/>
    </row>
    <row r="688" spans="1:50" ht="24" hidden="1" customHeight="1" x14ac:dyDescent="0.15">
      <c r="A688" s="40"/>
      <c r="B688" s="41"/>
      <c r="C688" s="42"/>
      <c r="D688" s="43"/>
      <c r="E688" s="43"/>
      <c r="F688" s="43"/>
      <c r="G688" s="43"/>
      <c r="H688" s="43"/>
      <c r="I688" s="43"/>
      <c r="J688" s="43"/>
      <c r="K688" s="43"/>
      <c r="L688" s="44"/>
      <c r="M688" s="42"/>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4"/>
      <c r="AK688" s="45"/>
      <c r="AL688" s="43"/>
      <c r="AM688" s="43"/>
      <c r="AN688" s="43"/>
      <c r="AO688" s="43"/>
      <c r="AP688" s="44"/>
      <c r="AQ688" s="42"/>
      <c r="AR688" s="43"/>
      <c r="AS688" s="43"/>
      <c r="AT688" s="44"/>
      <c r="AU688" s="42"/>
      <c r="AV688" s="43"/>
      <c r="AW688" s="43"/>
      <c r="AX688" s="44"/>
    </row>
    <row r="689" spans="1:50" ht="24" hidden="1" customHeight="1" x14ac:dyDescent="0.15">
      <c r="A689" s="40"/>
      <c r="B689" s="41"/>
      <c r="C689" s="42"/>
      <c r="D689" s="43"/>
      <c r="E689" s="43"/>
      <c r="F689" s="43"/>
      <c r="G689" s="43"/>
      <c r="H689" s="43"/>
      <c r="I689" s="43"/>
      <c r="J689" s="43"/>
      <c r="K689" s="43"/>
      <c r="L689" s="44"/>
      <c r="M689" s="42"/>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4"/>
      <c r="AK689" s="45"/>
      <c r="AL689" s="43"/>
      <c r="AM689" s="43"/>
      <c r="AN689" s="43"/>
      <c r="AO689" s="43"/>
      <c r="AP689" s="44"/>
      <c r="AQ689" s="42"/>
      <c r="AR689" s="43"/>
      <c r="AS689" s="43"/>
      <c r="AT689" s="44"/>
      <c r="AU689" s="42"/>
      <c r="AV689" s="43"/>
      <c r="AW689" s="43"/>
      <c r="AX689" s="44"/>
    </row>
    <row r="690" spans="1:50" ht="24" hidden="1" customHeight="1" x14ac:dyDescent="0.15">
      <c r="A690" s="40"/>
      <c r="B690" s="41"/>
      <c r="C690" s="42"/>
      <c r="D690" s="43"/>
      <c r="E690" s="43"/>
      <c r="F690" s="43"/>
      <c r="G690" s="43"/>
      <c r="H690" s="43"/>
      <c r="I690" s="43"/>
      <c r="J690" s="43"/>
      <c r="K690" s="43"/>
      <c r="L690" s="44"/>
      <c r="M690" s="42"/>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4"/>
      <c r="AK690" s="45"/>
      <c r="AL690" s="43"/>
      <c r="AM690" s="43"/>
      <c r="AN690" s="43"/>
      <c r="AO690" s="43"/>
      <c r="AP690" s="44"/>
      <c r="AQ690" s="42"/>
      <c r="AR690" s="43"/>
      <c r="AS690" s="43"/>
      <c r="AT690" s="44"/>
      <c r="AU690" s="42"/>
      <c r="AV690" s="43"/>
      <c r="AW690" s="43"/>
      <c r="AX690" s="44"/>
    </row>
    <row r="691" spans="1:50" ht="24" hidden="1" customHeight="1" x14ac:dyDescent="0.15">
      <c r="A691" s="40"/>
      <c r="B691" s="41"/>
      <c r="C691" s="42"/>
      <c r="D691" s="43"/>
      <c r="E691" s="43"/>
      <c r="F691" s="43"/>
      <c r="G691" s="43"/>
      <c r="H691" s="43"/>
      <c r="I691" s="43"/>
      <c r="J691" s="43"/>
      <c r="K691" s="43"/>
      <c r="L691" s="44"/>
      <c r="M691" s="42"/>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4"/>
      <c r="AK691" s="45"/>
      <c r="AL691" s="43"/>
      <c r="AM691" s="43"/>
      <c r="AN691" s="43"/>
      <c r="AO691" s="43"/>
      <c r="AP691" s="44"/>
      <c r="AQ691" s="42"/>
      <c r="AR691" s="43"/>
      <c r="AS691" s="43"/>
      <c r="AT691" s="44"/>
      <c r="AU691" s="42"/>
      <c r="AV691" s="43"/>
      <c r="AW691" s="43"/>
      <c r="AX691" s="44"/>
    </row>
    <row r="692" spans="1:50" ht="24" hidden="1" customHeight="1" x14ac:dyDescent="0.15">
      <c r="A692" s="40"/>
      <c r="B692" s="41"/>
      <c r="C692" s="42"/>
      <c r="D692" s="43"/>
      <c r="E692" s="43"/>
      <c r="F692" s="43"/>
      <c r="G692" s="43"/>
      <c r="H692" s="43"/>
      <c r="I692" s="43"/>
      <c r="J692" s="43"/>
      <c r="K692" s="43"/>
      <c r="L692" s="44"/>
      <c r="M692" s="42"/>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4"/>
      <c r="AK692" s="45"/>
      <c r="AL692" s="43"/>
      <c r="AM692" s="43"/>
      <c r="AN692" s="43"/>
      <c r="AO692" s="43"/>
      <c r="AP692" s="44"/>
      <c r="AQ692" s="42"/>
      <c r="AR692" s="43"/>
      <c r="AS692" s="43"/>
      <c r="AT692" s="44"/>
      <c r="AU692" s="42"/>
      <c r="AV692" s="43"/>
      <c r="AW692" s="43"/>
      <c r="AX692" s="44"/>
    </row>
    <row r="693" spans="1:50" ht="24" hidden="1" customHeight="1" x14ac:dyDescent="0.15">
      <c r="A693" s="40"/>
      <c r="B693" s="41"/>
      <c r="C693" s="42"/>
      <c r="D693" s="43"/>
      <c r="E693" s="43"/>
      <c r="F693" s="43"/>
      <c r="G693" s="43"/>
      <c r="H693" s="43"/>
      <c r="I693" s="43"/>
      <c r="J693" s="43"/>
      <c r="K693" s="43"/>
      <c r="L693" s="44"/>
      <c r="M693" s="42"/>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4"/>
      <c r="AK693" s="45"/>
      <c r="AL693" s="43"/>
      <c r="AM693" s="43"/>
      <c r="AN693" s="43"/>
      <c r="AO693" s="43"/>
      <c r="AP693" s="44"/>
      <c r="AQ693" s="42"/>
      <c r="AR693" s="43"/>
      <c r="AS693" s="43"/>
      <c r="AT693" s="44"/>
      <c r="AU693" s="42"/>
      <c r="AV693" s="43"/>
      <c r="AW693" s="43"/>
      <c r="AX693" s="44"/>
    </row>
    <row r="694" spans="1:50" ht="24" hidden="1" customHeight="1" x14ac:dyDescent="0.15">
      <c r="A694" s="40"/>
      <c r="B694" s="41"/>
      <c r="C694" s="42"/>
      <c r="D694" s="43"/>
      <c r="E694" s="43"/>
      <c r="F694" s="43"/>
      <c r="G694" s="43"/>
      <c r="H694" s="43"/>
      <c r="I694" s="43"/>
      <c r="J694" s="43"/>
      <c r="K694" s="43"/>
      <c r="L694" s="44"/>
      <c r="M694" s="42"/>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4"/>
      <c r="AK694" s="45"/>
      <c r="AL694" s="43"/>
      <c r="AM694" s="43"/>
      <c r="AN694" s="43"/>
      <c r="AO694" s="43"/>
      <c r="AP694" s="44"/>
      <c r="AQ694" s="42"/>
      <c r="AR694" s="43"/>
      <c r="AS694" s="43"/>
      <c r="AT694" s="44"/>
      <c r="AU694" s="42"/>
      <c r="AV694" s="43"/>
      <c r="AW694" s="43"/>
      <c r="AX694" s="44"/>
    </row>
    <row r="695" spans="1:50" ht="24" hidden="1" customHeight="1" x14ac:dyDescent="0.15">
      <c r="A695" s="40"/>
      <c r="B695" s="41"/>
      <c r="C695" s="42"/>
      <c r="D695" s="43"/>
      <c r="E695" s="43"/>
      <c r="F695" s="43"/>
      <c r="G695" s="43"/>
      <c r="H695" s="43"/>
      <c r="I695" s="43"/>
      <c r="J695" s="43"/>
      <c r="K695" s="43"/>
      <c r="L695" s="44"/>
      <c r="M695" s="42"/>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4"/>
      <c r="AK695" s="45"/>
      <c r="AL695" s="43"/>
      <c r="AM695" s="43"/>
      <c r="AN695" s="43"/>
      <c r="AO695" s="43"/>
      <c r="AP695" s="44"/>
      <c r="AQ695" s="42"/>
      <c r="AR695" s="43"/>
      <c r="AS695" s="43"/>
      <c r="AT695" s="44"/>
      <c r="AU695" s="42"/>
      <c r="AV695" s="43"/>
      <c r="AW695" s="43"/>
      <c r="AX695" s="44"/>
    </row>
    <row r="696" spans="1:50" ht="24" hidden="1" customHeight="1" x14ac:dyDescent="0.15">
      <c r="A696" s="40"/>
      <c r="B696" s="41"/>
      <c r="C696" s="42"/>
      <c r="D696" s="43"/>
      <c r="E696" s="43"/>
      <c r="F696" s="43"/>
      <c r="G696" s="43"/>
      <c r="H696" s="43"/>
      <c r="I696" s="43"/>
      <c r="J696" s="43"/>
      <c r="K696" s="43"/>
      <c r="L696" s="44"/>
      <c r="M696" s="42"/>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4"/>
      <c r="AK696" s="45"/>
      <c r="AL696" s="43"/>
      <c r="AM696" s="43"/>
      <c r="AN696" s="43"/>
      <c r="AO696" s="43"/>
      <c r="AP696" s="44"/>
      <c r="AQ696" s="42"/>
      <c r="AR696" s="43"/>
      <c r="AS696" s="43"/>
      <c r="AT696" s="44"/>
      <c r="AU696" s="42"/>
      <c r="AV696" s="43"/>
      <c r="AW696" s="43"/>
      <c r="AX696" s="44"/>
    </row>
    <row r="698" spans="1:50" x14ac:dyDescent="0.15">
      <c r="B698" s="1" t="s">
        <v>235</v>
      </c>
    </row>
    <row r="699" spans="1:50" ht="24" customHeight="1" x14ac:dyDescent="0.15">
      <c r="A699" s="536"/>
      <c r="B699" s="536"/>
      <c r="C699" s="539" t="s">
        <v>174</v>
      </c>
      <c r="D699" s="539"/>
      <c r="E699" s="539"/>
      <c r="F699" s="539"/>
      <c r="G699" s="539"/>
      <c r="H699" s="539"/>
      <c r="I699" s="539"/>
      <c r="J699" s="539"/>
      <c r="K699" s="539"/>
      <c r="L699" s="539"/>
      <c r="M699" s="539" t="s">
        <v>175</v>
      </c>
      <c r="N699" s="539"/>
      <c r="O699" s="539"/>
      <c r="P699" s="539"/>
      <c r="Q699" s="539"/>
      <c r="R699" s="539"/>
      <c r="S699" s="539"/>
      <c r="T699" s="539"/>
      <c r="U699" s="539"/>
      <c r="V699" s="539"/>
      <c r="W699" s="539"/>
      <c r="X699" s="539"/>
      <c r="Y699" s="539"/>
      <c r="Z699" s="539"/>
      <c r="AA699" s="539"/>
      <c r="AB699" s="539"/>
      <c r="AC699" s="539"/>
      <c r="AD699" s="539"/>
      <c r="AE699" s="539"/>
      <c r="AF699" s="539"/>
      <c r="AG699" s="539"/>
      <c r="AH699" s="539"/>
      <c r="AI699" s="539"/>
      <c r="AJ699" s="539"/>
      <c r="AK699" s="540" t="s">
        <v>176</v>
      </c>
      <c r="AL699" s="539"/>
      <c r="AM699" s="539"/>
      <c r="AN699" s="539"/>
      <c r="AO699" s="539"/>
      <c r="AP699" s="539"/>
      <c r="AQ699" s="539" t="s">
        <v>177</v>
      </c>
      <c r="AR699" s="539"/>
      <c r="AS699" s="539"/>
      <c r="AT699" s="539"/>
      <c r="AU699" s="541" t="s">
        <v>178</v>
      </c>
      <c r="AV699" s="542"/>
      <c r="AW699" s="542"/>
      <c r="AX699" s="543"/>
    </row>
    <row r="700" spans="1:50" ht="24" customHeight="1" x14ac:dyDescent="0.15">
      <c r="A700" s="536">
        <v>1</v>
      </c>
      <c r="B700" s="536">
        <v>1</v>
      </c>
      <c r="C700" s="537" t="s">
        <v>167</v>
      </c>
      <c r="D700" s="537"/>
      <c r="E700" s="537"/>
      <c r="F700" s="537"/>
      <c r="G700" s="537"/>
      <c r="H700" s="537"/>
      <c r="I700" s="537"/>
      <c r="J700" s="537"/>
      <c r="K700" s="537"/>
      <c r="L700" s="537"/>
      <c r="M700" s="537" t="s">
        <v>236</v>
      </c>
      <c r="N700" s="537"/>
      <c r="O700" s="537"/>
      <c r="P700" s="537"/>
      <c r="Q700" s="537"/>
      <c r="R700" s="537"/>
      <c r="S700" s="537"/>
      <c r="T700" s="537"/>
      <c r="U700" s="537"/>
      <c r="V700" s="537"/>
      <c r="W700" s="537"/>
      <c r="X700" s="537"/>
      <c r="Y700" s="537"/>
      <c r="Z700" s="537"/>
      <c r="AA700" s="537"/>
      <c r="AB700" s="537"/>
      <c r="AC700" s="537"/>
      <c r="AD700" s="537"/>
      <c r="AE700" s="537"/>
      <c r="AF700" s="537"/>
      <c r="AG700" s="537"/>
      <c r="AH700" s="537"/>
      <c r="AI700" s="537"/>
      <c r="AJ700" s="537"/>
      <c r="AK700" s="538">
        <v>7.0000000000000007E-2</v>
      </c>
      <c r="AL700" s="537"/>
      <c r="AM700" s="537"/>
      <c r="AN700" s="537"/>
      <c r="AO700" s="537"/>
      <c r="AP700" s="537"/>
      <c r="AQ700" s="537" t="s">
        <v>180</v>
      </c>
      <c r="AR700" s="537"/>
      <c r="AS700" s="537"/>
      <c r="AT700" s="537"/>
      <c r="AU700" s="537" t="s">
        <v>180</v>
      </c>
      <c r="AV700" s="537"/>
      <c r="AW700" s="537"/>
      <c r="AX700" s="537"/>
    </row>
    <row r="701" spans="1:50" ht="24" customHeight="1" x14ac:dyDescent="0.15">
      <c r="A701" s="536">
        <v>2</v>
      </c>
      <c r="B701" s="536">
        <v>1</v>
      </c>
      <c r="C701" s="537" t="s">
        <v>181</v>
      </c>
      <c r="D701" s="537"/>
      <c r="E701" s="537"/>
      <c r="F701" s="537"/>
      <c r="G701" s="537"/>
      <c r="H701" s="537"/>
      <c r="I701" s="537"/>
      <c r="J701" s="537"/>
      <c r="K701" s="537"/>
      <c r="L701" s="537"/>
      <c r="M701" s="537" t="s">
        <v>236</v>
      </c>
      <c r="N701" s="537"/>
      <c r="O701" s="537"/>
      <c r="P701" s="537"/>
      <c r="Q701" s="537"/>
      <c r="R701" s="537"/>
      <c r="S701" s="537"/>
      <c r="T701" s="537"/>
      <c r="U701" s="537"/>
      <c r="V701" s="537"/>
      <c r="W701" s="537"/>
      <c r="X701" s="537"/>
      <c r="Y701" s="537"/>
      <c r="Z701" s="537"/>
      <c r="AA701" s="537"/>
      <c r="AB701" s="537"/>
      <c r="AC701" s="537"/>
      <c r="AD701" s="537"/>
      <c r="AE701" s="537"/>
      <c r="AF701" s="537"/>
      <c r="AG701" s="537"/>
      <c r="AH701" s="537"/>
      <c r="AI701" s="537"/>
      <c r="AJ701" s="537"/>
      <c r="AK701" s="538">
        <v>7.0000000000000007E-2</v>
      </c>
      <c r="AL701" s="537"/>
      <c r="AM701" s="537"/>
      <c r="AN701" s="537"/>
      <c r="AO701" s="537"/>
      <c r="AP701" s="537"/>
      <c r="AQ701" s="537" t="s">
        <v>180</v>
      </c>
      <c r="AR701" s="537"/>
      <c r="AS701" s="537"/>
      <c r="AT701" s="537"/>
      <c r="AU701" s="537" t="s">
        <v>180</v>
      </c>
      <c r="AV701" s="537"/>
      <c r="AW701" s="537"/>
      <c r="AX701" s="537"/>
    </row>
    <row r="702" spans="1:50" ht="24" customHeight="1" x14ac:dyDescent="0.15">
      <c r="A702" s="536">
        <v>3</v>
      </c>
      <c r="B702" s="536">
        <v>1</v>
      </c>
      <c r="C702" s="537" t="s">
        <v>182</v>
      </c>
      <c r="D702" s="537"/>
      <c r="E702" s="537"/>
      <c r="F702" s="537"/>
      <c r="G702" s="537"/>
      <c r="H702" s="537"/>
      <c r="I702" s="537"/>
      <c r="J702" s="537"/>
      <c r="K702" s="537"/>
      <c r="L702" s="537"/>
      <c r="M702" s="537" t="s">
        <v>236</v>
      </c>
      <c r="N702" s="537"/>
      <c r="O702" s="537"/>
      <c r="P702" s="537"/>
      <c r="Q702" s="537"/>
      <c r="R702" s="537"/>
      <c r="S702" s="537"/>
      <c r="T702" s="537"/>
      <c r="U702" s="537"/>
      <c r="V702" s="537"/>
      <c r="W702" s="537"/>
      <c r="X702" s="537"/>
      <c r="Y702" s="537"/>
      <c r="Z702" s="537"/>
      <c r="AA702" s="537"/>
      <c r="AB702" s="537"/>
      <c r="AC702" s="537"/>
      <c r="AD702" s="537"/>
      <c r="AE702" s="537"/>
      <c r="AF702" s="537"/>
      <c r="AG702" s="537"/>
      <c r="AH702" s="537"/>
      <c r="AI702" s="537"/>
      <c r="AJ702" s="537"/>
      <c r="AK702" s="538">
        <v>0.05</v>
      </c>
      <c r="AL702" s="537"/>
      <c r="AM702" s="537"/>
      <c r="AN702" s="537"/>
      <c r="AO702" s="537"/>
      <c r="AP702" s="537"/>
      <c r="AQ702" s="537" t="s">
        <v>180</v>
      </c>
      <c r="AR702" s="537"/>
      <c r="AS702" s="537"/>
      <c r="AT702" s="537"/>
      <c r="AU702" s="537" t="s">
        <v>180</v>
      </c>
      <c r="AV702" s="537"/>
      <c r="AW702" s="537"/>
      <c r="AX702" s="537"/>
    </row>
    <row r="703" spans="1:50" ht="24" customHeight="1" x14ac:dyDescent="0.15">
      <c r="A703" s="536">
        <v>4</v>
      </c>
      <c r="B703" s="536">
        <v>1</v>
      </c>
      <c r="C703" s="537" t="s">
        <v>184</v>
      </c>
      <c r="D703" s="537"/>
      <c r="E703" s="537"/>
      <c r="F703" s="537"/>
      <c r="G703" s="537"/>
      <c r="H703" s="537"/>
      <c r="I703" s="537"/>
      <c r="J703" s="537"/>
      <c r="K703" s="537"/>
      <c r="L703" s="537"/>
      <c r="M703" s="537" t="s">
        <v>236</v>
      </c>
      <c r="N703" s="537"/>
      <c r="O703" s="537"/>
      <c r="P703" s="537"/>
      <c r="Q703" s="537"/>
      <c r="R703" s="537"/>
      <c r="S703" s="537"/>
      <c r="T703" s="537"/>
      <c r="U703" s="537"/>
      <c r="V703" s="537"/>
      <c r="W703" s="537"/>
      <c r="X703" s="537"/>
      <c r="Y703" s="537"/>
      <c r="Z703" s="537"/>
      <c r="AA703" s="537"/>
      <c r="AB703" s="537"/>
      <c r="AC703" s="537"/>
      <c r="AD703" s="537"/>
      <c r="AE703" s="537"/>
      <c r="AF703" s="537"/>
      <c r="AG703" s="537"/>
      <c r="AH703" s="537"/>
      <c r="AI703" s="537"/>
      <c r="AJ703" s="537"/>
      <c r="AK703" s="538">
        <v>0.04</v>
      </c>
      <c r="AL703" s="537"/>
      <c r="AM703" s="537"/>
      <c r="AN703" s="537"/>
      <c r="AO703" s="537"/>
      <c r="AP703" s="537"/>
      <c r="AQ703" s="537" t="s">
        <v>180</v>
      </c>
      <c r="AR703" s="537"/>
      <c r="AS703" s="537"/>
      <c r="AT703" s="537"/>
      <c r="AU703" s="537" t="s">
        <v>180</v>
      </c>
      <c r="AV703" s="537"/>
      <c r="AW703" s="537"/>
      <c r="AX703" s="537"/>
    </row>
    <row r="704" spans="1:50" ht="24" customHeight="1" x14ac:dyDescent="0.15">
      <c r="A704" s="536">
        <v>5</v>
      </c>
      <c r="B704" s="536">
        <v>1</v>
      </c>
      <c r="C704" s="537" t="s">
        <v>209</v>
      </c>
      <c r="D704" s="537"/>
      <c r="E704" s="537"/>
      <c r="F704" s="537"/>
      <c r="G704" s="537"/>
      <c r="H704" s="537"/>
      <c r="I704" s="537"/>
      <c r="J704" s="537"/>
      <c r="K704" s="537"/>
      <c r="L704" s="537"/>
      <c r="M704" s="537" t="s">
        <v>236</v>
      </c>
      <c r="N704" s="537"/>
      <c r="O704" s="537"/>
      <c r="P704" s="537"/>
      <c r="Q704" s="537"/>
      <c r="R704" s="537"/>
      <c r="S704" s="537"/>
      <c r="T704" s="537"/>
      <c r="U704" s="537"/>
      <c r="V704" s="537"/>
      <c r="W704" s="537"/>
      <c r="X704" s="537"/>
      <c r="Y704" s="537"/>
      <c r="Z704" s="537"/>
      <c r="AA704" s="537"/>
      <c r="AB704" s="537"/>
      <c r="AC704" s="537"/>
      <c r="AD704" s="537"/>
      <c r="AE704" s="537"/>
      <c r="AF704" s="537"/>
      <c r="AG704" s="537"/>
      <c r="AH704" s="537"/>
      <c r="AI704" s="537"/>
      <c r="AJ704" s="537"/>
      <c r="AK704" s="538">
        <v>0.04</v>
      </c>
      <c r="AL704" s="537"/>
      <c r="AM704" s="537"/>
      <c r="AN704" s="537"/>
      <c r="AO704" s="537"/>
      <c r="AP704" s="537"/>
      <c r="AQ704" s="537" t="s">
        <v>180</v>
      </c>
      <c r="AR704" s="537"/>
      <c r="AS704" s="537"/>
      <c r="AT704" s="537"/>
      <c r="AU704" s="537" t="s">
        <v>180</v>
      </c>
      <c r="AV704" s="537"/>
      <c r="AW704" s="537"/>
      <c r="AX704" s="537"/>
    </row>
    <row r="705" spans="1:50" ht="24" customHeight="1" x14ac:dyDescent="0.15">
      <c r="A705" s="536">
        <v>6</v>
      </c>
      <c r="B705" s="536">
        <v>1</v>
      </c>
      <c r="C705" s="537" t="s">
        <v>213</v>
      </c>
      <c r="D705" s="537"/>
      <c r="E705" s="537"/>
      <c r="F705" s="537"/>
      <c r="G705" s="537"/>
      <c r="H705" s="537"/>
      <c r="I705" s="537"/>
      <c r="J705" s="537"/>
      <c r="K705" s="537"/>
      <c r="L705" s="537"/>
      <c r="M705" s="537" t="s">
        <v>236</v>
      </c>
      <c r="N705" s="537"/>
      <c r="O705" s="537"/>
      <c r="P705" s="537"/>
      <c r="Q705" s="537"/>
      <c r="R705" s="537"/>
      <c r="S705" s="537"/>
      <c r="T705" s="537"/>
      <c r="U705" s="537"/>
      <c r="V705" s="537"/>
      <c r="W705" s="537"/>
      <c r="X705" s="537"/>
      <c r="Y705" s="537"/>
      <c r="Z705" s="537"/>
      <c r="AA705" s="537"/>
      <c r="AB705" s="537"/>
      <c r="AC705" s="537"/>
      <c r="AD705" s="537"/>
      <c r="AE705" s="537"/>
      <c r="AF705" s="537"/>
      <c r="AG705" s="537"/>
      <c r="AH705" s="537"/>
      <c r="AI705" s="537"/>
      <c r="AJ705" s="537"/>
      <c r="AK705" s="538">
        <v>0.04</v>
      </c>
      <c r="AL705" s="537"/>
      <c r="AM705" s="537"/>
      <c r="AN705" s="537"/>
      <c r="AO705" s="537"/>
      <c r="AP705" s="537"/>
      <c r="AQ705" s="537" t="s">
        <v>180</v>
      </c>
      <c r="AR705" s="537"/>
      <c r="AS705" s="537"/>
      <c r="AT705" s="537"/>
      <c r="AU705" s="537" t="s">
        <v>180</v>
      </c>
      <c r="AV705" s="537"/>
      <c r="AW705" s="537"/>
      <c r="AX705" s="537"/>
    </row>
    <row r="706" spans="1:50" ht="24" customHeight="1" x14ac:dyDescent="0.15">
      <c r="A706" s="536">
        <v>7</v>
      </c>
      <c r="B706" s="536">
        <v>1</v>
      </c>
      <c r="C706" s="537" t="s">
        <v>214</v>
      </c>
      <c r="D706" s="537"/>
      <c r="E706" s="537"/>
      <c r="F706" s="537"/>
      <c r="G706" s="537"/>
      <c r="H706" s="537"/>
      <c r="I706" s="537"/>
      <c r="J706" s="537"/>
      <c r="K706" s="537"/>
      <c r="L706" s="537"/>
      <c r="M706" s="537" t="s">
        <v>236</v>
      </c>
      <c r="N706" s="537"/>
      <c r="O706" s="537"/>
      <c r="P706" s="537"/>
      <c r="Q706" s="537"/>
      <c r="R706" s="537"/>
      <c r="S706" s="537"/>
      <c r="T706" s="537"/>
      <c r="U706" s="537"/>
      <c r="V706" s="537"/>
      <c r="W706" s="537"/>
      <c r="X706" s="537"/>
      <c r="Y706" s="537"/>
      <c r="Z706" s="537"/>
      <c r="AA706" s="537"/>
      <c r="AB706" s="537"/>
      <c r="AC706" s="537"/>
      <c r="AD706" s="537"/>
      <c r="AE706" s="537"/>
      <c r="AF706" s="537"/>
      <c r="AG706" s="537"/>
      <c r="AH706" s="537"/>
      <c r="AI706" s="537"/>
      <c r="AJ706" s="537"/>
      <c r="AK706" s="538">
        <v>0.04</v>
      </c>
      <c r="AL706" s="537"/>
      <c r="AM706" s="537"/>
      <c r="AN706" s="537"/>
      <c r="AO706" s="537"/>
      <c r="AP706" s="537"/>
      <c r="AQ706" s="537" t="s">
        <v>180</v>
      </c>
      <c r="AR706" s="537"/>
      <c r="AS706" s="537"/>
      <c r="AT706" s="537"/>
      <c r="AU706" s="537" t="s">
        <v>180</v>
      </c>
      <c r="AV706" s="537"/>
      <c r="AW706" s="537"/>
      <c r="AX706" s="537"/>
    </row>
    <row r="707" spans="1:50" ht="24" customHeight="1" x14ac:dyDescent="0.15">
      <c r="A707" s="536">
        <v>8</v>
      </c>
      <c r="B707" s="536">
        <v>1</v>
      </c>
      <c r="C707" s="537" t="s">
        <v>215</v>
      </c>
      <c r="D707" s="537"/>
      <c r="E707" s="537"/>
      <c r="F707" s="537"/>
      <c r="G707" s="537"/>
      <c r="H707" s="537"/>
      <c r="I707" s="537"/>
      <c r="J707" s="537"/>
      <c r="K707" s="537"/>
      <c r="L707" s="537"/>
      <c r="M707" s="537" t="s">
        <v>236</v>
      </c>
      <c r="N707" s="537"/>
      <c r="O707" s="537"/>
      <c r="P707" s="537"/>
      <c r="Q707" s="537"/>
      <c r="R707" s="537"/>
      <c r="S707" s="537"/>
      <c r="T707" s="537"/>
      <c r="U707" s="537"/>
      <c r="V707" s="537"/>
      <c r="W707" s="537"/>
      <c r="X707" s="537"/>
      <c r="Y707" s="537"/>
      <c r="Z707" s="537"/>
      <c r="AA707" s="537"/>
      <c r="AB707" s="537"/>
      <c r="AC707" s="537"/>
      <c r="AD707" s="537"/>
      <c r="AE707" s="537"/>
      <c r="AF707" s="537"/>
      <c r="AG707" s="537"/>
      <c r="AH707" s="537"/>
      <c r="AI707" s="537"/>
      <c r="AJ707" s="537"/>
      <c r="AK707" s="538">
        <v>0.03</v>
      </c>
      <c r="AL707" s="537"/>
      <c r="AM707" s="537"/>
      <c r="AN707" s="537"/>
      <c r="AO707" s="537"/>
      <c r="AP707" s="537"/>
      <c r="AQ707" s="537" t="s">
        <v>180</v>
      </c>
      <c r="AR707" s="537"/>
      <c r="AS707" s="537"/>
      <c r="AT707" s="537"/>
      <c r="AU707" s="537" t="s">
        <v>180</v>
      </c>
      <c r="AV707" s="537"/>
      <c r="AW707" s="537"/>
      <c r="AX707" s="537"/>
    </row>
    <row r="708" spans="1:50" ht="24" customHeight="1" x14ac:dyDescent="0.15">
      <c r="A708" s="536">
        <v>9</v>
      </c>
      <c r="B708" s="536">
        <v>1</v>
      </c>
      <c r="C708" s="537" t="s">
        <v>216</v>
      </c>
      <c r="D708" s="537"/>
      <c r="E708" s="537"/>
      <c r="F708" s="537"/>
      <c r="G708" s="537"/>
      <c r="H708" s="537"/>
      <c r="I708" s="537"/>
      <c r="J708" s="537"/>
      <c r="K708" s="537"/>
      <c r="L708" s="537"/>
      <c r="M708" s="537" t="s">
        <v>236</v>
      </c>
      <c r="N708" s="537"/>
      <c r="O708" s="537"/>
      <c r="P708" s="537"/>
      <c r="Q708" s="537"/>
      <c r="R708" s="537"/>
      <c r="S708" s="537"/>
      <c r="T708" s="537"/>
      <c r="U708" s="537"/>
      <c r="V708" s="537"/>
      <c r="W708" s="537"/>
      <c r="X708" s="537"/>
      <c r="Y708" s="537"/>
      <c r="Z708" s="537"/>
      <c r="AA708" s="537"/>
      <c r="AB708" s="537"/>
      <c r="AC708" s="537"/>
      <c r="AD708" s="537"/>
      <c r="AE708" s="537"/>
      <c r="AF708" s="537"/>
      <c r="AG708" s="537"/>
      <c r="AH708" s="537"/>
      <c r="AI708" s="537"/>
      <c r="AJ708" s="537"/>
      <c r="AK708" s="538">
        <v>0.03</v>
      </c>
      <c r="AL708" s="537"/>
      <c r="AM708" s="537"/>
      <c r="AN708" s="537"/>
      <c r="AO708" s="537"/>
      <c r="AP708" s="537"/>
      <c r="AQ708" s="537" t="s">
        <v>180</v>
      </c>
      <c r="AR708" s="537"/>
      <c r="AS708" s="537"/>
      <c r="AT708" s="537"/>
      <c r="AU708" s="537" t="s">
        <v>180</v>
      </c>
      <c r="AV708" s="537"/>
      <c r="AW708" s="537"/>
      <c r="AX708" s="537"/>
    </row>
    <row r="709" spans="1:50" ht="24" customHeight="1" x14ac:dyDescent="0.15">
      <c r="A709" s="536">
        <v>10</v>
      </c>
      <c r="B709" s="536">
        <v>1</v>
      </c>
      <c r="C709" s="537" t="s">
        <v>217</v>
      </c>
      <c r="D709" s="537"/>
      <c r="E709" s="537"/>
      <c r="F709" s="537"/>
      <c r="G709" s="537"/>
      <c r="H709" s="537"/>
      <c r="I709" s="537"/>
      <c r="J709" s="537"/>
      <c r="K709" s="537"/>
      <c r="L709" s="537"/>
      <c r="M709" s="537" t="s">
        <v>236</v>
      </c>
      <c r="N709" s="537"/>
      <c r="O709" s="537"/>
      <c r="P709" s="537"/>
      <c r="Q709" s="537"/>
      <c r="R709" s="537"/>
      <c r="S709" s="537"/>
      <c r="T709" s="537"/>
      <c r="U709" s="537"/>
      <c r="V709" s="537"/>
      <c r="W709" s="537"/>
      <c r="X709" s="537"/>
      <c r="Y709" s="537"/>
      <c r="Z709" s="537"/>
      <c r="AA709" s="537"/>
      <c r="AB709" s="537"/>
      <c r="AC709" s="537"/>
      <c r="AD709" s="537"/>
      <c r="AE709" s="537"/>
      <c r="AF709" s="537"/>
      <c r="AG709" s="537"/>
      <c r="AH709" s="537"/>
      <c r="AI709" s="537"/>
      <c r="AJ709" s="537"/>
      <c r="AK709" s="538">
        <v>0.01</v>
      </c>
      <c r="AL709" s="537"/>
      <c r="AM709" s="537"/>
      <c r="AN709" s="537"/>
      <c r="AO709" s="537"/>
      <c r="AP709" s="537"/>
      <c r="AQ709" s="537" t="s">
        <v>180</v>
      </c>
      <c r="AR709" s="537"/>
      <c r="AS709" s="537"/>
      <c r="AT709" s="537"/>
      <c r="AU709" s="537" t="s">
        <v>180</v>
      </c>
      <c r="AV709" s="537"/>
      <c r="AW709" s="537"/>
      <c r="AX709" s="537"/>
    </row>
    <row r="710" spans="1:50" ht="24" hidden="1" customHeight="1" x14ac:dyDescent="0.15">
      <c r="A710" s="40"/>
      <c r="B710" s="41"/>
      <c r="C710" s="42"/>
      <c r="D710" s="43"/>
      <c r="E710" s="43"/>
      <c r="F710" s="43"/>
      <c r="G710" s="43"/>
      <c r="H710" s="43"/>
      <c r="I710" s="43"/>
      <c r="J710" s="43"/>
      <c r="K710" s="43"/>
      <c r="L710" s="44"/>
      <c r="M710" s="42"/>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4"/>
      <c r="AK710" s="45"/>
      <c r="AL710" s="43"/>
      <c r="AM710" s="43"/>
      <c r="AN710" s="43"/>
      <c r="AO710" s="43"/>
      <c r="AP710" s="44"/>
      <c r="AQ710" s="42"/>
      <c r="AR710" s="43"/>
      <c r="AS710" s="43"/>
      <c r="AT710" s="44"/>
      <c r="AU710" s="42"/>
      <c r="AV710" s="43"/>
      <c r="AW710" s="43"/>
      <c r="AX710" s="44"/>
    </row>
    <row r="711" spans="1:50" ht="24" hidden="1" customHeight="1" x14ac:dyDescent="0.15">
      <c r="A711" s="40"/>
      <c r="B711" s="41"/>
      <c r="C711" s="42"/>
      <c r="D711" s="43"/>
      <c r="E711" s="43"/>
      <c r="F711" s="43"/>
      <c r="G711" s="43"/>
      <c r="H711" s="43"/>
      <c r="I711" s="43"/>
      <c r="J711" s="43"/>
      <c r="K711" s="43"/>
      <c r="L711" s="44"/>
      <c r="M711" s="42"/>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4"/>
      <c r="AK711" s="45"/>
      <c r="AL711" s="43"/>
      <c r="AM711" s="43"/>
      <c r="AN711" s="43"/>
      <c r="AO711" s="43"/>
      <c r="AP711" s="44"/>
      <c r="AQ711" s="42"/>
      <c r="AR711" s="43"/>
      <c r="AS711" s="43"/>
      <c r="AT711" s="44"/>
      <c r="AU711" s="42"/>
      <c r="AV711" s="43"/>
      <c r="AW711" s="43"/>
      <c r="AX711" s="44"/>
    </row>
    <row r="712" spans="1:50" ht="24" hidden="1" customHeight="1" x14ac:dyDescent="0.15">
      <c r="A712" s="40"/>
      <c r="B712" s="41"/>
      <c r="C712" s="42"/>
      <c r="D712" s="43"/>
      <c r="E712" s="43"/>
      <c r="F712" s="43"/>
      <c r="G712" s="43"/>
      <c r="H712" s="43"/>
      <c r="I712" s="43"/>
      <c r="J712" s="43"/>
      <c r="K712" s="43"/>
      <c r="L712" s="44"/>
      <c r="M712" s="42"/>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4"/>
      <c r="AK712" s="45"/>
      <c r="AL712" s="43"/>
      <c r="AM712" s="43"/>
      <c r="AN712" s="43"/>
      <c r="AO712" s="43"/>
      <c r="AP712" s="44"/>
      <c r="AQ712" s="42"/>
      <c r="AR712" s="43"/>
      <c r="AS712" s="43"/>
      <c r="AT712" s="44"/>
      <c r="AU712" s="42"/>
      <c r="AV712" s="43"/>
      <c r="AW712" s="43"/>
      <c r="AX712" s="44"/>
    </row>
    <row r="713" spans="1:50" ht="24" hidden="1" customHeight="1" x14ac:dyDescent="0.15">
      <c r="A713" s="40"/>
      <c r="B713" s="41"/>
      <c r="C713" s="42"/>
      <c r="D713" s="43"/>
      <c r="E713" s="43"/>
      <c r="F713" s="43"/>
      <c r="G713" s="43"/>
      <c r="H713" s="43"/>
      <c r="I713" s="43"/>
      <c r="J713" s="43"/>
      <c r="K713" s="43"/>
      <c r="L713" s="44"/>
      <c r="M713" s="42"/>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4"/>
      <c r="AK713" s="45"/>
      <c r="AL713" s="43"/>
      <c r="AM713" s="43"/>
      <c r="AN713" s="43"/>
      <c r="AO713" s="43"/>
      <c r="AP713" s="44"/>
      <c r="AQ713" s="42"/>
      <c r="AR713" s="43"/>
      <c r="AS713" s="43"/>
      <c r="AT713" s="44"/>
      <c r="AU713" s="42"/>
      <c r="AV713" s="43"/>
      <c r="AW713" s="43"/>
      <c r="AX713" s="44"/>
    </row>
    <row r="714" spans="1:50" ht="24" hidden="1" customHeight="1" x14ac:dyDescent="0.15">
      <c r="A714" s="40"/>
      <c r="B714" s="41"/>
      <c r="C714" s="42"/>
      <c r="D714" s="43"/>
      <c r="E714" s="43"/>
      <c r="F714" s="43"/>
      <c r="G714" s="43"/>
      <c r="H714" s="43"/>
      <c r="I714" s="43"/>
      <c r="J714" s="43"/>
      <c r="K714" s="43"/>
      <c r="L714" s="44"/>
      <c r="M714" s="42"/>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4"/>
      <c r="AK714" s="45"/>
      <c r="AL714" s="43"/>
      <c r="AM714" s="43"/>
      <c r="AN714" s="43"/>
      <c r="AO714" s="43"/>
      <c r="AP714" s="44"/>
      <c r="AQ714" s="42"/>
      <c r="AR714" s="43"/>
      <c r="AS714" s="43"/>
      <c r="AT714" s="44"/>
      <c r="AU714" s="42"/>
      <c r="AV714" s="43"/>
      <c r="AW714" s="43"/>
      <c r="AX714" s="44"/>
    </row>
    <row r="715" spans="1:50" ht="24" hidden="1" customHeight="1" x14ac:dyDescent="0.15">
      <c r="A715" s="40"/>
      <c r="B715" s="41"/>
      <c r="C715" s="42"/>
      <c r="D715" s="43"/>
      <c r="E715" s="43"/>
      <c r="F715" s="43"/>
      <c r="G715" s="43"/>
      <c r="H715" s="43"/>
      <c r="I715" s="43"/>
      <c r="J715" s="43"/>
      <c r="K715" s="43"/>
      <c r="L715" s="44"/>
      <c r="M715" s="42"/>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4"/>
      <c r="AK715" s="45"/>
      <c r="AL715" s="43"/>
      <c r="AM715" s="43"/>
      <c r="AN715" s="43"/>
      <c r="AO715" s="43"/>
      <c r="AP715" s="44"/>
      <c r="AQ715" s="42"/>
      <c r="AR715" s="43"/>
      <c r="AS715" s="43"/>
      <c r="AT715" s="44"/>
      <c r="AU715" s="42"/>
      <c r="AV715" s="43"/>
      <c r="AW715" s="43"/>
      <c r="AX715" s="44"/>
    </row>
    <row r="716" spans="1:50" ht="24" hidden="1" customHeight="1" x14ac:dyDescent="0.15">
      <c r="A716" s="40"/>
      <c r="B716" s="41"/>
      <c r="C716" s="42"/>
      <c r="D716" s="43"/>
      <c r="E716" s="43"/>
      <c r="F716" s="43"/>
      <c r="G716" s="43"/>
      <c r="H716" s="43"/>
      <c r="I716" s="43"/>
      <c r="J716" s="43"/>
      <c r="K716" s="43"/>
      <c r="L716" s="44"/>
      <c r="M716" s="42"/>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4"/>
      <c r="AK716" s="45"/>
      <c r="AL716" s="43"/>
      <c r="AM716" s="43"/>
      <c r="AN716" s="43"/>
      <c r="AO716" s="43"/>
      <c r="AP716" s="44"/>
      <c r="AQ716" s="42"/>
      <c r="AR716" s="43"/>
      <c r="AS716" s="43"/>
      <c r="AT716" s="44"/>
      <c r="AU716" s="42"/>
      <c r="AV716" s="43"/>
      <c r="AW716" s="43"/>
      <c r="AX716" s="44"/>
    </row>
    <row r="717" spans="1:50" ht="24" hidden="1" customHeight="1" x14ac:dyDescent="0.15">
      <c r="A717" s="40"/>
      <c r="B717" s="41"/>
      <c r="C717" s="42"/>
      <c r="D717" s="43"/>
      <c r="E717" s="43"/>
      <c r="F717" s="43"/>
      <c r="G717" s="43"/>
      <c r="H717" s="43"/>
      <c r="I717" s="43"/>
      <c r="J717" s="43"/>
      <c r="K717" s="43"/>
      <c r="L717" s="44"/>
      <c r="M717" s="42"/>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4"/>
      <c r="AK717" s="45"/>
      <c r="AL717" s="43"/>
      <c r="AM717" s="43"/>
      <c r="AN717" s="43"/>
      <c r="AO717" s="43"/>
      <c r="AP717" s="44"/>
      <c r="AQ717" s="42"/>
      <c r="AR717" s="43"/>
      <c r="AS717" s="43"/>
      <c r="AT717" s="44"/>
      <c r="AU717" s="42"/>
      <c r="AV717" s="43"/>
      <c r="AW717" s="43"/>
      <c r="AX717" s="44"/>
    </row>
    <row r="718" spans="1:50" ht="24" hidden="1" customHeight="1" x14ac:dyDescent="0.15">
      <c r="A718" s="40"/>
      <c r="B718" s="41"/>
      <c r="C718" s="42"/>
      <c r="D718" s="43"/>
      <c r="E718" s="43"/>
      <c r="F718" s="43"/>
      <c r="G718" s="43"/>
      <c r="H718" s="43"/>
      <c r="I718" s="43"/>
      <c r="J718" s="43"/>
      <c r="K718" s="43"/>
      <c r="L718" s="44"/>
      <c r="M718" s="42"/>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4"/>
      <c r="AK718" s="45"/>
      <c r="AL718" s="43"/>
      <c r="AM718" s="43"/>
      <c r="AN718" s="43"/>
      <c r="AO718" s="43"/>
      <c r="AP718" s="44"/>
      <c r="AQ718" s="42"/>
      <c r="AR718" s="43"/>
      <c r="AS718" s="43"/>
      <c r="AT718" s="44"/>
      <c r="AU718" s="42"/>
      <c r="AV718" s="43"/>
      <c r="AW718" s="43"/>
      <c r="AX718" s="44"/>
    </row>
    <row r="719" spans="1:50" ht="24" hidden="1" customHeight="1" x14ac:dyDescent="0.15">
      <c r="A719" s="40"/>
      <c r="B719" s="41"/>
      <c r="C719" s="42"/>
      <c r="D719" s="43"/>
      <c r="E719" s="43"/>
      <c r="F719" s="43"/>
      <c r="G719" s="43"/>
      <c r="H719" s="43"/>
      <c r="I719" s="43"/>
      <c r="J719" s="43"/>
      <c r="K719" s="43"/>
      <c r="L719" s="44"/>
      <c r="M719" s="42"/>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4"/>
      <c r="AK719" s="45"/>
      <c r="AL719" s="43"/>
      <c r="AM719" s="43"/>
      <c r="AN719" s="43"/>
      <c r="AO719" s="43"/>
      <c r="AP719" s="44"/>
      <c r="AQ719" s="42"/>
      <c r="AR719" s="43"/>
      <c r="AS719" s="43"/>
      <c r="AT719" s="44"/>
      <c r="AU719" s="42"/>
      <c r="AV719" s="43"/>
      <c r="AW719" s="43"/>
      <c r="AX719" s="44"/>
    </row>
    <row r="720" spans="1:50" ht="24" hidden="1" customHeight="1" x14ac:dyDescent="0.15">
      <c r="A720" s="40"/>
      <c r="B720" s="41"/>
      <c r="C720" s="42"/>
      <c r="D720" s="43"/>
      <c r="E720" s="43"/>
      <c r="F720" s="43"/>
      <c r="G720" s="43"/>
      <c r="H720" s="43"/>
      <c r="I720" s="43"/>
      <c r="J720" s="43"/>
      <c r="K720" s="43"/>
      <c r="L720" s="44"/>
      <c r="M720" s="42"/>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4"/>
      <c r="AK720" s="45"/>
      <c r="AL720" s="43"/>
      <c r="AM720" s="43"/>
      <c r="AN720" s="43"/>
      <c r="AO720" s="43"/>
      <c r="AP720" s="44"/>
      <c r="AQ720" s="42"/>
      <c r="AR720" s="43"/>
      <c r="AS720" s="43"/>
      <c r="AT720" s="44"/>
      <c r="AU720" s="42"/>
      <c r="AV720" s="43"/>
      <c r="AW720" s="43"/>
      <c r="AX720" s="44"/>
    </row>
    <row r="721" spans="1:50" ht="24" hidden="1" customHeight="1" x14ac:dyDescent="0.15">
      <c r="A721" s="40"/>
      <c r="B721" s="41"/>
      <c r="C721" s="42"/>
      <c r="D721" s="43"/>
      <c r="E721" s="43"/>
      <c r="F721" s="43"/>
      <c r="G721" s="43"/>
      <c r="H721" s="43"/>
      <c r="I721" s="43"/>
      <c r="J721" s="43"/>
      <c r="K721" s="43"/>
      <c r="L721" s="44"/>
      <c r="M721" s="42"/>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4"/>
      <c r="AK721" s="45"/>
      <c r="AL721" s="43"/>
      <c r="AM721" s="43"/>
      <c r="AN721" s="43"/>
      <c r="AO721" s="43"/>
      <c r="AP721" s="44"/>
      <c r="AQ721" s="42"/>
      <c r="AR721" s="43"/>
      <c r="AS721" s="43"/>
      <c r="AT721" s="44"/>
      <c r="AU721" s="42"/>
      <c r="AV721" s="43"/>
      <c r="AW721" s="43"/>
      <c r="AX721" s="44"/>
    </row>
    <row r="722" spans="1:50" ht="24" hidden="1" customHeight="1" x14ac:dyDescent="0.15">
      <c r="A722" s="40"/>
      <c r="B722" s="41"/>
      <c r="C722" s="42"/>
      <c r="D722" s="43"/>
      <c r="E722" s="43"/>
      <c r="F722" s="43"/>
      <c r="G722" s="43"/>
      <c r="H722" s="43"/>
      <c r="I722" s="43"/>
      <c r="J722" s="43"/>
      <c r="K722" s="43"/>
      <c r="L722" s="44"/>
      <c r="M722" s="42"/>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4"/>
      <c r="AK722" s="45"/>
      <c r="AL722" s="43"/>
      <c r="AM722" s="43"/>
      <c r="AN722" s="43"/>
      <c r="AO722" s="43"/>
      <c r="AP722" s="44"/>
      <c r="AQ722" s="42"/>
      <c r="AR722" s="43"/>
      <c r="AS722" s="43"/>
      <c r="AT722" s="44"/>
      <c r="AU722" s="42"/>
      <c r="AV722" s="43"/>
      <c r="AW722" s="43"/>
      <c r="AX722" s="44"/>
    </row>
    <row r="723" spans="1:50" ht="24" hidden="1" customHeight="1" x14ac:dyDescent="0.15">
      <c r="A723" s="40"/>
      <c r="B723" s="41"/>
      <c r="C723" s="42"/>
      <c r="D723" s="43"/>
      <c r="E723" s="43"/>
      <c r="F723" s="43"/>
      <c r="G723" s="43"/>
      <c r="H723" s="43"/>
      <c r="I723" s="43"/>
      <c r="J723" s="43"/>
      <c r="K723" s="43"/>
      <c r="L723" s="44"/>
      <c r="M723" s="42"/>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4"/>
      <c r="AK723" s="45"/>
      <c r="AL723" s="43"/>
      <c r="AM723" s="43"/>
      <c r="AN723" s="43"/>
      <c r="AO723" s="43"/>
      <c r="AP723" s="44"/>
      <c r="AQ723" s="42"/>
      <c r="AR723" s="43"/>
      <c r="AS723" s="43"/>
      <c r="AT723" s="44"/>
      <c r="AU723" s="42"/>
      <c r="AV723" s="43"/>
      <c r="AW723" s="43"/>
      <c r="AX723" s="44"/>
    </row>
    <row r="724" spans="1:50" ht="24" hidden="1" customHeight="1" x14ac:dyDescent="0.15">
      <c r="A724" s="40"/>
      <c r="B724" s="41"/>
      <c r="C724" s="42"/>
      <c r="D724" s="43"/>
      <c r="E724" s="43"/>
      <c r="F724" s="43"/>
      <c r="G724" s="43"/>
      <c r="H724" s="43"/>
      <c r="I724" s="43"/>
      <c r="J724" s="43"/>
      <c r="K724" s="43"/>
      <c r="L724" s="44"/>
      <c r="M724" s="42"/>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4"/>
      <c r="AK724" s="45"/>
      <c r="AL724" s="43"/>
      <c r="AM724" s="43"/>
      <c r="AN724" s="43"/>
      <c r="AO724" s="43"/>
      <c r="AP724" s="44"/>
      <c r="AQ724" s="42"/>
      <c r="AR724" s="43"/>
      <c r="AS724" s="43"/>
      <c r="AT724" s="44"/>
      <c r="AU724" s="42"/>
      <c r="AV724" s="43"/>
      <c r="AW724" s="43"/>
      <c r="AX724" s="44"/>
    </row>
    <row r="725" spans="1:50" ht="24" hidden="1" customHeight="1" x14ac:dyDescent="0.15">
      <c r="A725" s="40"/>
      <c r="B725" s="41"/>
      <c r="C725" s="42"/>
      <c r="D725" s="43"/>
      <c r="E725" s="43"/>
      <c r="F725" s="43"/>
      <c r="G725" s="43"/>
      <c r="H725" s="43"/>
      <c r="I725" s="43"/>
      <c r="J725" s="43"/>
      <c r="K725" s="43"/>
      <c r="L725" s="44"/>
      <c r="M725" s="42"/>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4"/>
      <c r="AK725" s="45"/>
      <c r="AL725" s="43"/>
      <c r="AM725" s="43"/>
      <c r="AN725" s="43"/>
      <c r="AO725" s="43"/>
      <c r="AP725" s="44"/>
      <c r="AQ725" s="42"/>
      <c r="AR725" s="43"/>
      <c r="AS725" s="43"/>
      <c r="AT725" s="44"/>
      <c r="AU725" s="42"/>
      <c r="AV725" s="43"/>
      <c r="AW725" s="43"/>
      <c r="AX725" s="44"/>
    </row>
    <row r="726" spans="1:50" ht="24" hidden="1" customHeight="1" x14ac:dyDescent="0.15">
      <c r="A726" s="40"/>
      <c r="B726" s="41"/>
      <c r="C726" s="42"/>
      <c r="D726" s="43"/>
      <c r="E726" s="43"/>
      <c r="F726" s="43"/>
      <c r="G726" s="43"/>
      <c r="H726" s="43"/>
      <c r="I726" s="43"/>
      <c r="J726" s="43"/>
      <c r="K726" s="43"/>
      <c r="L726" s="44"/>
      <c r="M726" s="42"/>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4"/>
      <c r="AK726" s="45"/>
      <c r="AL726" s="43"/>
      <c r="AM726" s="43"/>
      <c r="AN726" s="43"/>
      <c r="AO726" s="43"/>
      <c r="AP726" s="44"/>
      <c r="AQ726" s="42"/>
      <c r="AR726" s="43"/>
      <c r="AS726" s="43"/>
      <c r="AT726" s="44"/>
      <c r="AU726" s="42"/>
      <c r="AV726" s="43"/>
      <c r="AW726" s="43"/>
      <c r="AX726" s="44"/>
    </row>
    <row r="727" spans="1:50" ht="24" hidden="1" customHeight="1" x14ac:dyDescent="0.15">
      <c r="A727" s="40"/>
      <c r="B727" s="41"/>
      <c r="C727" s="42"/>
      <c r="D727" s="43"/>
      <c r="E727" s="43"/>
      <c r="F727" s="43"/>
      <c r="G727" s="43"/>
      <c r="H727" s="43"/>
      <c r="I727" s="43"/>
      <c r="J727" s="43"/>
      <c r="K727" s="43"/>
      <c r="L727" s="44"/>
      <c r="M727" s="42"/>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4"/>
      <c r="AK727" s="45"/>
      <c r="AL727" s="43"/>
      <c r="AM727" s="43"/>
      <c r="AN727" s="43"/>
      <c r="AO727" s="43"/>
      <c r="AP727" s="44"/>
      <c r="AQ727" s="42"/>
      <c r="AR727" s="43"/>
      <c r="AS727" s="43"/>
      <c r="AT727" s="44"/>
      <c r="AU727" s="42"/>
      <c r="AV727" s="43"/>
      <c r="AW727" s="43"/>
      <c r="AX727" s="44"/>
    </row>
    <row r="728" spans="1:50" ht="24" hidden="1" customHeight="1" x14ac:dyDescent="0.15">
      <c r="A728" s="40"/>
      <c r="B728" s="41"/>
      <c r="C728" s="42"/>
      <c r="D728" s="43"/>
      <c r="E728" s="43"/>
      <c r="F728" s="43"/>
      <c r="G728" s="43"/>
      <c r="H728" s="43"/>
      <c r="I728" s="43"/>
      <c r="J728" s="43"/>
      <c r="K728" s="43"/>
      <c r="L728" s="44"/>
      <c r="M728" s="42"/>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4"/>
      <c r="AK728" s="45"/>
      <c r="AL728" s="43"/>
      <c r="AM728" s="43"/>
      <c r="AN728" s="43"/>
      <c r="AO728" s="43"/>
      <c r="AP728" s="44"/>
      <c r="AQ728" s="42"/>
      <c r="AR728" s="43"/>
      <c r="AS728" s="43"/>
      <c r="AT728" s="44"/>
      <c r="AU728" s="42"/>
      <c r="AV728" s="43"/>
      <c r="AW728" s="43"/>
      <c r="AX728" s="44"/>
    </row>
    <row r="729" spans="1:50" ht="24" hidden="1" customHeight="1" x14ac:dyDescent="0.15">
      <c r="A729" s="40"/>
      <c r="B729" s="41"/>
      <c r="C729" s="42"/>
      <c r="D729" s="43"/>
      <c r="E729" s="43"/>
      <c r="F729" s="43"/>
      <c r="G729" s="43"/>
      <c r="H729" s="43"/>
      <c r="I729" s="43"/>
      <c r="J729" s="43"/>
      <c r="K729" s="43"/>
      <c r="L729" s="44"/>
      <c r="M729" s="42"/>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4"/>
      <c r="AK729" s="45"/>
      <c r="AL729" s="43"/>
      <c r="AM729" s="43"/>
      <c r="AN729" s="43"/>
      <c r="AO729" s="43"/>
      <c r="AP729" s="44"/>
      <c r="AQ729" s="42"/>
      <c r="AR729" s="43"/>
      <c r="AS729" s="43"/>
      <c r="AT729" s="44"/>
      <c r="AU729" s="42"/>
      <c r="AV729" s="43"/>
      <c r="AW729" s="43"/>
      <c r="AX729" s="44"/>
    </row>
    <row r="730" spans="1:50" ht="14.25" customHeight="1" x14ac:dyDescent="0.15">
      <c r="A730" s="46"/>
      <c r="B730" s="46"/>
      <c r="C730" s="47"/>
      <c r="D730" s="47"/>
      <c r="E730" s="47"/>
      <c r="F730" s="47"/>
      <c r="G730" s="47"/>
      <c r="H730" s="47"/>
      <c r="I730" s="47"/>
      <c r="J730" s="47"/>
      <c r="K730" s="47"/>
      <c r="L730" s="47"/>
      <c r="M730" s="48"/>
      <c r="N730" s="48"/>
      <c r="O730" s="48"/>
      <c r="P730" s="48"/>
      <c r="Q730" s="48"/>
      <c r="R730" s="48"/>
      <c r="S730" s="48"/>
      <c r="T730" s="48"/>
      <c r="U730" s="48"/>
      <c r="V730" s="48"/>
      <c r="W730" s="48"/>
      <c r="X730" s="48"/>
      <c r="Y730" s="48"/>
      <c r="Z730" s="48"/>
      <c r="AA730" s="48"/>
      <c r="AB730" s="48"/>
      <c r="AC730" s="48"/>
      <c r="AD730" s="48"/>
      <c r="AE730" s="48"/>
      <c r="AF730" s="48"/>
      <c r="AG730" s="48"/>
      <c r="AH730" s="48"/>
      <c r="AI730" s="48"/>
      <c r="AJ730" s="48"/>
      <c r="AK730" s="49"/>
      <c r="AL730" s="48"/>
      <c r="AM730" s="48"/>
      <c r="AN730" s="48"/>
      <c r="AO730" s="48"/>
      <c r="AP730" s="48"/>
      <c r="AQ730" s="48"/>
      <c r="AR730" s="48"/>
      <c r="AS730" s="48"/>
      <c r="AT730" s="48"/>
      <c r="AU730" s="48"/>
      <c r="AV730" s="48"/>
      <c r="AW730" s="48"/>
      <c r="AX730" s="48"/>
    </row>
    <row r="731" spans="1:50" x14ac:dyDescent="0.15">
      <c r="B731" s="1" t="s">
        <v>237</v>
      </c>
    </row>
    <row r="732" spans="1:50" ht="24" customHeight="1" x14ac:dyDescent="0.15">
      <c r="A732" s="536"/>
      <c r="B732" s="536"/>
      <c r="C732" s="539" t="s">
        <v>174</v>
      </c>
      <c r="D732" s="539"/>
      <c r="E732" s="539"/>
      <c r="F732" s="539"/>
      <c r="G732" s="539"/>
      <c r="H732" s="539"/>
      <c r="I732" s="539"/>
      <c r="J732" s="539"/>
      <c r="K732" s="539"/>
      <c r="L732" s="539"/>
      <c r="M732" s="539" t="s">
        <v>175</v>
      </c>
      <c r="N732" s="539"/>
      <c r="O732" s="539"/>
      <c r="P732" s="539"/>
      <c r="Q732" s="539"/>
      <c r="R732" s="539"/>
      <c r="S732" s="539"/>
      <c r="T732" s="539"/>
      <c r="U732" s="539"/>
      <c r="V732" s="539"/>
      <c r="W732" s="539"/>
      <c r="X732" s="539"/>
      <c r="Y732" s="539"/>
      <c r="Z732" s="539"/>
      <c r="AA732" s="539"/>
      <c r="AB732" s="539"/>
      <c r="AC732" s="539"/>
      <c r="AD732" s="539"/>
      <c r="AE732" s="539"/>
      <c r="AF732" s="539"/>
      <c r="AG732" s="539"/>
      <c r="AH732" s="539"/>
      <c r="AI732" s="539"/>
      <c r="AJ732" s="539"/>
      <c r="AK732" s="540" t="s">
        <v>176</v>
      </c>
      <c r="AL732" s="539"/>
      <c r="AM732" s="539"/>
      <c r="AN732" s="539"/>
      <c r="AO732" s="539"/>
      <c r="AP732" s="539"/>
      <c r="AQ732" s="539" t="s">
        <v>177</v>
      </c>
      <c r="AR732" s="539"/>
      <c r="AS732" s="539"/>
      <c r="AT732" s="539"/>
      <c r="AU732" s="541" t="s">
        <v>178</v>
      </c>
      <c r="AV732" s="542"/>
      <c r="AW732" s="542"/>
      <c r="AX732" s="543"/>
    </row>
    <row r="733" spans="1:50" ht="24" customHeight="1" x14ac:dyDescent="0.15">
      <c r="A733" s="536">
        <v>1</v>
      </c>
      <c r="B733" s="536">
        <v>1</v>
      </c>
      <c r="C733" s="537" t="s">
        <v>171</v>
      </c>
      <c r="D733" s="537"/>
      <c r="E733" s="537"/>
      <c r="F733" s="537"/>
      <c r="G733" s="537"/>
      <c r="H733" s="537"/>
      <c r="I733" s="537"/>
      <c r="J733" s="537"/>
      <c r="K733" s="537"/>
      <c r="L733" s="537"/>
      <c r="M733" s="537" t="s">
        <v>238</v>
      </c>
      <c r="N733" s="537"/>
      <c r="O733" s="537"/>
      <c r="P733" s="537"/>
      <c r="Q733" s="537"/>
      <c r="R733" s="537"/>
      <c r="S733" s="537"/>
      <c r="T733" s="537"/>
      <c r="U733" s="537"/>
      <c r="V733" s="537"/>
      <c r="W733" s="537"/>
      <c r="X733" s="537"/>
      <c r="Y733" s="537"/>
      <c r="Z733" s="537"/>
      <c r="AA733" s="537"/>
      <c r="AB733" s="537"/>
      <c r="AC733" s="537"/>
      <c r="AD733" s="537"/>
      <c r="AE733" s="537"/>
      <c r="AF733" s="537"/>
      <c r="AG733" s="537"/>
      <c r="AH733" s="537"/>
      <c r="AI733" s="537"/>
      <c r="AJ733" s="537"/>
      <c r="AK733" s="538">
        <v>0.04</v>
      </c>
      <c r="AL733" s="537"/>
      <c r="AM733" s="537"/>
      <c r="AN733" s="537"/>
      <c r="AO733" s="537"/>
      <c r="AP733" s="537"/>
      <c r="AQ733" s="537" t="s">
        <v>180</v>
      </c>
      <c r="AR733" s="537"/>
      <c r="AS733" s="537"/>
      <c r="AT733" s="537"/>
      <c r="AU733" s="537" t="s">
        <v>180</v>
      </c>
      <c r="AV733" s="537"/>
      <c r="AW733" s="537"/>
      <c r="AX733" s="537"/>
    </row>
    <row r="734" spans="1:50" ht="24" customHeight="1" x14ac:dyDescent="0.15">
      <c r="A734" s="536">
        <v>2</v>
      </c>
      <c r="B734" s="536">
        <v>1</v>
      </c>
      <c r="C734" s="537" t="s">
        <v>226</v>
      </c>
      <c r="D734" s="537"/>
      <c r="E734" s="537"/>
      <c r="F734" s="537"/>
      <c r="G734" s="537"/>
      <c r="H734" s="537"/>
      <c r="I734" s="537"/>
      <c r="J734" s="537"/>
      <c r="K734" s="537"/>
      <c r="L734" s="537"/>
      <c r="M734" s="537" t="s">
        <v>238</v>
      </c>
      <c r="N734" s="537"/>
      <c r="O734" s="537"/>
      <c r="P734" s="537"/>
      <c r="Q734" s="537"/>
      <c r="R734" s="537"/>
      <c r="S734" s="537"/>
      <c r="T734" s="537"/>
      <c r="U734" s="537"/>
      <c r="V734" s="537"/>
      <c r="W734" s="537"/>
      <c r="X734" s="537"/>
      <c r="Y734" s="537"/>
      <c r="Z734" s="537"/>
      <c r="AA734" s="537"/>
      <c r="AB734" s="537"/>
      <c r="AC734" s="537"/>
      <c r="AD734" s="537"/>
      <c r="AE734" s="537"/>
      <c r="AF734" s="537"/>
      <c r="AG734" s="537"/>
      <c r="AH734" s="537"/>
      <c r="AI734" s="537"/>
      <c r="AJ734" s="537"/>
      <c r="AK734" s="538">
        <v>0.04</v>
      </c>
      <c r="AL734" s="537"/>
      <c r="AM734" s="537"/>
      <c r="AN734" s="537"/>
      <c r="AO734" s="537"/>
      <c r="AP734" s="537"/>
      <c r="AQ734" s="537" t="s">
        <v>180</v>
      </c>
      <c r="AR734" s="537"/>
      <c r="AS734" s="537"/>
      <c r="AT734" s="537"/>
      <c r="AU734" s="537" t="s">
        <v>180</v>
      </c>
      <c r="AV734" s="537"/>
      <c r="AW734" s="537"/>
      <c r="AX734" s="537"/>
    </row>
    <row r="735" spans="1:50" ht="24" customHeight="1" x14ac:dyDescent="0.15">
      <c r="A735" s="536">
        <v>3</v>
      </c>
      <c r="B735" s="536">
        <v>1</v>
      </c>
      <c r="C735" s="537" t="s">
        <v>227</v>
      </c>
      <c r="D735" s="537"/>
      <c r="E735" s="537"/>
      <c r="F735" s="537"/>
      <c r="G735" s="537"/>
      <c r="H735" s="537"/>
      <c r="I735" s="537"/>
      <c r="J735" s="537"/>
      <c r="K735" s="537"/>
      <c r="L735" s="537"/>
      <c r="M735" s="537" t="s">
        <v>238</v>
      </c>
      <c r="N735" s="537"/>
      <c r="O735" s="537"/>
      <c r="P735" s="537"/>
      <c r="Q735" s="537"/>
      <c r="R735" s="537"/>
      <c r="S735" s="537"/>
      <c r="T735" s="537"/>
      <c r="U735" s="537"/>
      <c r="V735" s="537"/>
      <c r="W735" s="537"/>
      <c r="X735" s="537"/>
      <c r="Y735" s="537"/>
      <c r="Z735" s="537"/>
      <c r="AA735" s="537"/>
      <c r="AB735" s="537"/>
      <c r="AC735" s="537"/>
      <c r="AD735" s="537"/>
      <c r="AE735" s="537"/>
      <c r="AF735" s="537"/>
      <c r="AG735" s="537"/>
      <c r="AH735" s="537"/>
      <c r="AI735" s="537"/>
      <c r="AJ735" s="537"/>
      <c r="AK735" s="538">
        <v>0.04</v>
      </c>
      <c r="AL735" s="537"/>
      <c r="AM735" s="537"/>
      <c r="AN735" s="537"/>
      <c r="AO735" s="537"/>
      <c r="AP735" s="537"/>
      <c r="AQ735" s="537" t="s">
        <v>180</v>
      </c>
      <c r="AR735" s="537"/>
      <c r="AS735" s="537"/>
      <c r="AT735" s="537"/>
      <c r="AU735" s="537" t="s">
        <v>180</v>
      </c>
      <c r="AV735" s="537"/>
      <c r="AW735" s="537"/>
      <c r="AX735" s="537"/>
    </row>
    <row r="736" spans="1:50" ht="24" customHeight="1" x14ac:dyDescent="0.15">
      <c r="A736" s="536">
        <v>4</v>
      </c>
      <c r="B736" s="536">
        <v>1</v>
      </c>
      <c r="C736" s="537" t="s">
        <v>228</v>
      </c>
      <c r="D736" s="537"/>
      <c r="E736" s="537"/>
      <c r="F736" s="537"/>
      <c r="G736" s="537"/>
      <c r="H736" s="537"/>
      <c r="I736" s="537"/>
      <c r="J736" s="537"/>
      <c r="K736" s="537"/>
      <c r="L736" s="537"/>
      <c r="M736" s="537" t="s">
        <v>238</v>
      </c>
      <c r="N736" s="537"/>
      <c r="O736" s="537"/>
      <c r="P736" s="537"/>
      <c r="Q736" s="537"/>
      <c r="R736" s="537"/>
      <c r="S736" s="537"/>
      <c r="T736" s="537"/>
      <c r="U736" s="537"/>
      <c r="V736" s="537"/>
      <c r="W736" s="537"/>
      <c r="X736" s="537"/>
      <c r="Y736" s="537"/>
      <c r="Z736" s="537"/>
      <c r="AA736" s="537"/>
      <c r="AB736" s="537"/>
      <c r="AC736" s="537"/>
      <c r="AD736" s="537"/>
      <c r="AE736" s="537"/>
      <c r="AF736" s="537"/>
      <c r="AG736" s="537"/>
      <c r="AH736" s="537"/>
      <c r="AI736" s="537"/>
      <c r="AJ736" s="537"/>
      <c r="AK736" s="538">
        <v>0.04</v>
      </c>
      <c r="AL736" s="537"/>
      <c r="AM736" s="537"/>
      <c r="AN736" s="537"/>
      <c r="AO736" s="537"/>
      <c r="AP736" s="537"/>
      <c r="AQ736" s="537" t="s">
        <v>180</v>
      </c>
      <c r="AR736" s="537"/>
      <c r="AS736" s="537"/>
      <c r="AT736" s="537"/>
      <c r="AU736" s="537" t="s">
        <v>180</v>
      </c>
      <c r="AV736" s="537"/>
      <c r="AW736" s="537"/>
      <c r="AX736" s="537"/>
    </row>
    <row r="737" spans="1:50" ht="24" customHeight="1" x14ac:dyDescent="0.15">
      <c r="A737" s="536">
        <v>5</v>
      </c>
      <c r="B737" s="536">
        <v>1</v>
      </c>
      <c r="C737" s="537" t="s">
        <v>229</v>
      </c>
      <c r="D737" s="537"/>
      <c r="E737" s="537"/>
      <c r="F737" s="537"/>
      <c r="G737" s="537"/>
      <c r="H737" s="537"/>
      <c r="I737" s="537"/>
      <c r="J737" s="537"/>
      <c r="K737" s="537"/>
      <c r="L737" s="537"/>
      <c r="M737" s="537" t="s">
        <v>238</v>
      </c>
      <c r="N737" s="537"/>
      <c r="O737" s="537"/>
      <c r="P737" s="537"/>
      <c r="Q737" s="537"/>
      <c r="R737" s="537"/>
      <c r="S737" s="537"/>
      <c r="T737" s="537"/>
      <c r="U737" s="537"/>
      <c r="V737" s="537"/>
      <c r="W737" s="537"/>
      <c r="X737" s="537"/>
      <c r="Y737" s="537"/>
      <c r="Z737" s="537"/>
      <c r="AA737" s="537"/>
      <c r="AB737" s="537"/>
      <c r="AC737" s="537"/>
      <c r="AD737" s="537"/>
      <c r="AE737" s="537"/>
      <c r="AF737" s="537"/>
      <c r="AG737" s="537"/>
      <c r="AH737" s="537"/>
      <c r="AI737" s="537"/>
      <c r="AJ737" s="537"/>
      <c r="AK737" s="538">
        <v>0.03</v>
      </c>
      <c r="AL737" s="537"/>
      <c r="AM737" s="537"/>
      <c r="AN737" s="537"/>
      <c r="AO737" s="537"/>
      <c r="AP737" s="537"/>
      <c r="AQ737" s="537" t="s">
        <v>180</v>
      </c>
      <c r="AR737" s="537"/>
      <c r="AS737" s="537"/>
      <c r="AT737" s="537"/>
      <c r="AU737" s="537" t="s">
        <v>180</v>
      </c>
      <c r="AV737" s="537"/>
      <c r="AW737" s="537"/>
      <c r="AX737" s="537"/>
    </row>
    <row r="738" spans="1:50" ht="24" customHeight="1" x14ac:dyDescent="0.15">
      <c r="A738" s="536">
        <v>6</v>
      </c>
      <c r="B738" s="536">
        <v>1</v>
      </c>
      <c r="C738" s="537" t="s">
        <v>230</v>
      </c>
      <c r="D738" s="537"/>
      <c r="E738" s="537"/>
      <c r="F738" s="537"/>
      <c r="G738" s="537"/>
      <c r="H738" s="537"/>
      <c r="I738" s="537"/>
      <c r="J738" s="537"/>
      <c r="K738" s="537"/>
      <c r="L738" s="537"/>
      <c r="M738" s="537" t="s">
        <v>238</v>
      </c>
      <c r="N738" s="537"/>
      <c r="O738" s="537"/>
      <c r="P738" s="537"/>
      <c r="Q738" s="537"/>
      <c r="R738" s="537"/>
      <c r="S738" s="537"/>
      <c r="T738" s="537"/>
      <c r="U738" s="537"/>
      <c r="V738" s="537"/>
      <c r="W738" s="537"/>
      <c r="X738" s="537"/>
      <c r="Y738" s="537"/>
      <c r="Z738" s="537"/>
      <c r="AA738" s="537"/>
      <c r="AB738" s="537"/>
      <c r="AC738" s="537"/>
      <c r="AD738" s="537"/>
      <c r="AE738" s="537"/>
      <c r="AF738" s="537"/>
      <c r="AG738" s="537"/>
      <c r="AH738" s="537"/>
      <c r="AI738" s="537"/>
      <c r="AJ738" s="537"/>
      <c r="AK738" s="538">
        <v>0.02</v>
      </c>
      <c r="AL738" s="537"/>
      <c r="AM738" s="537"/>
      <c r="AN738" s="537"/>
      <c r="AO738" s="537"/>
      <c r="AP738" s="537"/>
      <c r="AQ738" s="537" t="s">
        <v>180</v>
      </c>
      <c r="AR738" s="537"/>
      <c r="AS738" s="537"/>
      <c r="AT738" s="537"/>
      <c r="AU738" s="537" t="s">
        <v>180</v>
      </c>
      <c r="AV738" s="537"/>
      <c r="AW738" s="537"/>
      <c r="AX738" s="537"/>
    </row>
    <row r="739" spans="1:50" ht="24" customHeight="1" x14ac:dyDescent="0.15">
      <c r="A739" s="536">
        <v>7</v>
      </c>
      <c r="B739" s="536">
        <v>1</v>
      </c>
      <c r="C739" s="537" t="s">
        <v>231</v>
      </c>
      <c r="D739" s="537"/>
      <c r="E739" s="537"/>
      <c r="F739" s="537"/>
      <c r="G739" s="537"/>
      <c r="H739" s="537"/>
      <c r="I739" s="537"/>
      <c r="J739" s="537"/>
      <c r="K739" s="537"/>
      <c r="L739" s="537"/>
      <c r="M739" s="537" t="s">
        <v>238</v>
      </c>
      <c r="N739" s="537"/>
      <c r="O739" s="537"/>
      <c r="P739" s="537"/>
      <c r="Q739" s="537"/>
      <c r="R739" s="537"/>
      <c r="S739" s="537"/>
      <c r="T739" s="537"/>
      <c r="U739" s="537"/>
      <c r="V739" s="537"/>
      <c r="W739" s="537"/>
      <c r="X739" s="537"/>
      <c r="Y739" s="537"/>
      <c r="Z739" s="537"/>
      <c r="AA739" s="537"/>
      <c r="AB739" s="537"/>
      <c r="AC739" s="537"/>
      <c r="AD739" s="537"/>
      <c r="AE739" s="537"/>
      <c r="AF739" s="537"/>
      <c r="AG739" s="537"/>
      <c r="AH739" s="537"/>
      <c r="AI739" s="537"/>
      <c r="AJ739" s="537"/>
      <c r="AK739" s="538">
        <v>0.01</v>
      </c>
      <c r="AL739" s="537"/>
      <c r="AM739" s="537"/>
      <c r="AN739" s="537"/>
      <c r="AO739" s="537"/>
      <c r="AP739" s="537"/>
      <c r="AQ739" s="537" t="s">
        <v>180</v>
      </c>
      <c r="AR739" s="537"/>
      <c r="AS739" s="537"/>
      <c r="AT739" s="537"/>
      <c r="AU739" s="537" t="s">
        <v>180</v>
      </c>
      <c r="AV739" s="537"/>
      <c r="AW739" s="537"/>
      <c r="AX739" s="537"/>
    </row>
    <row r="740" spans="1:50" ht="24" customHeight="1" x14ac:dyDescent="0.15">
      <c r="A740" s="536">
        <v>8</v>
      </c>
      <c r="B740" s="536">
        <v>1</v>
      </c>
      <c r="C740" s="537" t="s">
        <v>231</v>
      </c>
      <c r="D740" s="537"/>
      <c r="E740" s="537"/>
      <c r="F740" s="537"/>
      <c r="G740" s="537"/>
      <c r="H740" s="537"/>
      <c r="I740" s="537"/>
      <c r="J740" s="537"/>
      <c r="K740" s="537"/>
      <c r="L740" s="537"/>
      <c r="M740" s="537" t="s">
        <v>238</v>
      </c>
      <c r="N740" s="537"/>
      <c r="O740" s="537"/>
      <c r="P740" s="537"/>
      <c r="Q740" s="537"/>
      <c r="R740" s="537"/>
      <c r="S740" s="537"/>
      <c r="T740" s="537"/>
      <c r="U740" s="537"/>
      <c r="V740" s="537"/>
      <c r="W740" s="537"/>
      <c r="X740" s="537"/>
      <c r="Y740" s="537"/>
      <c r="Z740" s="537"/>
      <c r="AA740" s="537"/>
      <c r="AB740" s="537"/>
      <c r="AC740" s="537"/>
      <c r="AD740" s="537"/>
      <c r="AE740" s="537"/>
      <c r="AF740" s="537"/>
      <c r="AG740" s="537"/>
      <c r="AH740" s="537"/>
      <c r="AI740" s="537"/>
      <c r="AJ740" s="537"/>
      <c r="AK740" s="538">
        <v>0.01</v>
      </c>
      <c r="AL740" s="537"/>
      <c r="AM740" s="537"/>
      <c r="AN740" s="537"/>
      <c r="AO740" s="537"/>
      <c r="AP740" s="537"/>
      <c r="AQ740" s="537" t="s">
        <v>180</v>
      </c>
      <c r="AR740" s="537"/>
      <c r="AS740" s="537"/>
      <c r="AT740" s="537"/>
      <c r="AU740" s="537" t="s">
        <v>180</v>
      </c>
      <c r="AV740" s="537"/>
      <c r="AW740" s="537"/>
      <c r="AX740" s="537"/>
    </row>
    <row r="741" spans="1:50" ht="24" customHeight="1" x14ac:dyDescent="0.15">
      <c r="A741" s="536">
        <v>9</v>
      </c>
      <c r="B741" s="536">
        <v>1</v>
      </c>
      <c r="C741" s="537" t="s">
        <v>231</v>
      </c>
      <c r="D741" s="537"/>
      <c r="E741" s="537"/>
      <c r="F741" s="537"/>
      <c r="G741" s="537"/>
      <c r="H741" s="537"/>
      <c r="I741" s="537"/>
      <c r="J741" s="537"/>
      <c r="K741" s="537"/>
      <c r="L741" s="537"/>
      <c r="M741" s="537" t="s">
        <v>238</v>
      </c>
      <c r="N741" s="537"/>
      <c r="O741" s="537"/>
      <c r="P741" s="537"/>
      <c r="Q741" s="537"/>
      <c r="R741" s="537"/>
      <c r="S741" s="537"/>
      <c r="T741" s="537"/>
      <c r="U741" s="537"/>
      <c r="V741" s="537"/>
      <c r="W741" s="537"/>
      <c r="X741" s="537"/>
      <c r="Y741" s="537"/>
      <c r="Z741" s="537"/>
      <c r="AA741" s="537"/>
      <c r="AB741" s="537"/>
      <c r="AC741" s="537"/>
      <c r="AD741" s="537"/>
      <c r="AE741" s="537"/>
      <c r="AF741" s="537"/>
      <c r="AG741" s="537"/>
      <c r="AH741" s="537"/>
      <c r="AI741" s="537"/>
      <c r="AJ741" s="537"/>
      <c r="AK741" s="538">
        <v>0.01</v>
      </c>
      <c r="AL741" s="537"/>
      <c r="AM741" s="537"/>
      <c r="AN741" s="537"/>
      <c r="AO741" s="537"/>
      <c r="AP741" s="537"/>
      <c r="AQ741" s="537" t="s">
        <v>180</v>
      </c>
      <c r="AR741" s="537"/>
      <c r="AS741" s="537"/>
      <c r="AT741" s="537"/>
      <c r="AU741" s="537" t="s">
        <v>180</v>
      </c>
      <c r="AV741" s="537"/>
      <c r="AW741" s="537"/>
      <c r="AX741" s="537"/>
    </row>
    <row r="742" spans="1:50" ht="24" hidden="1" customHeight="1" x14ac:dyDescent="0.15">
      <c r="A742" s="40"/>
      <c r="B742" s="41"/>
      <c r="C742" s="42"/>
      <c r="D742" s="43"/>
      <c r="E742" s="43"/>
      <c r="F742" s="43"/>
      <c r="G742" s="43"/>
      <c r="H742" s="43"/>
      <c r="I742" s="43"/>
      <c r="J742" s="43"/>
      <c r="K742" s="43"/>
      <c r="L742" s="44"/>
      <c r="M742" s="42"/>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4"/>
      <c r="AK742" s="45"/>
      <c r="AL742" s="43"/>
      <c r="AM742" s="43"/>
      <c r="AN742" s="43"/>
      <c r="AO742" s="43"/>
      <c r="AP742" s="44"/>
      <c r="AQ742" s="42"/>
      <c r="AR742" s="43"/>
      <c r="AS742" s="43"/>
      <c r="AT742" s="44"/>
      <c r="AU742" s="42"/>
      <c r="AV742" s="43"/>
      <c r="AW742" s="43"/>
      <c r="AX742" s="44"/>
    </row>
    <row r="743" spans="1:50" ht="24" hidden="1" customHeight="1" x14ac:dyDescent="0.15">
      <c r="A743" s="40"/>
      <c r="B743" s="41"/>
      <c r="C743" s="42"/>
      <c r="D743" s="43"/>
      <c r="E743" s="43"/>
      <c r="F743" s="43"/>
      <c r="G743" s="43"/>
      <c r="H743" s="43"/>
      <c r="I743" s="43"/>
      <c r="J743" s="43"/>
      <c r="K743" s="43"/>
      <c r="L743" s="44"/>
      <c r="M743" s="42"/>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4"/>
      <c r="AK743" s="45"/>
      <c r="AL743" s="43"/>
      <c r="AM743" s="43"/>
      <c r="AN743" s="43"/>
      <c r="AO743" s="43"/>
      <c r="AP743" s="44"/>
      <c r="AQ743" s="42"/>
      <c r="AR743" s="43"/>
      <c r="AS743" s="43"/>
      <c r="AT743" s="44"/>
      <c r="AU743" s="42"/>
      <c r="AV743" s="43"/>
      <c r="AW743" s="43"/>
      <c r="AX743" s="44"/>
    </row>
    <row r="744" spans="1:50" ht="24" hidden="1" customHeight="1" x14ac:dyDescent="0.15">
      <c r="A744" s="40"/>
      <c r="B744" s="41"/>
      <c r="C744" s="42"/>
      <c r="D744" s="43"/>
      <c r="E744" s="43"/>
      <c r="F744" s="43"/>
      <c r="G744" s="43"/>
      <c r="H744" s="43"/>
      <c r="I744" s="43"/>
      <c r="J744" s="43"/>
      <c r="K744" s="43"/>
      <c r="L744" s="44"/>
      <c r="M744" s="42"/>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4"/>
      <c r="AK744" s="45"/>
      <c r="AL744" s="43"/>
      <c r="AM744" s="43"/>
      <c r="AN744" s="43"/>
      <c r="AO744" s="43"/>
      <c r="AP744" s="44"/>
      <c r="AQ744" s="42"/>
      <c r="AR744" s="43"/>
      <c r="AS744" s="43"/>
      <c r="AT744" s="44"/>
      <c r="AU744" s="42"/>
      <c r="AV744" s="43"/>
      <c r="AW744" s="43"/>
      <c r="AX744" s="44"/>
    </row>
    <row r="745" spans="1:50" ht="24" hidden="1" customHeight="1" x14ac:dyDescent="0.15">
      <c r="A745" s="40"/>
      <c r="B745" s="41"/>
      <c r="C745" s="42"/>
      <c r="D745" s="43"/>
      <c r="E745" s="43"/>
      <c r="F745" s="43"/>
      <c r="G745" s="43"/>
      <c r="H745" s="43"/>
      <c r="I745" s="43"/>
      <c r="J745" s="43"/>
      <c r="K745" s="43"/>
      <c r="L745" s="44"/>
      <c r="M745" s="42"/>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4"/>
      <c r="AK745" s="45"/>
      <c r="AL745" s="43"/>
      <c r="AM745" s="43"/>
      <c r="AN745" s="43"/>
      <c r="AO745" s="43"/>
      <c r="AP745" s="44"/>
      <c r="AQ745" s="42"/>
      <c r="AR745" s="43"/>
      <c r="AS745" s="43"/>
      <c r="AT745" s="44"/>
      <c r="AU745" s="42"/>
      <c r="AV745" s="43"/>
      <c r="AW745" s="43"/>
      <c r="AX745" s="44"/>
    </row>
    <row r="746" spans="1:50" ht="24" hidden="1" customHeight="1" x14ac:dyDescent="0.15">
      <c r="A746" s="40"/>
      <c r="B746" s="41"/>
      <c r="C746" s="42"/>
      <c r="D746" s="43"/>
      <c r="E746" s="43"/>
      <c r="F746" s="43"/>
      <c r="G746" s="43"/>
      <c r="H746" s="43"/>
      <c r="I746" s="43"/>
      <c r="J746" s="43"/>
      <c r="K746" s="43"/>
      <c r="L746" s="44"/>
      <c r="M746" s="42"/>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4"/>
      <c r="AK746" s="45"/>
      <c r="AL746" s="43"/>
      <c r="AM746" s="43"/>
      <c r="AN746" s="43"/>
      <c r="AO746" s="43"/>
      <c r="AP746" s="44"/>
      <c r="AQ746" s="42"/>
      <c r="AR746" s="43"/>
      <c r="AS746" s="43"/>
      <c r="AT746" s="44"/>
      <c r="AU746" s="42"/>
      <c r="AV746" s="43"/>
      <c r="AW746" s="43"/>
      <c r="AX746" s="44"/>
    </row>
    <row r="747" spans="1:50" ht="24" hidden="1" customHeight="1" x14ac:dyDescent="0.15">
      <c r="A747" s="40"/>
      <c r="B747" s="41"/>
      <c r="C747" s="42"/>
      <c r="D747" s="43"/>
      <c r="E747" s="43"/>
      <c r="F747" s="43"/>
      <c r="G747" s="43"/>
      <c r="H747" s="43"/>
      <c r="I747" s="43"/>
      <c r="J747" s="43"/>
      <c r="K747" s="43"/>
      <c r="L747" s="44"/>
      <c r="M747" s="42"/>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4"/>
      <c r="AK747" s="45"/>
      <c r="AL747" s="43"/>
      <c r="AM747" s="43"/>
      <c r="AN747" s="43"/>
      <c r="AO747" s="43"/>
      <c r="AP747" s="44"/>
      <c r="AQ747" s="42"/>
      <c r="AR747" s="43"/>
      <c r="AS747" s="43"/>
      <c r="AT747" s="44"/>
      <c r="AU747" s="42"/>
      <c r="AV747" s="43"/>
      <c r="AW747" s="43"/>
      <c r="AX747" s="44"/>
    </row>
    <row r="748" spans="1:50" ht="24" hidden="1" customHeight="1" x14ac:dyDescent="0.15">
      <c r="A748" s="40"/>
      <c r="B748" s="41"/>
      <c r="C748" s="42"/>
      <c r="D748" s="43"/>
      <c r="E748" s="43"/>
      <c r="F748" s="43"/>
      <c r="G748" s="43"/>
      <c r="H748" s="43"/>
      <c r="I748" s="43"/>
      <c r="J748" s="43"/>
      <c r="K748" s="43"/>
      <c r="L748" s="44"/>
      <c r="M748" s="42"/>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4"/>
      <c r="AK748" s="45"/>
      <c r="AL748" s="43"/>
      <c r="AM748" s="43"/>
      <c r="AN748" s="43"/>
      <c r="AO748" s="43"/>
      <c r="AP748" s="44"/>
      <c r="AQ748" s="42"/>
      <c r="AR748" s="43"/>
      <c r="AS748" s="43"/>
      <c r="AT748" s="44"/>
      <c r="AU748" s="42"/>
      <c r="AV748" s="43"/>
      <c r="AW748" s="43"/>
      <c r="AX748" s="44"/>
    </row>
    <row r="749" spans="1:50" ht="24" hidden="1" customHeight="1" x14ac:dyDescent="0.15">
      <c r="A749" s="40"/>
      <c r="B749" s="41"/>
      <c r="C749" s="42"/>
      <c r="D749" s="43"/>
      <c r="E749" s="43"/>
      <c r="F749" s="43"/>
      <c r="G749" s="43"/>
      <c r="H749" s="43"/>
      <c r="I749" s="43"/>
      <c r="J749" s="43"/>
      <c r="K749" s="43"/>
      <c r="L749" s="44"/>
      <c r="M749" s="42"/>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4"/>
      <c r="AK749" s="45"/>
      <c r="AL749" s="43"/>
      <c r="AM749" s="43"/>
      <c r="AN749" s="43"/>
      <c r="AO749" s="43"/>
      <c r="AP749" s="44"/>
      <c r="AQ749" s="42"/>
      <c r="AR749" s="43"/>
      <c r="AS749" s="43"/>
      <c r="AT749" s="44"/>
      <c r="AU749" s="42"/>
      <c r="AV749" s="43"/>
      <c r="AW749" s="43"/>
      <c r="AX749" s="44"/>
    </row>
    <row r="750" spans="1:50" ht="24" hidden="1" customHeight="1" x14ac:dyDescent="0.15">
      <c r="A750" s="40"/>
      <c r="B750" s="41"/>
      <c r="C750" s="42"/>
      <c r="D750" s="43"/>
      <c r="E750" s="43"/>
      <c r="F750" s="43"/>
      <c r="G750" s="43"/>
      <c r="H750" s="43"/>
      <c r="I750" s="43"/>
      <c r="J750" s="43"/>
      <c r="K750" s="43"/>
      <c r="L750" s="44"/>
      <c r="M750" s="42"/>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4"/>
      <c r="AK750" s="45"/>
      <c r="AL750" s="43"/>
      <c r="AM750" s="43"/>
      <c r="AN750" s="43"/>
      <c r="AO750" s="43"/>
      <c r="AP750" s="44"/>
      <c r="AQ750" s="42"/>
      <c r="AR750" s="43"/>
      <c r="AS750" s="43"/>
      <c r="AT750" s="44"/>
      <c r="AU750" s="42"/>
      <c r="AV750" s="43"/>
      <c r="AW750" s="43"/>
      <c r="AX750" s="44"/>
    </row>
    <row r="751" spans="1:50" ht="24" hidden="1" customHeight="1" x14ac:dyDescent="0.15">
      <c r="A751" s="40"/>
      <c r="B751" s="41"/>
      <c r="C751" s="42"/>
      <c r="D751" s="43"/>
      <c r="E751" s="43"/>
      <c r="F751" s="43"/>
      <c r="G751" s="43"/>
      <c r="H751" s="43"/>
      <c r="I751" s="43"/>
      <c r="J751" s="43"/>
      <c r="K751" s="43"/>
      <c r="L751" s="44"/>
      <c r="M751" s="42"/>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4"/>
      <c r="AK751" s="45"/>
      <c r="AL751" s="43"/>
      <c r="AM751" s="43"/>
      <c r="AN751" s="43"/>
      <c r="AO751" s="43"/>
      <c r="AP751" s="44"/>
      <c r="AQ751" s="42"/>
      <c r="AR751" s="43"/>
      <c r="AS751" s="43"/>
      <c r="AT751" s="44"/>
      <c r="AU751" s="42"/>
      <c r="AV751" s="43"/>
      <c r="AW751" s="43"/>
      <c r="AX751" s="44"/>
    </row>
    <row r="752" spans="1:50" ht="24" hidden="1" customHeight="1" x14ac:dyDescent="0.15">
      <c r="A752" s="40"/>
      <c r="B752" s="41"/>
      <c r="C752" s="42"/>
      <c r="D752" s="43"/>
      <c r="E752" s="43"/>
      <c r="F752" s="43"/>
      <c r="G752" s="43"/>
      <c r="H752" s="43"/>
      <c r="I752" s="43"/>
      <c r="J752" s="43"/>
      <c r="K752" s="43"/>
      <c r="L752" s="44"/>
      <c r="M752" s="42"/>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4"/>
      <c r="AK752" s="45"/>
      <c r="AL752" s="43"/>
      <c r="AM752" s="43"/>
      <c r="AN752" s="43"/>
      <c r="AO752" s="43"/>
      <c r="AP752" s="44"/>
      <c r="AQ752" s="42"/>
      <c r="AR752" s="43"/>
      <c r="AS752" s="43"/>
      <c r="AT752" s="44"/>
      <c r="AU752" s="42"/>
      <c r="AV752" s="43"/>
      <c r="AW752" s="43"/>
      <c r="AX752" s="44"/>
    </row>
    <row r="753" spans="1:50" ht="24" hidden="1" customHeight="1" x14ac:dyDescent="0.15">
      <c r="A753" s="40"/>
      <c r="B753" s="41"/>
      <c r="C753" s="42"/>
      <c r="D753" s="43"/>
      <c r="E753" s="43"/>
      <c r="F753" s="43"/>
      <c r="G753" s="43"/>
      <c r="H753" s="43"/>
      <c r="I753" s="43"/>
      <c r="J753" s="43"/>
      <c r="K753" s="43"/>
      <c r="L753" s="44"/>
      <c r="M753" s="42"/>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4"/>
      <c r="AK753" s="45"/>
      <c r="AL753" s="43"/>
      <c r="AM753" s="43"/>
      <c r="AN753" s="43"/>
      <c r="AO753" s="43"/>
      <c r="AP753" s="44"/>
      <c r="AQ753" s="42"/>
      <c r="AR753" s="43"/>
      <c r="AS753" s="43"/>
      <c r="AT753" s="44"/>
      <c r="AU753" s="42"/>
      <c r="AV753" s="43"/>
      <c r="AW753" s="43"/>
      <c r="AX753" s="44"/>
    </row>
    <row r="754" spans="1:50" ht="24" hidden="1" customHeight="1" x14ac:dyDescent="0.15">
      <c r="A754" s="40"/>
      <c r="B754" s="41"/>
      <c r="C754" s="42"/>
      <c r="D754" s="43"/>
      <c r="E754" s="43"/>
      <c r="F754" s="43"/>
      <c r="G754" s="43"/>
      <c r="H754" s="43"/>
      <c r="I754" s="43"/>
      <c r="J754" s="43"/>
      <c r="K754" s="43"/>
      <c r="L754" s="44"/>
      <c r="M754" s="42"/>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4"/>
      <c r="AK754" s="45"/>
      <c r="AL754" s="43"/>
      <c r="AM754" s="43"/>
      <c r="AN754" s="43"/>
      <c r="AO754" s="43"/>
      <c r="AP754" s="44"/>
      <c r="AQ754" s="42"/>
      <c r="AR754" s="43"/>
      <c r="AS754" s="43"/>
      <c r="AT754" s="44"/>
      <c r="AU754" s="42"/>
      <c r="AV754" s="43"/>
      <c r="AW754" s="43"/>
      <c r="AX754" s="44"/>
    </row>
    <row r="755" spans="1:50" ht="24" hidden="1" customHeight="1" x14ac:dyDescent="0.15">
      <c r="A755" s="40"/>
      <c r="B755" s="41"/>
      <c r="C755" s="42"/>
      <c r="D755" s="43"/>
      <c r="E755" s="43"/>
      <c r="F755" s="43"/>
      <c r="G755" s="43"/>
      <c r="H755" s="43"/>
      <c r="I755" s="43"/>
      <c r="J755" s="43"/>
      <c r="K755" s="43"/>
      <c r="L755" s="44"/>
      <c r="M755" s="42"/>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4"/>
      <c r="AK755" s="45"/>
      <c r="AL755" s="43"/>
      <c r="AM755" s="43"/>
      <c r="AN755" s="43"/>
      <c r="AO755" s="43"/>
      <c r="AP755" s="44"/>
      <c r="AQ755" s="42"/>
      <c r="AR755" s="43"/>
      <c r="AS755" s="43"/>
      <c r="AT755" s="44"/>
      <c r="AU755" s="42"/>
      <c r="AV755" s="43"/>
      <c r="AW755" s="43"/>
      <c r="AX755" s="44"/>
    </row>
    <row r="756" spans="1:50" ht="24" hidden="1" customHeight="1" x14ac:dyDescent="0.15">
      <c r="A756" s="40"/>
      <c r="B756" s="41"/>
      <c r="C756" s="42"/>
      <c r="D756" s="43"/>
      <c r="E756" s="43"/>
      <c r="F756" s="43"/>
      <c r="G756" s="43"/>
      <c r="H756" s="43"/>
      <c r="I756" s="43"/>
      <c r="J756" s="43"/>
      <c r="K756" s="43"/>
      <c r="L756" s="44"/>
      <c r="M756" s="42"/>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4"/>
      <c r="AK756" s="45"/>
      <c r="AL756" s="43"/>
      <c r="AM756" s="43"/>
      <c r="AN756" s="43"/>
      <c r="AO756" s="43"/>
      <c r="AP756" s="44"/>
      <c r="AQ756" s="42"/>
      <c r="AR756" s="43"/>
      <c r="AS756" s="43"/>
      <c r="AT756" s="44"/>
      <c r="AU756" s="42"/>
      <c r="AV756" s="43"/>
      <c r="AW756" s="43"/>
      <c r="AX756" s="44"/>
    </row>
    <row r="757" spans="1:50" ht="24" hidden="1" customHeight="1" x14ac:dyDescent="0.15">
      <c r="A757" s="40"/>
      <c r="B757" s="41"/>
      <c r="C757" s="42"/>
      <c r="D757" s="43"/>
      <c r="E757" s="43"/>
      <c r="F757" s="43"/>
      <c r="G757" s="43"/>
      <c r="H757" s="43"/>
      <c r="I757" s="43"/>
      <c r="J757" s="43"/>
      <c r="K757" s="43"/>
      <c r="L757" s="44"/>
      <c r="M757" s="42"/>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4"/>
      <c r="AK757" s="45"/>
      <c r="AL757" s="43"/>
      <c r="AM757" s="43"/>
      <c r="AN757" s="43"/>
      <c r="AO757" s="43"/>
      <c r="AP757" s="44"/>
      <c r="AQ757" s="42"/>
      <c r="AR757" s="43"/>
      <c r="AS757" s="43"/>
      <c r="AT757" s="44"/>
      <c r="AU757" s="42"/>
      <c r="AV757" s="43"/>
      <c r="AW757" s="43"/>
      <c r="AX757" s="44"/>
    </row>
    <row r="758" spans="1:50" ht="24" hidden="1" customHeight="1" x14ac:dyDescent="0.15">
      <c r="A758" s="40"/>
      <c r="B758" s="41"/>
      <c r="C758" s="42"/>
      <c r="D758" s="43"/>
      <c r="E758" s="43"/>
      <c r="F758" s="43"/>
      <c r="G758" s="43"/>
      <c r="H758" s="43"/>
      <c r="I758" s="43"/>
      <c r="J758" s="43"/>
      <c r="K758" s="43"/>
      <c r="L758" s="44"/>
      <c r="M758" s="42"/>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4"/>
      <c r="AK758" s="45"/>
      <c r="AL758" s="43"/>
      <c r="AM758" s="43"/>
      <c r="AN758" s="43"/>
      <c r="AO758" s="43"/>
      <c r="AP758" s="44"/>
      <c r="AQ758" s="42"/>
      <c r="AR758" s="43"/>
      <c r="AS758" s="43"/>
      <c r="AT758" s="44"/>
      <c r="AU758" s="42"/>
      <c r="AV758" s="43"/>
      <c r="AW758" s="43"/>
      <c r="AX758" s="44"/>
    </row>
    <row r="759" spans="1:50" ht="24" hidden="1" customHeight="1" x14ac:dyDescent="0.15">
      <c r="A759" s="40"/>
      <c r="B759" s="41"/>
      <c r="C759" s="42"/>
      <c r="D759" s="43"/>
      <c r="E759" s="43"/>
      <c r="F759" s="43"/>
      <c r="G759" s="43"/>
      <c r="H759" s="43"/>
      <c r="I759" s="43"/>
      <c r="J759" s="43"/>
      <c r="K759" s="43"/>
      <c r="L759" s="44"/>
      <c r="M759" s="42"/>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4"/>
      <c r="AK759" s="45"/>
      <c r="AL759" s="43"/>
      <c r="AM759" s="43"/>
      <c r="AN759" s="43"/>
      <c r="AO759" s="43"/>
      <c r="AP759" s="44"/>
      <c r="AQ759" s="42"/>
      <c r="AR759" s="43"/>
      <c r="AS759" s="43"/>
      <c r="AT759" s="44"/>
      <c r="AU759" s="42"/>
      <c r="AV759" s="43"/>
      <c r="AW759" s="43"/>
      <c r="AX759" s="44"/>
    </row>
    <row r="760" spans="1:50" ht="24" hidden="1" customHeight="1" x14ac:dyDescent="0.15">
      <c r="A760" s="40"/>
      <c r="B760" s="41"/>
      <c r="C760" s="42"/>
      <c r="D760" s="43"/>
      <c r="E760" s="43"/>
      <c r="F760" s="43"/>
      <c r="G760" s="43"/>
      <c r="H760" s="43"/>
      <c r="I760" s="43"/>
      <c r="J760" s="43"/>
      <c r="K760" s="43"/>
      <c r="L760" s="44"/>
      <c r="M760" s="42"/>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4"/>
      <c r="AK760" s="45"/>
      <c r="AL760" s="43"/>
      <c r="AM760" s="43"/>
      <c r="AN760" s="43"/>
      <c r="AO760" s="43"/>
      <c r="AP760" s="44"/>
      <c r="AQ760" s="42"/>
      <c r="AR760" s="43"/>
      <c r="AS760" s="43"/>
      <c r="AT760" s="44"/>
      <c r="AU760" s="42"/>
      <c r="AV760" s="43"/>
      <c r="AW760" s="43"/>
      <c r="AX760" s="44"/>
    </row>
    <row r="761" spans="1:50" ht="24" hidden="1" customHeight="1" x14ac:dyDescent="0.15">
      <c r="A761" s="40"/>
      <c r="B761" s="41"/>
      <c r="C761" s="42"/>
      <c r="D761" s="43"/>
      <c r="E761" s="43"/>
      <c r="F761" s="43"/>
      <c r="G761" s="43"/>
      <c r="H761" s="43"/>
      <c r="I761" s="43"/>
      <c r="J761" s="43"/>
      <c r="K761" s="43"/>
      <c r="L761" s="44"/>
      <c r="M761" s="42"/>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4"/>
      <c r="AK761" s="45"/>
      <c r="AL761" s="43"/>
      <c r="AM761" s="43"/>
      <c r="AN761" s="43"/>
      <c r="AO761" s="43"/>
      <c r="AP761" s="44"/>
      <c r="AQ761" s="42"/>
      <c r="AR761" s="43"/>
      <c r="AS761" s="43"/>
      <c r="AT761" s="44"/>
      <c r="AU761" s="42"/>
      <c r="AV761" s="43"/>
      <c r="AW761" s="43"/>
      <c r="AX761" s="44"/>
    </row>
    <row r="762" spans="1:50" ht="24" hidden="1" customHeight="1" x14ac:dyDescent="0.15">
      <c r="A762" s="40"/>
      <c r="B762" s="41"/>
      <c r="C762" s="42"/>
      <c r="D762" s="43"/>
      <c r="E762" s="43"/>
      <c r="F762" s="43"/>
      <c r="G762" s="43"/>
      <c r="H762" s="43"/>
      <c r="I762" s="43"/>
      <c r="J762" s="43"/>
      <c r="K762" s="43"/>
      <c r="L762" s="44"/>
      <c r="M762" s="42"/>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4"/>
      <c r="AK762" s="45"/>
      <c r="AL762" s="43"/>
      <c r="AM762" s="43"/>
      <c r="AN762" s="43"/>
      <c r="AO762" s="43"/>
      <c r="AP762" s="44"/>
      <c r="AQ762" s="42"/>
      <c r="AR762" s="43"/>
      <c r="AS762" s="43"/>
      <c r="AT762" s="44"/>
      <c r="AU762" s="42"/>
      <c r="AV762" s="43"/>
      <c r="AW762" s="43"/>
      <c r="AX762" s="44"/>
    </row>
    <row r="763" spans="1:50" ht="24" customHeight="1" x14ac:dyDescent="0.15">
      <c r="A763" s="51"/>
      <c r="B763" s="51"/>
      <c r="C763" s="50"/>
      <c r="D763" s="50"/>
      <c r="E763" s="50"/>
      <c r="F763" s="50"/>
      <c r="G763" s="50"/>
      <c r="H763" s="50"/>
      <c r="I763" s="50"/>
      <c r="J763" s="50"/>
      <c r="K763" s="50"/>
      <c r="L763" s="50"/>
      <c r="M763" s="48"/>
      <c r="N763" s="48"/>
      <c r="O763" s="48"/>
      <c r="P763" s="48"/>
      <c r="Q763" s="48"/>
      <c r="R763" s="48"/>
      <c r="S763" s="48"/>
      <c r="T763" s="48"/>
      <c r="U763" s="48"/>
      <c r="W763" s="48"/>
      <c r="X763" s="48"/>
      <c r="Y763" s="48"/>
      <c r="Z763" s="48"/>
      <c r="AA763" s="48"/>
      <c r="AB763" s="48"/>
      <c r="AC763" s="48"/>
      <c r="AD763" s="48"/>
      <c r="AE763" s="48"/>
      <c r="AF763" s="48"/>
      <c r="AG763" s="48"/>
      <c r="AH763" s="48"/>
      <c r="AI763" s="48"/>
      <c r="AJ763" s="48"/>
      <c r="AK763" s="49"/>
      <c r="AL763" s="48"/>
      <c r="AM763" s="48"/>
      <c r="AN763" s="48"/>
      <c r="AO763" s="48"/>
      <c r="AP763" s="48"/>
      <c r="AQ763" s="48"/>
      <c r="AR763" s="48"/>
      <c r="AS763" s="48"/>
      <c r="AT763" s="48"/>
      <c r="AU763" s="48"/>
      <c r="AV763" s="48"/>
      <c r="AW763" s="48"/>
      <c r="AX763" s="48"/>
    </row>
    <row r="764" spans="1:50" ht="21.75" customHeight="1" thickBot="1" x14ac:dyDescent="0.2">
      <c r="AJ764" s="52"/>
      <c r="AK764" s="52"/>
      <c r="AL764" s="52"/>
      <c r="AM764" s="52"/>
      <c r="AN764" s="52"/>
      <c r="AO764" s="52"/>
      <c r="AP764" s="52"/>
      <c r="AQ764" s="576" t="s">
        <v>239</v>
      </c>
      <c r="AR764" s="576"/>
      <c r="AS764" s="576"/>
      <c r="AT764" s="576"/>
      <c r="AU764" s="576"/>
      <c r="AV764" s="576"/>
      <c r="AW764" s="576"/>
      <c r="AX764" s="576"/>
    </row>
    <row r="765" spans="1:50" ht="25.15" customHeight="1" x14ac:dyDescent="0.15">
      <c r="A765" s="59" t="s">
        <v>3</v>
      </c>
      <c r="B765" s="60"/>
      <c r="C765" s="60"/>
      <c r="D765" s="60"/>
      <c r="E765" s="60"/>
      <c r="F765" s="60"/>
      <c r="G765" s="61" t="s">
        <v>90</v>
      </c>
      <c r="H765" s="62"/>
      <c r="I765" s="62"/>
      <c r="J765" s="62"/>
      <c r="K765" s="62"/>
      <c r="L765" s="62"/>
      <c r="M765" s="62"/>
      <c r="N765" s="62"/>
      <c r="O765" s="62"/>
      <c r="P765" s="62"/>
      <c r="Q765" s="62"/>
      <c r="R765" s="62"/>
      <c r="S765" s="62"/>
      <c r="T765" s="62"/>
      <c r="U765" s="62"/>
      <c r="V765" s="62"/>
      <c r="W765" s="62"/>
      <c r="X765" s="62"/>
      <c r="Y765" s="63" t="s">
        <v>240</v>
      </c>
      <c r="Z765" s="64"/>
      <c r="AA765" s="64"/>
      <c r="AB765" s="64"/>
      <c r="AC765" s="64"/>
      <c r="AD765" s="65"/>
      <c r="AE765" s="66" t="s">
        <v>6</v>
      </c>
      <c r="AF765" s="64"/>
      <c r="AG765" s="64"/>
      <c r="AH765" s="64"/>
      <c r="AI765" s="64"/>
      <c r="AJ765" s="64"/>
      <c r="AK765" s="64"/>
      <c r="AL765" s="64"/>
      <c r="AM765" s="64"/>
      <c r="AN765" s="64"/>
      <c r="AO765" s="64"/>
      <c r="AP765" s="65"/>
      <c r="AQ765" s="67" t="s">
        <v>7</v>
      </c>
      <c r="AR765" s="64"/>
      <c r="AS765" s="64"/>
      <c r="AT765" s="64"/>
      <c r="AU765" s="64"/>
      <c r="AV765" s="64"/>
      <c r="AW765" s="64"/>
      <c r="AX765" s="68"/>
    </row>
    <row r="766" spans="1:50" ht="30" customHeight="1" x14ac:dyDescent="0.15">
      <c r="A766" s="102" t="s">
        <v>8</v>
      </c>
      <c r="B766" s="103"/>
      <c r="C766" s="103"/>
      <c r="D766" s="103"/>
      <c r="E766" s="103"/>
      <c r="F766" s="104"/>
      <c r="G766" s="94" t="s">
        <v>241</v>
      </c>
      <c r="H766" s="95"/>
      <c r="I766" s="95"/>
      <c r="J766" s="95"/>
      <c r="K766" s="95"/>
      <c r="L766" s="95"/>
      <c r="M766" s="95"/>
      <c r="N766" s="95"/>
      <c r="O766" s="95"/>
      <c r="P766" s="95"/>
      <c r="Q766" s="95"/>
      <c r="R766" s="95"/>
      <c r="S766" s="95"/>
      <c r="T766" s="95"/>
      <c r="U766" s="95"/>
      <c r="V766" s="96"/>
      <c r="W766" s="96"/>
      <c r="X766" s="96"/>
      <c r="Y766" s="105" t="s">
        <v>10</v>
      </c>
      <c r="Z766" s="106"/>
      <c r="AA766" s="106"/>
      <c r="AB766" s="106"/>
      <c r="AC766" s="106"/>
      <c r="AD766" s="107"/>
      <c r="AE766" s="108" t="s">
        <v>11</v>
      </c>
      <c r="AF766" s="108"/>
      <c r="AG766" s="108"/>
      <c r="AH766" s="108"/>
      <c r="AI766" s="108"/>
      <c r="AJ766" s="108"/>
      <c r="AK766" s="108"/>
      <c r="AL766" s="108"/>
      <c r="AM766" s="108"/>
      <c r="AN766" s="108"/>
      <c r="AO766" s="108"/>
      <c r="AP766" s="109"/>
      <c r="AQ766" s="110" t="s">
        <v>12</v>
      </c>
      <c r="AR766" s="111"/>
      <c r="AS766" s="111"/>
      <c r="AT766" s="111"/>
      <c r="AU766" s="111"/>
      <c r="AV766" s="111"/>
      <c r="AW766" s="111"/>
      <c r="AX766" s="112"/>
    </row>
    <row r="767" spans="1:50" ht="30" customHeight="1" x14ac:dyDescent="0.15">
      <c r="A767" s="113" t="s">
        <v>13</v>
      </c>
      <c r="B767" s="114"/>
      <c r="C767" s="114"/>
      <c r="D767" s="114"/>
      <c r="E767" s="114"/>
      <c r="F767" s="114"/>
      <c r="G767" s="115" t="s">
        <v>14</v>
      </c>
      <c r="H767" s="96"/>
      <c r="I767" s="96"/>
      <c r="J767" s="96"/>
      <c r="K767" s="96"/>
      <c r="L767" s="96"/>
      <c r="M767" s="96"/>
      <c r="N767" s="96"/>
      <c r="O767" s="96"/>
      <c r="P767" s="96"/>
      <c r="Q767" s="96"/>
      <c r="R767" s="96"/>
      <c r="S767" s="96"/>
      <c r="T767" s="96"/>
      <c r="U767" s="96"/>
      <c r="V767" s="96"/>
      <c r="W767" s="96"/>
      <c r="X767" s="96"/>
      <c r="Y767" s="116" t="s">
        <v>15</v>
      </c>
      <c r="Z767" s="117"/>
      <c r="AA767" s="117"/>
      <c r="AB767" s="117"/>
      <c r="AC767" s="117"/>
      <c r="AD767" s="118"/>
      <c r="AE767" s="119" t="s">
        <v>242</v>
      </c>
      <c r="AF767" s="119"/>
      <c r="AG767" s="119"/>
      <c r="AH767" s="119"/>
      <c r="AI767" s="119"/>
      <c r="AJ767" s="119"/>
      <c r="AK767" s="119"/>
      <c r="AL767" s="119"/>
      <c r="AM767" s="119"/>
      <c r="AN767" s="119"/>
      <c r="AO767" s="119"/>
      <c r="AP767" s="119"/>
      <c r="AQ767" s="120"/>
      <c r="AR767" s="120"/>
      <c r="AS767" s="120"/>
      <c r="AT767" s="120"/>
      <c r="AU767" s="120"/>
      <c r="AV767" s="120"/>
      <c r="AW767" s="120"/>
      <c r="AX767" s="121"/>
    </row>
    <row r="768" spans="1:50" ht="30" customHeight="1" x14ac:dyDescent="0.15">
      <c r="A768" s="92" t="s">
        <v>17</v>
      </c>
      <c r="B768" s="93"/>
      <c r="C768" s="93"/>
      <c r="D768" s="93"/>
      <c r="E768" s="93"/>
      <c r="F768" s="93"/>
      <c r="G768" s="581" t="s">
        <v>18</v>
      </c>
      <c r="H768" s="582"/>
      <c r="I768" s="582"/>
      <c r="J768" s="582"/>
      <c r="K768" s="582"/>
      <c r="L768" s="582"/>
      <c r="M768" s="582"/>
      <c r="N768" s="582"/>
      <c r="O768" s="582"/>
      <c r="P768" s="582"/>
      <c r="Q768" s="582"/>
      <c r="R768" s="582"/>
      <c r="S768" s="582"/>
      <c r="T768" s="582"/>
      <c r="U768" s="582"/>
      <c r="V768" s="583"/>
      <c r="W768" s="583"/>
      <c r="X768" s="583"/>
      <c r="Y768" s="97" t="s">
        <v>243</v>
      </c>
      <c r="Z768" s="120"/>
      <c r="AA768" s="120"/>
      <c r="AB768" s="120"/>
      <c r="AC768" s="120"/>
      <c r="AD768" s="584"/>
      <c r="AE768" s="99" t="s">
        <v>20</v>
      </c>
      <c r="AF768" s="100"/>
      <c r="AG768" s="100"/>
      <c r="AH768" s="100"/>
      <c r="AI768" s="100"/>
      <c r="AJ768" s="100"/>
      <c r="AK768" s="100"/>
      <c r="AL768" s="100"/>
      <c r="AM768" s="100"/>
      <c r="AN768" s="100"/>
      <c r="AO768" s="100"/>
      <c r="AP768" s="100"/>
      <c r="AQ768" s="100"/>
      <c r="AR768" s="100"/>
      <c r="AS768" s="100"/>
      <c r="AT768" s="100"/>
      <c r="AU768" s="100"/>
      <c r="AV768" s="100"/>
      <c r="AW768" s="100"/>
      <c r="AX768" s="101"/>
    </row>
    <row r="769" spans="1:50" ht="48.75" customHeight="1" x14ac:dyDescent="0.15">
      <c r="A769" s="69" t="s">
        <v>21</v>
      </c>
      <c r="B769" s="70"/>
      <c r="C769" s="70"/>
      <c r="D769" s="70"/>
      <c r="E769" s="70"/>
      <c r="F769" s="70"/>
      <c r="G769" s="577" t="s">
        <v>244</v>
      </c>
      <c r="H769" s="578"/>
      <c r="I769" s="578"/>
      <c r="J769" s="578"/>
      <c r="K769" s="578"/>
      <c r="L769" s="578"/>
      <c r="M769" s="578"/>
      <c r="N769" s="578"/>
      <c r="O769" s="578"/>
      <c r="P769" s="578"/>
      <c r="Q769" s="578"/>
      <c r="R769" s="578"/>
      <c r="S769" s="578"/>
      <c r="T769" s="578"/>
      <c r="U769" s="578"/>
      <c r="V769" s="578"/>
      <c r="W769" s="578"/>
      <c r="X769" s="578"/>
      <c r="Y769" s="578"/>
      <c r="Z769" s="578"/>
      <c r="AA769" s="578"/>
      <c r="AB769" s="578"/>
      <c r="AC769" s="578"/>
      <c r="AD769" s="578"/>
      <c r="AE769" s="578"/>
      <c r="AF769" s="578"/>
      <c r="AG769" s="578"/>
      <c r="AH769" s="578"/>
      <c r="AI769" s="578"/>
      <c r="AJ769" s="578"/>
      <c r="AK769" s="578"/>
      <c r="AL769" s="578"/>
      <c r="AM769" s="578"/>
      <c r="AN769" s="578"/>
      <c r="AO769" s="578"/>
      <c r="AP769" s="578"/>
      <c r="AQ769" s="578"/>
      <c r="AR769" s="578"/>
      <c r="AS769" s="578"/>
      <c r="AT769" s="578"/>
      <c r="AU769" s="578"/>
      <c r="AV769" s="578"/>
      <c r="AW769" s="578"/>
      <c r="AX769" s="579"/>
    </row>
    <row r="770" spans="1:50" ht="53.25" customHeight="1" x14ac:dyDescent="0.15">
      <c r="A770" s="69" t="s">
        <v>23</v>
      </c>
      <c r="B770" s="70"/>
      <c r="C770" s="70"/>
      <c r="D770" s="70"/>
      <c r="E770" s="70"/>
      <c r="F770" s="70"/>
      <c r="G770" s="577" t="s">
        <v>245</v>
      </c>
      <c r="H770" s="578"/>
      <c r="I770" s="578"/>
      <c r="J770" s="578"/>
      <c r="K770" s="578"/>
      <c r="L770" s="578"/>
      <c r="M770" s="578"/>
      <c r="N770" s="578"/>
      <c r="O770" s="578"/>
      <c r="P770" s="578"/>
      <c r="Q770" s="578"/>
      <c r="R770" s="578"/>
      <c r="S770" s="578"/>
      <c r="T770" s="578"/>
      <c r="U770" s="578"/>
      <c r="V770" s="578"/>
      <c r="W770" s="578"/>
      <c r="X770" s="578"/>
      <c r="Y770" s="578"/>
      <c r="Z770" s="578"/>
      <c r="AA770" s="578"/>
      <c r="AB770" s="578"/>
      <c r="AC770" s="578"/>
      <c r="AD770" s="578"/>
      <c r="AE770" s="578"/>
      <c r="AF770" s="578"/>
      <c r="AG770" s="578"/>
      <c r="AH770" s="578"/>
      <c r="AI770" s="578"/>
      <c r="AJ770" s="578"/>
      <c r="AK770" s="578"/>
      <c r="AL770" s="578"/>
      <c r="AM770" s="578"/>
      <c r="AN770" s="578"/>
      <c r="AO770" s="578"/>
      <c r="AP770" s="578"/>
      <c r="AQ770" s="578"/>
      <c r="AR770" s="578"/>
      <c r="AS770" s="578"/>
      <c r="AT770" s="578"/>
      <c r="AU770" s="578"/>
      <c r="AV770" s="578"/>
      <c r="AW770" s="578"/>
      <c r="AX770" s="579"/>
    </row>
    <row r="771" spans="1:50" ht="21.75" customHeight="1" x14ac:dyDescent="0.15">
      <c r="A771" s="69" t="s">
        <v>25</v>
      </c>
      <c r="B771" s="70"/>
      <c r="C771" s="70"/>
      <c r="D771" s="70"/>
      <c r="E771" s="70"/>
      <c r="F771" s="74"/>
      <c r="G771" s="580" t="s">
        <v>246</v>
      </c>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c r="AH771" s="76"/>
      <c r="AI771" s="76"/>
      <c r="AJ771" s="76"/>
      <c r="AK771" s="76"/>
      <c r="AL771" s="76"/>
      <c r="AM771" s="76"/>
      <c r="AN771" s="76"/>
      <c r="AO771" s="76"/>
      <c r="AP771" s="76"/>
      <c r="AQ771" s="76"/>
      <c r="AR771" s="76"/>
      <c r="AS771" s="76"/>
      <c r="AT771" s="76"/>
      <c r="AU771" s="76"/>
      <c r="AV771" s="76"/>
      <c r="AW771" s="76"/>
      <c r="AX771" s="77"/>
    </row>
    <row r="772" spans="1:50" ht="21.75" customHeight="1" x14ac:dyDescent="0.15">
      <c r="A772" s="78" t="s">
        <v>27</v>
      </c>
      <c r="B772" s="79"/>
      <c r="C772" s="79"/>
      <c r="D772" s="79"/>
      <c r="E772" s="79"/>
      <c r="F772" s="80"/>
      <c r="G772" s="87"/>
      <c r="H772" s="88"/>
      <c r="I772" s="88"/>
      <c r="J772" s="88"/>
      <c r="K772" s="88"/>
      <c r="L772" s="88"/>
      <c r="M772" s="88"/>
      <c r="N772" s="88"/>
      <c r="O772" s="88"/>
      <c r="P772" s="89" t="s">
        <v>28</v>
      </c>
      <c r="Q772" s="90"/>
      <c r="R772" s="90"/>
      <c r="S772" s="90"/>
      <c r="T772" s="90"/>
      <c r="U772" s="90"/>
      <c r="V772" s="91"/>
      <c r="W772" s="89" t="s">
        <v>29</v>
      </c>
      <c r="X772" s="90"/>
      <c r="Y772" s="90"/>
      <c r="Z772" s="90"/>
      <c r="AA772" s="90"/>
      <c r="AB772" s="90"/>
      <c r="AC772" s="91"/>
      <c r="AD772" s="89" t="s">
        <v>30</v>
      </c>
      <c r="AE772" s="90"/>
      <c r="AF772" s="90"/>
      <c r="AG772" s="90"/>
      <c r="AH772" s="90"/>
      <c r="AI772" s="90"/>
      <c r="AJ772" s="91"/>
      <c r="AK772" s="89" t="s">
        <v>31</v>
      </c>
      <c r="AL772" s="90"/>
      <c r="AM772" s="90"/>
      <c r="AN772" s="90"/>
      <c r="AO772" s="90"/>
      <c r="AP772" s="90"/>
      <c r="AQ772" s="91"/>
      <c r="AR772" s="89" t="s">
        <v>32</v>
      </c>
      <c r="AS772" s="90"/>
      <c r="AT772" s="90"/>
      <c r="AU772" s="90"/>
      <c r="AV772" s="90"/>
      <c r="AW772" s="90"/>
      <c r="AX772" s="132"/>
    </row>
    <row r="773" spans="1:50" ht="21.75" customHeight="1" x14ac:dyDescent="0.15">
      <c r="A773" s="81"/>
      <c r="B773" s="82"/>
      <c r="C773" s="82"/>
      <c r="D773" s="82"/>
      <c r="E773" s="82"/>
      <c r="F773" s="83"/>
      <c r="G773" s="133" t="s">
        <v>33</v>
      </c>
      <c r="H773" s="134"/>
      <c r="I773" s="139" t="s">
        <v>34</v>
      </c>
      <c r="J773" s="140"/>
      <c r="K773" s="140"/>
      <c r="L773" s="140"/>
      <c r="M773" s="140"/>
      <c r="N773" s="140"/>
      <c r="O773" s="141"/>
      <c r="P773" s="142">
        <v>2</v>
      </c>
      <c r="Q773" s="142"/>
      <c r="R773" s="142"/>
      <c r="S773" s="142"/>
      <c r="T773" s="142"/>
      <c r="U773" s="142"/>
      <c r="V773" s="142"/>
      <c r="W773" s="142">
        <v>3</v>
      </c>
      <c r="X773" s="142"/>
      <c r="Y773" s="142"/>
      <c r="Z773" s="142"/>
      <c r="AA773" s="142"/>
      <c r="AB773" s="142"/>
      <c r="AC773" s="142"/>
      <c r="AD773" s="143">
        <v>3</v>
      </c>
      <c r="AE773" s="143"/>
      <c r="AF773" s="143"/>
      <c r="AG773" s="143"/>
      <c r="AH773" s="143"/>
      <c r="AI773" s="143"/>
      <c r="AJ773" s="143"/>
      <c r="AK773" s="143">
        <v>3</v>
      </c>
      <c r="AL773" s="143"/>
      <c r="AM773" s="143"/>
      <c r="AN773" s="143"/>
      <c r="AO773" s="143"/>
      <c r="AP773" s="143"/>
      <c r="AQ773" s="143"/>
      <c r="AR773" s="143">
        <v>2</v>
      </c>
      <c r="AS773" s="143"/>
      <c r="AT773" s="143"/>
      <c r="AU773" s="143"/>
      <c r="AV773" s="143"/>
      <c r="AW773" s="143"/>
      <c r="AX773" s="144"/>
    </row>
    <row r="774" spans="1:50" ht="21.75" customHeight="1" x14ac:dyDescent="0.15">
      <c r="A774" s="81"/>
      <c r="B774" s="82"/>
      <c r="C774" s="82"/>
      <c r="D774" s="82"/>
      <c r="E774" s="82"/>
      <c r="F774" s="83"/>
      <c r="G774" s="135"/>
      <c r="H774" s="136"/>
      <c r="I774" s="125" t="s">
        <v>35</v>
      </c>
      <c r="J774" s="145"/>
      <c r="K774" s="145"/>
      <c r="L774" s="145"/>
      <c r="M774" s="145"/>
      <c r="N774" s="145"/>
      <c r="O774" s="146"/>
      <c r="P774" s="122"/>
      <c r="Q774" s="122"/>
      <c r="R774" s="122"/>
      <c r="S774" s="122"/>
      <c r="T774" s="122"/>
      <c r="U774" s="122"/>
      <c r="V774" s="122"/>
      <c r="W774" s="122"/>
      <c r="X774" s="122"/>
      <c r="Y774" s="122"/>
      <c r="Z774" s="122"/>
      <c r="AA774" s="122"/>
      <c r="AB774" s="122"/>
      <c r="AC774" s="122"/>
      <c r="AD774" s="122"/>
      <c r="AE774" s="122"/>
      <c r="AF774" s="122"/>
      <c r="AG774" s="122"/>
      <c r="AH774" s="122"/>
      <c r="AI774" s="122"/>
      <c r="AJ774" s="122"/>
      <c r="AK774" s="122"/>
      <c r="AL774" s="122"/>
      <c r="AM774" s="122"/>
      <c r="AN774" s="122"/>
      <c r="AO774" s="122"/>
      <c r="AP774" s="122"/>
      <c r="AQ774" s="122"/>
      <c r="AR774" s="123"/>
      <c r="AS774" s="123"/>
      <c r="AT774" s="123"/>
      <c r="AU774" s="123"/>
      <c r="AV774" s="123"/>
      <c r="AW774" s="123"/>
      <c r="AX774" s="124"/>
    </row>
    <row r="775" spans="1:50" ht="21.75" customHeight="1" x14ac:dyDescent="0.15">
      <c r="A775" s="81"/>
      <c r="B775" s="82"/>
      <c r="C775" s="82"/>
      <c r="D775" s="82"/>
      <c r="E775" s="82"/>
      <c r="F775" s="83"/>
      <c r="G775" s="135"/>
      <c r="H775" s="136"/>
      <c r="I775" s="125" t="s">
        <v>37</v>
      </c>
      <c r="J775" s="126"/>
      <c r="K775" s="126"/>
      <c r="L775" s="126"/>
      <c r="M775" s="126"/>
      <c r="N775" s="126"/>
      <c r="O775" s="127"/>
      <c r="P775" s="128"/>
      <c r="Q775" s="129"/>
      <c r="R775" s="129"/>
      <c r="S775" s="129"/>
      <c r="T775" s="129"/>
      <c r="U775" s="129"/>
      <c r="V775" s="130"/>
      <c r="W775" s="128"/>
      <c r="X775" s="129"/>
      <c r="Y775" s="129"/>
      <c r="Z775" s="129"/>
      <c r="AA775" s="129"/>
      <c r="AB775" s="129"/>
      <c r="AC775" s="130"/>
      <c r="AD775" s="128"/>
      <c r="AE775" s="129"/>
      <c r="AF775" s="129"/>
      <c r="AG775" s="129"/>
      <c r="AH775" s="129"/>
      <c r="AI775" s="129"/>
      <c r="AJ775" s="130"/>
      <c r="AK775" s="128"/>
      <c r="AL775" s="129"/>
      <c r="AM775" s="129"/>
      <c r="AN775" s="129"/>
      <c r="AO775" s="129"/>
      <c r="AP775" s="129"/>
      <c r="AQ775" s="130"/>
      <c r="AR775" s="128">
        <v>0</v>
      </c>
      <c r="AS775" s="129"/>
      <c r="AT775" s="129"/>
      <c r="AU775" s="129"/>
      <c r="AV775" s="129"/>
      <c r="AW775" s="129"/>
      <c r="AX775" s="131"/>
    </row>
    <row r="776" spans="1:50" ht="21.75" customHeight="1" x14ac:dyDescent="0.15">
      <c r="A776" s="81"/>
      <c r="B776" s="82"/>
      <c r="C776" s="82"/>
      <c r="D776" s="82"/>
      <c r="E776" s="82"/>
      <c r="F776" s="83"/>
      <c r="G776" s="135"/>
      <c r="H776" s="136"/>
      <c r="I776" s="125" t="s">
        <v>38</v>
      </c>
      <c r="J776" s="126"/>
      <c r="K776" s="126"/>
      <c r="L776" s="126"/>
      <c r="M776" s="126"/>
      <c r="N776" s="126"/>
      <c r="O776" s="127"/>
      <c r="P776" s="128"/>
      <c r="Q776" s="129"/>
      <c r="R776" s="129"/>
      <c r="S776" s="129"/>
      <c r="T776" s="129"/>
      <c r="U776" s="129"/>
      <c r="V776" s="130"/>
      <c r="W776" s="128"/>
      <c r="X776" s="129"/>
      <c r="Y776" s="129"/>
      <c r="Z776" s="129"/>
      <c r="AA776" s="129"/>
      <c r="AB776" s="129"/>
      <c r="AC776" s="130"/>
      <c r="AD776" s="128"/>
      <c r="AE776" s="129"/>
      <c r="AF776" s="129"/>
      <c r="AG776" s="129"/>
      <c r="AH776" s="129"/>
      <c r="AI776" s="129"/>
      <c r="AJ776" s="130"/>
      <c r="AK776" s="128"/>
      <c r="AL776" s="129"/>
      <c r="AM776" s="129"/>
      <c r="AN776" s="129"/>
      <c r="AO776" s="129"/>
      <c r="AP776" s="129"/>
      <c r="AQ776" s="130"/>
      <c r="AR776" s="154"/>
      <c r="AS776" s="155"/>
      <c r="AT776" s="155"/>
      <c r="AU776" s="155"/>
      <c r="AV776" s="155"/>
      <c r="AW776" s="155"/>
      <c r="AX776" s="156"/>
    </row>
    <row r="777" spans="1:50" ht="21.75" customHeight="1" x14ac:dyDescent="0.15">
      <c r="A777" s="81"/>
      <c r="B777" s="82"/>
      <c r="C777" s="82"/>
      <c r="D777" s="82"/>
      <c r="E777" s="82"/>
      <c r="F777" s="83"/>
      <c r="G777" s="135"/>
      <c r="H777" s="136"/>
      <c r="I777" s="125" t="s">
        <v>40</v>
      </c>
      <c r="J777" s="145"/>
      <c r="K777" s="145"/>
      <c r="L777" s="145"/>
      <c r="M777" s="145"/>
      <c r="N777" s="145"/>
      <c r="O777" s="146"/>
      <c r="P777" s="122"/>
      <c r="Q777" s="122"/>
      <c r="R777" s="122"/>
      <c r="S777" s="122"/>
      <c r="T777" s="122"/>
      <c r="U777" s="122"/>
      <c r="V777" s="122"/>
      <c r="W777" s="122"/>
      <c r="X777" s="122"/>
      <c r="Y777" s="122"/>
      <c r="Z777" s="122"/>
      <c r="AA777" s="122"/>
      <c r="AB777" s="122"/>
      <c r="AC777" s="122"/>
      <c r="AD777" s="122"/>
      <c r="AE777" s="122"/>
      <c r="AF777" s="122"/>
      <c r="AG777" s="122"/>
      <c r="AH777" s="122"/>
      <c r="AI777" s="122"/>
      <c r="AJ777" s="122"/>
      <c r="AK777" s="122"/>
      <c r="AL777" s="122"/>
      <c r="AM777" s="122"/>
      <c r="AN777" s="122"/>
      <c r="AO777" s="122"/>
      <c r="AP777" s="122"/>
      <c r="AQ777" s="122"/>
      <c r="AR777" s="123"/>
      <c r="AS777" s="123"/>
      <c r="AT777" s="123"/>
      <c r="AU777" s="123"/>
      <c r="AV777" s="123"/>
      <c r="AW777" s="123"/>
      <c r="AX777" s="124"/>
    </row>
    <row r="778" spans="1:50" ht="21.75" customHeight="1" x14ac:dyDescent="0.15">
      <c r="A778" s="81"/>
      <c r="B778" s="82"/>
      <c r="C778" s="82"/>
      <c r="D778" s="82"/>
      <c r="E778" s="82"/>
      <c r="F778" s="83"/>
      <c r="G778" s="137"/>
      <c r="H778" s="138"/>
      <c r="I778" s="147" t="s">
        <v>41</v>
      </c>
      <c r="J778" s="148"/>
      <c r="K778" s="148"/>
      <c r="L778" s="148"/>
      <c r="M778" s="148"/>
      <c r="N778" s="148"/>
      <c r="O778" s="149"/>
      <c r="P778" s="142">
        <v>2</v>
      </c>
      <c r="Q778" s="142"/>
      <c r="R778" s="142"/>
      <c r="S778" s="142"/>
      <c r="T778" s="142"/>
      <c r="U778" s="142"/>
      <c r="V778" s="142"/>
      <c r="W778" s="142">
        <v>3</v>
      </c>
      <c r="X778" s="142"/>
      <c r="Y778" s="142"/>
      <c r="Z778" s="142"/>
      <c r="AA778" s="142"/>
      <c r="AB778" s="142"/>
      <c r="AC778" s="142"/>
      <c r="AD778" s="143">
        <v>3</v>
      </c>
      <c r="AE778" s="143"/>
      <c r="AF778" s="143"/>
      <c r="AG778" s="143"/>
      <c r="AH778" s="143"/>
      <c r="AI778" s="143"/>
      <c r="AJ778" s="143"/>
      <c r="AK778" s="143">
        <v>3</v>
      </c>
      <c r="AL778" s="143"/>
      <c r="AM778" s="143"/>
      <c r="AN778" s="143"/>
      <c r="AO778" s="143"/>
      <c r="AP778" s="143"/>
      <c r="AQ778" s="143"/>
      <c r="AR778" s="151">
        <v>2</v>
      </c>
      <c r="AS778" s="151"/>
      <c r="AT778" s="151"/>
      <c r="AU778" s="151"/>
      <c r="AV778" s="151"/>
      <c r="AW778" s="151"/>
      <c r="AX778" s="152"/>
    </row>
    <row r="779" spans="1:50" ht="21.75" customHeight="1" x14ac:dyDescent="0.15">
      <c r="A779" s="81"/>
      <c r="B779" s="82"/>
      <c r="C779" s="82"/>
      <c r="D779" s="82"/>
      <c r="E779" s="82"/>
      <c r="F779" s="83"/>
      <c r="G779" s="172" t="s">
        <v>42</v>
      </c>
      <c r="H779" s="173"/>
      <c r="I779" s="173"/>
      <c r="J779" s="173"/>
      <c r="K779" s="173"/>
      <c r="L779" s="173"/>
      <c r="M779" s="173"/>
      <c r="N779" s="173"/>
      <c r="O779" s="173"/>
      <c r="P779" s="177">
        <v>1</v>
      </c>
      <c r="Q779" s="177"/>
      <c r="R779" s="177"/>
      <c r="S779" s="177"/>
      <c r="T779" s="177"/>
      <c r="U779" s="177"/>
      <c r="V779" s="177"/>
      <c r="W779" s="177">
        <v>2</v>
      </c>
      <c r="X779" s="177"/>
      <c r="Y779" s="177"/>
      <c r="Z779" s="177"/>
      <c r="AA779" s="177"/>
      <c r="AB779" s="177"/>
      <c r="AC779" s="177"/>
      <c r="AD779" s="178">
        <v>2</v>
      </c>
      <c r="AE779" s="178"/>
      <c r="AF779" s="178"/>
      <c r="AG779" s="178"/>
      <c r="AH779" s="178"/>
      <c r="AI779" s="178"/>
      <c r="AJ779" s="178"/>
      <c r="AK779" s="175"/>
      <c r="AL779" s="175"/>
      <c r="AM779" s="175"/>
      <c r="AN779" s="175"/>
      <c r="AO779" s="175"/>
      <c r="AP779" s="175"/>
      <c r="AQ779" s="175"/>
      <c r="AR779" s="175"/>
      <c r="AS779" s="175"/>
      <c r="AT779" s="175"/>
      <c r="AU779" s="175"/>
      <c r="AV779" s="175"/>
      <c r="AW779" s="175"/>
      <c r="AX779" s="176"/>
    </row>
    <row r="780" spans="1:50" ht="21.75" customHeight="1" x14ac:dyDescent="0.15">
      <c r="A780" s="84"/>
      <c r="B780" s="85"/>
      <c r="C780" s="85"/>
      <c r="D780" s="85"/>
      <c r="E780" s="85"/>
      <c r="F780" s="86"/>
      <c r="G780" s="172" t="s">
        <v>43</v>
      </c>
      <c r="H780" s="173"/>
      <c r="I780" s="173"/>
      <c r="J780" s="173"/>
      <c r="K780" s="173"/>
      <c r="L780" s="173"/>
      <c r="M780" s="173"/>
      <c r="N780" s="173"/>
      <c r="O780" s="173"/>
      <c r="P780" s="174">
        <v>0.86699999999999999</v>
      </c>
      <c r="Q780" s="174"/>
      <c r="R780" s="174"/>
      <c r="S780" s="174"/>
      <c r="T780" s="174"/>
      <c r="U780" s="174"/>
      <c r="V780" s="174"/>
      <c r="W780" s="174">
        <v>0.65100000000000002</v>
      </c>
      <c r="X780" s="174"/>
      <c r="Y780" s="174"/>
      <c r="Z780" s="174"/>
      <c r="AA780" s="174"/>
      <c r="AB780" s="174"/>
      <c r="AC780" s="174"/>
      <c r="AD780" s="174">
        <v>0.56200000000000006</v>
      </c>
      <c r="AE780" s="174"/>
      <c r="AF780" s="174"/>
      <c r="AG780" s="174"/>
      <c r="AH780" s="174"/>
      <c r="AI780" s="174"/>
      <c r="AJ780" s="174"/>
      <c r="AK780" s="175"/>
      <c r="AL780" s="175"/>
      <c r="AM780" s="175"/>
      <c r="AN780" s="175"/>
      <c r="AO780" s="175"/>
      <c r="AP780" s="175"/>
      <c r="AQ780" s="175"/>
      <c r="AR780" s="175"/>
      <c r="AS780" s="175"/>
      <c r="AT780" s="175"/>
      <c r="AU780" s="175"/>
      <c r="AV780" s="175"/>
      <c r="AW780" s="175"/>
      <c r="AX780" s="176"/>
    </row>
    <row r="781" spans="1:50" ht="21.75" customHeight="1" x14ac:dyDescent="0.15">
      <c r="A781" s="287" t="s">
        <v>86</v>
      </c>
      <c r="B781" s="288"/>
      <c r="C781" s="293" t="s">
        <v>87</v>
      </c>
      <c r="D781" s="294"/>
      <c r="E781" s="294"/>
      <c r="F781" s="294"/>
      <c r="G781" s="294"/>
      <c r="H781" s="294"/>
      <c r="I781" s="294"/>
      <c r="J781" s="294"/>
      <c r="K781" s="295"/>
      <c r="L781" s="296" t="s">
        <v>88</v>
      </c>
      <c r="M781" s="296"/>
      <c r="N781" s="296"/>
      <c r="O781" s="296"/>
      <c r="P781" s="296"/>
      <c r="Q781" s="296"/>
      <c r="R781" s="297" t="s">
        <v>32</v>
      </c>
      <c r="S781" s="297"/>
      <c r="T781" s="297"/>
      <c r="U781" s="297"/>
      <c r="V781" s="297"/>
      <c r="W781" s="297"/>
      <c r="X781" s="298" t="s">
        <v>89</v>
      </c>
      <c r="Y781" s="294"/>
      <c r="Z781" s="294"/>
      <c r="AA781" s="294"/>
      <c r="AB781" s="294"/>
      <c r="AC781" s="294"/>
      <c r="AD781" s="294"/>
      <c r="AE781" s="294"/>
      <c r="AF781" s="294"/>
      <c r="AG781" s="294"/>
      <c r="AH781" s="294"/>
      <c r="AI781" s="294"/>
      <c r="AJ781" s="294"/>
      <c r="AK781" s="294"/>
      <c r="AL781" s="294"/>
      <c r="AM781" s="294"/>
      <c r="AN781" s="294"/>
      <c r="AO781" s="294"/>
      <c r="AP781" s="294"/>
      <c r="AQ781" s="294"/>
      <c r="AR781" s="294"/>
      <c r="AS781" s="294"/>
      <c r="AT781" s="294"/>
      <c r="AU781" s="294"/>
      <c r="AV781" s="294"/>
      <c r="AW781" s="294"/>
      <c r="AX781" s="299"/>
    </row>
    <row r="782" spans="1:50" ht="21.75" customHeight="1" x14ac:dyDescent="0.15">
      <c r="A782" s="289"/>
      <c r="B782" s="290"/>
      <c r="C782" s="585" t="s">
        <v>247</v>
      </c>
      <c r="D782" s="515"/>
      <c r="E782" s="515"/>
      <c r="F782" s="515"/>
      <c r="G782" s="515"/>
      <c r="H782" s="515"/>
      <c r="I782" s="515"/>
      <c r="J782" s="515"/>
      <c r="K782" s="516"/>
      <c r="L782" s="586">
        <v>0.3</v>
      </c>
      <c r="M782" s="586"/>
      <c r="N782" s="586"/>
      <c r="O782" s="586"/>
      <c r="P782" s="586"/>
      <c r="Q782" s="586"/>
      <c r="R782" s="143">
        <v>0.3</v>
      </c>
      <c r="S782" s="143"/>
      <c r="T782" s="143"/>
      <c r="U782" s="143"/>
      <c r="V782" s="143"/>
      <c r="W782" s="143"/>
      <c r="X782" s="587"/>
      <c r="Y782" s="588"/>
      <c r="Z782" s="588"/>
      <c r="AA782" s="588"/>
      <c r="AB782" s="588"/>
      <c r="AC782" s="588"/>
      <c r="AD782" s="588"/>
      <c r="AE782" s="588"/>
      <c r="AF782" s="588"/>
      <c r="AG782" s="588"/>
      <c r="AH782" s="588"/>
      <c r="AI782" s="588"/>
      <c r="AJ782" s="588"/>
      <c r="AK782" s="588"/>
      <c r="AL782" s="588"/>
      <c r="AM782" s="588"/>
      <c r="AN782" s="588"/>
      <c r="AO782" s="588"/>
      <c r="AP782" s="588"/>
      <c r="AQ782" s="588"/>
      <c r="AR782" s="588"/>
      <c r="AS782" s="588"/>
      <c r="AT782" s="588"/>
      <c r="AU782" s="588"/>
      <c r="AV782" s="588"/>
      <c r="AW782" s="588"/>
      <c r="AX782" s="589"/>
    </row>
    <row r="783" spans="1:50" ht="21.75" customHeight="1" x14ac:dyDescent="0.15">
      <c r="A783" s="289"/>
      <c r="B783" s="290"/>
      <c r="C783" s="590" t="s">
        <v>248</v>
      </c>
      <c r="D783" s="591"/>
      <c r="E783" s="591"/>
      <c r="F783" s="591"/>
      <c r="G783" s="591"/>
      <c r="H783" s="591"/>
      <c r="I783" s="591"/>
      <c r="J783" s="591"/>
      <c r="K783" s="592"/>
      <c r="L783" s="280">
        <v>2</v>
      </c>
      <c r="M783" s="280"/>
      <c r="N783" s="280"/>
      <c r="O783" s="280"/>
      <c r="P783" s="280"/>
      <c r="Q783" s="280"/>
      <c r="R783" s="122">
        <v>1.4</v>
      </c>
      <c r="S783" s="122"/>
      <c r="T783" s="122"/>
      <c r="U783" s="122"/>
      <c r="V783" s="122"/>
      <c r="W783" s="122"/>
      <c r="X783" s="277"/>
      <c r="Y783" s="278"/>
      <c r="Z783" s="278"/>
      <c r="AA783" s="278"/>
      <c r="AB783" s="278"/>
      <c r="AC783" s="278"/>
      <c r="AD783" s="278"/>
      <c r="AE783" s="278"/>
      <c r="AF783" s="278"/>
      <c r="AG783" s="278"/>
      <c r="AH783" s="278"/>
      <c r="AI783" s="278"/>
      <c r="AJ783" s="278"/>
      <c r="AK783" s="278"/>
      <c r="AL783" s="278"/>
      <c r="AM783" s="278"/>
      <c r="AN783" s="278"/>
      <c r="AO783" s="278"/>
      <c r="AP783" s="278"/>
      <c r="AQ783" s="278"/>
      <c r="AR783" s="278"/>
      <c r="AS783" s="278"/>
      <c r="AT783" s="278"/>
      <c r="AU783" s="278"/>
      <c r="AV783" s="278"/>
      <c r="AW783" s="278"/>
      <c r="AX783" s="279"/>
    </row>
    <row r="784" spans="1:50" ht="21.75" customHeight="1" x14ac:dyDescent="0.15">
      <c r="A784" s="289"/>
      <c r="B784" s="290"/>
      <c r="C784" s="590" t="s">
        <v>249</v>
      </c>
      <c r="D784" s="591"/>
      <c r="E784" s="591"/>
      <c r="F784" s="591"/>
      <c r="G784" s="591"/>
      <c r="H784" s="591"/>
      <c r="I784" s="591"/>
      <c r="J784" s="591"/>
      <c r="K784" s="592"/>
      <c r="L784" s="597">
        <v>0.4</v>
      </c>
      <c r="M784" s="597"/>
      <c r="N784" s="597"/>
      <c r="O784" s="597"/>
      <c r="P784" s="597"/>
      <c r="Q784" s="597"/>
      <c r="R784" s="122">
        <v>0.4</v>
      </c>
      <c r="S784" s="122"/>
      <c r="T784" s="122"/>
      <c r="U784" s="122"/>
      <c r="V784" s="122"/>
      <c r="W784" s="122"/>
      <c r="X784" s="277"/>
      <c r="Y784" s="278"/>
      <c r="Z784" s="278"/>
      <c r="AA784" s="278"/>
      <c r="AB784" s="278"/>
      <c r="AC784" s="278"/>
      <c r="AD784" s="278"/>
      <c r="AE784" s="278"/>
      <c r="AF784" s="278"/>
      <c r="AG784" s="278"/>
      <c r="AH784" s="278"/>
      <c r="AI784" s="278"/>
      <c r="AJ784" s="278"/>
      <c r="AK784" s="278"/>
      <c r="AL784" s="278"/>
      <c r="AM784" s="278"/>
      <c r="AN784" s="278"/>
      <c r="AO784" s="278"/>
      <c r="AP784" s="278"/>
      <c r="AQ784" s="278"/>
      <c r="AR784" s="278"/>
      <c r="AS784" s="278"/>
      <c r="AT784" s="278"/>
      <c r="AU784" s="278"/>
      <c r="AV784" s="278"/>
      <c r="AW784" s="278"/>
      <c r="AX784" s="279"/>
    </row>
    <row r="785" spans="1:50" ht="21.75" customHeight="1" x14ac:dyDescent="0.15">
      <c r="A785" s="289"/>
      <c r="B785" s="290"/>
      <c r="C785" s="594"/>
      <c r="D785" s="595"/>
      <c r="E785" s="595"/>
      <c r="F785" s="595"/>
      <c r="G785" s="595"/>
      <c r="H785" s="595"/>
      <c r="I785" s="595"/>
      <c r="J785" s="595"/>
      <c r="K785" s="596"/>
      <c r="L785" s="276"/>
      <c r="M785" s="276"/>
      <c r="N785" s="276"/>
      <c r="O785" s="276"/>
      <c r="P785" s="276"/>
      <c r="Q785" s="276"/>
      <c r="R785" s="276"/>
      <c r="S785" s="276"/>
      <c r="T785" s="276"/>
      <c r="U785" s="276"/>
      <c r="V785" s="276"/>
      <c r="W785" s="276"/>
      <c r="X785" s="277"/>
      <c r="Y785" s="278"/>
      <c r="Z785" s="278"/>
      <c r="AA785" s="278"/>
      <c r="AB785" s="278"/>
      <c r="AC785" s="278"/>
      <c r="AD785" s="278"/>
      <c r="AE785" s="278"/>
      <c r="AF785" s="278"/>
      <c r="AG785" s="278"/>
      <c r="AH785" s="278"/>
      <c r="AI785" s="278"/>
      <c r="AJ785" s="278"/>
      <c r="AK785" s="278"/>
      <c r="AL785" s="278"/>
      <c r="AM785" s="278"/>
      <c r="AN785" s="278"/>
      <c r="AO785" s="278"/>
      <c r="AP785" s="278"/>
      <c r="AQ785" s="278"/>
      <c r="AR785" s="278"/>
      <c r="AS785" s="278"/>
      <c r="AT785" s="278"/>
      <c r="AU785" s="278"/>
      <c r="AV785" s="278"/>
      <c r="AW785" s="278"/>
      <c r="AX785" s="279"/>
    </row>
    <row r="786" spans="1:50" ht="21.75" customHeight="1" x14ac:dyDescent="0.15">
      <c r="A786" s="289"/>
      <c r="B786" s="290"/>
      <c r="C786" s="594"/>
      <c r="D786" s="595"/>
      <c r="E786" s="595"/>
      <c r="F786" s="595"/>
      <c r="G786" s="595"/>
      <c r="H786" s="595"/>
      <c r="I786" s="595"/>
      <c r="J786" s="595"/>
      <c r="K786" s="596"/>
      <c r="L786" s="276"/>
      <c r="M786" s="276"/>
      <c r="N786" s="276"/>
      <c r="O786" s="276"/>
      <c r="P786" s="276"/>
      <c r="Q786" s="276"/>
      <c r="R786" s="276"/>
      <c r="S786" s="276"/>
      <c r="T786" s="276"/>
      <c r="U786" s="276"/>
      <c r="V786" s="276"/>
      <c r="W786" s="276"/>
      <c r="X786" s="277"/>
      <c r="Y786" s="278"/>
      <c r="Z786" s="278"/>
      <c r="AA786" s="278"/>
      <c r="AB786" s="278"/>
      <c r="AC786" s="278"/>
      <c r="AD786" s="278"/>
      <c r="AE786" s="278"/>
      <c r="AF786" s="278"/>
      <c r="AG786" s="278"/>
      <c r="AH786" s="278"/>
      <c r="AI786" s="278"/>
      <c r="AJ786" s="278"/>
      <c r="AK786" s="278"/>
      <c r="AL786" s="278"/>
      <c r="AM786" s="278"/>
      <c r="AN786" s="278"/>
      <c r="AO786" s="278"/>
      <c r="AP786" s="278"/>
      <c r="AQ786" s="278"/>
      <c r="AR786" s="278"/>
      <c r="AS786" s="278"/>
      <c r="AT786" s="278"/>
      <c r="AU786" s="278"/>
      <c r="AV786" s="278"/>
      <c r="AW786" s="278"/>
      <c r="AX786" s="279"/>
    </row>
    <row r="787" spans="1:50" ht="21.75" customHeight="1" x14ac:dyDescent="0.15">
      <c r="A787" s="289"/>
      <c r="B787" s="290"/>
      <c r="C787" s="593"/>
      <c r="D787" s="347"/>
      <c r="E787" s="347"/>
      <c r="F787" s="347"/>
      <c r="G787" s="347"/>
      <c r="H787" s="347"/>
      <c r="I787" s="347"/>
      <c r="J787" s="347"/>
      <c r="K787" s="348"/>
      <c r="L787" s="346"/>
      <c r="M787" s="347"/>
      <c r="N787" s="347"/>
      <c r="O787" s="347"/>
      <c r="P787" s="347"/>
      <c r="Q787" s="348"/>
      <c r="R787" s="346"/>
      <c r="S787" s="347"/>
      <c r="T787" s="347"/>
      <c r="U787" s="347"/>
      <c r="V787" s="347"/>
      <c r="W787" s="348"/>
      <c r="X787" s="277"/>
      <c r="Y787" s="278"/>
      <c r="Z787" s="278"/>
      <c r="AA787" s="278"/>
      <c r="AB787" s="278"/>
      <c r="AC787" s="278"/>
      <c r="AD787" s="278"/>
      <c r="AE787" s="278"/>
      <c r="AF787" s="278"/>
      <c r="AG787" s="278"/>
      <c r="AH787" s="278"/>
      <c r="AI787" s="278"/>
      <c r="AJ787" s="278"/>
      <c r="AK787" s="278"/>
      <c r="AL787" s="278"/>
      <c r="AM787" s="278"/>
      <c r="AN787" s="278"/>
      <c r="AO787" s="278"/>
      <c r="AP787" s="278"/>
      <c r="AQ787" s="278"/>
      <c r="AR787" s="278"/>
      <c r="AS787" s="278"/>
      <c r="AT787" s="278"/>
      <c r="AU787" s="278"/>
      <c r="AV787" s="278"/>
      <c r="AW787" s="278"/>
      <c r="AX787" s="279"/>
    </row>
    <row r="788" spans="1:50" ht="21.75" customHeight="1" thickBot="1" x14ac:dyDescent="0.2">
      <c r="A788" s="291"/>
      <c r="B788" s="292"/>
      <c r="C788" s="349" t="s">
        <v>41</v>
      </c>
      <c r="D788" s="350"/>
      <c r="E788" s="350"/>
      <c r="F788" s="350"/>
      <c r="G788" s="350"/>
      <c r="H788" s="350"/>
      <c r="I788" s="350"/>
      <c r="J788" s="350"/>
      <c r="K788" s="351"/>
      <c r="L788" s="352">
        <v>3</v>
      </c>
      <c r="M788" s="353"/>
      <c r="N788" s="353"/>
      <c r="O788" s="353"/>
      <c r="P788" s="353"/>
      <c r="Q788" s="354"/>
      <c r="R788" s="352">
        <v>2</v>
      </c>
      <c r="S788" s="353"/>
      <c r="T788" s="353"/>
      <c r="U788" s="353"/>
      <c r="V788" s="353"/>
      <c r="W788" s="354"/>
      <c r="X788" s="355"/>
      <c r="Y788" s="356"/>
      <c r="Z788" s="356"/>
      <c r="AA788" s="356"/>
      <c r="AB788" s="356"/>
      <c r="AC788" s="356"/>
      <c r="AD788" s="356"/>
      <c r="AE788" s="356"/>
      <c r="AF788" s="356"/>
      <c r="AG788" s="356"/>
      <c r="AH788" s="356"/>
      <c r="AI788" s="356"/>
      <c r="AJ788" s="356"/>
      <c r="AK788" s="356"/>
      <c r="AL788" s="356"/>
      <c r="AM788" s="356"/>
      <c r="AN788" s="356"/>
      <c r="AO788" s="356"/>
      <c r="AP788" s="356"/>
      <c r="AQ788" s="356"/>
      <c r="AR788" s="356"/>
      <c r="AS788" s="356"/>
      <c r="AT788" s="356"/>
      <c r="AU788" s="356"/>
      <c r="AV788" s="356"/>
      <c r="AW788" s="356"/>
      <c r="AX788" s="357"/>
    </row>
    <row r="789" spans="1:50" ht="21.75" customHeight="1" thickBot="1" x14ac:dyDescent="0.2">
      <c r="AJ789" s="52"/>
      <c r="AK789" s="52"/>
      <c r="AL789" s="52"/>
      <c r="AM789" s="52"/>
      <c r="AN789" s="52"/>
      <c r="AO789" s="52"/>
      <c r="AP789" s="52"/>
      <c r="AQ789" s="576"/>
      <c r="AR789" s="576"/>
      <c r="AS789" s="576"/>
      <c r="AT789" s="576"/>
      <c r="AU789" s="576"/>
      <c r="AV789" s="576"/>
      <c r="AW789" s="576"/>
      <c r="AX789" s="576"/>
    </row>
    <row r="790" spans="1:50" ht="25.15" customHeight="1" x14ac:dyDescent="0.15">
      <c r="A790" s="59" t="s">
        <v>3</v>
      </c>
      <c r="B790" s="60"/>
      <c r="C790" s="60"/>
      <c r="D790" s="60"/>
      <c r="E790" s="60"/>
      <c r="F790" s="60"/>
      <c r="G790" s="61" t="s">
        <v>92</v>
      </c>
      <c r="H790" s="62"/>
      <c r="I790" s="62"/>
      <c r="J790" s="62"/>
      <c r="K790" s="62"/>
      <c r="L790" s="62"/>
      <c r="M790" s="62"/>
      <c r="N790" s="62"/>
      <c r="O790" s="62"/>
      <c r="P790" s="62"/>
      <c r="Q790" s="62"/>
      <c r="R790" s="62"/>
      <c r="S790" s="62"/>
      <c r="T790" s="62"/>
      <c r="U790" s="62"/>
      <c r="V790" s="62"/>
      <c r="W790" s="62"/>
      <c r="X790" s="62"/>
      <c r="Y790" s="63" t="s">
        <v>250</v>
      </c>
      <c r="Z790" s="64"/>
      <c r="AA790" s="64"/>
      <c r="AB790" s="64"/>
      <c r="AC790" s="64"/>
      <c r="AD790" s="65"/>
      <c r="AE790" s="66" t="s">
        <v>6</v>
      </c>
      <c r="AF790" s="64"/>
      <c r="AG790" s="64"/>
      <c r="AH790" s="64"/>
      <c r="AI790" s="64"/>
      <c r="AJ790" s="64"/>
      <c r="AK790" s="64"/>
      <c r="AL790" s="64"/>
      <c r="AM790" s="64"/>
      <c r="AN790" s="64"/>
      <c r="AO790" s="64"/>
      <c r="AP790" s="65"/>
      <c r="AQ790" s="67" t="s">
        <v>7</v>
      </c>
      <c r="AR790" s="64"/>
      <c r="AS790" s="64"/>
      <c r="AT790" s="64"/>
      <c r="AU790" s="64"/>
      <c r="AV790" s="64"/>
      <c r="AW790" s="64"/>
      <c r="AX790" s="68"/>
    </row>
    <row r="791" spans="1:50" ht="30" customHeight="1" x14ac:dyDescent="0.15">
      <c r="A791" s="102" t="s">
        <v>8</v>
      </c>
      <c r="B791" s="103"/>
      <c r="C791" s="103"/>
      <c r="D791" s="103"/>
      <c r="E791" s="103"/>
      <c r="F791" s="104"/>
      <c r="G791" s="94" t="s">
        <v>251</v>
      </c>
      <c r="H791" s="95"/>
      <c r="I791" s="95"/>
      <c r="J791" s="95"/>
      <c r="K791" s="95"/>
      <c r="L791" s="95"/>
      <c r="M791" s="95"/>
      <c r="N791" s="95"/>
      <c r="O791" s="95"/>
      <c r="P791" s="95"/>
      <c r="Q791" s="95"/>
      <c r="R791" s="95"/>
      <c r="S791" s="95"/>
      <c r="T791" s="95"/>
      <c r="U791" s="95"/>
      <c r="V791" s="96"/>
      <c r="W791" s="96"/>
      <c r="X791" s="96"/>
      <c r="Y791" s="105" t="s">
        <v>10</v>
      </c>
      <c r="Z791" s="106"/>
      <c r="AA791" s="106"/>
      <c r="AB791" s="106"/>
      <c r="AC791" s="106"/>
      <c r="AD791" s="107"/>
      <c r="AE791" s="108" t="s">
        <v>11</v>
      </c>
      <c r="AF791" s="108"/>
      <c r="AG791" s="108"/>
      <c r="AH791" s="108"/>
      <c r="AI791" s="108"/>
      <c r="AJ791" s="108"/>
      <c r="AK791" s="108"/>
      <c r="AL791" s="108"/>
      <c r="AM791" s="108"/>
      <c r="AN791" s="108"/>
      <c r="AO791" s="108"/>
      <c r="AP791" s="109"/>
      <c r="AQ791" s="110" t="s">
        <v>12</v>
      </c>
      <c r="AR791" s="111"/>
      <c r="AS791" s="111"/>
      <c r="AT791" s="111"/>
      <c r="AU791" s="111"/>
      <c r="AV791" s="111"/>
      <c r="AW791" s="111"/>
      <c r="AX791" s="112"/>
    </row>
    <row r="792" spans="1:50" ht="30" customHeight="1" x14ac:dyDescent="0.15">
      <c r="A792" s="113" t="s">
        <v>13</v>
      </c>
      <c r="B792" s="114"/>
      <c r="C792" s="114"/>
      <c r="D792" s="114"/>
      <c r="E792" s="114"/>
      <c r="F792" s="114"/>
      <c r="G792" s="115" t="s">
        <v>14</v>
      </c>
      <c r="H792" s="96"/>
      <c r="I792" s="96"/>
      <c r="J792" s="96"/>
      <c r="K792" s="96"/>
      <c r="L792" s="96"/>
      <c r="M792" s="96"/>
      <c r="N792" s="96"/>
      <c r="O792" s="96"/>
      <c r="P792" s="96"/>
      <c r="Q792" s="96"/>
      <c r="R792" s="96"/>
      <c r="S792" s="96"/>
      <c r="T792" s="96"/>
      <c r="U792" s="96"/>
      <c r="V792" s="96"/>
      <c r="W792" s="96"/>
      <c r="X792" s="96"/>
      <c r="Y792" s="116" t="s">
        <v>15</v>
      </c>
      <c r="Z792" s="117"/>
      <c r="AA792" s="117"/>
      <c r="AB792" s="117"/>
      <c r="AC792" s="117"/>
      <c r="AD792" s="118"/>
      <c r="AE792" s="119" t="s">
        <v>252</v>
      </c>
      <c r="AF792" s="119"/>
      <c r="AG792" s="119"/>
      <c r="AH792" s="119"/>
      <c r="AI792" s="119"/>
      <c r="AJ792" s="119"/>
      <c r="AK792" s="119"/>
      <c r="AL792" s="119"/>
      <c r="AM792" s="119"/>
      <c r="AN792" s="119"/>
      <c r="AO792" s="119"/>
      <c r="AP792" s="119"/>
      <c r="AQ792" s="120"/>
      <c r="AR792" s="120"/>
      <c r="AS792" s="120"/>
      <c r="AT792" s="120"/>
      <c r="AU792" s="120"/>
      <c r="AV792" s="120"/>
      <c r="AW792" s="120"/>
      <c r="AX792" s="121"/>
    </row>
    <row r="793" spans="1:50" ht="30" customHeight="1" x14ac:dyDescent="0.15">
      <c r="A793" s="92" t="s">
        <v>17</v>
      </c>
      <c r="B793" s="93"/>
      <c r="C793" s="93"/>
      <c r="D793" s="93"/>
      <c r="E793" s="93"/>
      <c r="F793" s="93"/>
      <c r="G793" s="581" t="s">
        <v>18</v>
      </c>
      <c r="H793" s="582"/>
      <c r="I793" s="582"/>
      <c r="J793" s="582"/>
      <c r="K793" s="582"/>
      <c r="L793" s="582"/>
      <c r="M793" s="582"/>
      <c r="N793" s="582"/>
      <c r="O793" s="582"/>
      <c r="P793" s="582"/>
      <c r="Q793" s="582"/>
      <c r="R793" s="582"/>
      <c r="S793" s="582"/>
      <c r="T793" s="582"/>
      <c r="U793" s="582"/>
      <c r="V793" s="583"/>
      <c r="W793" s="583"/>
      <c r="X793" s="583"/>
      <c r="Y793" s="97" t="s">
        <v>253</v>
      </c>
      <c r="Z793" s="120"/>
      <c r="AA793" s="120"/>
      <c r="AB793" s="120"/>
      <c r="AC793" s="120"/>
      <c r="AD793" s="584"/>
      <c r="AE793" s="99" t="s">
        <v>20</v>
      </c>
      <c r="AF793" s="100"/>
      <c r="AG793" s="100"/>
      <c r="AH793" s="100"/>
      <c r="AI793" s="100"/>
      <c r="AJ793" s="100"/>
      <c r="AK793" s="100"/>
      <c r="AL793" s="100"/>
      <c r="AM793" s="100"/>
      <c r="AN793" s="100"/>
      <c r="AO793" s="100"/>
      <c r="AP793" s="100"/>
      <c r="AQ793" s="100"/>
      <c r="AR793" s="100"/>
      <c r="AS793" s="100"/>
      <c r="AT793" s="100"/>
      <c r="AU793" s="100"/>
      <c r="AV793" s="100"/>
      <c r="AW793" s="100"/>
      <c r="AX793" s="101"/>
    </row>
    <row r="794" spans="1:50" ht="30" customHeight="1" x14ac:dyDescent="0.15">
      <c r="A794" s="69" t="s">
        <v>21</v>
      </c>
      <c r="B794" s="70"/>
      <c r="C794" s="70"/>
      <c r="D794" s="70"/>
      <c r="E794" s="70"/>
      <c r="F794" s="70"/>
      <c r="G794" s="577" t="s">
        <v>254</v>
      </c>
      <c r="H794" s="578"/>
      <c r="I794" s="578"/>
      <c r="J794" s="578"/>
      <c r="K794" s="578"/>
      <c r="L794" s="578"/>
      <c r="M794" s="578"/>
      <c r="N794" s="578"/>
      <c r="O794" s="578"/>
      <c r="P794" s="578"/>
      <c r="Q794" s="578"/>
      <c r="R794" s="578"/>
      <c r="S794" s="578"/>
      <c r="T794" s="578"/>
      <c r="U794" s="578"/>
      <c r="V794" s="578"/>
      <c r="W794" s="578"/>
      <c r="X794" s="578"/>
      <c r="Y794" s="578"/>
      <c r="Z794" s="578"/>
      <c r="AA794" s="578"/>
      <c r="AB794" s="578"/>
      <c r="AC794" s="578"/>
      <c r="AD794" s="578"/>
      <c r="AE794" s="578"/>
      <c r="AF794" s="578"/>
      <c r="AG794" s="578"/>
      <c r="AH794" s="578"/>
      <c r="AI794" s="578"/>
      <c r="AJ794" s="578"/>
      <c r="AK794" s="578"/>
      <c r="AL794" s="578"/>
      <c r="AM794" s="578"/>
      <c r="AN794" s="578"/>
      <c r="AO794" s="578"/>
      <c r="AP794" s="578"/>
      <c r="AQ794" s="578"/>
      <c r="AR794" s="578"/>
      <c r="AS794" s="578"/>
      <c r="AT794" s="578"/>
      <c r="AU794" s="578"/>
      <c r="AV794" s="578"/>
      <c r="AW794" s="578"/>
      <c r="AX794" s="579"/>
    </row>
    <row r="795" spans="1:50" ht="30" customHeight="1" x14ac:dyDescent="0.15">
      <c r="A795" s="69" t="s">
        <v>23</v>
      </c>
      <c r="B795" s="70"/>
      <c r="C795" s="70"/>
      <c r="D795" s="70"/>
      <c r="E795" s="70"/>
      <c r="F795" s="70"/>
      <c r="G795" s="577" t="s">
        <v>255</v>
      </c>
      <c r="H795" s="578"/>
      <c r="I795" s="578"/>
      <c r="J795" s="578"/>
      <c r="K795" s="578"/>
      <c r="L795" s="578"/>
      <c r="M795" s="578"/>
      <c r="N795" s="578"/>
      <c r="O795" s="578"/>
      <c r="P795" s="578"/>
      <c r="Q795" s="578"/>
      <c r="R795" s="578"/>
      <c r="S795" s="578"/>
      <c r="T795" s="578"/>
      <c r="U795" s="578"/>
      <c r="V795" s="578"/>
      <c r="W795" s="578"/>
      <c r="X795" s="578"/>
      <c r="Y795" s="578"/>
      <c r="Z795" s="578"/>
      <c r="AA795" s="578"/>
      <c r="AB795" s="578"/>
      <c r="AC795" s="578"/>
      <c r="AD795" s="578"/>
      <c r="AE795" s="578"/>
      <c r="AF795" s="578"/>
      <c r="AG795" s="578"/>
      <c r="AH795" s="578"/>
      <c r="AI795" s="578"/>
      <c r="AJ795" s="578"/>
      <c r="AK795" s="578"/>
      <c r="AL795" s="578"/>
      <c r="AM795" s="578"/>
      <c r="AN795" s="578"/>
      <c r="AO795" s="578"/>
      <c r="AP795" s="578"/>
      <c r="AQ795" s="578"/>
      <c r="AR795" s="578"/>
      <c r="AS795" s="578"/>
      <c r="AT795" s="578"/>
      <c r="AU795" s="578"/>
      <c r="AV795" s="578"/>
      <c r="AW795" s="578"/>
      <c r="AX795" s="579"/>
    </row>
    <row r="796" spans="1:50" ht="21.75" customHeight="1" x14ac:dyDescent="0.15">
      <c r="A796" s="69" t="s">
        <v>25</v>
      </c>
      <c r="B796" s="70"/>
      <c r="C796" s="70"/>
      <c r="D796" s="70"/>
      <c r="E796" s="70"/>
      <c r="F796" s="74"/>
      <c r="G796" s="580" t="s">
        <v>246</v>
      </c>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c r="AF796" s="76"/>
      <c r="AG796" s="76"/>
      <c r="AH796" s="76"/>
      <c r="AI796" s="76"/>
      <c r="AJ796" s="76"/>
      <c r="AK796" s="76"/>
      <c r="AL796" s="76"/>
      <c r="AM796" s="76"/>
      <c r="AN796" s="76"/>
      <c r="AO796" s="76"/>
      <c r="AP796" s="76"/>
      <c r="AQ796" s="76"/>
      <c r="AR796" s="76"/>
      <c r="AS796" s="76"/>
      <c r="AT796" s="76"/>
      <c r="AU796" s="76"/>
      <c r="AV796" s="76"/>
      <c r="AW796" s="76"/>
      <c r="AX796" s="77"/>
    </row>
    <row r="797" spans="1:50" ht="21.75" customHeight="1" x14ac:dyDescent="0.15">
      <c r="A797" s="78" t="s">
        <v>27</v>
      </c>
      <c r="B797" s="79"/>
      <c r="C797" s="79"/>
      <c r="D797" s="79"/>
      <c r="E797" s="79"/>
      <c r="F797" s="80"/>
      <c r="G797" s="87"/>
      <c r="H797" s="88"/>
      <c r="I797" s="88"/>
      <c r="J797" s="88"/>
      <c r="K797" s="88"/>
      <c r="L797" s="88"/>
      <c r="M797" s="88"/>
      <c r="N797" s="88"/>
      <c r="O797" s="88"/>
      <c r="P797" s="89" t="s">
        <v>28</v>
      </c>
      <c r="Q797" s="90"/>
      <c r="R797" s="90"/>
      <c r="S797" s="90"/>
      <c r="T797" s="90"/>
      <c r="U797" s="90"/>
      <c r="V797" s="91"/>
      <c r="W797" s="89" t="s">
        <v>29</v>
      </c>
      <c r="X797" s="90"/>
      <c r="Y797" s="90"/>
      <c r="Z797" s="90"/>
      <c r="AA797" s="90"/>
      <c r="AB797" s="90"/>
      <c r="AC797" s="91"/>
      <c r="AD797" s="89" t="s">
        <v>30</v>
      </c>
      <c r="AE797" s="90"/>
      <c r="AF797" s="90"/>
      <c r="AG797" s="90"/>
      <c r="AH797" s="90"/>
      <c r="AI797" s="90"/>
      <c r="AJ797" s="91"/>
      <c r="AK797" s="89" t="s">
        <v>31</v>
      </c>
      <c r="AL797" s="90"/>
      <c r="AM797" s="90"/>
      <c r="AN797" s="90"/>
      <c r="AO797" s="90"/>
      <c r="AP797" s="90"/>
      <c r="AQ797" s="91"/>
      <c r="AR797" s="89" t="s">
        <v>32</v>
      </c>
      <c r="AS797" s="90"/>
      <c r="AT797" s="90"/>
      <c r="AU797" s="90"/>
      <c r="AV797" s="90"/>
      <c r="AW797" s="90"/>
      <c r="AX797" s="132"/>
    </row>
    <row r="798" spans="1:50" ht="21.75" customHeight="1" x14ac:dyDescent="0.15">
      <c r="A798" s="81"/>
      <c r="B798" s="82"/>
      <c r="C798" s="82"/>
      <c r="D798" s="82"/>
      <c r="E798" s="82"/>
      <c r="F798" s="83"/>
      <c r="G798" s="133" t="s">
        <v>33</v>
      </c>
      <c r="H798" s="134"/>
      <c r="I798" s="139" t="s">
        <v>34</v>
      </c>
      <c r="J798" s="140"/>
      <c r="K798" s="140"/>
      <c r="L798" s="140"/>
      <c r="M798" s="140"/>
      <c r="N798" s="140"/>
      <c r="O798" s="141"/>
      <c r="P798" s="142">
        <v>87</v>
      </c>
      <c r="Q798" s="142"/>
      <c r="R798" s="142"/>
      <c r="S798" s="142"/>
      <c r="T798" s="142"/>
      <c r="U798" s="142"/>
      <c r="V798" s="142"/>
      <c r="W798" s="142">
        <v>53</v>
      </c>
      <c r="X798" s="142"/>
      <c r="Y798" s="142"/>
      <c r="Z798" s="142"/>
      <c r="AA798" s="142"/>
      <c r="AB798" s="142"/>
      <c r="AC798" s="142"/>
      <c r="AD798" s="142">
        <v>50</v>
      </c>
      <c r="AE798" s="142"/>
      <c r="AF798" s="142"/>
      <c r="AG798" s="142"/>
      <c r="AH798" s="142"/>
      <c r="AI798" s="142"/>
      <c r="AJ798" s="142"/>
      <c r="AK798" s="143">
        <v>52</v>
      </c>
      <c r="AL798" s="143"/>
      <c r="AM798" s="143"/>
      <c r="AN798" s="143"/>
      <c r="AO798" s="143"/>
      <c r="AP798" s="143"/>
      <c r="AQ798" s="143"/>
      <c r="AR798" s="143">
        <v>52</v>
      </c>
      <c r="AS798" s="143"/>
      <c r="AT798" s="143"/>
      <c r="AU798" s="143"/>
      <c r="AV798" s="143"/>
      <c r="AW798" s="143"/>
      <c r="AX798" s="144"/>
    </row>
    <row r="799" spans="1:50" ht="21.75" customHeight="1" x14ac:dyDescent="0.15">
      <c r="A799" s="81"/>
      <c r="B799" s="82"/>
      <c r="C799" s="82"/>
      <c r="D799" s="82"/>
      <c r="E799" s="82"/>
      <c r="F799" s="83"/>
      <c r="G799" s="135"/>
      <c r="H799" s="136"/>
      <c r="I799" s="125" t="s">
        <v>35</v>
      </c>
      <c r="J799" s="145"/>
      <c r="K799" s="145"/>
      <c r="L799" s="145"/>
      <c r="M799" s="145"/>
      <c r="N799" s="145"/>
      <c r="O799" s="146"/>
      <c r="P799" s="122"/>
      <c r="Q799" s="122"/>
      <c r="R799" s="122"/>
      <c r="S799" s="122"/>
      <c r="T799" s="122"/>
      <c r="U799" s="122"/>
      <c r="V799" s="122"/>
      <c r="W799" s="122"/>
      <c r="X799" s="122"/>
      <c r="Y799" s="122"/>
      <c r="Z799" s="122"/>
      <c r="AA799" s="122"/>
      <c r="AB799" s="122"/>
      <c r="AC799" s="122"/>
      <c r="AD799" s="122"/>
      <c r="AE799" s="122"/>
      <c r="AF799" s="122"/>
      <c r="AG799" s="122"/>
      <c r="AH799" s="122"/>
      <c r="AI799" s="122"/>
      <c r="AJ799" s="122"/>
      <c r="AK799" s="122"/>
      <c r="AL799" s="122"/>
      <c r="AM799" s="122"/>
      <c r="AN799" s="122"/>
      <c r="AO799" s="122"/>
      <c r="AP799" s="122"/>
      <c r="AQ799" s="122"/>
      <c r="AR799" s="123"/>
      <c r="AS799" s="123"/>
      <c r="AT799" s="123"/>
      <c r="AU799" s="123"/>
      <c r="AV799" s="123"/>
      <c r="AW799" s="123"/>
      <c r="AX799" s="124"/>
    </row>
    <row r="800" spans="1:50" ht="21.75" customHeight="1" x14ac:dyDescent="0.15">
      <c r="A800" s="81"/>
      <c r="B800" s="82"/>
      <c r="C800" s="82"/>
      <c r="D800" s="82"/>
      <c r="E800" s="82"/>
      <c r="F800" s="83"/>
      <c r="G800" s="135"/>
      <c r="H800" s="136"/>
      <c r="I800" s="125" t="s">
        <v>37</v>
      </c>
      <c r="J800" s="126"/>
      <c r="K800" s="126"/>
      <c r="L800" s="126"/>
      <c r="M800" s="126"/>
      <c r="N800" s="126"/>
      <c r="O800" s="127"/>
      <c r="P800" s="128"/>
      <c r="Q800" s="129"/>
      <c r="R800" s="129"/>
      <c r="S800" s="129"/>
      <c r="T800" s="129"/>
      <c r="U800" s="129"/>
      <c r="V800" s="130"/>
      <c r="W800" s="128"/>
      <c r="X800" s="129"/>
      <c r="Y800" s="129"/>
      <c r="Z800" s="129"/>
      <c r="AA800" s="129"/>
      <c r="AB800" s="129"/>
      <c r="AC800" s="130"/>
      <c r="AD800" s="128"/>
      <c r="AE800" s="129"/>
      <c r="AF800" s="129"/>
      <c r="AG800" s="129"/>
      <c r="AH800" s="129"/>
      <c r="AI800" s="129"/>
      <c r="AJ800" s="130"/>
      <c r="AK800" s="128"/>
      <c r="AL800" s="129"/>
      <c r="AM800" s="129"/>
      <c r="AN800" s="129"/>
      <c r="AO800" s="129"/>
      <c r="AP800" s="129"/>
      <c r="AQ800" s="130"/>
      <c r="AR800" s="128">
        <v>0</v>
      </c>
      <c r="AS800" s="129"/>
      <c r="AT800" s="129"/>
      <c r="AU800" s="129"/>
      <c r="AV800" s="129"/>
      <c r="AW800" s="129"/>
      <c r="AX800" s="131"/>
    </row>
    <row r="801" spans="1:50" ht="21.75" customHeight="1" x14ac:dyDescent="0.15">
      <c r="A801" s="81"/>
      <c r="B801" s="82"/>
      <c r="C801" s="82"/>
      <c r="D801" s="82"/>
      <c r="E801" s="82"/>
      <c r="F801" s="83"/>
      <c r="G801" s="135"/>
      <c r="H801" s="136"/>
      <c r="I801" s="125" t="s">
        <v>38</v>
      </c>
      <c r="J801" s="126"/>
      <c r="K801" s="126"/>
      <c r="L801" s="126"/>
      <c r="M801" s="126"/>
      <c r="N801" s="126"/>
      <c r="O801" s="127"/>
      <c r="P801" s="128"/>
      <c r="Q801" s="129"/>
      <c r="R801" s="129"/>
      <c r="S801" s="129"/>
      <c r="T801" s="129"/>
      <c r="U801" s="129"/>
      <c r="V801" s="130"/>
      <c r="W801" s="128"/>
      <c r="X801" s="129"/>
      <c r="Y801" s="129"/>
      <c r="Z801" s="129"/>
      <c r="AA801" s="129"/>
      <c r="AB801" s="129"/>
      <c r="AC801" s="130"/>
      <c r="AD801" s="128"/>
      <c r="AE801" s="129"/>
      <c r="AF801" s="129"/>
      <c r="AG801" s="129"/>
      <c r="AH801" s="129"/>
      <c r="AI801" s="129"/>
      <c r="AJ801" s="130"/>
      <c r="AK801" s="128"/>
      <c r="AL801" s="129"/>
      <c r="AM801" s="129"/>
      <c r="AN801" s="129"/>
      <c r="AO801" s="129"/>
      <c r="AP801" s="129"/>
      <c r="AQ801" s="130"/>
      <c r="AR801" s="154"/>
      <c r="AS801" s="155"/>
      <c r="AT801" s="155"/>
      <c r="AU801" s="155"/>
      <c r="AV801" s="155"/>
      <c r="AW801" s="155"/>
      <c r="AX801" s="156"/>
    </row>
    <row r="802" spans="1:50" ht="21.75" customHeight="1" x14ac:dyDescent="0.15">
      <c r="A802" s="81"/>
      <c r="B802" s="82"/>
      <c r="C802" s="82"/>
      <c r="D802" s="82"/>
      <c r="E802" s="82"/>
      <c r="F802" s="83"/>
      <c r="G802" s="135"/>
      <c r="H802" s="136"/>
      <c r="I802" s="125" t="s">
        <v>40</v>
      </c>
      <c r="J802" s="145"/>
      <c r="K802" s="145"/>
      <c r="L802" s="145"/>
      <c r="M802" s="145"/>
      <c r="N802" s="145"/>
      <c r="O802" s="146"/>
      <c r="P802" s="122"/>
      <c r="Q802" s="122"/>
      <c r="R802" s="122"/>
      <c r="S802" s="122"/>
      <c r="T802" s="122"/>
      <c r="U802" s="122"/>
      <c r="V802" s="122"/>
      <c r="W802" s="122"/>
      <c r="X802" s="122"/>
      <c r="Y802" s="122"/>
      <c r="Z802" s="122"/>
      <c r="AA802" s="122"/>
      <c r="AB802" s="122"/>
      <c r="AC802" s="122"/>
      <c r="AD802" s="122"/>
      <c r="AE802" s="122"/>
      <c r="AF802" s="122"/>
      <c r="AG802" s="122"/>
      <c r="AH802" s="122"/>
      <c r="AI802" s="122"/>
      <c r="AJ802" s="122"/>
      <c r="AK802" s="122"/>
      <c r="AL802" s="122"/>
      <c r="AM802" s="122"/>
      <c r="AN802" s="122"/>
      <c r="AO802" s="122"/>
      <c r="AP802" s="122"/>
      <c r="AQ802" s="122"/>
      <c r="AR802" s="123"/>
      <c r="AS802" s="123"/>
      <c r="AT802" s="123"/>
      <c r="AU802" s="123"/>
      <c r="AV802" s="123"/>
      <c r="AW802" s="123"/>
      <c r="AX802" s="124"/>
    </row>
    <row r="803" spans="1:50" ht="21.75" customHeight="1" x14ac:dyDescent="0.15">
      <c r="A803" s="81"/>
      <c r="B803" s="82"/>
      <c r="C803" s="82"/>
      <c r="D803" s="82"/>
      <c r="E803" s="82"/>
      <c r="F803" s="83"/>
      <c r="G803" s="137"/>
      <c r="H803" s="138"/>
      <c r="I803" s="147" t="s">
        <v>41</v>
      </c>
      <c r="J803" s="148"/>
      <c r="K803" s="148"/>
      <c r="L803" s="148"/>
      <c r="M803" s="148"/>
      <c r="N803" s="148"/>
      <c r="O803" s="149"/>
      <c r="P803" s="142">
        <v>87</v>
      </c>
      <c r="Q803" s="142"/>
      <c r="R803" s="142"/>
      <c r="S803" s="142"/>
      <c r="T803" s="142"/>
      <c r="U803" s="142"/>
      <c r="V803" s="142"/>
      <c r="W803" s="142">
        <v>53</v>
      </c>
      <c r="X803" s="142"/>
      <c r="Y803" s="142"/>
      <c r="Z803" s="142"/>
      <c r="AA803" s="142"/>
      <c r="AB803" s="142"/>
      <c r="AC803" s="142"/>
      <c r="AD803" s="142">
        <v>50</v>
      </c>
      <c r="AE803" s="142"/>
      <c r="AF803" s="142"/>
      <c r="AG803" s="142"/>
      <c r="AH803" s="142"/>
      <c r="AI803" s="142"/>
      <c r="AJ803" s="142"/>
      <c r="AK803" s="143">
        <v>52</v>
      </c>
      <c r="AL803" s="143"/>
      <c r="AM803" s="143"/>
      <c r="AN803" s="143"/>
      <c r="AO803" s="143"/>
      <c r="AP803" s="143"/>
      <c r="AQ803" s="143"/>
      <c r="AR803" s="151">
        <v>52</v>
      </c>
      <c r="AS803" s="151"/>
      <c r="AT803" s="151"/>
      <c r="AU803" s="151"/>
      <c r="AV803" s="151"/>
      <c r="AW803" s="151"/>
      <c r="AX803" s="152"/>
    </row>
    <row r="804" spans="1:50" ht="21.75" customHeight="1" x14ac:dyDescent="0.15">
      <c r="A804" s="81"/>
      <c r="B804" s="82"/>
      <c r="C804" s="82"/>
      <c r="D804" s="82"/>
      <c r="E804" s="82"/>
      <c r="F804" s="83"/>
      <c r="G804" s="172" t="s">
        <v>42</v>
      </c>
      <c r="H804" s="173"/>
      <c r="I804" s="173"/>
      <c r="J804" s="173"/>
      <c r="K804" s="173"/>
      <c r="L804" s="173"/>
      <c r="M804" s="173"/>
      <c r="N804" s="173"/>
      <c r="O804" s="173"/>
      <c r="P804" s="177">
        <v>82</v>
      </c>
      <c r="Q804" s="177"/>
      <c r="R804" s="177"/>
      <c r="S804" s="177"/>
      <c r="T804" s="177"/>
      <c r="U804" s="177"/>
      <c r="V804" s="177"/>
      <c r="W804" s="598">
        <v>53</v>
      </c>
      <c r="X804" s="177"/>
      <c r="Y804" s="177"/>
      <c r="Z804" s="177"/>
      <c r="AA804" s="177"/>
      <c r="AB804" s="177"/>
      <c r="AC804" s="177"/>
      <c r="AD804" s="178">
        <v>50</v>
      </c>
      <c r="AE804" s="178"/>
      <c r="AF804" s="178"/>
      <c r="AG804" s="178"/>
      <c r="AH804" s="178"/>
      <c r="AI804" s="178"/>
      <c r="AJ804" s="178"/>
      <c r="AK804" s="175"/>
      <c r="AL804" s="175"/>
      <c r="AM804" s="175"/>
      <c r="AN804" s="175"/>
      <c r="AO804" s="175"/>
      <c r="AP804" s="175"/>
      <c r="AQ804" s="175"/>
      <c r="AR804" s="175"/>
      <c r="AS804" s="175"/>
      <c r="AT804" s="175"/>
      <c r="AU804" s="175"/>
      <c r="AV804" s="175"/>
      <c r="AW804" s="175"/>
      <c r="AX804" s="176"/>
    </row>
    <row r="805" spans="1:50" ht="21.75" customHeight="1" x14ac:dyDescent="0.15">
      <c r="A805" s="84"/>
      <c r="B805" s="85"/>
      <c r="C805" s="85"/>
      <c r="D805" s="85"/>
      <c r="E805" s="85"/>
      <c r="F805" s="86"/>
      <c r="G805" s="172" t="s">
        <v>43</v>
      </c>
      <c r="H805" s="173"/>
      <c r="I805" s="173"/>
      <c r="J805" s="173"/>
      <c r="K805" s="173"/>
      <c r="L805" s="173"/>
      <c r="M805" s="173"/>
      <c r="N805" s="173"/>
      <c r="O805" s="173"/>
      <c r="P805" s="174">
        <v>0.94299999999999995</v>
      </c>
      <c r="Q805" s="174"/>
      <c r="R805" s="174"/>
      <c r="S805" s="174"/>
      <c r="T805" s="174"/>
      <c r="U805" s="174"/>
      <c r="V805" s="174"/>
      <c r="W805" s="174">
        <v>0.997</v>
      </c>
      <c r="X805" s="174"/>
      <c r="Y805" s="174"/>
      <c r="Z805" s="174"/>
      <c r="AA805" s="174"/>
      <c r="AB805" s="174"/>
      <c r="AC805" s="174"/>
      <c r="AD805" s="174">
        <v>0.98799999999999999</v>
      </c>
      <c r="AE805" s="174"/>
      <c r="AF805" s="174"/>
      <c r="AG805" s="174"/>
      <c r="AH805" s="174"/>
      <c r="AI805" s="174"/>
      <c r="AJ805" s="174"/>
      <c r="AK805" s="175"/>
      <c r="AL805" s="175"/>
      <c r="AM805" s="175"/>
      <c r="AN805" s="175"/>
      <c r="AO805" s="175"/>
      <c r="AP805" s="175"/>
      <c r="AQ805" s="175"/>
      <c r="AR805" s="175"/>
      <c r="AS805" s="175"/>
      <c r="AT805" s="175"/>
      <c r="AU805" s="175"/>
      <c r="AV805" s="175"/>
      <c r="AW805" s="175"/>
      <c r="AX805" s="176"/>
    </row>
    <row r="806" spans="1:50" ht="21.75" customHeight="1" x14ac:dyDescent="0.15">
      <c r="A806" s="287" t="s">
        <v>86</v>
      </c>
      <c r="B806" s="288"/>
      <c r="C806" s="293" t="s">
        <v>87</v>
      </c>
      <c r="D806" s="294"/>
      <c r="E806" s="294"/>
      <c r="F806" s="294"/>
      <c r="G806" s="294"/>
      <c r="H806" s="294"/>
      <c r="I806" s="294"/>
      <c r="J806" s="294"/>
      <c r="K806" s="295"/>
      <c r="L806" s="296" t="s">
        <v>88</v>
      </c>
      <c r="M806" s="296"/>
      <c r="N806" s="296"/>
      <c r="O806" s="296"/>
      <c r="P806" s="296"/>
      <c r="Q806" s="296"/>
      <c r="R806" s="297" t="s">
        <v>32</v>
      </c>
      <c r="S806" s="297"/>
      <c r="T806" s="297"/>
      <c r="U806" s="297"/>
      <c r="V806" s="297"/>
      <c r="W806" s="297"/>
      <c r="X806" s="298" t="s">
        <v>89</v>
      </c>
      <c r="Y806" s="294"/>
      <c r="Z806" s="294"/>
      <c r="AA806" s="294"/>
      <c r="AB806" s="294"/>
      <c r="AC806" s="294"/>
      <c r="AD806" s="294"/>
      <c r="AE806" s="294"/>
      <c r="AF806" s="294"/>
      <c r="AG806" s="294"/>
      <c r="AH806" s="294"/>
      <c r="AI806" s="294"/>
      <c r="AJ806" s="294"/>
      <c r="AK806" s="294"/>
      <c r="AL806" s="294"/>
      <c r="AM806" s="294"/>
      <c r="AN806" s="294"/>
      <c r="AO806" s="294"/>
      <c r="AP806" s="294"/>
      <c r="AQ806" s="294"/>
      <c r="AR806" s="294"/>
      <c r="AS806" s="294"/>
      <c r="AT806" s="294"/>
      <c r="AU806" s="294"/>
      <c r="AV806" s="294"/>
      <c r="AW806" s="294"/>
      <c r="AX806" s="299"/>
    </row>
    <row r="807" spans="1:50" ht="21.75" customHeight="1" x14ac:dyDescent="0.15">
      <c r="A807" s="289"/>
      <c r="B807" s="290"/>
      <c r="C807" s="585" t="s">
        <v>256</v>
      </c>
      <c r="D807" s="515"/>
      <c r="E807" s="515"/>
      <c r="F807" s="515"/>
      <c r="G807" s="515"/>
      <c r="H807" s="515"/>
      <c r="I807" s="515"/>
      <c r="J807" s="515"/>
      <c r="K807" s="516"/>
      <c r="L807" s="303">
        <v>49</v>
      </c>
      <c r="M807" s="303"/>
      <c r="N807" s="303"/>
      <c r="O807" s="303"/>
      <c r="P807" s="303"/>
      <c r="Q807" s="303"/>
      <c r="R807" s="143">
        <v>49</v>
      </c>
      <c r="S807" s="143"/>
      <c r="T807" s="143"/>
      <c r="U807" s="143"/>
      <c r="V807" s="143"/>
      <c r="W807" s="143"/>
      <c r="X807" s="587"/>
      <c r="Y807" s="588"/>
      <c r="Z807" s="588"/>
      <c r="AA807" s="588"/>
      <c r="AB807" s="588"/>
      <c r="AC807" s="588"/>
      <c r="AD807" s="588"/>
      <c r="AE807" s="588"/>
      <c r="AF807" s="588"/>
      <c r="AG807" s="588"/>
      <c r="AH807" s="588"/>
      <c r="AI807" s="588"/>
      <c r="AJ807" s="588"/>
      <c r="AK807" s="588"/>
      <c r="AL807" s="588"/>
      <c r="AM807" s="588"/>
      <c r="AN807" s="588"/>
      <c r="AO807" s="588"/>
      <c r="AP807" s="588"/>
      <c r="AQ807" s="588"/>
      <c r="AR807" s="588"/>
      <c r="AS807" s="588"/>
      <c r="AT807" s="588"/>
      <c r="AU807" s="588"/>
      <c r="AV807" s="588"/>
      <c r="AW807" s="588"/>
      <c r="AX807" s="589"/>
    </row>
    <row r="808" spans="1:50" ht="21.75" customHeight="1" x14ac:dyDescent="0.15">
      <c r="A808" s="289"/>
      <c r="B808" s="290"/>
      <c r="C808" s="590" t="s">
        <v>257</v>
      </c>
      <c r="D808" s="591"/>
      <c r="E808" s="591"/>
      <c r="F808" s="591"/>
      <c r="G808" s="591"/>
      <c r="H808" s="591"/>
      <c r="I808" s="591"/>
      <c r="J808" s="591"/>
      <c r="K808" s="592"/>
      <c r="L808" s="597">
        <v>0.3</v>
      </c>
      <c r="M808" s="597"/>
      <c r="N808" s="597"/>
      <c r="O808" s="597"/>
      <c r="P808" s="597"/>
      <c r="Q808" s="597"/>
      <c r="R808" s="122">
        <v>0.3</v>
      </c>
      <c r="S808" s="122"/>
      <c r="T808" s="122"/>
      <c r="U808" s="122"/>
      <c r="V808" s="122"/>
      <c r="W808" s="122"/>
      <c r="X808" s="277"/>
      <c r="Y808" s="278"/>
      <c r="Z808" s="278"/>
      <c r="AA808" s="278"/>
      <c r="AB808" s="278"/>
      <c r="AC808" s="278"/>
      <c r="AD808" s="278"/>
      <c r="AE808" s="278"/>
      <c r="AF808" s="278"/>
      <c r="AG808" s="278"/>
      <c r="AH808" s="278"/>
      <c r="AI808" s="278"/>
      <c r="AJ808" s="278"/>
      <c r="AK808" s="278"/>
      <c r="AL808" s="278"/>
      <c r="AM808" s="278"/>
      <c r="AN808" s="278"/>
      <c r="AO808" s="278"/>
      <c r="AP808" s="278"/>
      <c r="AQ808" s="278"/>
      <c r="AR808" s="278"/>
      <c r="AS808" s="278"/>
      <c r="AT808" s="278"/>
      <c r="AU808" s="278"/>
      <c r="AV808" s="278"/>
      <c r="AW808" s="278"/>
      <c r="AX808" s="279"/>
    </row>
    <row r="809" spans="1:50" ht="21.75" customHeight="1" x14ac:dyDescent="0.15">
      <c r="A809" s="289"/>
      <c r="B809" s="290"/>
      <c r="C809" s="590" t="s">
        <v>258</v>
      </c>
      <c r="D809" s="591"/>
      <c r="E809" s="591"/>
      <c r="F809" s="591"/>
      <c r="G809" s="591"/>
      <c r="H809" s="591"/>
      <c r="I809" s="591"/>
      <c r="J809" s="591"/>
      <c r="K809" s="592"/>
      <c r="L809" s="597">
        <v>0.2</v>
      </c>
      <c r="M809" s="597"/>
      <c r="N809" s="597"/>
      <c r="O809" s="597"/>
      <c r="P809" s="597"/>
      <c r="Q809" s="597"/>
      <c r="R809" s="122">
        <v>0.2</v>
      </c>
      <c r="S809" s="122"/>
      <c r="T809" s="122"/>
      <c r="U809" s="122"/>
      <c r="V809" s="122"/>
      <c r="W809" s="122"/>
      <c r="X809" s="277"/>
      <c r="Y809" s="278"/>
      <c r="Z809" s="278"/>
      <c r="AA809" s="278"/>
      <c r="AB809" s="278"/>
      <c r="AC809" s="278"/>
      <c r="AD809" s="278"/>
      <c r="AE809" s="278"/>
      <c r="AF809" s="278"/>
      <c r="AG809" s="278"/>
      <c r="AH809" s="278"/>
      <c r="AI809" s="278"/>
      <c r="AJ809" s="278"/>
      <c r="AK809" s="278"/>
      <c r="AL809" s="278"/>
      <c r="AM809" s="278"/>
      <c r="AN809" s="278"/>
      <c r="AO809" s="278"/>
      <c r="AP809" s="278"/>
      <c r="AQ809" s="278"/>
      <c r="AR809" s="278"/>
      <c r="AS809" s="278"/>
      <c r="AT809" s="278"/>
      <c r="AU809" s="278"/>
      <c r="AV809" s="278"/>
      <c r="AW809" s="278"/>
      <c r="AX809" s="279"/>
    </row>
    <row r="810" spans="1:50" ht="21.75" customHeight="1" x14ac:dyDescent="0.15">
      <c r="A810" s="289"/>
      <c r="B810" s="290"/>
      <c r="C810" s="590" t="s">
        <v>259</v>
      </c>
      <c r="D810" s="591"/>
      <c r="E810" s="591"/>
      <c r="F810" s="591"/>
      <c r="G810" s="591"/>
      <c r="H810" s="591"/>
      <c r="I810" s="591"/>
      <c r="J810" s="591"/>
      <c r="K810" s="592"/>
      <c r="L810" s="597">
        <v>0.3</v>
      </c>
      <c r="M810" s="597"/>
      <c r="N810" s="597"/>
      <c r="O810" s="597"/>
      <c r="P810" s="597"/>
      <c r="Q810" s="597"/>
      <c r="R810" s="122">
        <v>0.3</v>
      </c>
      <c r="S810" s="122"/>
      <c r="T810" s="122"/>
      <c r="U810" s="122"/>
      <c r="V810" s="122"/>
      <c r="W810" s="122"/>
      <c r="X810" s="277"/>
      <c r="Y810" s="278"/>
      <c r="Z810" s="278"/>
      <c r="AA810" s="278"/>
      <c r="AB810" s="278"/>
      <c r="AC810" s="278"/>
      <c r="AD810" s="278"/>
      <c r="AE810" s="278"/>
      <c r="AF810" s="278"/>
      <c r="AG810" s="278"/>
      <c r="AH810" s="278"/>
      <c r="AI810" s="278"/>
      <c r="AJ810" s="278"/>
      <c r="AK810" s="278"/>
      <c r="AL810" s="278"/>
      <c r="AM810" s="278"/>
      <c r="AN810" s="278"/>
      <c r="AO810" s="278"/>
      <c r="AP810" s="278"/>
      <c r="AQ810" s="278"/>
      <c r="AR810" s="278"/>
      <c r="AS810" s="278"/>
      <c r="AT810" s="278"/>
      <c r="AU810" s="278"/>
      <c r="AV810" s="278"/>
      <c r="AW810" s="278"/>
      <c r="AX810" s="279"/>
    </row>
    <row r="811" spans="1:50" ht="21.75" customHeight="1" x14ac:dyDescent="0.15">
      <c r="A811" s="289"/>
      <c r="B811" s="290"/>
      <c r="C811" s="590" t="s">
        <v>260</v>
      </c>
      <c r="D811" s="591"/>
      <c r="E811" s="591"/>
      <c r="F811" s="591"/>
      <c r="G811" s="591"/>
      <c r="H811" s="591"/>
      <c r="I811" s="591"/>
      <c r="J811" s="591"/>
      <c r="K811" s="592"/>
      <c r="L811" s="280">
        <v>2</v>
      </c>
      <c r="M811" s="280"/>
      <c r="N811" s="280"/>
      <c r="O811" s="280"/>
      <c r="P811" s="280"/>
      <c r="Q811" s="280"/>
      <c r="R811" s="122">
        <v>2</v>
      </c>
      <c r="S811" s="122"/>
      <c r="T811" s="122"/>
      <c r="U811" s="122"/>
      <c r="V811" s="122"/>
      <c r="W811" s="122"/>
      <c r="X811" s="277"/>
      <c r="Y811" s="278"/>
      <c r="Z811" s="278"/>
      <c r="AA811" s="278"/>
      <c r="AB811" s="278"/>
      <c r="AC811" s="278"/>
      <c r="AD811" s="278"/>
      <c r="AE811" s="278"/>
      <c r="AF811" s="278"/>
      <c r="AG811" s="278"/>
      <c r="AH811" s="278"/>
      <c r="AI811" s="278"/>
      <c r="AJ811" s="278"/>
      <c r="AK811" s="278"/>
      <c r="AL811" s="278"/>
      <c r="AM811" s="278"/>
      <c r="AN811" s="278"/>
      <c r="AO811" s="278"/>
      <c r="AP811" s="278"/>
      <c r="AQ811" s="278"/>
      <c r="AR811" s="278"/>
      <c r="AS811" s="278"/>
      <c r="AT811" s="278"/>
      <c r="AU811" s="278"/>
      <c r="AV811" s="278"/>
      <c r="AW811" s="278"/>
      <c r="AX811" s="279"/>
    </row>
    <row r="812" spans="1:50" ht="21.75" customHeight="1" x14ac:dyDescent="0.15">
      <c r="A812" s="289"/>
      <c r="B812" s="290"/>
      <c r="C812" s="593"/>
      <c r="D812" s="347"/>
      <c r="E812" s="347"/>
      <c r="F812" s="347"/>
      <c r="G812" s="347"/>
      <c r="H812" s="347"/>
      <c r="I812" s="347"/>
      <c r="J812" s="347"/>
      <c r="K812" s="348"/>
      <c r="L812" s="346"/>
      <c r="M812" s="347"/>
      <c r="N812" s="347"/>
      <c r="O812" s="347"/>
      <c r="P812" s="347"/>
      <c r="Q812" s="348"/>
      <c r="R812" s="346"/>
      <c r="S812" s="347"/>
      <c r="T812" s="347"/>
      <c r="U812" s="347"/>
      <c r="V812" s="347"/>
      <c r="W812" s="348"/>
      <c r="X812" s="277"/>
      <c r="Y812" s="278"/>
      <c r="Z812" s="278"/>
      <c r="AA812" s="278"/>
      <c r="AB812" s="278"/>
      <c r="AC812" s="278"/>
      <c r="AD812" s="278"/>
      <c r="AE812" s="278"/>
      <c r="AF812" s="278"/>
      <c r="AG812" s="278"/>
      <c r="AH812" s="278"/>
      <c r="AI812" s="278"/>
      <c r="AJ812" s="278"/>
      <c r="AK812" s="278"/>
      <c r="AL812" s="278"/>
      <c r="AM812" s="278"/>
      <c r="AN812" s="278"/>
      <c r="AO812" s="278"/>
      <c r="AP812" s="278"/>
      <c r="AQ812" s="278"/>
      <c r="AR812" s="278"/>
      <c r="AS812" s="278"/>
      <c r="AT812" s="278"/>
      <c r="AU812" s="278"/>
      <c r="AV812" s="278"/>
      <c r="AW812" s="278"/>
      <c r="AX812" s="279"/>
    </row>
    <row r="813" spans="1:50" ht="21.75" customHeight="1" thickBot="1" x14ac:dyDescent="0.2">
      <c r="A813" s="291"/>
      <c r="B813" s="292"/>
      <c r="C813" s="349" t="s">
        <v>41</v>
      </c>
      <c r="D813" s="350"/>
      <c r="E813" s="350"/>
      <c r="F813" s="350"/>
      <c r="G813" s="350"/>
      <c r="H813" s="350"/>
      <c r="I813" s="350"/>
      <c r="J813" s="350"/>
      <c r="K813" s="351"/>
      <c r="L813" s="352">
        <v>52</v>
      </c>
      <c r="M813" s="353"/>
      <c r="N813" s="353"/>
      <c r="O813" s="353"/>
      <c r="P813" s="353"/>
      <c r="Q813" s="354"/>
      <c r="R813" s="352">
        <v>52</v>
      </c>
      <c r="S813" s="353"/>
      <c r="T813" s="353"/>
      <c r="U813" s="353"/>
      <c r="V813" s="353"/>
      <c r="W813" s="354"/>
      <c r="X813" s="355"/>
      <c r="Y813" s="356"/>
      <c r="Z813" s="356"/>
      <c r="AA813" s="356"/>
      <c r="AB813" s="356"/>
      <c r="AC813" s="356"/>
      <c r="AD813" s="356"/>
      <c r="AE813" s="356"/>
      <c r="AF813" s="356"/>
      <c r="AG813" s="356"/>
      <c r="AH813" s="356"/>
      <c r="AI813" s="356"/>
      <c r="AJ813" s="356"/>
      <c r="AK813" s="356"/>
      <c r="AL813" s="356"/>
      <c r="AM813" s="356"/>
      <c r="AN813" s="356"/>
      <c r="AO813" s="356"/>
      <c r="AP813" s="356"/>
      <c r="AQ813" s="356"/>
      <c r="AR813" s="356"/>
      <c r="AS813" s="356"/>
      <c r="AT813" s="356"/>
      <c r="AU813" s="356"/>
      <c r="AV813" s="356"/>
      <c r="AW813" s="356"/>
      <c r="AX813" s="357"/>
    </row>
    <row r="814" spans="1:50" ht="21.75" customHeight="1" thickBot="1" x14ac:dyDescent="0.2">
      <c r="AJ814" s="52"/>
      <c r="AK814" s="52"/>
      <c r="AL814" s="52"/>
      <c r="AM814" s="52"/>
      <c r="AN814" s="52"/>
      <c r="AO814" s="52"/>
      <c r="AP814" s="52"/>
      <c r="AQ814" s="576"/>
      <c r="AR814" s="576"/>
      <c r="AS814" s="576"/>
      <c r="AT814" s="576"/>
      <c r="AU814" s="576"/>
      <c r="AV814" s="576"/>
      <c r="AW814" s="576"/>
      <c r="AX814" s="576"/>
    </row>
    <row r="815" spans="1:50" ht="25.15" customHeight="1" x14ac:dyDescent="0.15">
      <c r="A815" s="59" t="s">
        <v>3</v>
      </c>
      <c r="B815" s="60"/>
      <c r="C815" s="60"/>
      <c r="D815" s="60"/>
      <c r="E815" s="60"/>
      <c r="F815" s="60"/>
      <c r="G815" s="61" t="s">
        <v>94</v>
      </c>
      <c r="H815" s="62"/>
      <c r="I815" s="62"/>
      <c r="J815" s="62"/>
      <c r="K815" s="62"/>
      <c r="L815" s="62"/>
      <c r="M815" s="62"/>
      <c r="N815" s="62"/>
      <c r="O815" s="62"/>
      <c r="P815" s="62"/>
      <c r="Q815" s="62"/>
      <c r="R815" s="62"/>
      <c r="S815" s="62"/>
      <c r="T815" s="62"/>
      <c r="U815" s="62"/>
      <c r="V815" s="62"/>
      <c r="W815" s="62"/>
      <c r="X815" s="62"/>
      <c r="Y815" s="63" t="s">
        <v>250</v>
      </c>
      <c r="Z815" s="64"/>
      <c r="AA815" s="64"/>
      <c r="AB815" s="64"/>
      <c r="AC815" s="64"/>
      <c r="AD815" s="65"/>
      <c r="AE815" s="66" t="s">
        <v>6</v>
      </c>
      <c r="AF815" s="64"/>
      <c r="AG815" s="64"/>
      <c r="AH815" s="64"/>
      <c r="AI815" s="64"/>
      <c r="AJ815" s="64"/>
      <c r="AK815" s="64"/>
      <c r="AL815" s="64"/>
      <c r="AM815" s="64"/>
      <c r="AN815" s="64"/>
      <c r="AO815" s="64"/>
      <c r="AP815" s="65"/>
      <c r="AQ815" s="67" t="s">
        <v>7</v>
      </c>
      <c r="AR815" s="64"/>
      <c r="AS815" s="64"/>
      <c r="AT815" s="64"/>
      <c r="AU815" s="64"/>
      <c r="AV815" s="64"/>
      <c r="AW815" s="64"/>
      <c r="AX815" s="68"/>
    </row>
    <row r="816" spans="1:50" ht="30" customHeight="1" x14ac:dyDescent="0.15">
      <c r="A816" s="102" t="s">
        <v>8</v>
      </c>
      <c r="B816" s="103"/>
      <c r="C816" s="103"/>
      <c r="D816" s="103"/>
      <c r="E816" s="103"/>
      <c r="F816" s="104"/>
      <c r="G816" s="94" t="s">
        <v>251</v>
      </c>
      <c r="H816" s="95"/>
      <c r="I816" s="95"/>
      <c r="J816" s="95"/>
      <c r="K816" s="95"/>
      <c r="L816" s="95"/>
      <c r="M816" s="95"/>
      <c r="N816" s="95"/>
      <c r="O816" s="95"/>
      <c r="P816" s="95"/>
      <c r="Q816" s="95"/>
      <c r="R816" s="95"/>
      <c r="S816" s="95"/>
      <c r="T816" s="95"/>
      <c r="U816" s="95"/>
      <c r="V816" s="96"/>
      <c r="W816" s="96"/>
      <c r="X816" s="96"/>
      <c r="Y816" s="105" t="s">
        <v>10</v>
      </c>
      <c r="Z816" s="106"/>
      <c r="AA816" s="106"/>
      <c r="AB816" s="106"/>
      <c r="AC816" s="106"/>
      <c r="AD816" s="107"/>
      <c r="AE816" s="108" t="s">
        <v>11</v>
      </c>
      <c r="AF816" s="108"/>
      <c r="AG816" s="108"/>
      <c r="AH816" s="108"/>
      <c r="AI816" s="108"/>
      <c r="AJ816" s="108"/>
      <c r="AK816" s="108"/>
      <c r="AL816" s="108"/>
      <c r="AM816" s="108"/>
      <c r="AN816" s="108"/>
      <c r="AO816" s="108"/>
      <c r="AP816" s="109"/>
      <c r="AQ816" s="110" t="s">
        <v>12</v>
      </c>
      <c r="AR816" s="111"/>
      <c r="AS816" s="111"/>
      <c r="AT816" s="111"/>
      <c r="AU816" s="111"/>
      <c r="AV816" s="111"/>
      <c r="AW816" s="111"/>
      <c r="AX816" s="112"/>
    </row>
    <row r="817" spans="1:50" ht="30" customHeight="1" x14ac:dyDescent="0.15">
      <c r="A817" s="113" t="s">
        <v>13</v>
      </c>
      <c r="B817" s="114"/>
      <c r="C817" s="114"/>
      <c r="D817" s="114"/>
      <c r="E817" s="114"/>
      <c r="F817" s="114"/>
      <c r="G817" s="115" t="s">
        <v>14</v>
      </c>
      <c r="H817" s="96"/>
      <c r="I817" s="96"/>
      <c r="J817" s="96"/>
      <c r="K817" s="96"/>
      <c r="L817" s="96"/>
      <c r="M817" s="96"/>
      <c r="N817" s="96"/>
      <c r="O817" s="96"/>
      <c r="P817" s="96"/>
      <c r="Q817" s="96"/>
      <c r="R817" s="96"/>
      <c r="S817" s="96"/>
      <c r="T817" s="96"/>
      <c r="U817" s="96"/>
      <c r="V817" s="96"/>
      <c r="W817" s="96"/>
      <c r="X817" s="96"/>
      <c r="Y817" s="116" t="s">
        <v>15</v>
      </c>
      <c r="Z817" s="117"/>
      <c r="AA817" s="117"/>
      <c r="AB817" s="117"/>
      <c r="AC817" s="117"/>
      <c r="AD817" s="118"/>
      <c r="AE817" s="119" t="s">
        <v>252</v>
      </c>
      <c r="AF817" s="119"/>
      <c r="AG817" s="119"/>
      <c r="AH817" s="119"/>
      <c r="AI817" s="119"/>
      <c r="AJ817" s="119"/>
      <c r="AK817" s="119"/>
      <c r="AL817" s="119"/>
      <c r="AM817" s="119"/>
      <c r="AN817" s="119"/>
      <c r="AO817" s="119"/>
      <c r="AP817" s="119"/>
      <c r="AQ817" s="120"/>
      <c r="AR817" s="120"/>
      <c r="AS817" s="120"/>
      <c r="AT817" s="120"/>
      <c r="AU817" s="120"/>
      <c r="AV817" s="120"/>
      <c r="AW817" s="120"/>
      <c r="AX817" s="121"/>
    </row>
    <row r="818" spans="1:50" ht="30" customHeight="1" x14ac:dyDescent="0.15">
      <c r="A818" s="92" t="s">
        <v>17</v>
      </c>
      <c r="B818" s="93"/>
      <c r="C818" s="93"/>
      <c r="D818" s="93"/>
      <c r="E818" s="93"/>
      <c r="F818" s="93"/>
      <c r="G818" s="581" t="s">
        <v>18</v>
      </c>
      <c r="H818" s="582"/>
      <c r="I818" s="582"/>
      <c r="J818" s="582"/>
      <c r="K818" s="582"/>
      <c r="L818" s="582"/>
      <c r="M818" s="582"/>
      <c r="N818" s="582"/>
      <c r="O818" s="582"/>
      <c r="P818" s="582"/>
      <c r="Q818" s="582"/>
      <c r="R818" s="582"/>
      <c r="S818" s="582"/>
      <c r="T818" s="582"/>
      <c r="U818" s="582"/>
      <c r="V818" s="583"/>
      <c r="W818" s="583"/>
      <c r="X818" s="583"/>
      <c r="Y818" s="97" t="s">
        <v>253</v>
      </c>
      <c r="Z818" s="120"/>
      <c r="AA818" s="120"/>
      <c r="AB818" s="120"/>
      <c r="AC818" s="120"/>
      <c r="AD818" s="584"/>
      <c r="AE818" s="99" t="s">
        <v>20</v>
      </c>
      <c r="AF818" s="100"/>
      <c r="AG818" s="100"/>
      <c r="AH818" s="100"/>
      <c r="AI818" s="100"/>
      <c r="AJ818" s="100"/>
      <c r="AK818" s="100"/>
      <c r="AL818" s="100"/>
      <c r="AM818" s="100"/>
      <c r="AN818" s="100"/>
      <c r="AO818" s="100"/>
      <c r="AP818" s="100"/>
      <c r="AQ818" s="100"/>
      <c r="AR818" s="100"/>
      <c r="AS818" s="100"/>
      <c r="AT818" s="100"/>
      <c r="AU818" s="100"/>
      <c r="AV818" s="100"/>
      <c r="AW818" s="100"/>
      <c r="AX818" s="101"/>
    </row>
    <row r="819" spans="1:50" ht="48.75" customHeight="1" x14ac:dyDescent="0.15">
      <c r="A819" s="69" t="s">
        <v>21</v>
      </c>
      <c r="B819" s="70"/>
      <c r="C819" s="70"/>
      <c r="D819" s="70"/>
      <c r="E819" s="70"/>
      <c r="F819" s="70"/>
      <c r="G819" s="577" t="s">
        <v>261</v>
      </c>
      <c r="H819" s="578"/>
      <c r="I819" s="578"/>
      <c r="J819" s="578"/>
      <c r="K819" s="578"/>
      <c r="L819" s="578"/>
      <c r="M819" s="578"/>
      <c r="N819" s="578"/>
      <c r="O819" s="578"/>
      <c r="P819" s="578"/>
      <c r="Q819" s="578"/>
      <c r="R819" s="578"/>
      <c r="S819" s="578"/>
      <c r="T819" s="578"/>
      <c r="U819" s="578"/>
      <c r="V819" s="578"/>
      <c r="W819" s="578"/>
      <c r="X819" s="578"/>
      <c r="Y819" s="578"/>
      <c r="Z819" s="578"/>
      <c r="AA819" s="578"/>
      <c r="AB819" s="578"/>
      <c r="AC819" s="578"/>
      <c r="AD819" s="578"/>
      <c r="AE819" s="578"/>
      <c r="AF819" s="578"/>
      <c r="AG819" s="578"/>
      <c r="AH819" s="578"/>
      <c r="AI819" s="578"/>
      <c r="AJ819" s="578"/>
      <c r="AK819" s="578"/>
      <c r="AL819" s="578"/>
      <c r="AM819" s="578"/>
      <c r="AN819" s="578"/>
      <c r="AO819" s="578"/>
      <c r="AP819" s="578"/>
      <c r="AQ819" s="578"/>
      <c r="AR819" s="578"/>
      <c r="AS819" s="578"/>
      <c r="AT819" s="578"/>
      <c r="AU819" s="578"/>
      <c r="AV819" s="578"/>
      <c r="AW819" s="578"/>
      <c r="AX819" s="579"/>
    </row>
    <row r="820" spans="1:50" ht="53.25" customHeight="1" x14ac:dyDescent="0.15">
      <c r="A820" s="69" t="s">
        <v>23</v>
      </c>
      <c r="B820" s="70"/>
      <c r="C820" s="70"/>
      <c r="D820" s="70"/>
      <c r="E820" s="70"/>
      <c r="F820" s="70"/>
      <c r="G820" s="577" t="s">
        <v>262</v>
      </c>
      <c r="H820" s="578"/>
      <c r="I820" s="578"/>
      <c r="J820" s="578"/>
      <c r="K820" s="578"/>
      <c r="L820" s="578"/>
      <c r="M820" s="578"/>
      <c r="N820" s="578"/>
      <c r="O820" s="578"/>
      <c r="P820" s="578"/>
      <c r="Q820" s="578"/>
      <c r="R820" s="578"/>
      <c r="S820" s="578"/>
      <c r="T820" s="578"/>
      <c r="U820" s="578"/>
      <c r="V820" s="578"/>
      <c r="W820" s="578"/>
      <c r="X820" s="578"/>
      <c r="Y820" s="578"/>
      <c r="Z820" s="578"/>
      <c r="AA820" s="578"/>
      <c r="AB820" s="578"/>
      <c r="AC820" s="578"/>
      <c r="AD820" s="578"/>
      <c r="AE820" s="578"/>
      <c r="AF820" s="578"/>
      <c r="AG820" s="578"/>
      <c r="AH820" s="578"/>
      <c r="AI820" s="578"/>
      <c r="AJ820" s="578"/>
      <c r="AK820" s="578"/>
      <c r="AL820" s="578"/>
      <c r="AM820" s="578"/>
      <c r="AN820" s="578"/>
      <c r="AO820" s="578"/>
      <c r="AP820" s="578"/>
      <c r="AQ820" s="578"/>
      <c r="AR820" s="578"/>
      <c r="AS820" s="578"/>
      <c r="AT820" s="578"/>
      <c r="AU820" s="578"/>
      <c r="AV820" s="578"/>
      <c r="AW820" s="578"/>
      <c r="AX820" s="579"/>
    </row>
    <row r="821" spans="1:50" ht="21.75" customHeight="1" x14ac:dyDescent="0.15">
      <c r="A821" s="69" t="s">
        <v>25</v>
      </c>
      <c r="B821" s="70"/>
      <c r="C821" s="70"/>
      <c r="D821" s="70"/>
      <c r="E821" s="70"/>
      <c r="F821" s="74"/>
      <c r="G821" s="580" t="s">
        <v>246</v>
      </c>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c r="AF821" s="76"/>
      <c r="AG821" s="76"/>
      <c r="AH821" s="76"/>
      <c r="AI821" s="76"/>
      <c r="AJ821" s="76"/>
      <c r="AK821" s="76"/>
      <c r="AL821" s="76"/>
      <c r="AM821" s="76"/>
      <c r="AN821" s="76"/>
      <c r="AO821" s="76"/>
      <c r="AP821" s="76"/>
      <c r="AQ821" s="76"/>
      <c r="AR821" s="76"/>
      <c r="AS821" s="76"/>
      <c r="AT821" s="76"/>
      <c r="AU821" s="76"/>
      <c r="AV821" s="76"/>
      <c r="AW821" s="76"/>
      <c r="AX821" s="77"/>
    </row>
    <row r="822" spans="1:50" ht="21.75" customHeight="1" x14ac:dyDescent="0.15">
      <c r="A822" s="78" t="s">
        <v>27</v>
      </c>
      <c r="B822" s="79"/>
      <c r="C822" s="79"/>
      <c r="D822" s="79"/>
      <c r="E822" s="79"/>
      <c r="F822" s="80"/>
      <c r="G822" s="87"/>
      <c r="H822" s="88"/>
      <c r="I822" s="88"/>
      <c r="J822" s="88"/>
      <c r="K822" s="88"/>
      <c r="L822" s="88"/>
      <c r="M822" s="88"/>
      <c r="N822" s="88"/>
      <c r="O822" s="88"/>
      <c r="P822" s="89" t="s">
        <v>28</v>
      </c>
      <c r="Q822" s="90"/>
      <c r="R822" s="90"/>
      <c r="S822" s="90"/>
      <c r="T822" s="90"/>
      <c r="U822" s="90"/>
      <c r="V822" s="91"/>
      <c r="W822" s="89" t="s">
        <v>29</v>
      </c>
      <c r="X822" s="90"/>
      <c r="Y822" s="90"/>
      <c r="Z822" s="90"/>
      <c r="AA822" s="90"/>
      <c r="AB822" s="90"/>
      <c r="AC822" s="91"/>
      <c r="AD822" s="89" t="s">
        <v>30</v>
      </c>
      <c r="AE822" s="90"/>
      <c r="AF822" s="90"/>
      <c r="AG822" s="90"/>
      <c r="AH822" s="90"/>
      <c r="AI822" s="90"/>
      <c r="AJ822" s="91"/>
      <c r="AK822" s="89" t="s">
        <v>31</v>
      </c>
      <c r="AL822" s="90"/>
      <c r="AM822" s="90"/>
      <c r="AN822" s="90"/>
      <c r="AO822" s="90"/>
      <c r="AP822" s="90"/>
      <c r="AQ822" s="91"/>
      <c r="AR822" s="89" t="s">
        <v>32</v>
      </c>
      <c r="AS822" s="90"/>
      <c r="AT822" s="90"/>
      <c r="AU822" s="90"/>
      <c r="AV822" s="90"/>
      <c r="AW822" s="90"/>
      <c r="AX822" s="132"/>
    </row>
    <row r="823" spans="1:50" ht="21.75" customHeight="1" x14ac:dyDescent="0.15">
      <c r="A823" s="81"/>
      <c r="B823" s="82"/>
      <c r="C823" s="82"/>
      <c r="D823" s="82"/>
      <c r="E823" s="82"/>
      <c r="F823" s="83"/>
      <c r="G823" s="133" t="s">
        <v>33</v>
      </c>
      <c r="H823" s="134"/>
      <c r="I823" s="139" t="s">
        <v>34</v>
      </c>
      <c r="J823" s="140"/>
      <c r="K823" s="140"/>
      <c r="L823" s="140"/>
      <c r="M823" s="140"/>
      <c r="N823" s="140"/>
      <c r="O823" s="141"/>
      <c r="P823" s="142">
        <v>3</v>
      </c>
      <c r="Q823" s="142"/>
      <c r="R823" s="142"/>
      <c r="S823" s="142"/>
      <c r="T823" s="142"/>
      <c r="U823" s="142"/>
      <c r="V823" s="142"/>
      <c r="W823" s="142">
        <v>4</v>
      </c>
      <c r="X823" s="142"/>
      <c r="Y823" s="142"/>
      <c r="Z823" s="142"/>
      <c r="AA823" s="142"/>
      <c r="AB823" s="142"/>
      <c r="AC823" s="142"/>
      <c r="AD823" s="142">
        <v>4</v>
      </c>
      <c r="AE823" s="142"/>
      <c r="AF823" s="142"/>
      <c r="AG823" s="142"/>
      <c r="AH823" s="142"/>
      <c r="AI823" s="142"/>
      <c r="AJ823" s="142"/>
      <c r="AK823" s="143">
        <v>3</v>
      </c>
      <c r="AL823" s="143"/>
      <c r="AM823" s="143"/>
      <c r="AN823" s="143"/>
      <c r="AO823" s="143"/>
      <c r="AP823" s="143"/>
      <c r="AQ823" s="143"/>
      <c r="AR823" s="143">
        <v>3</v>
      </c>
      <c r="AS823" s="143"/>
      <c r="AT823" s="143"/>
      <c r="AU823" s="143"/>
      <c r="AV823" s="143"/>
      <c r="AW823" s="143"/>
      <c r="AX823" s="144"/>
    </row>
    <row r="824" spans="1:50" ht="21.75" customHeight="1" x14ac:dyDescent="0.15">
      <c r="A824" s="81"/>
      <c r="B824" s="82"/>
      <c r="C824" s="82"/>
      <c r="D824" s="82"/>
      <c r="E824" s="82"/>
      <c r="F824" s="83"/>
      <c r="G824" s="135"/>
      <c r="H824" s="136"/>
      <c r="I824" s="125" t="s">
        <v>35</v>
      </c>
      <c r="J824" s="145"/>
      <c r="K824" s="145"/>
      <c r="L824" s="145"/>
      <c r="M824" s="145"/>
      <c r="N824" s="145"/>
      <c r="O824" s="146"/>
      <c r="P824" s="122"/>
      <c r="Q824" s="122"/>
      <c r="R824" s="122"/>
      <c r="S824" s="122"/>
      <c r="T824" s="122"/>
      <c r="U824" s="122"/>
      <c r="V824" s="122"/>
      <c r="W824" s="122"/>
      <c r="X824" s="122"/>
      <c r="Y824" s="122"/>
      <c r="Z824" s="122"/>
      <c r="AA824" s="122"/>
      <c r="AB824" s="122"/>
      <c r="AC824" s="122"/>
      <c r="AD824" s="122"/>
      <c r="AE824" s="122"/>
      <c r="AF824" s="122"/>
      <c r="AG824" s="122"/>
      <c r="AH824" s="122"/>
      <c r="AI824" s="122"/>
      <c r="AJ824" s="122"/>
      <c r="AK824" s="122"/>
      <c r="AL824" s="122"/>
      <c r="AM824" s="122"/>
      <c r="AN824" s="122"/>
      <c r="AO824" s="122"/>
      <c r="AP824" s="122"/>
      <c r="AQ824" s="122"/>
      <c r="AR824" s="123"/>
      <c r="AS824" s="123"/>
      <c r="AT824" s="123"/>
      <c r="AU824" s="123"/>
      <c r="AV824" s="123"/>
      <c r="AW824" s="123"/>
      <c r="AX824" s="124"/>
    </row>
    <row r="825" spans="1:50" ht="21.75" customHeight="1" x14ac:dyDescent="0.15">
      <c r="A825" s="81"/>
      <c r="B825" s="82"/>
      <c r="C825" s="82"/>
      <c r="D825" s="82"/>
      <c r="E825" s="82"/>
      <c r="F825" s="83"/>
      <c r="G825" s="135"/>
      <c r="H825" s="136"/>
      <c r="I825" s="125" t="s">
        <v>37</v>
      </c>
      <c r="J825" s="126"/>
      <c r="K825" s="126"/>
      <c r="L825" s="126"/>
      <c r="M825" s="126"/>
      <c r="N825" s="126"/>
      <c r="O825" s="127"/>
      <c r="P825" s="128"/>
      <c r="Q825" s="129"/>
      <c r="R825" s="129"/>
      <c r="S825" s="129"/>
      <c r="T825" s="129"/>
      <c r="U825" s="129"/>
      <c r="V825" s="130"/>
      <c r="W825" s="128"/>
      <c r="X825" s="129"/>
      <c r="Y825" s="129"/>
      <c r="Z825" s="129"/>
      <c r="AA825" s="129"/>
      <c r="AB825" s="129"/>
      <c r="AC825" s="130"/>
      <c r="AD825" s="128"/>
      <c r="AE825" s="129"/>
      <c r="AF825" s="129"/>
      <c r="AG825" s="129"/>
      <c r="AH825" s="129"/>
      <c r="AI825" s="129"/>
      <c r="AJ825" s="130"/>
      <c r="AK825" s="128"/>
      <c r="AL825" s="129"/>
      <c r="AM825" s="129"/>
      <c r="AN825" s="129"/>
      <c r="AO825" s="129"/>
      <c r="AP825" s="129"/>
      <c r="AQ825" s="130"/>
      <c r="AR825" s="128">
        <v>0</v>
      </c>
      <c r="AS825" s="129"/>
      <c r="AT825" s="129"/>
      <c r="AU825" s="129"/>
      <c r="AV825" s="129"/>
      <c r="AW825" s="129"/>
      <c r="AX825" s="131"/>
    </row>
    <row r="826" spans="1:50" ht="21.75" customHeight="1" x14ac:dyDescent="0.15">
      <c r="A826" s="81"/>
      <c r="B826" s="82"/>
      <c r="C826" s="82"/>
      <c r="D826" s="82"/>
      <c r="E826" s="82"/>
      <c r="F826" s="83"/>
      <c r="G826" s="135"/>
      <c r="H826" s="136"/>
      <c r="I826" s="125" t="s">
        <v>38</v>
      </c>
      <c r="J826" s="126"/>
      <c r="K826" s="126"/>
      <c r="L826" s="126"/>
      <c r="M826" s="126"/>
      <c r="N826" s="126"/>
      <c r="O826" s="127"/>
      <c r="P826" s="128"/>
      <c r="Q826" s="129"/>
      <c r="R826" s="129"/>
      <c r="S826" s="129"/>
      <c r="T826" s="129"/>
      <c r="U826" s="129"/>
      <c r="V826" s="130"/>
      <c r="W826" s="128"/>
      <c r="X826" s="129"/>
      <c r="Y826" s="129"/>
      <c r="Z826" s="129"/>
      <c r="AA826" s="129"/>
      <c r="AB826" s="129"/>
      <c r="AC826" s="130"/>
      <c r="AD826" s="128"/>
      <c r="AE826" s="129"/>
      <c r="AF826" s="129"/>
      <c r="AG826" s="129"/>
      <c r="AH826" s="129"/>
      <c r="AI826" s="129"/>
      <c r="AJ826" s="130"/>
      <c r="AK826" s="128"/>
      <c r="AL826" s="129"/>
      <c r="AM826" s="129"/>
      <c r="AN826" s="129"/>
      <c r="AO826" s="129"/>
      <c r="AP826" s="129"/>
      <c r="AQ826" s="130"/>
      <c r="AR826" s="154"/>
      <c r="AS826" s="155"/>
      <c r="AT826" s="155"/>
      <c r="AU826" s="155"/>
      <c r="AV826" s="155"/>
      <c r="AW826" s="155"/>
      <c r="AX826" s="156"/>
    </row>
    <row r="827" spans="1:50" ht="21.75" customHeight="1" x14ac:dyDescent="0.15">
      <c r="A827" s="81"/>
      <c r="B827" s="82"/>
      <c r="C827" s="82"/>
      <c r="D827" s="82"/>
      <c r="E827" s="82"/>
      <c r="F827" s="83"/>
      <c r="G827" s="135"/>
      <c r="H827" s="136"/>
      <c r="I827" s="125" t="s">
        <v>40</v>
      </c>
      <c r="J827" s="145"/>
      <c r="K827" s="145"/>
      <c r="L827" s="145"/>
      <c r="M827" s="145"/>
      <c r="N827" s="145"/>
      <c r="O827" s="146"/>
      <c r="P827" s="122"/>
      <c r="Q827" s="122"/>
      <c r="R827" s="122"/>
      <c r="S827" s="122"/>
      <c r="T827" s="122"/>
      <c r="U827" s="122"/>
      <c r="V827" s="122"/>
      <c r="W827" s="122"/>
      <c r="X827" s="122"/>
      <c r="Y827" s="122"/>
      <c r="Z827" s="122"/>
      <c r="AA827" s="122"/>
      <c r="AB827" s="122"/>
      <c r="AC827" s="122"/>
      <c r="AD827" s="122"/>
      <c r="AE827" s="122"/>
      <c r="AF827" s="122"/>
      <c r="AG827" s="122"/>
      <c r="AH827" s="122"/>
      <c r="AI827" s="122"/>
      <c r="AJ827" s="122"/>
      <c r="AK827" s="122"/>
      <c r="AL827" s="122"/>
      <c r="AM827" s="122"/>
      <c r="AN827" s="122"/>
      <c r="AO827" s="122"/>
      <c r="AP827" s="122"/>
      <c r="AQ827" s="122"/>
      <c r="AR827" s="123"/>
      <c r="AS827" s="123"/>
      <c r="AT827" s="123"/>
      <c r="AU827" s="123"/>
      <c r="AV827" s="123"/>
      <c r="AW827" s="123"/>
      <c r="AX827" s="124"/>
    </row>
    <row r="828" spans="1:50" ht="21.75" customHeight="1" x14ac:dyDescent="0.15">
      <c r="A828" s="81"/>
      <c r="B828" s="82"/>
      <c r="C828" s="82"/>
      <c r="D828" s="82"/>
      <c r="E828" s="82"/>
      <c r="F828" s="83"/>
      <c r="G828" s="137"/>
      <c r="H828" s="138"/>
      <c r="I828" s="147" t="s">
        <v>41</v>
      </c>
      <c r="J828" s="148"/>
      <c r="K828" s="148"/>
      <c r="L828" s="148"/>
      <c r="M828" s="148"/>
      <c r="N828" s="148"/>
      <c r="O828" s="149"/>
      <c r="P828" s="142">
        <v>3</v>
      </c>
      <c r="Q828" s="142"/>
      <c r="R828" s="142"/>
      <c r="S828" s="142"/>
      <c r="T828" s="142"/>
      <c r="U828" s="142"/>
      <c r="V828" s="142"/>
      <c r="W828" s="142">
        <v>4</v>
      </c>
      <c r="X828" s="142"/>
      <c r="Y828" s="142"/>
      <c r="Z828" s="142"/>
      <c r="AA828" s="142"/>
      <c r="AB828" s="142"/>
      <c r="AC828" s="142"/>
      <c r="AD828" s="142">
        <v>4</v>
      </c>
      <c r="AE828" s="142"/>
      <c r="AF828" s="142"/>
      <c r="AG828" s="142"/>
      <c r="AH828" s="142"/>
      <c r="AI828" s="142"/>
      <c r="AJ828" s="142"/>
      <c r="AK828" s="143">
        <v>3</v>
      </c>
      <c r="AL828" s="143"/>
      <c r="AM828" s="143"/>
      <c r="AN828" s="143"/>
      <c r="AO828" s="143"/>
      <c r="AP828" s="143"/>
      <c r="AQ828" s="143"/>
      <c r="AR828" s="151">
        <v>3</v>
      </c>
      <c r="AS828" s="151"/>
      <c r="AT828" s="151"/>
      <c r="AU828" s="151"/>
      <c r="AV828" s="151"/>
      <c r="AW828" s="151"/>
      <c r="AX828" s="152"/>
    </row>
    <row r="829" spans="1:50" ht="21.75" customHeight="1" x14ac:dyDescent="0.15">
      <c r="A829" s="81"/>
      <c r="B829" s="82"/>
      <c r="C829" s="82"/>
      <c r="D829" s="82"/>
      <c r="E829" s="82"/>
      <c r="F829" s="83"/>
      <c r="G829" s="172" t="s">
        <v>42</v>
      </c>
      <c r="H829" s="173"/>
      <c r="I829" s="173"/>
      <c r="J829" s="173"/>
      <c r="K829" s="173"/>
      <c r="L829" s="173"/>
      <c r="M829" s="173"/>
      <c r="N829" s="173"/>
      <c r="O829" s="173"/>
      <c r="P829" s="177">
        <v>2</v>
      </c>
      <c r="Q829" s="177"/>
      <c r="R829" s="177"/>
      <c r="S829" s="177"/>
      <c r="T829" s="177"/>
      <c r="U829" s="177"/>
      <c r="V829" s="177"/>
      <c r="W829" s="598">
        <v>2</v>
      </c>
      <c r="X829" s="177"/>
      <c r="Y829" s="177"/>
      <c r="Z829" s="177"/>
      <c r="AA829" s="177"/>
      <c r="AB829" s="177"/>
      <c r="AC829" s="177"/>
      <c r="AD829" s="598">
        <v>2</v>
      </c>
      <c r="AE829" s="177"/>
      <c r="AF829" s="177"/>
      <c r="AG829" s="177"/>
      <c r="AH829" s="177"/>
      <c r="AI829" s="177"/>
      <c r="AJ829" s="177"/>
      <c r="AK829" s="175"/>
      <c r="AL829" s="175"/>
      <c r="AM829" s="175"/>
      <c r="AN829" s="175"/>
      <c r="AO829" s="175"/>
      <c r="AP829" s="175"/>
      <c r="AQ829" s="175"/>
      <c r="AR829" s="175"/>
      <c r="AS829" s="175"/>
      <c r="AT829" s="175"/>
      <c r="AU829" s="175"/>
      <c r="AV829" s="175"/>
      <c r="AW829" s="175"/>
      <c r="AX829" s="176"/>
    </row>
    <row r="830" spans="1:50" ht="21.75" customHeight="1" x14ac:dyDescent="0.15">
      <c r="A830" s="84"/>
      <c r="B830" s="85"/>
      <c r="C830" s="85"/>
      <c r="D830" s="85"/>
      <c r="E830" s="85"/>
      <c r="F830" s="86"/>
      <c r="G830" s="172" t="s">
        <v>43</v>
      </c>
      <c r="H830" s="173"/>
      <c r="I830" s="173"/>
      <c r="J830" s="173"/>
      <c r="K830" s="173"/>
      <c r="L830" s="173"/>
      <c r="M830" s="173"/>
      <c r="N830" s="173"/>
      <c r="O830" s="173"/>
      <c r="P830" s="174">
        <v>0.60299999999999998</v>
      </c>
      <c r="Q830" s="174"/>
      <c r="R830" s="174"/>
      <c r="S830" s="174"/>
      <c r="T830" s="174"/>
      <c r="U830" s="174"/>
      <c r="V830" s="174"/>
      <c r="W830" s="174">
        <v>0.48299999999999998</v>
      </c>
      <c r="X830" s="174"/>
      <c r="Y830" s="174"/>
      <c r="Z830" s="174"/>
      <c r="AA830" s="174"/>
      <c r="AB830" s="174"/>
      <c r="AC830" s="174"/>
      <c r="AD830" s="174">
        <v>0.45300000000000001</v>
      </c>
      <c r="AE830" s="174"/>
      <c r="AF830" s="174"/>
      <c r="AG830" s="174"/>
      <c r="AH830" s="174"/>
      <c r="AI830" s="174"/>
      <c r="AJ830" s="174"/>
      <c r="AK830" s="175"/>
      <c r="AL830" s="175"/>
      <c r="AM830" s="175"/>
      <c r="AN830" s="175"/>
      <c r="AO830" s="175"/>
      <c r="AP830" s="175"/>
      <c r="AQ830" s="175"/>
      <c r="AR830" s="175"/>
      <c r="AS830" s="175"/>
      <c r="AT830" s="175"/>
      <c r="AU830" s="175"/>
      <c r="AV830" s="175"/>
      <c r="AW830" s="175"/>
      <c r="AX830" s="176"/>
    </row>
    <row r="831" spans="1:50" ht="21.75" customHeight="1" x14ac:dyDescent="0.15">
      <c r="A831" s="287" t="s">
        <v>86</v>
      </c>
      <c r="B831" s="288"/>
      <c r="C831" s="293" t="s">
        <v>87</v>
      </c>
      <c r="D831" s="294"/>
      <c r="E831" s="294"/>
      <c r="F831" s="294"/>
      <c r="G831" s="294"/>
      <c r="H831" s="294"/>
      <c r="I831" s="294"/>
      <c r="J831" s="294"/>
      <c r="K831" s="295"/>
      <c r="L831" s="296" t="s">
        <v>88</v>
      </c>
      <c r="M831" s="296"/>
      <c r="N831" s="296"/>
      <c r="O831" s="296"/>
      <c r="P831" s="296"/>
      <c r="Q831" s="296"/>
      <c r="R831" s="297" t="s">
        <v>32</v>
      </c>
      <c r="S831" s="297"/>
      <c r="T831" s="297"/>
      <c r="U831" s="297"/>
      <c r="V831" s="297"/>
      <c r="W831" s="297"/>
      <c r="X831" s="298" t="s">
        <v>89</v>
      </c>
      <c r="Y831" s="294"/>
      <c r="Z831" s="294"/>
      <c r="AA831" s="294"/>
      <c r="AB831" s="294"/>
      <c r="AC831" s="294"/>
      <c r="AD831" s="294"/>
      <c r="AE831" s="294"/>
      <c r="AF831" s="294"/>
      <c r="AG831" s="294"/>
      <c r="AH831" s="294"/>
      <c r="AI831" s="294"/>
      <c r="AJ831" s="294"/>
      <c r="AK831" s="294"/>
      <c r="AL831" s="294"/>
      <c r="AM831" s="294"/>
      <c r="AN831" s="294"/>
      <c r="AO831" s="294"/>
      <c r="AP831" s="294"/>
      <c r="AQ831" s="294"/>
      <c r="AR831" s="294"/>
      <c r="AS831" s="294"/>
      <c r="AT831" s="294"/>
      <c r="AU831" s="294"/>
      <c r="AV831" s="294"/>
      <c r="AW831" s="294"/>
      <c r="AX831" s="299"/>
    </row>
    <row r="832" spans="1:50" ht="21.75" customHeight="1" x14ac:dyDescent="0.15">
      <c r="A832" s="289"/>
      <c r="B832" s="290"/>
      <c r="C832" s="585" t="s">
        <v>170</v>
      </c>
      <c r="D832" s="515"/>
      <c r="E832" s="515"/>
      <c r="F832" s="515"/>
      <c r="G832" s="515"/>
      <c r="H832" s="515"/>
      <c r="I832" s="515"/>
      <c r="J832" s="515"/>
      <c r="K832" s="516"/>
      <c r="L832" s="597">
        <v>1.7</v>
      </c>
      <c r="M832" s="597"/>
      <c r="N832" s="597"/>
      <c r="O832" s="597"/>
      <c r="P832" s="597"/>
      <c r="Q832" s="597"/>
      <c r="R832" s="143">
        <v>1.5</v>
      </c>
      <c r="S832" s="143"/>
      <c r="T832" s="143"/>
      <c r="U832" s="143"/>
      <c r="V832" s="143"/>
      <c r="W832" s="143"/>
      <c r="X832" s="587"/>
      <c r="Y832" s="588"/>
      <c r="Z832" s="588"/>
      <c r="AA832" s="588"/>
      <c r="AB832" s="588"/>
      <c r="AC832" s="588"/>
      <c r="AD832" s="588"/>
      <c r="AE832" s="588"/>
      <c r="AF832" s="588"/>
      <c r="AG832" s="588"/>
      <c r="AH832" s="588"/>
      <c r="AI832" s="588"/>
      <c r="AJ832" s="588"/>
      <c r="AK832" s="588"/>
      <c r="AL832" s="588"/>
      <c r="AM832" s="588"/>
      <c r="AN832" s="588"/>
      <c r="AO832" s="588"/>
      <c r="AP832" s="588"/>
      <c r="AQ832" s="588"/>
      <c r="AR832" s="588"/>
      <c r="AS832" s="588"/>
      <c r="AT832" s="588"/>
      <c r="AU832" s="588"/>
      <c r="AV832" s="588"/>
      <c r="AW832" s="588"/>
      <c r="AX832" s="589"/>
    </row>
    <row r="833" spans="1:50" ht="21.75" customHeight="1" x14ac:dyDescent="0.15">
      <c r="A833" s="289"/>
      <c r="B833" s="290"/>
      <c r="C833" s="590" t="s">
        <v>263</v>
      </c>
      <c r="D833" s="591"/>
      <c r="E833" s="591"/>
      <c r="F833" s="591"/>
      <c r="G833" s="591"/>
      <c r="H833" s="591"/>
      <c r="I833" s="591"/>
      <c r="J833" s="591"/>
      <c r="K833" s="592"/>
      <c r="L833" s="597">
        <v>1.1000000000000001</v>
      </c>
      <c r="M833" s="597"/>
      <c r="N833" s="597"/>
      <c r="O833" s="597"/>
      <c r="P833" s="597"/>
      <c r="Q833" s="597"/>
      <c r="R833" s="122">
        <v>1</v>
      </c>
      <c r="S833" s="122"/>
      <c r="T833" s="122"/>
      <c r="U833" s="122"/>
      <c r="V833" s="122"/>
      <c r="W833" s="122"/>
      <c r="X833" s="277"/>
      <c r="Y833" s="278"/>
      <c r="Z833" s="278"/>
      <c r="AA833" s="278"/>
      <c r="AB833" s="278"/>
      <c r="AC833" s="278"/>
      <c r="AD833" s="278"/>
      <c r="AE833" s="278"/>
      <c r="AF833" s="278"/>
      <c r="AG833" s="278"/>
      <c r="AH833" s="278"/>
      <c r="AI833" s="278"/>
      <c r="AJ833" s="278"/>
      <c r="AK833" s="278"/>
      <c r="AL833" s="278"/>
      <c r="AM833" s="278"/>
      <c r="AN833" s="278"/>
      <c r="AO833" s="278"/>
      <c r="AP833" s="278"/>
      <c r="AQ833" s="278"/>
      <c r="AR833" s="278"/>
      <c r="AS833" s="278"/>
      <c r="AT833" s="278"/>
      <c r="AU833" s="278"/>
      <c r="AV833" s="278"/>
      <c r="AW833" s="278"/>
      <c r="AX833" s="279"/>
    </row>
    <row r="834" spans="1:50" ht="21.75" customHeight="1" x14ac:dyDescent="0.15">
      <c r="A834" s="289"/>
      <c r="B834" s="290"/>
      <c r="C834" s="590" t="s">
        <v>264</v>
      </c>
      <c r="D834" s="591"/>
      <c r="E834" s="591"/>
      <c r="F834" s="591"/>
      <c r="G834" s="591"/>
      <c r="H834" s="591"/>
      <c r="I834" s="591"/>
      <c r="J834" s="591"/>
      <c r="K834" s="592"/>
      <c r="L834" s="597">
        <v>0.6</v>
      </c>
      <c r="M834" s="597"/>
      <c r="N834" s="597"/>
      <c r="O834" s="597"/>
      <c r="P834" s="597"/>
      <c r="Q834" s="597"/>
      <c r="R834" s="122">
        <v>0.5</v>
      </c>
      <c r="S834" s="122"/>
      <c r="T834" s="122"/>
      <c r="U834" s="122"/>
      <c r="V834" s="122"/>
      <c r="W834" s="122"/>
      <c r="X834" s="277"/>
      <c r="Y834" s="278"/>
      <c r="Z834" s="278"/>
      <c r="AA834" s="278"/>
      <c r="AB834" s="278"/>
      <c r="AC834" s="278"/>
      <c r="AD834" s="278"/>
      <c r="AE834" s="278"/>
      <c r="AF834" s="278"/>
      <c r="AG834" s="278"/>
      <c r="AH834" s="278"/>
      <c r="AI834" s="278"/>
      <c r="AJ834" s="278"/>
      <c r="AK834" s="278"/>
      <c r="AL834" s="278"/>
      <c r="AM834" s="278"/>
      <c r="AN834" s="278"/>
      <c r="AO834" s="278"/>
      <c r="AP834" s="278"/>
      <c r="AQ834" s="278"/>
      <c r="AR834" s="278"/>
      <c r="AS834" s="278"/>
      <c r="AT834" s="278"/>
      <c r="AU834" s="278"/>
      <c r="AV834" s="278"/>
      <c r="AW834" s="278"/>
      <c r="AX834" s="279"/>
    </row>
    <row r="835" spans="1:50" ht="21.75" customHeight="1" x14ac:dyDescent="0.15">
      <c r="A835" s="289"/>
      <c r="B835" s="290"/>
      <c r="C835" s="590"/>
      <c r="D835" s="591"/>
      <c r="E835" s="591"/>
      <c r="F835" s="591"/>
      <c r="G835" s="591"/>
      <c r="H835" s="591"/>
      <c r="I835" s="591"/>
      <c r="J835" s="591"/>
      <c r="K835" s="592"/>
      <c r="L835" s="597"/>
      <c r="M835" s="597"/>
      <c r="N835" s="597"/>
      <c r="O835" s="597"/>
      <c r="P835" s="597"/>
      <c r="Q835" s="597"/>
      <c r="R835" s="276"/>
      <c r="S835" s="276"/>
      <c r="T835" s="276"/>
      <c r="U835" s="276"/>
      <c r="V835" s="276"/>
      <c r="W835" s="276"/>
      <c r="X835" s="277"/>
      <c r="Y835" s="278"/>
      <c r="Z835" s="278"/>
      <c r="AA835" s="278"/>
      <c r="AB835" s="278"/>
      <c r="AC835" s="278"/>
      <c r="AD835" s="278"/>
      <c r="AE835" s="278"/>
      <c r="AF835" s="278"/>
      <c r="AG835" s="278"/>
      <c r="AH835" s="278"/>
      <c r="AI835" s="278"/>
      <c r="AJ835" s="278"/>
      <c r="AK835" s="278"/>
      <c r="AL835" s="278"/>
      <c r="AM835" s="278"/>
      <c r="AN835" s="278"/>
      <c r="AO835" s="278"/>
      <c r="AP835" s="278"/>
      <c r="AQ835" s="278"/>
      <c r="AR835" s="278"/>
      <c r="AS835" s="278"/>
      <c r="AT835" s="278"/>
      <c r="AU835" s="278"/>
      <c r="AV835" s="278"/>
      <c r="AW835" s="278"/>
      <c r="AX835" s="279"/>
    </row>
    <row r="836" spans="1:50" ht="21.75" customHeight="1" x14ac:dyDescent="0.15">
      <c r="A836" s="289"/>
      <c r="B836" s="290"/>
      <c r="C836" s="590"/>
      <c r="D836" s="591"/>
      <c r="E836" s="591"/>
      <c r="F836" s="591"/>
      <c r="G836" s="591"/>
      <c r="H836" s="591"/>
      <c r="I836" s="591"/>
      <c r="J836" s="591"/>
      <c r="K836" s="592"/>
      <c r="L836" s="280"/>
      <c r="M836" s="280"/>
      <c r="N836" s="280"/>
      <c r="O836" s="280"/>
      <c r="P836" s="280"/>
      <c r="Q836" s="280"/>
      <c r="R836" s="276"/>
      <c r="S836" s="276"/>
      <c r="T836" s="276"/>
      <c r="U836" s="276"/>
      <c r="V836" s="276"/>
      <c r="W836" s="276"/>
      <c r="X836" s="277"/>
      <c r="Y836" s="278"/>
      <c r="Z836" s="278"/>
      <c r="AA836" s="278"/>
      <c r="AB836" s="278"/>
      <c r="AC836" s="278"/>
      <c r="AD836" s="278"/>
      <c r="AE836" s="278"/>
      <c r="AF836" s="278"/>
      <c r="AG836" s="278"/>
      <c r="AH836" s="278"/>
      <c r="AI836" s="278"/>
      <c r="AJ836" s="278"/>
      <c r="AK836" s="278"/>
      <c r="AL836" s="278"/>
      <c r="AM836" s="278"/>
      <c r="AN836" s="278"/>
      <c r="AO836" s="278"/>
      <c r="AP836" s="278"/>
      <c r="AQ836" s="278"/>
      <c r="AR836" s="278"/>
      <c r="AS836" s="278"/>
      <c r="AT836" s="278"/>
      <c r="AU836" s="278"/>
      <c r="AV836" s="278"/>
      <c r="AW836" s="278"/>
      <c r="AX836" s="279"/>
    </row>
    <row r="837" spans="1:50" ht="21.75" customHeight="1" x14ac:dyDescent="0.15">
      <c r="A837" s="289"/>
      <c r="B837" s="290"/>
      <c r="C837" s="593"/>
      <c r="D837" s="347"/>
      <c r="E837" s="347"/>
      <c r="F837" s="347"/>
      <c r="G837" s="347"/>
      <c r="H837" s="347"/>
      <c r="I837" s="347"/>
      <c r="J837" s="347"/>
      <c r="K837" s="348"/>
      <c r="L837" s="346"/>
      <c r="M837" s="347"/>
      <c r="N837" s="347"/>
      <c r="O837" s="347"/>
      <c r="P837" s="347"/>
      <c r="Q837" s="348"/>
      <c r="R837" s="346"/>
      <c r="S837" s="347"/>
      <c r="T837" s="347"/>
      <c r="U837" s="347"/>
      <c r="V837" s="347"/>
      <c r="W837" s="348"/>
      <c r="X837" s="277"/>
      <c r="Y837" s="278"/>
      <c r="Z837" s="278"/>
      <c r="AA837" s="278"/>
      <c r="AB837" s="278"/>
      <c r="AC837" s="278"/>
      <c r="AD837" s="278"/>
      <c r="AE837" s="278"/>
      <c r="AF837" s="278"/>
      <c r="AG837" s="278"/>
      <c r="AH837" s="278"/>
      <c r="AI837" s="278"/>
      <c r="AJ837" s="278"/>
      <c r="AK837" s="278"/>
      <c r="AL837" s="278"/>
      <c r="AM837" s="278"/>
      <c r="AN837" s="278"/>
      <c r="AO837" s="278"/>
      <c r="AP837" s="278"/>
      <c r="AQ837" s="278"/>
      <c r="AR837" s="278"/>
      <c r="AS837" s="278"/>
      <c r="AT837" s="278"/>
      <c r="AU837" s="278"/>
      <c r="AV837" s="278"/>
      <c r="AW837" s="278"/>
      <c r="AX837" s="279"/>
    </row>
    <row r="838" spans="1:50" ht="21.75" customHeight="1" thickBot="1" x14ac:dyDescent="0.2">
      <c r="A838" s="291"/>
      <c r="B838" s="292"/>
      <c r="C838" s="349" t="s">
        <v>41</v>
      </c>
      <c r="D838" s="350"/>
      <c r="E838" s="350"/>
      <c r="F838" s="350"/>
      <c r="G838" s="350"/>
      <c r="H838" s="350"/>
      <c r="I838" s="350"/>
      <c r="J838" s="350"/>
      <c r="K838" s="351"/>
      <c r="L838" s="352">
        <v>3</v>
      </c>
      <c r="M838" s="353"/>
      <c r="N838" s="353"/>
      <c r="O838" s="353"/>
      <c r="P838" s="353"/>
      <c r="Q838" s="354"/>
      <c r="R838" s="352">
        <v>3</v>
      </c>
      <c r="S838" s="353"/>
      <c r="T838" s="353"/>
      <c r="U838" s="353"/>
      <c r="V838" s="353"/>
      <c r="W838" s="354"/>
      <c r="X838" s="355"/>
      <c r="Y838" s="356"/>
      <c r="Z838" s="356"/>
      <c r="AA838" s="356"/>
      <c r="AB838" s="356"/>
      <c r="AC838" s="356"/>
      <c r="AD838" s="356"/>
      <c r="AE838" s="356"/>
      <c r="AF838" s="356"/>
      <c r="AG838" s="356"/>
      <c r="AH838" s="356"/>
      <c r="AI838" s="356"/>
      <c r="AJ838" s="356"/>
      <c r="AK838" s="356"/>
      <c r="AL838" s="356"/>
      <c r="AM838" s="356"/>
      <c r="AN838" s="356"/>
      <c r="AO838" s="356"/>
      <c r="AP838" s="356"/>
      <c r="AQ838" s="356"/>
      <c r="AR838" s="356"/>
      <c r="AS838" s="356"/>
      <c r="AT838" s="356"/>
      <c r="AU838" s="356"/>
      <c r="AV838" s="356"/>
      <c r="AW838" s="356"/>
      <c r="AX838" s="357"/>
    </row>
  </sheetData>
  <mergeCells count="1178">
    <mergeCell ref="R835:W835"/>
    <mergeCell ref="X835:AX835"/>
    <mergeCell ref="C836:K836"/>
    <mergeCell ref="L836:Q836"/>
    <mergeCell ref="R836:W836"/>
    <mergeCell ref="X836:AX836"/>
    <mergeCell ref="L833:Q833"/>
    <mergeCell ref="R833:W833"/>
    <mergeCell ref="X833:AX833"/>
    <mergeCell ref="C834:K834"/>
    <mergeCell ref="L834:Q834"/>
    <mergeCell ref="R834:W834"/>
    <mergeCell ref="X834:AX834"/>
    <mergeCell ref="A831:B838"/>
    <mergeCell ref="C831:K831"/>
    <mergeCell ref="L831:Q831"/>
    <mergeCell ref="R831:W831"/>
    <mergeCell ref="X831:AX831"/>
    <mergeCell ref="C832:K832"/>
    <mergeCell ref="L832:Q832"/>
    <mergeCell ref="R832:W832"/>
    <mergeCell ref="X832:AX832"/>
    <mergeCell ref="C833:K833"/>
    <mergeCell ref="G830:O830"/>
    <mergeCell ref="P830:V830"/>
    <mergeCell ref="W830:AC830"/>
    <mergeCell ref="AD830:AJ830"/>
    <mergeCell ref="AK830:AQ830"/>
    <mergeCell ref="AR830:AX830"/>
    <mergeCell ref="G829:O829"/>
    <mergeCell ref="P829:V829"/>
    <mergeCell ref="W829:AC829"/>
    <mergeCell ref="AD829:AJ829"/>
    <mergeCell ref="AK829:AQ829"/>
    <mergeCell ref="AR829:AX829"/>
    <mergeCell ref="C837:K837"/>
    <mergeCell ref="L837:Q837"/>
    <mergeCell ref="R837:W837"/>
    <mergeCell ref="X837:AX837"/>
    <mergeCell ref="C838:K838"/>
    <mergeCell ref="L838:Q838"/>
    <mergeCell ref="R838:W838"/>
    <mergeCell ref="X838:AX838"/>
    <mergeCell ref="C835:K835"/>
    <mergeCell ref="L835:Q835"/>
    <mergeCell ref="AD825:AJ825"/>
    <mergeCell ref="AK825:AQ825"/>
    <mergeCell ref="AR825:AX825"/>
    <mergeCell ref="AR822:AX822"/>
    <mergeCell ref="G823:H828"/>
    <mergeCell ref="I823:O823"/>
    <mergeCell ref="P823:V823"/>
    <mergeCell ref="W823:AC823"/>
    <mergeCell ref="AD823:AJ823"/>
    <mergeCell ref="AK823:AQ823"/>
    <mergeCell ref="AR823:AX823"/>
    <mergeCell ref="I824:O824"/>
    <mergeCell ref="P824:V824"/>
    <mergeCell ref="I828:O828"/>
    <mergeCell ref="P828:V828"/>
    <mergeCell ref="W828:AC828"/>
    <mergeCell ref="AD828:AJ828"/>
    <mergeCell ref="AK828:AQ828"/>
    <mergeCell ref="AR828:AX828"/>
    <mergeCell ref="I827:O827"/>
    <mergeCell ref="P827:V827"/>
    <mergeCell ref="W827:AC827"/>
    <mergeCell ref="AD827:AJ827"/>
    <mergeCell ref="AK827:AQ827"/>
    <mergeCell ref="AR827:AX827"/>
    <mergeCell ref="I826:O826"/>
    <mergeCell ref="P826:V826"/>
    <mergeCell ref="W826:AC826"/>
    <mergeCell ref="AD826:AJ826"/>
    <mergeCell ref="AK826:AQ826"/>
    <mergeCell ref="AR826:AX826"/>
    <mergeCell ref="A820:F820"/>
    <mergeCell ref="G820:AX820"/>
    <mergeCell ref="A821:F821"/>
    <mergeCell ref="G821:AX821"/>
    <mergeCell ref="A822:F830"/>
    <mergeCell ref="G822:O822"/>
    <mergeCell ref="P822:V822"/>
    <mergeCell ref="W822:AC822"/>
    <mergeCell ref="AD822:AJ822"/>
    <mergeCell ref="AK822:AQ822"/>
    <mergeCell ref="A818:F818"/>
    <mergeCell ref="G818:X818"/>
    <mergeCell ref="Y818:AD818"/>
    <mergeCell ref="AE818:AX818"/>
    <mergeCell ref="A819:F819"/>
    <mergeCell ref="G819:AX819"/>
    <mergeCell ref="A816:F816"/>
    <mergeCell ref="G816:X816"/>
    <mergeCell ref="Y816:AD816"/>
    <mergeCell ref="AE816:AP816"/>
    <mergeCell ref="AQ816:AX816"/>
    <mergeCell ref="A817:F817"/>
    <mergeCell ref="G817:X817"/>
    <mergeCell ref="Y817:AD817"/>
    <mergeCell ref="AE817:AX817"/>
    <mergeCell ref="W824:AC824"/>
    <mergeCell ref="AD824:AJ824"/>
    <mergeCell ref="AK824:AQ824"/>
    <mergeCell ref="AR824:AX824"/>
    <mergeCell ref="I825:O825"/>
    <mergeCell ref="P825:V825"/>
    <mergeCell ref="W825:AC825"/>
    <mergeCell ref="AJ814:AP814"/>
    <mergeCell ref="AQ814:AX814"/>
    <mergeCell ref="A815:F815"/>
    <mergeCell ref="G815:X815"/>
    <mergeCell ref="Y815:AD815"/>
    <mergeCell ref="AE815:AP815"/>
    <mergeCell ref="AQ815:AX815"/>
    <mergeCell ref="C812:K812"/>
    <mergeCell ref="L812:Q812"/>
    <mergeCell ref="R812:W812"/>
    <mergeCell ref="X812:AX812"/>
    <mergeCell ref="C813:K813"/>
    <mergeCell ref="L813:Q813"/>
    <mergeCell ref="R813:W813"/>
    <mergeCell ref="X813:AX813"/>
    <mergeCell ref="C810:K810"/>
    <mergeCell ref="L810:Q810"/>
    <mergeCell ref="R810:W810"/>
    <mergeCell ref="X810:AX810"/>
    <mergeCell ref="C811:K811"/>
    <mergeCell ref="L811:Q811"/>
    <mergeCell ref="R811:W811"/>
    <mergeCell ref="X811:AX811"/>
    <mergeCell ref="L808:Q808"/>
    <mergeCell ref="R808:W808"/>
    <mergeCell ref="X808:AX808"/>
    <mergeCell ref="C809:K809"/>
    <mergeCell ref="L809:Q809"/>
    <mergeCell ref="R809:W809"/>
    <mergeCell ref="X809:AX809"/>
    <mergeCell ref="A806:B813"/>
    <mergeCell ref="C806:K806"/>
    <mergeCell ref="L806:Q806"/>
    <mergeCell ref="R806:W806"/>
    <mergeCell ref="X806:AX806"/>
    <mergeCell ref="C807:K807"/>
    <mergeCell ref="L807:Q807"/>
    <mergeCell ref="R807:W807"/>
    <mergeCell ref="X807:AX807"/>
    <mergeCell ref="C808:K808"/>
    <mergeCell ref="W799:AC799"/>
    <mergeCell ref="AD799:AJ799"/>
    <mergeCell ref="AK799:AQ799"/>
    <mergeCell ref="AR799:AX799"/>
    <mergeCell ref="I800:O800"/>
    <mergeCell ref="P800:V800"/>
    <mergeCell ref="W800:AC800"/>
    <mergeCell ref="AD800:AJ800"/>
    <mergeCell ref="AK800:AQ800"/>
    <mergeCell ref="AR800:AX800"/>
    <mergeCell ref="G805:O805"/>
    <mergeCell ref="P805:V805"/>
    <mergeCell ref="W805:AC805"/>
    <mergeCell ref="AD805:AJ805"/>
    <mergeCell ref="AK805:AQ805"/>
    <mergeCell ref="AR805:AX805"/>
    <mergeCell ref="G804:O804"/>
    <mergeCell ref="P804:V804"/>
    <mergeCell ref="W804:AC804"/>
    <mergeCell ref="AD804:AJ804"/>
    <mergeCell ref="AK804:AQ804"/>
    <mergeCell ref="AR804:AX804"/>
    <mergeCell ref="I803:O803"/>
    <mergeCell ref="P803:V803"/>
    <mergeCell ref="W803:AC803"/>
    <mergeCell ref="AD803:AJ803"/>
    <mergeCell ref="AK803:AQ803"/>
    <mergeCell ref="AR803:AX803"/>
    <mergeCell ref="AR797:AX797"/>
    <mergeCell ref="G798:H803"/>
    <mergeCell ref="I798:O798"/>
    <mergeCell ref="P798:V798"/>
    <mergeCell ref="W798:AC798"/>
    <mergeCell ref="AD798:AJ798"/>
    <mergeCell ref="AK798:AQ798"/>
    <mergeCell ref="AR798:AX798"/>
    <mergeCell ref="I799:O799"/>
    <mergeCell ref="P799:V799"/>
    <mergeCell ref="A795:F795"/>
    <mergeCell ref="G795:AX795"/>
    <mergeCell ref="A796:F796"/>
    <mergeCell ref="G796:AX796"/>
    <mergeCell ref="A797:F805"/>
    <mergeCell ref="G797:O797"/>
    <mergeCell ref="P797:V797"/>
    <mergeCell ref="W797:AC797"/>
    <mergeCell ref="AD797:AJ797"/>
    <mergeCell ref="AK797:AQ797"/>
    <mergeCell ref="I802:O802"/>
    <mergeCell ref="P802:V802"/>
    <mergeCell ref="W802:AC802"/>
    <mergeCell ref="AD802:AJ802"/>
    <mergeCell ref="AK802:AQ802"/>
    <mergeCell ref="AR802:AX802"/>
    <mergeCell ref="I801:O801"/>
    <mergeCell ref="P801:V801"/>
    <mergeCell ref="W801:AC801"/>
    <mergeCell ref="AD801:AJ801"/>
    <mergeCell ref="AK801:AQ801"/>
    <mergeCell ref="AR801:AX801"/>
    <mergeCell ref="A794:F794"/>
    <mergeCell ref="G794:AX794"/>
    <mergeCell ref="A791:F791"/>
    <mergeCell ref="G791:X791"/>
    <mergeCell ref="Y791:AD791"/>
    <mergeCell ref="AE791:AP791"/>
    <mergeCell ref="AQ791:AX791"/>
    <mergeCell ref="A792:F792"/>
    <mergeCell ref="G792:X792"/>
    <mergeCell ref="Y792:AD792"/>
    <mergeCell ref="AE792:AX792"/>
    <mergeCell ref="AJ789:AP789"/>
    <mergeCell ref="AQ789:AX789"/>
    <mergeCell ref="A790:F790"/>
    <mergeCell ref="G790:X790"/>
    <mergeCell ref="Y790:AD790"/>
    <mergeCell ref="AE790:AP790"/>
    <mergeCell ref="AQ790:AX790"/>
    <mergeCell ref="R785:W785"/>
    <mergeCell ref="X785:AX785"/>
    <mergeCell ref="C786:K786"/>
    <mergeCell ref="L786:Q786"/>
    <mergeCell ref="R786:W786"/>
    <mergeCell ref="X786:AX786"/>
    <mergeCell ref="L783:Q783"/>
    <mergeCell ref="R783:W783"/>
    <mergeCell ref="X783:AX783"/>
    <mergeCell ref="C784:K784"/>
    <mergeCell ref="L784:Q784"/>
    <mergeCell ref="R784:W784"/>
    <mergeCell ref="X784:AX784"/>
    <mergeCell ref="A793:F793"/>
    <mergeCell ref="G793:X793"/>
    <mergeCell ref="Y793:AD793"/>
    <mergeCell ref="AE793:AX793"/>
    <mergeCell ref="A781:B788"/>
    <mergeCell ref="C781:K781"/>
    <mergeCell ref="L781:Q781"/>
    <mergeCell ref="R781:W781"/>
    <mergeCell ref="X781:AX781"/>
    <mergeCell ref="C782:K782"/>
    <mergeCell ref="L782:Q782"/>
    <mergeCell ref="R782:W782"/>
    <mergeCell ref="X782:AX782"/>
    <mergeCell ref="C783:K783"/>
    <mergeCell ref="G780:O780"/>
    <mergeCell ref="P780:V780"/>
    <mergeCell ref="W780:AC780"/>
    <mergeCell ref="AD780:AJ780"/>
    <mergeCell ref="AK780:AQ780"/>
    <mergeCell ref="AR780:AX780"/>
    <mergeCell ref="G779:O779"/>
    <mergeCell ref="P779:V779"/>
    <mergeCell ref="W779:AC779"/>
    <mergeCell ref="AD779:AJ779"/>
    <mergeCell ref="AK779:AQ779"/>
    <mergeCell ref="AR779:AX779"/>
    <mergeCell ref="C787:K787"/>
    <mergeCell ref="L787:Q787"/>
    <mergeCell ref="R787:W787"/>
    <mergeCell ref="X787:AX787"/>
    <mergeCell ref="C788:K788"/>
    <mergeCell ref="L788:Q788"/>
    <mergeCell ref="R788:W788"/>
    <mergeCell ref="X788:AX788"/>
    <mergeCell ref="C785:K785"/>
    <mergeCell ref="L785:Q785"/>
    <mergeCell ref="AD775:AJ775"/>
    <mergeCell ref="AK775:AQ775"/>
    <mergeCell ref="AR775:AX775"/>
    <mergeCell ref="AR772:AX772"/>
    <mergeCell ref="G773:H778"/>
    <mergeCell ref="I773:O773"/>
    <mergeCell ref="P773:V773"/>
    <mergeCell ref="W773:AC773"/>
    <mergeCell ref="AD773:AJ773"/>
    <mergeCell ref="AK773:AQ773"/>
    <mergeCell ref="AR773:AX773"/>
    <mergeCell ref="I774:O774"/>
    <mergeCell ref="P774:V774"/>
    <mergeCell ref="I778:O778"/>
    <mergeCell ref="P778:V778"/>
    <mergeCell ref="W778:AC778"/>
    <mergeCell ref="AD778:AJ778"/>
    <mergeCell ref="AK778:AQ778"/>
    <mergeCell ref="AR778:AX778"/>
    <mergeCell ref="I777:O777"/>
    <mergeCell ref="P777:V777"/>
    <mergeCell ref="W777:AC777"/>
    <mergeCell ref="AD777:AJ777"/>
    <mergeCell ref="AK777:AQ777"/>
    <mergeCell ref="AR777:AX777"/>
    <mergeCell ref="I776:O776"/>
    <mergeCell ref="P776:V776"/>
    <mergeCell ref="W776:AC776"/>
    <mergeCell ref="AD776:AJ776"/>
    <mergeCell ref="AK776:AQ776"/>
    <mergeCell ref="AR776:AX776"/>
    <mergeCell ref="A770:F770"/>
    <mergeCell ref="G770:AX770"/>
    <mergeCell ref="A771:F771"/>
    <mergeCell ref="G771:AX771"/>
    <mergeCell ref="A772:F780"/>
    <mergeCell ref="G772:O772"/>
    <mergeCell ref="P772:V772"/>
    <mergeCell ref="W772:AC772"/>
    <mergeCell ref="AD772:AJ772"/>
    <mergeCell ref="AK772:AQ772"/>
    <mergeCell ref="A768:F768"/>
    <mergeCell ref="G768:X768"/>
    <mergeCell ref="Y768:AD768"/>
    <mergeCell ref="AE768:AX768"/>
    <mergeCell ref="A769:F769"/>
    <mergeCell ref="G769:AX769"/>
    <mergeCell ref="A766:F766"/>
    <mergeCell ref="G766:X766"/>
    <mergeCell ref="Y766:AD766"/>
    <mergeCell ref="AE766:AP766"/>
    <mergeCell ref="AQ766:AX766"/>
    <mergeCell ref="A767:F767"/>
    <mergeCell ref="G767:X767"/>
    <mergeCell ref="Y767:AD767"/>
    <mergeCell ref="AE767:AX767"/>
    <mergeCell ref="W774:AC774"/>
    <mergeCell ref="AD774:AJ774"/>
    <mergeCell ref="AK774:AQ774"/>
    <mergeCell ref="AR774:AX774"/>
    <mergeCell ref="I775:O775"/>
    <mergeCell ref="P775:V775"/>
    <mergeCell ref="W775:AC775"/>
    <mergeCell ref="AJ764:AP764"/>
    <mergeCell ref="AQ764:AX764"/>
    <mergeCell ref="A765:F765"/>
    <mergeCell ref="G765:X765"/>
    <mergeCell ref="Y765:AD765"/>
    <mergeCell ref="AE765:AP765"/>
    <mergeCell ref="AQ765:AX765"/>
    <mergeCell ref="A741:B741"/>
    <mergeCell ref="C741:L741"/>
    <mergeCell ref="M741:AJ741"/>
    <mergeCell ref="AK741:AP741"/>
    <mergeCell ref="AQ741:AT741"/>
    <mergeCell ref="AU741:AX741"/>
    <mergeCell ref="A740:B740"/>
    <mergeCell ref="C740:L740"/>
    <mergeCell ref="M740:AJ740"/>
    <mergeCell ref="AK740:AP740"/>
    <mergeCell ref="AQ740:AT740"/>
    <mergeCell ref="AU740:AX740"/>
    <mergeCell ref="A739:B739"/>
    <mergeCell ref="C739:L739"/>
    <mergeCell ref="M739:AJ739"/>
    <mergeCell ref="AK739:AP739"/>
    <mergeCell ref="AQ739:AT739"/>
    <mergeCell ref="AU739:AX739"/>
    <mergeCell ref="A738:B738"/>
    <mergeCell ref="C738:L738"/>
    <mergeCell ref="M738:AJ738"/>
    <mergeCell ref="AK738:AP738"/>
    <mergeCell ref="AQ738:AT738"/>
    <mergeCell ref="AU738:AX738"/>
    <mergeCell ref="A737:B737"/>
    <mergeCell ref="C737:L737"/>
    <mergeCell ref="M737:AJ737"/>
    <mergeCell ref="AK737:AP737"/>
    <mergeCell ref="AQ737:AT737"/>
    <mergeCell ref="AU737:AX737"/>
    <mergeCell ref="A736:B736"/>
    <mergeCell ref="C736:L736"/>
    <mergeCell ref="M736:AJ736"/>
    <mergeCell ref="AK736:AP736"/>
    <mergeCell ref="AQ736:AT736"/>
    <mergeCell ref="AU736:AX736"/>
    <mergeCell ref="A735:B735"/>
    <mergeCell ref="C735:L735"/>
    <mergeCell ref="M735:AJ735"/>
    <mergeCell ref="AK735:AP735"/>
    <mergeCell ref="AQ735:AT735"/>
    <mergeCell ref="AU735:AX735"/>
    <mergeCell ref="A734:B734"/>
    <mergeCell ref="C734:L734"/>
    <mergeCell ref="M734:AJ734"/>
    <mergeCell ref="AK734:AP734"/>
    <mergeCell ref="AQ734:AT734"/>
    <mergeCell ref="AU734:AX734"/>
    <mergeCell ref="A733:B733"/>
    <mergeCell ref="C733:L733"/>
    <mergeCell ref="M733:AJ733"/>
    <mergeCell ref="AK733:AP733"/>
    <mergeCell ref="AQ733:AT733"/>
    <mergeCell ref="AU733:AX733"/>
    <mergeCell ref="A732:B732"/>
    <mergeCell ref="C732:L732"/>
    <mergeCell ref="M732:AJ732"/>
    <mergeCell ref="AK732:AP732"/>
    <mergeCell ref="AQ732:AT732"/>
    <mergeCell ref="AU732:AX732"/>
    <mergeCell ref="A709:B709"/>
    <mergeCell ref="C709:L709"/>
    <mergeCell ref="M709:AJ709"/>
    <mergeCell ref="AK709:AP709"/>
    <mergeCell ref="AQ709:AT709"/>
    <mergeCell ref="AU709:AX709"/>
    <mergeCell ref="A708:B708"/>
    <mergeCell ref="C708:L708"/>
    <mergeCell ref="M708:AJ708"/>
    <mergeCell ref="AK708:AP708"/>
    <mergeCell ref="AQ708:AT708"/>
    <mergeCell ref="AU708:AX708"/>
    <mergeCell ref="A707:B707"/>
    <mergeCell ref="C707:L707"/>
    <mergeCell ref="M707:AJ707"/>
    <mergeCell ref="AK707:AP707"/>
    <mergeCell ref="AQ707:AT707"/>
    <mergeCell ref="AU707:AX707"/>
    <mergeCell ref="A706:B706"/>
    <mergeCell ref="C706:L706"/>
    <mergeCell ref="M706:AJ706"/>
    <mergeCell ref="AK706:AP706"/>
    <mergeCell ref="AQ706:AT706"/>
    <mergeCell ref="AU706:AX706"/>
    <mergeCell ref="A705:B705"/>
    <mergeCell ref="C705:L705"/>
    <mergeCell ref="M705:AJ705"/>
    <mergeCell ref="AK705:AP705"/>
    <mergeCell ref="AQ705:AT705"/>
    <mergeCell ref="AU705:AX705"/>
    <mergeCell ref="A704:B704"/>
    <mergeCell ref="C704:L704"/>
    <mergeCell ref="M704:AJ704"/>
    <mergeCell ref="AK704:AP704"/>
    <mergeCell ref="AQ704:AT704"/>
    <mergeCell ref="AU704:AX704"/>
    <mergeCell ref="A703:B703"/>
    <mergeCell ref="C703:L703"/>
    <mergeCell ref="M703:AJ703"/>
    <mergeCell ref="AK703:AP703"/>
    <mergeCell ref="AQ703:AT703"/>
    <mergeCell ref="AU703:AX703"/>
    <mergeCell ref="A702:B702"/>
    <mergeCell ref="C702:L702"/>
    <mergeCell ref="M702:AJ702"/>
    <mergeCell ref="AK702:AP702"/>
    <mergeCell ref="AQ702:AT702"/>
    <mergeCell ref="AU702:AX702"/>
    <mergeCell ref="A701:B701"/>
    <mergeCell ref="C701:L701"/>
    <mergeCell ref="M701:AJ701"/>
    <mergeCell ref="AK701:AP701"/>
    <mergeCell ref="AQ701:AT701"/>
    <mergeCell ref="AU701:AX701"/>
    <mergeCell ref="A700:B700"/>
    <mergeCell ref="C700:L700"/>
    <mergeCell ref="M700:AJ700"/>
    <mergeCell ref="AK700:AP700"/>
    <mergeCell ref="AQ700:AT700"/>
    <mergeCell ref="AU700:AX700"/>
    <mergeCell ref="A699:B699"/>
    <mergeCell ref="C699:L699"/>
    <mergeCell ref="M699:AJ699"/>
    <mergeCell ref="AK699:AP699"/>
    <mergeCell ref="AQ699:AT699"/>
    <mergeCell ref="AU699:AX699"/>
    <mergeCell ref="A676:B676"/>
    <mergeCell ref="C676:L676"/>
    <mergeCell ref="M676:AJ676"/>
    <mergeCell ref="AK676:AP676"/>
    <mergeCell ref="AQ676:AT676"/>
    <mergeCell ref="AU676:AX676"/>
    <mergeCell ref="A675:B675"/>
    <mergeCell ref="C675:L675"/>
    <mergeCell ref="M675:AJ675"/>
    <mergeCell ref="AK675:AP675"/>
    <mergeCell ref="AQ675:AT675"/>
    <mergeCell ref="AU675:AX675"/>
    <mergeCell ref="A674:B674"/>
    <mergeCell ref="C674:L674"/>
    <mergeCell ref="M674:AJ674"/>
    <mergeCell ref="AK674:AP674"/>
    <mergeCell ref="AQ674:AT674"/>
    <mergeCell ref="AU674:AX674"/>
    <mergeCell ref="A673:B673"/>
    <mergeCell ref="C673:L673"/>
    <mergeCell ref="M673:AJ673"/>
    <mergeCell ref="AK673:AP673"/>
    <mergeCell ref="AQ673:AT673"/>
    <mergeCell ref="AU673:AX673"/>
    <mergeCell ref="A672:B672"/>
    <mergeCell ref="C672:L672"/>
    <mergeCell ref="M672:AJ672"/>
    <mergeCell ref="AK672:AP672"/>
    <mergeCell ref="AQ672:AT672"/>
    <mergeCell ref="AU672:AX672"/>
    <mergeCell ref="A671:B671"/>
    <mergeCell ref="C671:L671"/>
    <mergeCell ref="M671:AJ671"/>
    <mergeCell ref="AK671:AP671"/>
    <mergeCell ref="AQ671:AT671"/>
    <mergeCell ref="AU671:AX671"/>
    <mergeCell ref="A670:B670"/>
    <mergeCell ref="C670:L670"/>
    <mergeCell ref="M670:AJ670"/>
    <mergeCell ref="AK670:AP670"/>
    <mergeCell ref="AQ670:AT670"/>
    <mergeCell ref="AU670:AX670"/>
    <mergeCell ref="A669:B669"/>
    <mergeCell ref="C669:L669"/>
    <mergeCell ref="M669:AJ669"/>
    <mergeCell ref="AK669:AP669"/>
    <mergeCell ref="AQ669:AT669"/>
    <mergeCell ref="AU669:AX669"/>
    <mergeCell ref="A668:B668"/>
    <mergeCell ref="C668:L668"/>
    <mergeCell ref="M668:AJ668"/>
    <mergeCell ref="AK668:AP668"/>
    <mergeCell ref="AQ668:AT668"/>
    <mergeCell ref="AU668:AX668"/>
    <mergeCell ref="A667:B667"/>
    <mergeCell ref="C667:L667"/>
    <mergeCell ref="M667:AJ667"/>
    <mergeCell ref="AK667:AP667"/>
    <mergeCell ref="AQ667:AT667"/>
    <mergeCell ref="AU667:AX667"/>
    <mergeCell ref="A666:B666"/>
    <mergeCell ref="C666:L666"/>
    <mergeCell ref="M666:AJ666"/>
    <mergeCell ref="AK666:AP666"/>
    <mergeCell ref="AQ666:AT666"/>
    <mergeCell ref="AU666:AX666"/>
    <mergeCell ref="A636:B636"/>
    <mergeCell ref="C636:L636"/>
    <mergeCell ref="M636:AJ636"/>
    <mergeCell ref="AK636:AP636"/>
    <mergeCell ref="AQ636:AT636"/>
    <mergeCell ref="AU636:AX636"/>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18:K118"/>
    <mergeCell ref="L118:X118"/>
    <mergeCell ref="Y118:AB118"/>
    <mergeCell ref="AC118:AG118"/>
    <mergeCell ref="AH118:AT118"/>
    <mergeCell ref="AU118:AX118"/>
    <mergeCell ref="A100:F118"/>
    <mergeCell ref="G100:AB100"/>
    <mergeCell ref="AC100:AX100"/>
    <mergeCell ref="G101:K101"/>
    <mergeCell ref="L101:X101"/>
    <mergeCell ref="Y101:AB101"/>
    <mergeCell ref="AC101:AG101"/>
    <mergeCell ref="AH101:AT101"/>
    <mergeCell ref="AU101:AX101"/>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U103:AX103"/>
    <mergeCell ref="G104:AB104"/>
    <mergeCell ref="AC104:AX104"/>
    <mergeCell ref="G105:K105"/>
    <mergeCell ref="L105:X105"/>
    <mergeCell ref="Y105:AB105"/>
    <mergeCell ref="AC105:AG105"/>
    <mergeCell ref="AH105:AT105"/>
    <mergeCell ref="AU105:AX105"/>
    <mergeCell ref="L102:X102"/>
    <mergeCell ref="Y102:AB102"/>
    <mergeCell ref="AC102:AG102"/>
    <mergeCell ref="AH102:AT102"/>
    <mergeCell ref="AU102:AX102"/>
    <mergeCell ref="G103:K103"/>
    <mergeCell ref="L103:X103"/>
    <mergeCell ref="Y103:AB103"/>
    <mergeCell ref="AC103:AG103"/>
    <mergeCell ref="AH103:AT103"/>
    <mergeCell ref="G102:K102"/>
    <mergeCell ref="AI68:AP68"/>
    <mergeCell ref="AQ68:AX68"/>
    <mergeCell ref="A70:F97"/>
    <mergeCell ref="G71:AX71"/>
    <mergeCell ref="G80:AX80"/>
    <mergeCell ref="G89:AX8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differentFirst="1" alignWithMargins="0"/>
  <rowBreaks count="6" manualBreakCount="6">
    <brk id="37" max="49" man="1"/>
    <brk id="69" max="49" man="1"/>
    <brk id="98" max="49" man="1"/>
    <brk id="399" max="49" man="1"/>
    <brk id="598" max="49" man="1"/>
    <brk id="76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103</vt:lpstr>
      <vt:lpstr>'103'!Print_Area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2014-09-05T12:58:12Z</dcterms:created>
  <dcterms:modified xsi:type="dcterms:W3CDTF">2014-09-10T08:14:27Z</dcterms:modified>
</cp:coreProperties>
</file>