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9525"/>
  </bookViews>
  <sheets>
    <sheet name="096" sheetId="1" r:id="rId1"/>
  </sheets>
  <definedNames>
    <definedName name="_xlnm.Print_Area" localSheetId="0">'096'!$A$2:$AX$715</definedName>
    <definedName name="Z_09C95625_B3B9_4F29_B2D0_53DD91F9A3E5_.wvu.PrintArea" localSheetId="0" hidden="1">'096'!$A$2:$AX$715</definedName>
    <definedName name="Z_D5A27094_AFD7_4BF3_A1EB_90780362C374_.wvu.PrintArea" localSheetId="0" hidden="1">'096'!$A$2:$AX$715</definedName>
    <definedName name="Z_E7F1825A_58B2_4D94_B19C_D42DBEFB81E4_.wvu.PrintArea" localSheetId="0" hidden="1">'096'!$A$2:$AX$715</definedName>
    <definedName name="Z_ED2167AD_C37E_4BCD_9D4F_107ABF090044_.wvu.PrintArea" localSheetId="0" hidden="1">'096'!$A$1:$AX$664</definedName>
    <definedName name="Z_ED2167AD_C37E_4BCD_9D4F_107ABF090044_.wvu.Rows" localSheetId="0" hidden="1">'096'!$174:$399,'096'!$413:$432,'096'!$446:$465,'096'!$479:$498,'096'!$512:$531,'096'!$545:$564,'096'!$578:$597,'096'!$611:$630,'096'!$644:$663</definedName>
  </definedNames>
  <calcPr calcId="145621"/>
</workbook>
</file>

<file path=xl/calcChain.xml><?xml version="1.0" encoding="utf-8"?>
<calcChain xmlns="http://schemas.openxmlformats.org/spreadsheetml/2006/main">
  <c r="AU120" i="1" l="1"/>
  <c r="Y120" i="1"/>
  <c r="AU116" i="1"/>
  <c r="Y116" i="1"/>
  <c r="AU112" i="1"/>
  <c r="Y112" i="1"/>
  <c r="AU108" i="1"/>
  <c r="Y108" i="1"/>
  <c r="AQ2" i="1"/>
</calcChain>
</file>

<file path=xl/sharedStrings.xml><?xml version="1.0" encoding="utf-8"?>
<sst xmlns="http://schemas.openxmlformats.org/spreadsheetml/2006/main" count="760" uniqueCount="246">
  <si>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</si>
  <si>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</si>
  <si>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</si>
  <si>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</si>
  <si>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無償資金協力事務費</t>
    <rPh sb="0" eb="2">
      <t>ムショウ</t>
    </rPh>
    <rPh sb="2" eb="4">
      <t>シキン</t>
    </rPh>
    <rPh sb="4" eb="6">
      <t>キョウリョク</t>
    </rPh>
    <rPh sb="6" eb="9">
      <t>ジムヒ</t>
    </rPh>
    <phoneticPr fontId="5"/>
  </si>
  <si>
    <t>担当部局庁</t>
    <phoneticPr fontId="5"/>
  </si>
  <si>
    <t>国際協力局</t>
    <rPh sb="0" eb="5">
      <t>コクサイキョウリョクキョク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</si>
  <si>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</si>
  <si>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</si>
  <si>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終了（予定）なし</t>
    <rPh sb="0" eb="2">
      <t>シュウリョウ</t>
    </rPh>
    <rPh sb="3" eb="5">
      <t>ヨテイ</t>
    </rPh>
    <phoneticPr fontId="5"/>
  </si>
  <si>
    <t>担当課室</t>
    <rPh sb="0" eb="2">
      <t>タントウ</t>
    </rPh>
    <rPh sb="2" eb="3">
      <t>カ</t>
    </rPh>
    <rPh sb="3" eb="4">
      <t>シツ</t>
    </rPh>
    <phoneticPr fontId="5"/>
  </si>
  <si>
    <t>開発協力総括課</t>
    <rPh sb="0" eb="2">
      <t>カイハツ</t>
    </rPh>
    <rPh sb="2" eb="4">
      <t>キョウリョク</t>
    </rPh>
    <rPh sb="4" eb="6">
      <t>ソウカツ</t>
    </rPh>
    <rPh sb="6" eb="7">
      <t>カ</t>
    </rPh>
    <phoneticPr fontId="5"/>
  </si>
  <si>
    <t>課長　德田　修一</t>
    <rPh sb="0" eb="2">
      <t>カチョウ</t>
    </rPh>
    <rPh sb="3" eb="5">
      <t>トクダ</t>
    </rPh>
    <rPh sb="6" eb="8">
      <t>シュウイチ</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</si>
  <si>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</si>
  <si>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</si>
  <si>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</si>
  <si>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</si>
  <si>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</si>
  <si>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rPh sb="0" eb="3">
      <t>ガイムショウ</t>
    </rPh>
    <rPh sb="3" eb="6">
      <t>セッチホウ</t>
    </rPh>
    <rPh sb="6" eb="7">
      <t>ダイ</t>
    </rPh>
    <rPh sb="7" eb="8">
      <t>4</t>
    </rPh>
    <rPh sb="8" eb="9">
      <t>ジョウ</t>
    </rPh>
    <rPh sb="9" eb="10">
      <t>ダイ</t>
    </rPh>
    <rPh sb="11" eb="12">
      <t>コウ</t>
    </rPh>
    <phoneticPr fontId="5"/>
  </si>
  <si>
    <t>関係する計画、通知等</t>
    <phoneticPr fontId="5"/>
  </si>
  <si>
    <t>－</t>
    <phoneticPr fontId="5"/>
  </si>
  <si>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</si>
  <si>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本省において経済開発援助等の案件形成，円滑な実施のための交渉，協議，調査等を行い，また，在外公館において，草の根・人間の安全保障無償資金協力案件の実施体制を強化するとともに，無償資金協力案件交換公文署名，ノン・プロジェクト無償資金協力案件の実施を促進するための協議を行うもの。
</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</si>
  <si>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</si>
  <si>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本省において経済開発援助等の案件形成，円滑な実施のための交渉，協議，調査等を行うためのもの。
無償資金協力は，開発途上国の援助需要を踏まえ，毎年数多くの案件を実施しており（政府間の案件であるプロジェクト無償は毎年１５０～１６０件，草の根・人間の安全保障無償資金協力は毎年１，２００～１，３００件），無償資金協力を効果的・効率的に実施するための事務経費。本予算にて協力準備調査に先立ち，公開の場で外部有識者に調査内容を検討してもらう開発協力適正会議を開催する。また，草の根・人間の安全保障無償については，対象国数，要請案件，実施案件数が飛躍的に増加している中，現地における体制を強化することが重要であり，案件発掘，選定，形成，フォローアップ等の業務を援助関係者に委嘱し，効率的・効果的な事業の実施を行う。草の根・人間の安全保障無償資金協力案件，無償資金協力案件交換公文署名，ノン・プロジェクト案件実施促進協議等については，大使館員等が定期的に援助の現場を見て，地元の関係者と直接意見交換を行う。</t>
    <rPh sb="176" eb="179">
      <t>ホンヨサン</t>
    </rPh>
    <rPh sb="181" eb="183">
      <t>キョウリョク</t>
    </rPh>
    <rPh sb="183" eb="185">
      <t>ジュンビ</t>
    </rPh>
    <rPh sb="185" eb="187">
      <t>チョウサ</t>
    </rPh>
    <rPh sb="188" eb="190">
      <t>サキダ</t>
    </rPh>
    <rPh sb="192" eb="194">
      <t>コウカイ</t>
    </rPh>
    <rPh sb="195" eb="196">
      <t>バ</t>
    </rPh>
    <rPh sb="197" eb="199">
      <t>ガイブ</t>
    </rPh>
    <rPh sb="199" eb="202">
      <t>ユウシキシャ</t>
    </rPh>
    <rPh sb="203" eb="205">
      <t>チョウサ</t>
    </rPh>
    <rPh sb="205" eb="207">
      <t>ナイヨウ</t>
    </rPh>
    <rPh sb="208" eb="210">
      <t>ケントウ</t>
    </rPh>
    <rPh sb="215" eb="217">
      <t>カイハツ</t>
    </rPh>
    <rPh sb="217" eb="219">
      <t>キョウリョク</t>
    </rPh>
    <rPh sb="219" eb="221">
      <t>テキセイ</t>
    </rPh>
    <rPh sb="221" eb="223">
      <t>カイギ</t>
    </rPh>
    <rPh sb="224" eb="226">
      <t>カイサイ</t>
    </rPh>
    <rPh sb="414" eb="415">
      <t>トウ</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</si>
  <si>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</si>
  <si>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</si>
  <si>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</si>
  <si>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</si>
  <si>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</si>
  <si>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</si>
  <si>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</si>
  <si>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</si>
  <si>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</si>
  <si>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</si>
  <si>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</si>
  <si>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</si>
  <si>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</si>
  <si>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</si>
  <si>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</si>
  <si>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</si>
  <si>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</si>
  <si>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</si>
  <si>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</si>
  <si>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</si>
  <si>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</si>
  <si>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</si>
  <si>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</si>
  <si>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（２６年度）</t>
    <rPh sb="0" eb="3">
      <t>モクヒョウチ</t>
    </rPh>
    <rPh sb="7" eb="9">
      <t>ネンド</t>
    </rPh>
    <phoneticPr fontId="5"/>
  </si>
  <si>
    <t>(1)開発協力適正会議は平成23年度より開始され､（H26年4月までに15回の会合を開催）。成果実績は，開発協力適正会議に提示された案件数。達成度はこれを案件準備調査（プロジェクト形成）の採択件数で除したもの。なお，開発協力適正会議では，外部識者の調整により選定された個別案件が，時間をかけて議論される。</t>
    <rPh sb="77" eb="79">
      <t>アンケン</t>
    </rPh>
    <rPh sb="79" eb="81">
      <t>ジュンビ</t>
    </rPh>
    <rPh sb="81" eb="83">
      <t>チョウサ</t>
    </rPh>
    <phoneticPr fontId="3"/>
  </si>
  <si>
    <t>成果実績</t>
    <rPh sb="0" eb="2">
      <t>セイカ</t>
    </rPh>
    <rPh sb="2" eb="4">
      <t>ジッセキ</t>
    </rPh>
    <phoneticPr fontId="5"/>
  </si>
  <si>
    <t>件</t>
    <rPh sb="0" eb="1">
      <t>ケン</t>
    </rPh>
    <phoneticPr fontId="3"/>
  </si>
  <si>
    <t>目標値</t>
    <rPh sb="0" eb="3">
      <t>モクヒョウチ</t>
    </rPh>
    <phoneticPr fontId="5"/>
  </si>
  <si>
    <t>達成度</t>
    <rPh sb="0" eb="2">
      <t>タッセイ</t>
    </rPh>
    <rPh sb="2" eb="3">
      <t>ド</t>
    </rPh>
    <phoneticPr fontId="5"/>
  </si>
  <si>
    <t>％</t>
    <phoneticPr fontId="5"/>
  </si>
  <si>
    <r>
      <t>(2)本事業は主として草の根・人間の安全保障無償資金協力の調査を行うもの。１案件(年間約1,200案件)につき案件形成、中間モニタリング、完了後のフォローアップの3回の調査</t>
    </r>
    <r>
      <rPr>
        <sz val="10"/>
        <color theme="1"/>
        <rFont val="ＭＳ Ｐゴシック"/>
        <family val="3"/>
        <charset val="128"/>
      </rPr>
      <t>(1年度に約3,600件)</t>
    </r>
    <r>
      <rPr>
        <sz val="10"/>
        <rFont val="ＭＳ Ｐゴシック"/>
        <family val="3"/>
        <charset val="128"/>
      </rPr>
      <t>を実施することを目標とする。</t>
    </r>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</si>
  <si>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</si>
  <si>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</si>
  <si>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</si>
  <si>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(1)開発協力適正会議の開催数</t>
    <rPh sb="3" eb="5">
      <t>カイハツ</t>
    </rPh>
    <rPh sb="5" eb="7">
      <t>キョウリョク</t>
    </rPh>
    <rPh sb="7" eb="9">
      <t>テキセイ</t>
    </rPh>
    <rPh sb="9" eb="11">
      <t>カイギ</t>
    </rPh>
    <rPh sb="12" eb="15">
      <t>カイサイスウ</t>
    </rPh>
    <phoneticPr fontId="5"/>
  </si>
  <si>
    <t>活動実績</t>
    <rPh sb="0" eb="2">
      <t>カツドウ</t>
    </rPh>
    <rPh sb="2" eb="4">
      <t>ジッセキ</t>
    </rPh>
    <phoneticPr fontId="5"/>
  </si>
  <si>
    <t>回</t>
    <rPh sb="0" eb="1">
      <t>カイ</t>
    </rPh>
    <phoneticPr fontId="3"/>
  </si>
  <si>
    <t>―</t>
    <phoneticPr fontId="5"/>
  </si>
  <si>
    <t>当初見込み</t>
    <phoneticPr fontId="5"/>
  </si>
  <si>
    <t>(2）草の根・人間の安全保障無償外部委嘱員による特定案件型調査（委嘱員1名につき、原則年間４回以上の調査を計画。</t>
    <rPh sb="3" eb="4">
      <t>クサ</t>
    </rPh>
    <rPh sb="5" eb="6">
      <t>ネ</t>
    </rPh>
    <rPh sb="7" eb="9">
      <t>ニンゲン</t>
    </rPh>
    <rPh sb="10" eb="12">
      <t>アンゼン</t>
    </rPh>
    <rPh sb="12" eb="14">
      <t>ホショウ</t>
    </rPh>
    <rPh sb="14" eb="16">
      <t>ムショウ</t>
    </rPh>
    <rPh sb="16" eb="18">
      <t>ガイブ</t>
    </rPh>
    <rPh sb="18" eb="20">
      <t>イショク</t>
    </rPh>
    <rPh sb="20" eb="21">
      <t>イン</t>
    </rPh>
    <rPh sb="24" eb="26">
      <t>トクテイ</t>
    </rPh>
    <rPh sb="26" eb="28">
      <t>アンケン</t>
    </rPh>
    <rPh sb="28" eb="29">
      <t>ガタ</t>
    </rPh>
    <rPh sb="29" eb="31">
      <t>チョウサ</t>
    </rPh>
    <rPh sb="32" eb="34">
      <t>イショク</t>
    </rPh>
    <rPh sb="34" eb="35">
      <t>イン</t>
    </rPh>
    <rPh sb="36" eb="37">
      <t>メイ</t>
    </rPh>
    <rPh sb="41" eb="43">
      <t>ゲンソク</t>
    </rPh>
    <rPh sb="43" eb="45">
      <t>ネンカン</t>
    </rPh>
    <rPh sb="46" eb="47">
      <t>カイ</t>
    </rPh>
    <rPh sb="47" eb="49">
      <t>イジョウ</t>
    </rPh>
    <rPh sb="50" eb="52">
      <t>チョウサ</t>
    </rPh>
    <rPh sb="53" eb="55">
      <t>ケイカク</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</si>
  <si>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</si>
  <si>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</si>
  <si>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</si>
  <si>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(1)適正会議一回あたりの平均金額（総額÷回数)　　　　　　　　　　　　　　</t>
    <rPh sb="3" eb="5">
      <t>テキセイ</t>
    </rPh>
    <rPh sb="5" eb="7">
      <t>カイギ</t>
    </rPh>
    <rPh sb="7" eb="9">
      <t>イッカイ</t>
    </rPh>
    <rPh sb="13" eb="15">
      <t>ヘイキン</t>
    </rPh>
    <rPh sb="15" eb="17">
      <t>キンガク</t>
    </rPh>
    <rPh sb="18" eb="20">
      <t>ソウガク</t>
    </rPh>
    <rPh sb="21" eb="23">
      <t>カイスウ</t>
    </rPh>
    <phoneticPr fontId="5"/>
  </si>
  <si>
    <t>計算式</t>
    <rPh sb="0" eb="2">
      <t>ケイサン</t>
    </rPh>
    <rPh sb="2" eb="3">
      <t>シキ</t>
    </rPh>
    <phoneticPr fontId="5"/>
  </si>
  <si>
    <t>総額/回数</t>
    <rPh sb="0" eb="2">
      <t>ソウガク</t>
    </rPh>
    <rPh sb="3" eb="5">
      <t>カイスウ</t>
    </rPh>
    <phoneticPr fontId="5"/>
  </si>
  <si>
    <t>0.3/2</t>
    <phoneticPr fontId="3"/>
  </si>
  <si>
    <t>0.7/6</t>
    <phoneticPr fontId="3"/>
  </si>
  <si>
    <t>0.9/6</t>
    <phoneticPr fontId="3"/>
  </si>
  <si>
    <t>1/8</t>
    <phoneticPr fontId="3"/>
  </si>
  <si>
    <t>(2)-①業務委嘱案件一人あたりの平均年額(総額÷人数)</t>
    <rPh sb="5" eb="7">
      <t>ギョウム</t>
    </rPh>
    <rPh sb="7" eb="9">
      <t>イショク</t>
    </rPh>
    <rPh sb="9" eb="11">
      <t>アンケン</t>
    </rPh>
    <rPh sb="11" eb="13">
      <t>ヒトリ</t>
    </rPh>
    <rPh sb="17" eb="19">
      <t>ヘイキン</t>
    </rPh>
    <rPh sb="19" eb="21">
      <t>ネンガク</t>
    </rPh>
    <rPh sb="22" eb="24">
      <t>ソウガク</t>
    </rPh>
    <rPh sb="25" eb="27">
      <t>ニンズウ</t>
    </rPh>
    <phoneticPr fontId="3"/>
  </si>
  <si>
    <t>人</t>
    <rPh sb="0" eb="1">
      <t>ヒト</t>
    </rPh>
    <phoneticPr fontId="3"/>
  </si>
  <si>
    <t>総額/人数</t>
    <rPh sb="0" eb="2">
      <t>ソウガク</t>
    </rPh>
    <rPh sb="3" eb="5">
      <t>ニンズウ</t>
    </rPh>
    <phoneticPr fontId="5"/>
  </si>
  <si>
    <t>612/204</t>
    <phoneticPr fontId="3"/>
  </si>
  <si>
    <t>590/200</t>
    <phoneticPr fontId="3"/>
  </si>
  <si>
    <t>581/200</t>
    <phoneticPr fontId="3"/>
  </si>
  <si>
    <t>664/200</t>
    <phoneticPr fontId="3"/>
  </si>
  <si>
    <t>(2)-②調査業務委託案件の平均単価(総額÷調査回数)</t>
    <rPh sb="5" eb="7">
      <t>チョウサ</t>
    </rPh>
    <rPh sb="7" eb="9">
      <t>ギョウム</t>
    </rPh>
    <rPh sb="9" eb="11">
      <t>イタク</t>
    </rPh>
    <rPh sb="11" eb="13">
      <t>アンケン</t>
    </rPh>
    <rPh sb="14" eb="16">
      <t>ヘイキン</t>
    </rPh>
    <rPh sb="16" eb="18">
      <t>タンカ</t>
    </rPh>
    <rPh sb="19" eb="21">
      <t>ソウガク</t>
    </rPh>
    <rPh sb="22" eb="24">
      <t>チョウサ</t>
    </rPh>
    <rPh sb="24" eb="26">
      <t>カイスウ</t>
    </rPh>
    <phoneticPr fontId="3"/>
  </si>
  <si>
    <t>97/967</t>
    <phoneticPr fontId="3"/>
  </si>
  <si>
    <t>109/1162</t>
    <phoneticPr fontId="3"/>
  </si>
  <si>
    <t>98/1167</t>
    <phoneticPr fontId="3"/>
  </si>
  <si>
    <t>135/1200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</si>
  <si>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</si>
  <si>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</si>
  <si>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</si>
  <si>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</si>
  <si>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無償資金協力事務費
(無償資金協力の案件形成等に必要な経費、二国間協議等に必要な経費)</t>
    <rPh sb="0" eb="2">
      <t>ムショウ</t>
    </rPh>
    <rPh sb="2" eb="4">
      <t>シキン</t>
    </rPh>
    <rPh sb="4" eb="6">
      <t>キョウリョク</t>
    </rPh>
    <rPh sb="6" eb="9">
      <t>ジムヒ</t>
    </rPh>
    <rPh sb="11" eb="13">
      <t>ムショウ</t>
    </rPh>
    <rPh sb="13" eb="15">
      <t>シキン</t>
    </rPh>
    <rPh sb="15" eb="17">
      <t>キョウリョク</t>
    </rPh>
    <rPh sb="18" eb="20">
      <t>アンケン</t>
    </rPh>
    <rPh sb="20" eb="22">
      <t>ケイセイ</t>
    </rPh>
    <rPh sb="22" eb="23">
      <t>トウ</t>
    </rPh>
    <rPh sb="24" eb="26">
      <t>ヒツヨウ</t>
    </rPh>
    <rPh sb="27" eb="29">
      <t>ケイヒ</t>
    </rPh>
    <rPh sb="30" eb="31">
      <t>2</t>
    </rPh>
    <rPh sb="31" eb="33">
      <t>コクカン</t>
    </rPh>
    <rPh sb="33" eb="35">
      <t>キョウギ</t>
    </rPh>
    <rPh sb="35" eb="36">
      <t>トウ</t>
    </rPh>
    <rPh sb="37" eb="39">
      <t>ヒツヨウ</t>
    </rPh>
    <rPh sb="40" eb="42">
      <t>ケイヒ</t>
    </rPh>
    <phoneticPr fontId="5"/>
  </si>
  <si>
    <t>無償資金協力事務費</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</si>
  <si>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</si>
  <si>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</si>
  <si>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</si>
  <si>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</si>
  <si>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</si>
  <si>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</si>
  <si>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</si>
  <si>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r>
      <rPr>
        <sz val="8"/>
        <color theme="1"/>
        <rFont val="ＭＳ Ｐゴシック"/>
        <family val="2"/>
        <charset val="128"/>
        <scheme val="minor"/>
      </rPr>
      <t>平成</t>
    </r>
    <r>
      <rPr>
        <sz val="8"/>
        <rFont val="Arial"/>
        <family val="2"/>
      </rPr>
      <t>23</t>
    </r>
    <r>
      <rPr>
        <sz val="8"/>
        <color theme="1"/>
        <rFont val="ＭＳ Ｐゴシック"/>
        <family val="2"/>
        <charset val="128"/>
        <scheme val="minor"/>
      </rPr>
      <t>年</t>
    </r>
    <r>
      <rPr>
        <sz val="8"/>
        <rFont val="Arial"/>
        <family val="2"/>
      </rPr>
      <t>10</t>
    </r>
    <r>
      <rPr>
        <sz val="8"/>
        <color theme="1"/>
        <rFont val="ＭＳ Ｐゴシック"/>
        <family val="2"/>
        <charset val="128"/>
        <scheme val="minor"/>
      </rPr>
      <t>月に内閣府が実施した外交に関する世論調査では，日本のこれからの経済協力について，</t>
    </r>
    <r>
      <rPr>
        <sz val="8"/>
        <rFont val="Arial"/>
        <family val="2"/>
      </rPr>
      <t>75%</t>
    </r>
    <r>
      <rPr>
        <sz val="8"/>
        <color theme="1"/>
        <rFont val="ＭＳ Ｐゴシック"/>
        <family val="2"/>
        <charset val="128"/>
        <scheme val="minor"/>
      </rPr>
      <t>が現状維持を支持するか更なる支援の実施を求めている。</t>
    </r>
    <r>
      <rPr>
        <sz val="8"/>
        <rFont val="Arial"/>
        <family val="2"/>
      </rPr>
      <t>ODA</t>
    </r>
    <r>
      <rPr>
        <sz val="8"/>
        <color theme="1"/>
        <rFont val="ＭＳ Ｐゴシック"/>
        <family val="2"/>
        <charset val="128"/>
        <scheme val="minor"/>
      </rPr>
      <t>は，外交政策の一環であり，相手国との関係で国が前面に立って実施すべき事業。</t>
    </r>
    <rPh sb="0" eb="2">
      <t>ヘイセイ</t>
    </rPh>
    <rPh sb="4" eb="5">
      <t>ネン</t>
    </rPh>
    <rPh sb="7" eb="8">
      <t>ガツ</t>
    </rPh>
    <rPh sb="9" eb="12">
      <t>ナイカクフ</t>
    </rPh>
    <rPh sb="13" eb="15">
      <t>ジッシ</t>
    </rPh>
    <rPh sb="17" eb="19">
      <t>ガイコウ</t>
    </rPh>
    <rPh sb="20" eb="21">
      <t>カン</t>
    </rPh>
    <rPh sb="23" eb="25">
      <t>ヨロン</t>
    </rPh>
    <rPh sb="25" eb="27">
      <t>チョウサ</t>
    </rPh>
    <rPh sb="30" eb="32">
      <t>ニホン</t>
    </rPh>
    <rPh sb="38" eb="40">
      <t>ケイザイ</t>
    </rPh>
    <rPh sb="40" eb="42">
      <t>キョウリョク</t>
    </rPh>
    <rPh sb="51" eb="53">
      <t>ゲンジョウ</t>
    </rPh>
    <rPh sb="53" eb="55">
      <t>イジ</t>
    </rPh>
    <rPh sb="56" eb="58">
      <t>シジ</t>
    </rPh>
    <rPh sb="61" eb="62">
      <t>サラ</t>
    </rPh>
    <rPh sb="64" eb="66">
      <t>シエン</t>
    </rPh>
    <rPh sb="67" eb="69">
      <t>ジッシ</t>
    </rPh>
    <rPh sb="70" eb="71">
      <t>モト</t>
    </rPh>
    <rPh sb="81" eb="83">
      <t>ガイコウ</t>
    </rPh>
    <rPh sb="83" eb="85">
      <t>セイサク</t>
    </rPh>
    <rPh sb="86" eb="88">
      <t>イッカン</t>
    </rPh>
    <rPh sb="92" eb="95">
      <t>アイテコク</t>
    </rPh>
    <rPh sb="97" eb="99">
      <t>カンケイ</t>
    </rPh>
    <rPh sb="100" eb="101">
      <t>クニ</t>
    </rPh>
    <rPh sb="102" eb="104">
      <t>ゼンメン</t>
    </rPh>
    <rPh sb="105" eb="106">
      <t>タ</t>
    </rPh>
    <rPh sb="108" eb="110">
      <t>ジッシ</t>
    </rPh>
    <rPh sb="113" eb="115">
      <t>ジギョウ</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</si>
  <si>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</si>
  <si>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</si>
  <si>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</si>
  <si>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t>
    <phoneticPr fontId="5"/>
  </si>
  <si>
    <t>事業の効率性</t>
    <phoneticPr fontId="5"/>
  </si>
  <si>
    <t>競争性が確保されているなど支出先の選定は妥当か。　</t>
    <phoneticPr fontId="5"/>
  </si>
  <si>
    <t>草の根外部委嘱員との契約に当たっては、必要人数を検討し、適当な人物であるかの確認を十分に行っており、また、特定案件調査の実施についても、一案件毎に、調査の必要性や最小限の経費となっているかの確認を行うなど、節約措置を図った上で、計画的な執行を行うよう努めている。</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</si>
  <si>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</si>
  <si>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</si>
  <si>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</si>
  <si>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</si>
  <si>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</si>
  <si>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</si>
  <si>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</si>
  <si>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草の根・人間の安全保障無償資金協力は、他の政府間のＯＤＡ事業と異なり、ＮＧＯや地方公共団体等を通じ、草の根レベルの人々に直接裨益する事業として、外交・開発双方の観点から高い評価を得ており、外部委嘱員制度は、個別の案件の形成、モニタリング・フォローアップの観点から、有益に活用されている。
開発協力適正会議は，外務省内会議室を使用する等コストを最小限としつつ，外部有識者の意見を個別案件の形成に反映させ，有意義に活用されている。</t>
    <rPh sb="144" eb="146">
      <t>カイハツ</t>
    </rPh>
    <rPh sb="146" eb="148">
      <t>キョウリョク</t>
    </rPh>
    <rPh sb="148" eb="150">
      <t>テキセイ</t>
    </rPh>
    <rPh sb="150" eb="152">
      <t>カイギ</t>
    </rPh>
    <rPh sb="154" eb="157">
      <t>ガイムショウ</t>
    </rPh>
    <rPh sb="157" eb="158">
      <t>ナイ</t>
    </rPh>
    <rPh sb="158" eb="161">
      <t>カイギシツ</t>
    </rPh>
    <rPh sb="162" eb="164">
      <t>シヨウ</t>
    </rPh>
    <rPh sb="166" eb="167">
      <t>トウ</t>
    </rPh>
    <rPh sb="171" eb="174">
      <t>サイショウゲン</t>
    </rPh>
    <rPh sb="179" eb="181">
      <t>ガイブ</t>
    </rPh>
    <rPh sb="181" eb="184">
      <t>ユウシキシャ</t>
    </rPh>
    <rPh sb="185" eb="187">
      <t>イケン</t>
    </rPh>
    <rPh sb="188" eb="190">
      <t>コベツ</t>
    </rPh>
    <rPh sb="190" eb="192">
      <t>アンケン</t>
    </rPh>
    <rPh sb="193" eb="195">
      <t>ケイセイ</t>
    </rPh>
    <rPh sb="196" eb="198">
      <t>ハンエイ</t>
    </rPh>
    <rPh sb="201" eb="204">
      <t>ユウイギ</t>
    </rPh>
    <rPh sb="205" eb="207">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</si>
  <si>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</si>
  <si>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</si>
  <si>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</si>
  <si>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</si>
  <si>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</si>
  <si>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</si>
  <si>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</si>
  <si>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</si>
  <si>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国の実施すべき事業として，適正な資金の運用を施し，活動のみならず成果にも十分な実績を残している事業である。</t>
    <phoneticPr fontId="3"/>
  </si>
  <si>
    <t>改善の
方向性</t>
    <rPh sb="0" eb="2">
      <t>カイゼン</t>
    </rPh>
    <rPh sb="4" eb="7">
      <t>ホウコウセイ</t>
    </rPh>
    <phoneticPr fontId="5"/>
  </si>
  <si>
    <t>今後も適正な資金の運用を施し，十分な成果を得られるよう努める。</t>
    <rPh sb="0" eb="2">
      <t>コンゴ</t>
    </rPh>
    <rPh sb="3" eb="5">
      <t>テキセイ</t>
    </rPh>
    <rPh sb="6" eb="8">
      <t>シキン</t>
    </rPh>
    <rPh sb="9" eb="11">
      <t>ウンヨウ</t>
    </rPh>
    <rPh sb="12" eb="13">
      <t>ホドコ</t>
    </rPh>
    <rPh sb="15" eb="17">
      <t>ジュウブン</t>
    </rPh>
    <rPh sb="18" eb="20">
      <t>セイカ</t>
    </rPh>
    <rPh sb="21" eb="22">
      <t>エ</t>
    </rPh>
    <rPh sb="27" eb="28">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</si>
  <si>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</si>
  <si>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</si>
  <si>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</si>
  <si>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</si>
  <si>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</si>
  <si>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3"/>
  </si>
  <si>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</si>
  <si>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</si>
  <si>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</si>
  <si>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</si>
  <si>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</si>
  <si>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</si>
  <si>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</si>
  <si>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</si>
  <si>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</si>
  <si>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</si>
  <si>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</si>
  <si>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</si>
  <si>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</si>
  <si>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3"/>
  </si>
  <si>
    <t>個人Ａ</t>
    <rPh sb="0" eb="2">
      <t>コジン</t>
    </rPh>
    <phoneticPr fontId="3"/>
  </si>
  <si>
    <t>諸謝金</t>
    <rPh sb="0" eb="1">
      <t>ショ</t>
    </rPh>
    <rPh sb="1" eb="3">
      <t>シャキン</t>
    </rPh>
    <phoneticPr fontId="3"/>
  </si>
  <si>
    <t>草の根特定案件調査経費</t>
    <rPh sb="0" eb="1">
      <t>クサ</t>
    </rPh>
    <rPh sb="2" eb="3">
      <t>ネ</t>
    </rPh>
    <rPh sb="3" eb="5">
      <t>トクテイ</t>
    </rPh>
    <rPh sb="5" eb="7">
      <t>アンケン</t>
    </rPh>
    <rPh sb="7" eb="9">
      <t>チョウサ</t>
    </rPh>
    <rPh sb="9" eb="11">
      <t>ケイヒ</t>
    </rPh>
    <phoneticPr fontId="3"/>
  </si>
  <si>
    <t>B.</t>
    <phoneticPr fontId="5"/>
  </si>
  <si>
    <t>F.</t>
    <phoneticPr fontId="5"/>
  </si>
  <si>
    <t>物品購入費</t>
    <rPh sb="0" eb="2">
      <t>ブッピン</t>
    </rPh>
    <rPh sb="2" eb="5">
      <t>コウニュウヒ</t>
    </rPh>
    <phoneticPr fontId="3"/>
  </si>
  <si>
    <t>草の根外部委嘱員用パソコン等</t>
    <rPh sb="0" eb="1">
      <t>クサ</t>
    </rPh>
    <rPh sb="2" eb="3">
      <t>ネ</t>
    </rPh>
    <rPh sb="3" eb="5">
      <t>ガイブ</t>
    </rPh>
    <rPh sb="5" eb="7">
      <t>イショク</t>
    </rPh>
    <rPh sb="7" eb="8">
      <t>イン</t>
    </rPh>
    <rPh sb="8" eb="9">
      <t>ヨウ</t>
    </rPh>
    <rPh sb="13" eb="14">
      <t>トウ</t>
    </rPh>
    <phoneticPr fontId="3"/>
  </si>
  <si>
    <t>C.</t>
    <phoneticPr fontId="5"/>
  </si>
  <si>
    <t>G.</t>
    <phoneticPr fontId="5"/>
  </si>
  <si>
    <t>その他</t>
    <rPh sb="2" eb="3">
      <t>タ</t>
    </rPh>
    <phoneticPr fontId="3"/>
  </si>
  <si>
    <t>車両借上</t>
    <rPh sb="0" eb="2">
      <t>シャリョウ</t>
    </rPh>
    <rPh sb="2" eb="3">
      <t>カ</t>
    </rPh>
    <rPh sb="3" eb="4">
      <t>ア</t>
    </rPh>
    <phoneticPr fontId="3"/>
  </si>
  <si>
    <t>D.</t>
    <phoneticPr fontId="5"/>
  </si>
  <si>
    <t>H.</t>
    <phoneticPr fontId="5"/>
  </si>
  <si>
    <t>草の根案件調査外部委嘱</t>
    <rPh sb="0" eb="1">
      <t>クサ</t>
    </rPh>
    <rPh sb="2" eb="3">
      <t>ネ</t>
    </rPh>
    <rPh sb="3" eb="5">
      <t>アンケン</t>
    </rPh>
    <rPh sb="5" eb="7">
      <t>チョウサ</t>
    </rPh>
    <rPh sb="7" eb="9">
      <t>ガイブ</t>
    </rPh>
    <rPh sb="9" eb="11">
      <t>イショク</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</si>
  <si>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</si>
  <si>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</si>
  <si>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</si>
  <si>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</si>
  <si>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</si>
  <si>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</si>
  <si>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</si>
  <si>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</si>
  <si>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出張</t>
    <rPh sb="0" eb="2">
      <t>シュッチョウ</t>
    </rPh>
    <phoneticPr fontId="3"/>
  </si>
  <si>
    <t>－</t>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</si>
  <si>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</si>
  <si>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</si>
  <si>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</si>
  <si>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</si>
  <si>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</si>
  <si>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</si>
  <si>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</si>
  <si>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</si>
  <si>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</si>
  <si>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委員(6名)</t>
    <rPh sb="0" eb="2">
      <t>イイン</t>
    </rPh>
    <rPh sb="4" eb="5">
      <t>メイ</t>
    </rPh>
    <phoneticPr fontId="3"/>
  </si>
  <si>
    <t>第9回適正会議謝金</t>
    <rPh sb="0" eb="1">
      <t>ダイ</t>
    </rPh>
    <rPh sb="2" eb="3">
      <t>カイ</t>
    </rPh>
    <rPh sb="3" eb="5">
      <t>テキセイ</t>
    </rPh>
    <rPh sb="5" eb="7">
      <t>カイギ</t>
    </rPh>
    <rPh sb="7" eb="9">
      <t>シャキン</t>
    </rPh>
    <phoneticPr fontId="3"/>
  </si>
  <si>
    <t>第10回適正会議謝金</t>
    <rPh sb="0" eb="1">
      <t>ダイ</t>
    </rPh>
    <rPh sb="3" eb="4">
      <t>カイ</t>
    </rPh>
    <rPh sb="4" eb="6">
      <t>テキセイ</t>
    </rPh>
    <rPh sb="6" eb="8">
      <t>カイギ</t>
    </rPh>
    <rPh sb="8" eb="10">
      <t>シャキン</t>
    </rPh>
    <phoneticPr fontId="3"/>
  </si>
  <si>
    <t>第12回適正会議謝金</t>
    <rPh sb="0" eb="1">
      <t>ダイ</t>
    </rPh>
    <rPh sb="3" eb="4">
      <t>カイ</t>
    </rPh>
    <rPh sb="4" eb="6">
      <t>テキセイ</t>
    </rPh>
    <rPh sb="6" eb="8">
      <t>カイギ</t>
    </rPh>
    <rPh sb="8" eb="10">
      <t>シャキン</t>
    </rPh>
    <phoneticPr fontId="3"/>
  </si>
  <si>
    <t>第13回適正会議謝金</t>
    <rPh sb="0" eb="1">
      <t>ダイ</t>
    </rPh>
    <rPh sb="3" eb="4">
      <t>カイ</t>
    </rPh>
    <rPh sb="4" eb="6">
      <t>テキセイ</t>
    </rPh>
    <rPh sb="6" eb="8">
      <t>カイギ</t>
    </rPh>
    <rPh sb="8" eb="10">
      <t>シャキン</t>
    </rPh>
    <phoneticPr fontId="3"/>
  </si>
  <si>
    <t>第14回適正会議謝金</t>
    <rPh sb="0" eb="1">
      <t>ダイ</t>
    </rPh>
    <rPh sb="3" eb="4">
      <t>カイ</t>
    </rPh>
    <rPh sb="4" eb="6">
      <t>テキセイ</t>
    </rPh>
    <rPh sb="6" eb="8">
      <t>カイギ</t>
    </rPh>
    <rPh sb="8" eb="10">
      <t>シャキン</t>
    </rPh>
    <phoneticPr fontId="3"/>
  </si>
  <si>
    <t>A社(放送設備）</t>
    <rPh sb="1" eb="2">
      <t>シャ</t>
    </rPh>
    <rPh sb="3" eb="5">
      <t>ホウソウ</t>
    </rPh>
    <rPh sb="5" eb="7">
      <t>セツビ</t>
    </rPh>
    <phoneticPr fontId="3"/>
  </si>
  <si>
    <t>第10回適正会議放送設備設置・撤収</t>
    <rPh sb="0" eb="1">
      <t>ダイ</t>
    </rPh>
    <rPh sb="3" eb="4">
      <t>カイ</t>
    </rPh>
    <rPh sb="4" eb="6">
      <t>テキセイ</t>
    </rPh>
    <rPh sb="6" eb="8">
      <t>カイギ</t>
    </rPh>
    <rPh sb="8" eb="10">
      <t>ホウソウ</t>
    </rPh>
    <rPh sb="10" eb="12">
      <t>セツビ</t>
    </rPh>
    <rPh sb="12" eb="14">
      <t>セッチ</t>
    </rPh>
    <rPh sb="15" eb="17">
      <t>テッシュウ</t>
    </rPh>
    <phoneticPr fontId="3"/>
  </si>
  <si>
    <t>第11回適正会議放送設備設置・撤収</t>
    <rPh sb="0" eb="1">
      <t>ダイ</t>
    </rPh>
    <rPh sb="3" eb="4">
      <t>カイ</t>
    </rPh>
    <rPh sb="4" eb="6">
      <t>テキセイ</t>
    </rPh>
    <rPh sb="6" eb="8">
      <t>カイギ</t>
    </rPh>
    <rPh sb="8" eb="10">
      <t>ホウソウ</t>
    </rPh>
    <rPh sb="10" eb="12">
      <t>セツビ</t>
    </rPh>
    <rPh sb="12" eb="14">
      <t>セッチ</t>
    </rPh>
    <rPh sb="15" eb="17">
      <t>テッシュウ</t>
    </rPh>
    <phoneticPr fontId="3"/>
  </si>
  <si>
    <t>第14回適正会議放送設備設置・撤収</t>
    <rPh sb="0" eb="1">
      <t>ダイ</t>
    </rPh>
    <rPh sb="3" eb="4">
      <t>カイ</t>
    </rPh>
    <rPh sb="4" eb="6">
      <t>テキセイ</t>
    </rPh>
    <rPh sb="6" eb="8">
      <t>カイギ</t>
    </rPh>
    <rPh sb="8" eb="10">
      <t>ホウソウ</t>
    </rPh>
    <rPh sb="10" eb="12">
      <t>セツビ</t>
    </rPh>
    <rPh sb="12" eb="14">
      <t>セッチ</t>
    </rPh>
    <rPh sb="15" eb="17">
      <t>テッシュウ</t>
    </rPh>
    <phoneticPr fontId="3"/>
  </si>
  <si>
    <t>委員(4名)</t>
    <rPh sb="0" eb="2">
      <t>イイン</t>
    </rPh>
    <rPh sb="4" eb="5">
      <t>メイ</t>
    </rPh>
    <phoneticPr fontId="3"/>
  </si>
  <si>
    <t>第11回適正会議謝金</t>
    <rPh sb="0" eb="1">
      <t>ダイ</t>
    </rPh>
    <rPh sb="3" eb="4">
      <t>カイ</t>
    </rPh>
    <rPh sb="4" eb="6">
      <t>テキセイ</t>
    </rPh>
    <rPh sb="6" eb="8">
      <t>カイギ</t>
    </rPh>
    <rPh sb="8" eb="10">
      <t>シャキン</t>
    </rPh>
    <phoneticPr fontId="3"/>
  </si>
  <si>
    <t>B社(速記）</t>
    <rPh sb="1" eb="2">
      <t>シャ</t>
    </rPh>
    <rPh sb="3" eb="5">
      <t>ソッキ</t>
    </rPh>
    <phoneticPr fontId="3"/>
  </si>
  <si>
    <t>第14回適正会議議事録作成経費</t>
    <rPh sb="0" eb="1">
      <t>ダイ</t>
    </rPh>
    <rPh sb="3" eb="4">
      <t>カイ</t>
    </rPh>
    <rPh sb="4" eb="6">
      <t>テキセイ</t>
    </rPh>
    <rPh sb="6" eb="8">
      <t>カイギ</t>
    </rPh>
    <rPh sb="8" eb="11">
      <t>ギジロク</t>
    </rPh>
    <rPh sb="11" eb="13">
      <t>サクセイ</t>
    </rPh>
    <rPh sb="13" eb="15">
      <t>ケイヒ</t>
    </rPh>
    <phoneticPr fontId="3"/>
  </si>
  <si>
    <t>草の根・人間の安全保障無償資金協力の実施に係る調査委嘱</t>
    <rPh sb="0" eb="1">
      <t>クサ</t>
    </rPh>
    <rPh sb="2" eb="3">
      <t>ネ</t>
    </rPh>
    <rPh sb="4" eb="6">
      <t>ニンゲン</t>
    </rPh>
    <rPh sb="7" eb="9">
      <t>アンゼン</t>
    </rPh>
    <rPh sb="9" eb="11">
      <t>ホショウ</t>
    </rPh>
    <rPh sb="11" eb="13">
      <t>ムショウ</t>
    </rPh>
    <rPh sb="13" eb="15">
      <t>シキン</t>
    </rPh>
    <rPh sb="15" eb="17">
      <t>キョウリョク</t>
    </rPh>
    <rPh sb="18" eb="20">
      <t>ジッシ</t>
    </rPh>
    <rPh sb="21" eb="22">
      <t>カカ</t>
    </rPh>
    <rPh sb="23" eb="25">
      <t>チョウサ</t>
    </rPh>
    <rPh sb="25" eb="27">
      <t>イショク</t>
    </rPh>
    <phoneticPr fontId="3"/>
  </si>
  <si>
    <t>Aコンサル会社</t>
    <rPh sb="5" eb="7">
      <t>ガイシャ</t>
    </rPh>
    <phoneticPr fontId="3"/>
  </si>
  <si>
    <t>E.</t>
    <phoneticPr fontId="5"/>
  </si>
  <si>
    <t>A財団法人</t>
    <rPh sb="1" eb="5">
      <t>ザイダンホウジン</t>
    </rPh>
    <phoneticPr fontId="3"/>
  </si>
  <si>
    <t>草の根特定案件調査</t>
    <rPh sb="0" eb="1">
      <t>クサ</t>
    </rPh>
    <rPh sb="2" eb="3">
      <t>ネ</t>
    </rPh>
    <rPh sb="3" eb="5">
      <t>トクテイ</t>
    </rPh>
    <rPh sb="5" eb="7">
      <t>アンケン</t>
    </rPh>
    <rPh sb="7" eb="9">
      <t>チョウサ</t>
    </rPh>
    <phoneticPr fontId="3"/>
  </si>
  <si>
    <t>公館A</t>
    <rPh sb="0" eb="2">
      <t>コウカン</t>
    </rPh>
    <phoneticPr fontId="3"/>
  </si>
  <si>
    <t>公館B</t>
    <rPh sb="0" eb="2">
      <t>コウカン</t>
    </rPh>
    <phoneticPr fontId="3"/>
  </si>
  <si>
    <t>公館C</t>
    <rPh sb="0" eb="2">
      <t>コウカン</t>
    </rPh>
    <phoneticPr fontId="3"/>
  </si>
  <si>
    <t>公館D</t>
    <rPh sb="0" eb="2">
      <t>コウカン</t>
    </rPh>
    <phoneticPr fontId="3"/>
  </si>
  <si>
    <t>公館E</t>
    <rPh sb="0" eb="2">
      <t>コウカン</t>
    </rPh>
    <phoneticPr fontId="3"/>
  </si>
  <si>
    <t>公館F</t>
    <rPh sb="0" eb="2">
      <t>コウカン</t>
    </rPh>
    <phoneticPr fontId="3"/>
  </si>
  <si>
    <t>公館G</t>
    <rPh sb="0" eb="2">
      <t>コウカン</t>
    </rPh>
    <phoneticPr fontId="3"/>
  </si>
  <si>
    <t>公館H</t>
    <rPh sb="0" eb="2">
      <t>コウカン</t>
    </rPh>
    <phoneticPr fontId="3"/>
  </si>
  <si>
    <t>公館I</t>
    <rPh sb="0" eb="2">
      <t>コウカン</t>
    </rPh>
    <phoneticPr fontId="3"/>
  </si>
  <si>
    <t>公館J</t>
    <rPh sb="0" eb="2">
      <t>コウカン</t>
    </rPh>
    <phoneticPr fontId="3"/>
  </si>
  <si>
    <t>別紙</t>
    <rPh sb="0" eb="2">
      <t>ベッシ</t>
    </rPh>
    <phoneticPr fontId="5"/>
  </si>
  <si>
    <t>個別事業名</t>
    <rPh sb="0" eb="2">
      <t>コベツ</t>
    </rPh>
    <rPh sb="2" eb="4">
      <t>ジギョウ</t>
    </rPh>
    <rPh sb="4" eb="5">
      <t>メイ</t>
    </rPh>
    <phoneticPr fontId="5"/>
  </si>
  <si>
    <t>無償資金協力事務費
(無償資金協力の案件形成等に必要な経費、二国間協議等に必要な経費)</t>
    <phoneticPr fontId="3"/>
  </si>
  <si>
    <t>国際協力局</t>
    <rPh sb="0" eb="5">
      <t>コクサイキョウリョクキョク</t>
    </rPh>
    <phoneticPr fontId="3"/>
  </si>
  <si>
    <t>終了（予定）なし</t>
    <phoneticPr fontId="3"/>
  </si>
  <si>
    <t>開発協力総括課</t>
    <rPh sb="0" eb="2">
      <t>カイハツ</t>
    </rPh>
    <rPh sb="2" eb="4">
      <t>キョウリョク</t>
    </rPh>
    <rPh sb="4" eb="6">
      <t>ソウカツ</t>
    </rPh>
    <rPh sb="6" eb="7">
      <t>カ</t>
    </rPh>
    <phoneticPr fontId="3"/>
  </si>
  <si>
    <t>課長　德田　修一</t>
    <rPh sb="0" eb="2">
      <t>カチョウ</t>
    </rPh>
    <rPh sb="3" eb="5">
      <t>トクダ</t>
    </rPh>
    <rPh sb="6" eb="8">
      <t>シュウイチ</t>
    </rPh>
    <phoneticPr fontId="3"/>
  </si>
  <si>
    <t>一般会計</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</si>
  <si>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</si>
  <si>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</si>
  <si>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</si>
  <si>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本省において経済開発援助等の案件形成，円滑な実施のための交渉，協議，調査等を行うもの。
</t>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</si>
  <si>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</si>
  <si>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無償資金協力は，開発途上国の援助需要を踏まえ，毎年数多くの案件を実施しており（政府間の案件であるプロジェクト無償は毎年１５０～１６０件，草の根・人間の安全保障無償資金協力は毎年１，２００～１，３００件），無償資金協力を効果的・効率的に実施するための事務経費。本予算にて協力準備調査に先立ち，公開の場で外部有識者に調査内容を検討してもらう開発協力適正会議を開催する。</t>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</si>
  <si>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</si>
  <si>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</si>
  <si>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</si>
  <si>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</si>
  <si>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</si>
  <si>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</si>
  <si>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職員旅費（外国）</t>
    <rPh sb="0" eb="2">
      <t>ショクイン</t>
    </rPh>
    <rPh sb="2" eb="4">
      <t>リョヒ</t>
    </rPh>
    <rPh sb="5" eb="7">
      <t>ガイコク</t>
    </rPh>
    <phoneticPr fontId="5"/>
  </si>
  <si>
    <t>謝金</t>
    <rPh sb="0" eb="2">
      <t>シャキン</t>
    </rPh>
    <phoneticPr fontId="5"/>
  </si>
  <si>
    <t>職員旅費（国内）</t>
    <rPh sb="0" eb="2">
      <t>ショクイン</t>
    </rPh>
    <rPh sb="2" eb="4">
      <t>リョヒ</t>
    </rPh>
    <rPh sb="5" eb="7">
      <t>コクナイ</t>
    </rPh>
    <phoneticPr fontId="5"/>
  </si>
  <si>
    <t>会議費</t>
    <rPh sb="0" eb="3">
      <t>カイギヒ</t>
    </rPh>
    <phoneticPr fontId="5"/>
  </si>
  <si>
    <t>有識者旅費(外国)</t>
    <rPh sb="0" eb="3">
      <t>ユウシキシャ</t>
    </rPh>
    <rPh sb="3" eb="5">
      <t>リョヒ</t>
    </rPh>
    <rPh sb="6" eb="8">
      <t>ガイコク</t>
    </rPh>
    <phoneticPr fontId="5"/>
  </si>
  <si>
    <t>無償資金協力事務費</t>
    <phoneticPr fontId="3"/>
  </si>
  <si>
    <t>担当部局庁</t>
    <phoneticPr fontId="5"/>
  </si>
  <si>
    <t>終了（予定）なし</t>
    <phoneticPr fontId="3"/>
  </si>
  <si>
    <t>一般会計</t>
    <phoneticPr fontId="3"/>
  </si>
  <si>
    <t>外務省設置法第四条第１項ハ</t>
    <phoneticPr fontId="3"/>
  </si>
  <si>
    <t>関係する計画、通知等</t>
    <phoneticPr fontId="5"/>
  </si>
  <si>
    <t>－</t>
    <phoneticPr fontId="3"/>
  </si>
  <si>
    <t xml:space="preserve">在外公館において，草の根・人間の安全保障無償資金協力案件の実施体制を強化するとともに，無償資金協力案件交換公文署名，ノン・プロジェクト無償資金協力案件の実施を促進するための協議を行うもの。
</t>
    <phoneticPr fontId="3"/>
  </si>
  <si>
    <t>草の根・人間の安全保障無償については，対象国数，要請案件，実施案件数が飛躍的に増加している中，現地における体制を強化することが重要であり，案件発掘，選定，形成，フォローアップ等の業務を援助関係者に委嘱し，効率的・効果的な事業の実施を行う。草の根・人間の安全保障無償資金協力案件，無償資金協力案件交換公文署名，ノン・プロジェクト案件実施促進協議等については，大使館員等が定期的に援助の現場を見て，地元の関係者と直接意見交換を行う。</t>
    <phoneticPr fontId="3"/>
  </si>
  <si>
    <t>諸謝金</t>
    <rPh sb="0" eb="1">
      <t>ショ</t>
    </rPh>
    <rPh sb="1" eb="3">
      <t>シャキン</t>
    </rPh>
    <phoneticPr fontId="5"/>
  </si>
  <si>
    <t>在外局員等旅費</t>
    <rPh sb="0" eb="2">
      <t>ザイガイ</t>
    </rPh>
    <rPh sb="2" eb="4">
      <t>キョクイン</t>
    </rPh>
    <rPh sb="4" eb="5">
      <t>トウ</t>
    </rPh>
    <rPh sb="5" eb="7">
      <t>リョヒ</t>
    </rPh>
    <phoneticPr fontId="5"/>
  </si>
  <si>
    <t>備品費、車両等借料</t>
    <rPh sb="0" eb="3">
      <t>ビヒンヒ</t>
    </rPh>
    <rPh sb="4" eb="6">
      <t>シャリョウ</t>
    </rPh>
    <rPh sb="6" eb="7">
      <t>トウ</t>
    </rPh>
    <rPh sb="7" eb="9">
      <t>シャクリョウ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</si>
</sst>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4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10"/>
      <color theme="1"/>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sz val="6"/>
      <name val="ＭＳ Ｐゴシック"/>
      <family val="3"/>
      <charset val="128"/>
      <scheme val="minor"/>
    </font>
    <font>
      <b/>
      <sz val="12"/>
      <name val="ＭＳ Ｐゴシック"/>
      <family val="3"/>
      <charset val="128"/>
    </font>
    <font>
      <sz val="8"/>
      <name val="Arial"/>
      <family val="2"/>
    </font>
    <font>
      <sz val="8"/>
      <color theme="1"/>
      <name val="ＭＳ Ｐゴシック"/>
      <family val="2"/>
      <charset val="128"/>
      <scheme val="minor"/>
    </font>
    <font>
      <sz val="8"/>
      <color theme="1"/>
      <name val="ＭＳ Ｐゴシック"/>
      <family val="3"/>
      <charset val="128"/>
      <scheme val="minor"/>
    </font>
    <font>
      <sz val="10.5"/>
      <name val="ＭＳ Ｐゴシック"/>
      <family val="3"/>
      <charset val="128"/>
    </font>
    <font>
      <strike/>
      <sz val="10.5"/>
      <color rgb="FFFF0000"/>
      <name val="ＭＳ Ｐゴシック"/>
      <family val="3"/>
      <charset val="128"/>
    </font>
    <font>
      <strike/>
      <sz val="11"/>
      <color rgb="FFFF0000"/>
      <name val="ＭＳ Ｐゴシック"/>
      <family val="3"/>
      <charset val="128"/>
    </font>
    <font>
      <sz val="14"/>
      <name val="ＭＳ Ｐゴシック"/>
      <family val="3"/>
      <charset val="128"/>
    </font>
    <font>
      <b/>
      <sz val="11"/>
      <color theme="1"/>
      <name val="ＭＳ ゴシック"/>
      <family val="3"/>
      <charset val="128"/>
    </font>
    <font>
      <b/>
      <sz val="6"/>
      <color theme="1"/>
      <name val="ＭＳ ゴシック"/>
      <family val="3"/>
      <charset val="128"/>
    </font>
    <font>
      <sz val="11"/>
      <color rgb="FF00B050"/>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9"/>
      <color theme="1"/>
      <name val="ＭＳ ゴシック"/>
      <family val="3"/>
      <charset val="128"/>
    </font>
    <font>
      <b/>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0" fontId="39" fillId="0" borderId="0">
      <alignment vertical="center"/>
    </xf>
  </cellStyleXfs>
  <cellXfs count="729">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3" fillId="0" borderId="123" xfId="3" applyFont="1" applyFill="1" applyBorder="1" applyAlignment="1" applyProtection="1">
      <alignment vertical="top"/>
    </xf>
    <xf numFmtId="0" fontId="13" fillId="0" borderId="121" xfId="3" applyFont="1" applyFill="1" applyBorder="1" applyAlignment="1" applyProtection="1">
      <alignment vertical="top"/>
    </xf>
    <xf numFmtId="0" fontId="13" fillId="0" borderId="124"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1" xfId="3" applyFont="1" applyFill="1" applyBorder="1" applyAlignment="1" applyProtection="1">
      <alignment vertical="top"/>
    </xf>
    <xf numFmtId="0" fontId="13" fillId="0" borderId="125" xfId="3" applyFont="1" applyFill="1" applyBorder="1" applyAlignment="1" applyProtection="1">
      <alignment vertical="top"/>
    </xf>
    <xf numFmtId="0" fontId="13" fillId="0" borderId="1" xfId="3" applyFont="1" applyFill="1" applyBorder="1" applyAlignment="1" applyProtection="1">
      <alignment vertical="top"/>
    </xf>
    <xf numFmtId="0" fontId="13" fillId="0" borderId="75" xfId="3" applyFont="1" applyFill="1" applyBorder="1" applyAlignment="1" applyProtection="1">
      <alignment vertical="top"/>
    </xf>
    <xf numFmtId="0" fontId="2" fillId="0" borderId="12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5" fillId="0" borderId="0" xfId="1" applyFont="1">
      <alignmen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15" xfId="1" applyFont="1" applyBorder="1" applyAlignment="1">
      <alignment vertical="center" wrapText="1"/>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18" fillId="0" borderId="0" xfId="1" applyFont="1" applyFill="1" applyBorder="1" applyAlignment="1">
      <alignment vertical="center"/>
    </xf>
    <xf numFmtId="0" fontId="18" fillId="0" borderId="0" xfId="1" applyFont="1" applyFill="1" applyBorder="1" applyAlignment="1">
      <alignment vertical="center" wrapText="1"/>
    </xf>
    <xf numFmtId="0" fontId="2" fillId="0" borderId="0" xfId="1" applyFont="1" applyFill="1" applyBorder="1" applyAlignment="1">
      <alignment vertical="center"/>
    </xf>
    <xf numFmtId="0" fontId="2" fillId="0" borderId="0" xfId="1" applyFont="1" applyBorder="1" applyAlignment="1">
      <alignment vertical="center"/>
    </xf>
    <xf numFmtId="0" fontId="2" fillId="0" borderId="0" xfId="1" applyFont="1" applyBorder="1" applyAlignment="1">
      <alignment vertical="center" wrapText="1"/>
    </xf>
    <xf numFmtId="0" fontId="18" fillId="0" borderId="1" xfId="1" applyFont="1" applyFill="1" applyBorder="1">
      <alignment vertical="center"/>
    </xf>
    <xf numFmtId="0" fontId="35" fillId="0" borderId="0" xfId="1" applyFont="1">
      <alignment vertical="center"/>
    </xf>
    <xf numFmtId="0" fontId="18" fillId="0" borderId="3" xfId="1" applyFont="1" applyBorder="1">
      <alignment vertical="center"/>
    </xf>
    <xf numFmtId="0" fontId="4" fillId="0" borderId="1" xfId="1" applyFont="1" applyBorder="1" applyAlignment="1">
      <alignment horizontal="center" vertical="center"/>
    </xf>
    <xf numFmtId="0" fontId="2" fillId="0" borderId="1" xfId="1" quotePrefix="1" applyNumberFormat="1" applyBorder="1" applyAlignment="1">
      <alignment horizontal="center" vertical="center"/>
    </xf>
    <xf numFmtId="0"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14" fillId="2" borderId="11" xfId="2" applyFont="1" applyFill="1" applyBorder="1" applyAlignment="1" applyProtection="1">
      <alignment horizontal="center" vertical="center" wrapText="1"/>
    </xf>
    <xf numFmtId="0" fontId="14" fillId="2" borderId="12" xfId="2" applyFont="1" applyFill="1" applyBorder="1" applyAlignment="1" applyProtection="1">
      <alignment horizontal="center" vertical="center"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15" xfId="4" applyFont="1" applyFill="1" applyBorder="1" applyAlignment="1" applyProtection="1">
      <alignment horizontal="center" vertical="center" wrapText="1" shrinkToFit="1"/>
    </xf>
    <xf numFmtId="0" fontId="2" fillId="0" borderId="12" xfId="4" applyFont="1" applyFill="1" applyBorder="1" applyAlignment="1" applyProtection="1">
      <alignment horizontal="center" vertical="center" wrapText="1" shrinkToFit="1"/>
    </xf>
    <xf numFmtId="0" fontId="2"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6"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6"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6"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8" fillId="0" borderId="29" xfId="1" applyFont="1" applyFill="1" applyBorder="1" applyAlignment="1">
      <alignment horizontal="center" vertical="center"/>
    </xf>
    <xf numFmtId="0" fontId="18" fillId="0" borderId="30" xfId="1" applyFont="1" applyFill="1" applyBorder="1" applyAlignment="1">
      <alignment horizontal="center" vertical="center"/>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52" xfId="0" applyBorder="1" applyAlignment="1">
      <alignment horizontal="center" vertical="center" wrapText="1"/>
    </xf>
    <xf numFmtId="0" fontId="0" fillId="0" borderId="46" xfId="0" applyBorder="1" applyAlignment="1">
      <alignment horizontal="center" vertical="center" wrapText="1"/>
    </xf>
    <xf numFmtId="0" fontId="0" fillId="0" borderId="53" xfId="0" applyBorder="1" applyAlignment="1">
      <alignment horizontal="center" vertical="center" wrapText="1"/>
    </xf>
    <xf numFmtId="0" fontId="2" fillId="2" borderId="14" xfId="1" applyFont="1" applyFill="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2" borderId="50" xfId="1" applyFont="1" applyFill="1" applyBorder="1" applyAlignment="1">
      <alignment horizontal="center" vertical="center"/>
    </xf>
    <xf numFmtId="0" fontId="2" fillId="0" borderId="58" xfId="1" applyFont="1" applyFill="1" applyBorder="1" applyAlignment="1">
      <alignment horizontal="center" vertical="center"/>
    </xf>
    <xf numFmtId="0" fontId="13" fillId="0" borderId="20" xfId="1" applyFont="1" applyFill="1" applyBorder="1" applyAlignment="1">
      <alignment horizontal="left" vertical="top" wrapText="1"/>
    </xf>
    <xf numFmtId="0" fontId="13" fillId="0" borderId="19" xfId="1" applyFont="1" applyFill="1" applyBorder="1" applyAlignment="1">
      <alignment horizontal="left" vertical="top" wrapText="1"/>
    </xf>
    <xf numFmtId="0" fontId="13" fillId="0" borderId="27" xfId="1" applyFont="1" applyFill="1" applyBorder="1" applyAlignment="1">
      <alignment horizontal="left" vertical="top" wrapText="1"/>
    </xf>
    <xf numFmtId="0" fontId="13" fillId="0" borderId="31"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32" xfId="1" applyFont="1" applyFill="1" applyBorder="1" applyAlignment="1">
      <alignment horizontal="left" vertical="top" wrapText="1"/>
    </xf>
    <xf numFmtId="0" fontId="13" fillId="0" borderId="43" xfId="1" applyFont="1" applyFill="1" applyBorder="1" applyAlignment="1">
      <alignment horizontal="left" vertical="top" wrapText="1"/>
    </xf>
    <xf numFmtId="0" fontId="13" fillId="0" borderId="46" xfId="1" applyFont="1" applyFill="1" applyBorder="1" applyAlignment="1">
      <alignment horizontal="left" vertical="top" wrapText="1"/>
    </xf>
    <xf numFmtId="0" fontId="13" fillId="0" borderId="44" xfId="1" applyFont="1" applyFill="1" applyBorder="1" applyAlignment="1">
      <alignment horizontal="left" vertical="top" wrapText="1"/>
    </xf>
    <xf numFmtId="0" fontId="16" fillId="2" borderId="49" xfId="2" applyFont="1" applyFill="1" applyBorder="1" applyAlignment="1" applyProtection="1">
      <alignment horizontal="center" vertical="center" wrapText="1"/>
    </xf>
    <xf numFmtId="0" fontId="16" fillId="2" borderId="50" xfId="2" applyFont="1" applyFill="1" applyBorder="1" applyAlignment="1" applyProtection="1">
      <alignment horizontal="center" vertical="center" wrapText="1"/>
    </xf>
    <xf numFmtId="176" fontId="9" fillId="0" borderId="50" xfId="0"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0" xfId="0" applyFont="1" applyFill="1" applyBorder="1" applyAlignment="1">
      <alignment horizontal="center" vertical="center"/>
    </xf>
    <xf numFmtId="0" fontId="2" fillId="0" borderId="57" xfId="1" applyFont="1" applyFill="1" applyBorder="1" applyAlignment="1">
      <alignment horizontal="center" vertical="center"/>
    </xf>
    <xf numFmtId="0" fontId="2" fillId="0" borderId="58" xfId="1" applyFont="1" applyBorder="1" applyAlignment="1">
      <alignment horizontal="center" vertical="center"/>
    </xf>
    <xf numFmtId="9" fontId="2" fillId="0" borderId="58" xfId="1" applyNumberFormat="1" applyFont="1" applyBorder="1" applyAlignment="1">
      <alignment horizontal="center" vertical="center"/>
    </xf>
    <xf numFmtId="9" fontId="2" fillId="0" borderId="58" xfId="1" applyNumberFormat="1" applyFont="1" applyFill="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7" xfId="1" applyFont="1" applyFill="1" applyBorder="1" applyAlignment="1">
      <alignment horizontal="center" vertical="center"/>
    </xf>
    <xf numFmtId="0" fontId="19" fillId="0" borderId="20" xfId="1" applyFont="1" applyBorder="1" applyAlignment="1">
      <alignment horizontal="left" vertical="top" wrapText="1"/>
    </xf>
    <xf numFmtId="0" fontId="19" fillId="0" borderId="19" xfId="1" applyFont="1" applyBorder="1" applyAlignment="1">
      <alignment horizontal="left" vertical="top" wrapText="1"/>
    </xf>
    <xf numFmtId="0" fontId="19" fillId="0" borderId="27" xfId="1" applyFont="1" applyBorder="1" applyAlignment="1">
      <alignment horizontal="left" vertical="top" wrapText="1"/>
    </xf>
    <xf numFmtId="0" fontId="19" fillId="0" borderId="31" xfId="1" applyFont="1" applyBorder="1" applyAlignment="1">
      <alignment horizontal="left" vertical="top" wrapText="1"/>
    </xf>
    <xf numFmtId="0" fontId="19" fillId="0" borderId="0" xfId="1" applyFont="1" applyBorder="1" applyAlignment="1">
      <alignment horizontal="left" vertical="top" wrapText="1"/>
    </xf>
    <xf numFmtId="0" fontId="19" fillId="0" borderId="32" xfId="1" applyFont="1" applyBorder="1" applyAlignment="1">
      <alignment horizontal="left" vertical="top" wrapText="1"/>
    </xf>
    <xf numFmtId="0" fontId="19" fillId="0" borderId="43" xfId="1" applyFont="1" applyBorder="1" applyAlignment="1">
      <alignment horizontal="left" vertical="top" wrapText="1"/>
    </xf>
    <xf numFmtId="0" fontId="19" fillId="0" borderId="46" xfId="1" applyFont="1" applyBorder="1" applyAlignment="1">
      <alignment horizontal="left" vertical="top" wrapText="1"/>
    </xf>
    <xf numFmtId="0" fontId="19" fillId="0" borderId="44" xfId="1" applyFont="1" applyBorder="1" applyAlignment="1">
      <alignment horizontal="left" vertical="top"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0" fillId="0" borderId="20" xfId="0" applyFill="1" applyBorder="1" applyAlignment="1">
      <alignment horizontal="left" vertical="top" wrapText="1"/>
    </xf>
    <xf numFmtId="0" fontId="0" fillId="0" borderId="19" xfId="0" applyFill="1" applyBorder="1" applyAlignment="1">
      <alignment horizontal="left" vertical="top" wrapText="1"/>
    </xf>
    <xf numFmtId="0" fontId="0" fillId="0" borderId="27" xfId="0" applyFill="1" applyBorder="1" applyAlignment="1">
      <alignment horizontal="left" vertical="top" wrapText="1"/>
    </xf>
    <xf numFmtId="0" fontId="0" fillId="0" borderId="43" xfId="0" applyFill="1" applyBorder="1" applyAlignment="1">
      <alignment horizontal="left" vertical="top" wrapText="1"/>
    </xf>
    <xf numFmtId="0" fontId="0" fillId="0" borderId="46" xfId="0" applyFill="1" applyBorder="1" applyAlignment="1">
      <alignment horizontal="left" vertical="top" wrapText="1"/>
    </xf>
    <xf numFmtId="0" fontId="0" fillId="0" borderId="44" xfId="0" applyFill="1" applyBorder="1" applyAlignment="1">
      <alignment horizontal="left" vertical="top"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wrapText="1" shrinkToFit="1"/>
    </xf>
    <xf numFmtId="0" fontId="19" fillId="2" borderId="16" xfId="1" applyFont="1" applyFill="1" applyBorder="1" applyAlignment="1">
      <alignment horizontal="center" vertical="center" wrapText="1" shrinkToFit="1"/>
    </xf>
    <xf numFmtId="0" fontId="2" fillId="0" borderId="15"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9" fillId="2" borderId="15" xfId="1" applyFont="1" applyFill="1" applyBorder="1" applyAlignment="1">
      <alignment horizontal="center" vertical="center"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9" fillId="0" borderId="54" xfId="1" applyFont="1" applyFill="1" applyBorder="1" applyAlignment="1">
      <alignment horizontal="center" vertical="center" shrinkToFit="1"/>
    </xf>
    <xf numFmtId="0" fontId="19" fillId="0" borderId="55" xfId="1" applyFont="1" applyFill="1" applyBorder="1" applyAlignment="1">
      <alignment horizontal="center" vertical="center" shrinkToFit="1"/>
    </xf>
    <xf numFmtId="0" fontId="19" fillId="0" borderId="56" xfId="1" applyFont="1" applyFill="1" applyBorder="1" applyAlignment="1">
      <alignment horizontal="center" vertical="center" shrinkToFit="1"/>
    </xf>
    <xf numFmtId="0" fontId="2" fillId="0" borderId="19"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44" xfId="0" applyFont="1" applyFill="1" applyBorder="1" applyAlignment="1">
      <alignment horizontal="left" vertical="top" wrapText="1"/>
    </xf>
    <xf numFmtId="0" fontId="22" fillId="0" borderId="15"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56" fontId="2" fillId="0" borderId="15" xfId="1" quotePrefix="1" applyNumberFormat="1" applyFont="1" applyFill="1" applyBorder="1" applyAlignment="1">
      <alignment horizontal="center" vertical="center"/>
    </xf>
    <xf numFmtId="0" fontId="12" fillId="0" borderId="20" xfId="1" applyFont="1" applyFill="1" applyBorder="1" applyAlignment="1">
      <alignment horizontal="left" vertical="top" wrapText="1"/>
    </xf>
    <xf numFmtId="0" fontId="12" fillId="0" borderId="19" xfId="1" applyFont="1" applyFill="1" applyBorder="1" applyAlignment="1">
      <alignment horizontal="left" vertical="top" wrapText="1"/>
    </xf>
    <xf numFmtId="0" fontId="12" fillId="0" borderId="27" xfId="1" applyFont="1" applyFill="1" applyBorder="1" applyAlignment="1">
      <alignment horizontal="left" vertical="top" wrapText="1"/>
    </xf>
    <xf numFmtId="0" fontId="2" fillId="0" borderId="43" xfId="1" applyFill="1" applyBorder="1" applyAlignment="1">
      <alignment horizontal="left" vertical="top" wrapText="1"/>
    </xf>
    <xf numFmtId="0" fontId="2" fillId="0" borderId="46" xfId="1" applyFill="1" applyBorder="1" applyAlignment="1">
      <alignment horizontal="left" vertical="top" wrapText="1"/>
    </xf>
    <xf numFmtId="0" fontId="2" fillId="0" borderId="44" xfId="1" applyFill="1" applyBorder="1" applyAlignment="1">
      <alignment horizontal="left" vertical="top" wrapText="1"/>
    </xf>
    <xf numFmtId="0" fontId="21" fillId="2" borderId="15"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6" xfId="1" applyFont="1" applyFill="1" applyBorder="1" applyAlignment="1">
      <alignment horizontal="center" vertical="center" shrinkToFit="1"/>
    </xf>
    <xf numFmtId="0" fontId="2" fillId="0" borderId="17" xfId="1" applyFill="1" applyBorder="1" applyAlignment="1">
      <alignment horizontal="center" vertical="center"/>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quotePrefix="1" applyFont="1" applyFill="1" applyBorder="1" applyAlignment="1">
      <alignment horizontal="center" vertical="center"/>
    </xf>
    <xf numFmtId="0" fontId="2" fillId="0" borderId="65"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66" xfId="1" applyFont="1" applyFill="1" applyBorder="1" applyAlignment="1">
      <alignment horizontal="center" vertical="top"/>
    </xf>
    <xf numFmtId="0" fontId="2" fillId="0" borderId="0" xfId="1" applyFont="1" applyFill="1" applyBorder="1" applyAlignment="1">
      <alignment horizontal="center" vertical="top"/>
    </xf>
    <xf numFmtId="0" fontId="2" fillId="0" borderId="61" xfId="1" applyFont="1" applyFill="1" applyBorder="1" applyAlignment="1">
      <alignment horizontal="center" vertical="top"/>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3" fillId="2" borderId="18" xfId="1" applyFont="1" applyFill="1" applyBorder="1" applyAlignment="1">
      <alignment horizontal="center" vertical="center" textRotation="255" wrapText="1"/>
    </xf>
    <xf numFmtId="0" fontId="23" fillId="2" borderId="21" xfId="1" applyFont="1" applyFill="1" applyBorder="1" applyAlignment="1">
      <alignment horizontal="center" vertical="center" textRotation="255" wrapText="1"/>
    </xf>
    <xf numFmtId="0" fontId="23" fillId="2" borderId="25" xfId="1" applyFont="1" applyFill="1" applyBorder="1" applyAlignment="1">
      <alignment horizontal="center" vertical="center" textRotation="255" wrapText="1"/>
    </xf>
    <xf numFmtId="0" fontId="23" fillId="2" borderId="61" xfId="1" applyFont="1" applyFill="1" applyBorder="1" applyAlignment="1">
      <alignment horizontal="center" vertical="center" textRotation="255" wrapText="1"/>
    </xf>
    <xf numFmtId="0" fontId="23" fillId="2" borderId="74" xfId="1" applyFont="1" applyFill="1" applyBorder="1" applyAlignment="1">
      <alignment horizontal="center" vertical="center" textRotation="255" wrapText="1"/>
    </xf>
    <xf numFmtId="0" fontId="23"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3"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5" fillId="0" borderId="62"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19" fillId="0" borderId="65" xfId="1" applyFont="1" applyFill="1" applyBorder="1" applyAlignment="1">
      <alignment horizontal="center" vertical="center"/>
    </xf>
    <xf numFmtId="0" fontId="19" fillId="0" borderId="34" xfId="1" applyFont="1" applyFill="1" applyBorder="1" applyAlignment="1">
      <alignment horizontal="center" vertical="center"/>
    </xf>
    <xf numFmtId="0" fontId="19" fillId="0" borderId="35" xfId="1" applyFont="1" applyFill="1" applyBorder="1" applyAlignment="1">
      <alignment horizontal="center" vertical="center"/>
    </xf>
    <xf numFmtId="0" fontId="25" fillId="3" borderId="5" xfId="1" applyFont="1" applyFill="1" applyBorder="1" applyAlignment="1">
      <alignment horizontal="center" vertical="center" wrapText="1"/>
    </xf>
    <xf numFmtId="0" fontId="25" fillId="3" borderId="6" xfId="1" applyFont="1" applyFill="1" applyBorder="1" applyAlignment="1">
      <alignment horizontal="center" vertical="center" wrapText="1"/>
    </xf>
    <xf numFmtId="0" fontId="25"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0" fillId="0" borderId="92" xfId="0" applyFill="1" applyBorder="1" applyAlignment="1">
      <alignment horizontal="center" vertical="center"/>
    </xf>
    <xf numFmtId="0" fontId="2" fillId="0" borderId="91" xfId="0" applyFont="1" applyFill="1" applyBorder="1" applyAlignment="1">
      <alignment horizontal="center" vertical="center"/>
    </xf>
    <xf numFmtId="0" fontId="26" fillId="0" borderId="28" xfId="0" applyFont="1" applyFill="1" applyBorder="1" applyAlignment="1">
      <alignment horizontal="left" vertical="top" wrapText="1"/>
    </xf>
    <xf numFmtId="0" fontId="26" fillId="0" borderId="19" xfId="0" applyFont="1" applyFill="1" applyBorder="1" applyAlignment="1">
      <alignment horizontal="left" vertical="top" wrapText="1"/>
    </xf>
    <xf numFmtId="0" fontId="26" fillId="0" borderId="21" xfId="0" applyFont="1" applyFill="1" applyBorder="1" applyAlignment="1">
      <alignment horizontal="left" vertical="top" wrapText="1"/>
    </xf>
    <xf numFmtId="0" fontId="26" fillId="0" borderId="66"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61" xfId="0" applyFont="1" applyFill="1" applyBorder="1" applyAlignment="1">
      <alignment horizontal="left" vertical="top" wrapText="1"/>
    </xf>
    <xf numFmtId="0" fontId="26" fillId="0" borderId="45" xfId="0" applyFont="1" applyFill="1" applyBorder="1" applyAlignment="1">
      <alignment horizontal="left" vertical="top" wrapText="1"/>
    </xf>
    <xf numFmtId="0" fontId="26" fillId="0" borderId="46" xfId="0" applyFont="1" applyFill="1" applyBorder="1" applyAlignment="1">
      <alignment horizontal="left" vertical="top" wrapText="1"/>
    </xf>
    <xf numFmtId="0" fontId="26" fillId="0" borderId="95" xfId="0" applyFont="1" applyFill="1" applyBorder="1" applyAlignment="1">
      <alignment horizontal="left" vertical="top" wrapText="1"/>
    </xf>
    <xf numFmtId="0" fontId="2" fillId="0" borderId="9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6" xfId="1" applyFont="1" applyFill="1" applyBorder="1" applyAlignment="1">
      <alignment vertical="center" wrapText="1"/>
    </xf>
    <xf numFmtId="0" fontId="2" fillId="0" borderId="63" xfId="1" applyFont="1" applyBorder="1" applyAlignment="1">
      <alignment vertical="center" wrapText="1"/>
    </xf>
    <xf numFmtId="0" fontId="2" fillId="0" borderId="64" xfId="1" applyFont="1" applyBorder="1" applyAlignment="1">
      <alignment vertical="center" wrapText="1"/>
    </xf>
    <xf numFmtId="0" fontId="0" fillId="0" borderId="97" xfId="0" applyFill="1" applyBorder="1" applyAlignment="1">
      <alignment horizontal="center" vertical="center"/>
    </xf>
    <xf numFmtId="0" fontId="2" fillId="0" borderId="63" xfId="0" applyFont="1" applyFill="1" applyBorder="1" applyAlignment="1">
      <alignment horizontal="center" vertical="center"/>
    </xf>
    <xf numFmtId="0" fontId="28" fillId="0" borderId="28"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66"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1" xfId="0" applyFont="1" applyFill="1" applyBorder="1" applyAlignment="1">
      <alignment horizontal="left" vertical="top" wrapText="1"/>
    </xf>
    <xf numFmtId="0" fontId="22" fillId="0" borderId="45" xfId="0" applyFont="1" applyFill="1" applyBorder="1" applyAlignment="1">
      <alignment horizontal="left" vertical="top" wrapText="1"/>
    </xf>
    <xf numFmtId="0" fontId="22" fillId="0" borderId="46" xfId="0" applyFont="1" applyFill="1" applyBorder="1" applyAlignment="1">
      <alignment horizontal="left" vertical="top" wrapText="1"/>
    </xf>
    <xf numFmtId="0" fontId="22" fillId="0" borderId="95" xfId="0" applyFont="1" applyFill="1" applyBorder="1" applyAlignment="1">
      <alignment horizontal="left" vertical="top" wrapText="1"/>
    </xf>
    <xf numFmtId="0" fontId="2" fillId="0" borderId="93" xfId="1" applyFont="1" applyFill="1" applyBorder="1" applyAlignment="1">
      <alignment vertical="center"/>
    </xf>
    <xf numFmtId="0" fontId="2" fillId="0" borderId="35" xfId="1" applyFont="1" applyBorder="1" applyAlignment="1">
      <alignment vertical="center"/>
    </xf>
    <xf numFmtId="0" fontId="2" fillId="0" borderId="94" xfId="1" applyFont="1" applyFill="1" applyBorder="1" applyAlignment="1">
      <alignment vertical="center"/>
    </xf>
    <xf numFmtId="0" fontId="2" fillId="0" borderId="71" xfId="1" applyFont="1" applyBorder="1" applyAlignment="1">
      <alignment vertical="center"/>
    </xf>
    <xf numFmtId="0" fontId="0" fillId="0" borderId="73" xfId="0" applyFill="1" applyBorder="1" applyAlignment="1">
      <alignment horizontal="center" vertical="center"/>
    </xf>
    <xf numFmtId="0" fontId="2" fillId="0" borderId="71" xfId="0" applyFont="1" applyFill="1" applyBorder="1" applyAlignment="1">
      <alignment horizontal="center" vertical="center"/>
    </xf>
    <xf numFmtId="0" fontId="2" fillId="0" borderId="94"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96" xfId="1" applyFont="1" applyFill="1" applyBorder="1" applyAlignment="1">
      <alignment vertical="center"/>
    </xf>
    <xf numFmtId="0" fontId="2" fillId="0" borderId="63" xfId="1" applyFont="1" applyBorder="1" applyAlignment="1">
      <alignment vertical="center"/>
    </xf>
    <xf numFmtId="0" fontId="27" fillId="0" borderId="28" xfId="0" applyFont="1" applyFill="1" applyBorder="1" applyAlignment="1">
      <alignment horizontal="left" vertical="top" wrapText="1"/>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15" xfId="1" applyFont="1" applyFill="1" applyBorder="1" applyAlignment="1">
      <alignment vertical="center"/>
    </xf>
    <xf numFmtId="0" fontId="25" fillId="2" borderId="52" xfId="1" applyFont="1" applyFill="1" applyBorder="1" applyAlignment="1">
      <alignment horizontal="center" vertical="center" wrapText="1"/>
    </xf>
    <xf numFmtId="0" fontId="25" fillId="2" borderId="46" xfId="1" applyFont="1" applyFill="1" applyBorder="1" applyAlignment="1">
      <alignment horizontal="center" vertical="center" wrapText="1"/>
    </xf>
    <xf numFmtId="0" fontId="25" fillId="2" borderId="95" xfId="1" applyFont="1" applyFill="1" applyBorder="1" applyAlignment="1">
      <alignment horizontal="center" vertical="center" wrapText="1"/>
    </xf>
    <xf numFmtId="0" fontId="2" fillId="0" borderId="116" xfId="1" applyFont="1" applyFill="1" applyBorder="1" applyAlignment="1">
      <alignment vertical="center"/>
    </xf>
    <xf numFmtId="0" fontId="12" fillId="0" borderId="117" xfId="1" applyFont="1" applyFill="1" applyBorder="1" applyAlignment="1">
      <alignment vertical="center" wrapText="1"/>
    </xf>
    <xf numFmtId="0" fontId="2" fillId="0" borderId="77" xfId="1" applyFont="1" applyFill="1" applyBorder="1" applyAlignment="1">
      <alignment vertical="center" wrapText="1"/>
    </xf>
    <xf numFmtId="0" fontId="2" fillId="0" borderId="115" xfId="1" applyFont="1" applyFill="1" applyBorder="1" applyAlignment="1">
      <alignment vertical="center" wrapText="1"/>
    </xf>
    <xf numFmtId="0" fontId="29" fillId="0" borderId="105" xfId="1" applyFont="1" applyFill="1" applyBorder="1" applyAlignment="1">
      <alignment vertical="center"/>
    </xf>
    <xf numFmtId="0" fontId="2" fillId="0" borderId="106" xfId="1" applyFont="1" applyFill="1" applyBorder="1" applyAlignment="1">
      <alignment vertical="center"/>
    </xf>
    <xf numFmtId="0" fontId="29" fillId="0" borderId="107" xfId="1" applyFont="1" applyFill="1" applyBorder="1" applyAlignment="1">
      <alignment vertical="center"/>
    </xf>
    <xf numFmtId="0" fontId="2" fillId="0" borderId="108" xfId="1" applyFont="1" applyBorder="1" applyAlignment="1">
      <alignment vertical="center"/>
    </xf>
    <xf numFmtId="0" fontId="2" fillId="0" borderId="109"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xf>
    <xf numFmtId="0" fontId="2" fillId="0" borderId="19" xfId="1" applyFill="1" applyBorder="1" applyAlignment="1">
      <alignment vertical="center"/>
    </xf>
    <xf numFmtId="0" fontId="2" fillId="0" borderId="21" xfId="1" applyFill="1" applyBorder="1" applyAlignment="1">
      <alignment vertical="center"/>
    </xf>
    <xf numFmtId="0" fontId="2" fillId="0" borderId="111" xfId="1" applyFont="1" applyFill="1" applyBorder="1" applyAlignment="1">
      <alignment horizontal="center" vertical="center" wrapText="1"/>
    </xf>
    <xf numFmtId="0" fontId="2" fillId="0" borderId="112" xfId="1" applyFill="1" applyBorder="1" applyAlignment="1">
      <alignment horizontal="center" vertical="center"/>
    </xf>
    <xf numFmtId="0" fontId="2" fillId="0" borderId="113" xfId="1" applyFill="1" applyBorder="1" applyAlignment="1">
      <alignment horizontal="center" vertical="center"/>
    </xf>
    <xf numFmtId="0" fontId="2" fillId="0" borderId="112" xfId="1" applyFill="1" applyBorder="1" applyAlignment="1">
      <alignment vertical="center"/>
    </xf>
    <xf numFmtId="0" fontId="2" fillId="0" borderId="114" xfId="1" applyFill="1" applyBorder="1" applyAlignment="1">
      <alignment vertical="center"/>
    </xf>
    <xf numFmtId="0" fontId="2" fillId="0" borderId="96" xfId="1" applyFont="1" applyFill="1" applyBorder="1" applyAlignment="1">
      <alignment horizontal="left" vertical="center" wrapText="1"/>
    </xf>
    <xf numFmtId="0" fontId="2" fillId="0" borderId="63" xfId="1" applyFont="1" applyBorder="1" applyAlignment="1">
      <alignment horizontal="left" vertical="center" wrapText="1"/>
    </xf>
    <xf numFmtId="0" fontId="2" fillId="0" borderId="97"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95" xfId="1" applyFont="1" applyFill="1" applyBorder="1" applyAlignment="1">
      <alignment horizontal="center" vertical="center"/>
    </xf>
    <xf numFmtId="0" fontId="29" fillId="3" borderId="98" xfId="1" applyFont="1" applyFill="1" applyBorder="1" applyAlignment="1">
      <alignment horizontal="center" vertical="center" wrapText="1"/>
    </xf>
    <xf numFmtId="0" fontId="2" fillId="3" borderId="99" xfId="1" applyFont="1" applyFill="1" applyBorder="1" applyAlignment="1">
      <alignment horizontal="center" vertical="center" wrapText="1"/>
    </xf>
    <xf numFmtId="0" fontId="29" fillId="3" borderId="100" xfId="1" applyFont="1" applyFill="1" applyBorder="1" applyAlignment="1">
      <alignment horizontal="center" vertical="center" wrapText="1"/>
    </xf>
    <xf numFmtId="0" fontId="2" fillId="0" borderId="68" xfId="1" applyFont="1" applyBorder="1" applyAlignment="1">
      <alignment horizontal="center" vertical="center" wrapText="1"/>
    </xf>
    <xf numFmtId="0" fontId="2" fillId="0" borderId="101" xfId="1" applyFont="1" applyBorder="1" applyAlignment="1">
      <alignment horizontal="center" vertical="center" wrapText="1"/>
    </xf>
    <xf numFmtId="0" fontId="2" fillId="3" borderId="102" xfId="1" applyFont="1" applyFill="1" applyBorder="1" applyAlignment="1">
      <alignment horizontal="center" vertical="center" wrapText="1"/>
    </xf>
    <xf numFmtId="0" fontId="2" fillId="0" borderId="0" xfId="1" applyFont="1" applyBorder="1" applyAlignment="1">
      <alignment vertical="center"/>
    </xf>
    <xf numFmtId="49" fontId="30" fillId="0" borderId="93" xfId="1" applyNumberFormat="1" applyFont="1" applyFill="1" applyBorder="1" applyAlignment="1">
      <alignment horizontal="right" vertical="center"/>
    </xf>
    <xf numFmtId="49" fontId="31" fillId="0" borderId="34" xfId="1" applyNumberFormat="1" applyFont="1" applyFill="1" applyBorder="1" applyAlignment="1">
      <alignment horizontal="right" vertical="center"/>
    </xf>
    <xf numFmtId="49" fontId="31" fillId="0" borderId="103" xfId="1" applyNumberFormat="1" applyFont="1" applyFill="1" applyBorder="1" applyAlignment="1">
      <alignment horizontal="right" vertical="center"/>
    </xf>
    <xf numFmtId="0" fontId="30" fillId="0" borderId="104" xfId="1" applyFont="1" applyFill="1" applyBorder="1" applyAlignment="1">
      <alignment vertical="center"/>
    </xf>
    <xf numFmtId="0" fontId="31" fillId="0" borderId="34" xfId="1" applyFont="1" applyFill="1" applyBorder="1" applyAlignment="1">
      <alignment vertical="center"/>
    </xf>
    <xf numFmtId="0" fontId="31" fillId="0" borderId="103" xfId="1" applyFont="1" applyFill="1" applyBorder="1" applyAlignment="1">
      <alignment vertical="center"/>
    </xf>
    <xf numFmtId="0" fontId="31" fillId="0" borderId="104" xfId="1" applyFont="1" applyFill="1" applyBorder="1" applyAlignment="1">
      <alignmen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15" xfId="1" applyFont="1" applyBorder="1" applyAlignment="1">
      <alignment horizontal="left" vertical="center"/>
    </xf>
    <xf numFmtId="0" fontId="8" fillId="2" borderId="120" xfId="2" applyFont="1" applyFill="1" applyBorder="1" applyAlignment="1" applyProtection="1">
      <alignment horizontal="center" vertical="center" wrapText="1"/>
    </xf>
    <xf numFmtId="0" fontId="8" fillId="2" borderId="121" xfId="2" applyFont="1" applyFill="1" applyBorder="1" applyAlignment="1" applyProtection="1">
      <alignment horizontal="center" vertical="center" wrapText="1"/>
    </xf>
    <xf numFmtId="0" fontId="8" fillId="2" borderId="122"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0" xfId="1" applyFont="1" applyBorder="1" applyAlignment="1">
      <alignment horizontal="center" vertical="center" wrapText="1"/>
    </xf>
    <xf numFmtId="0" fontId="12" fillId="2" borderId="120" xfId="1" applyFont="1" applyFill="1" applyBorder="1" applyAlignment="1">
      <alignment horizontal="center" vertical="center" wrapText="1"/>
    </xf>
    <xf numFmtId="0" fontId="12" fillId="2" borderId="121" xfId="1" applyFont="1" applyFill="1" applyBorder="1" applyAlignment="1">
      <alignment horizontal="center" vertical="center" wrapText="1"/>
    </xf>
    <xf numFmtId="0" fontId="12" fillId="2" borderId="122"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0" xfId="1" applyFont="1" applyFill="1" applyBorder="1" applyAlignment="1">
      <alignment horizontal="center" vertical="center" wrapText="1"/>
    </xf>
    <xf numFmtId="0" fontId="32" fillId="0" borderId="7" xfId="1" applyFont="1" applyFill="1" applyBorder="1" applyAlignment="1">
      <alignment horizontal="center" vertical="center"/>
    </xf>
    <xf numFmtId="0" fontId="32" fillId="0" borderId="6" xfId="1" applyFont="1" applyBorder="1" applyAlignment="1">
      <alignment horizontal="center" vertical="center"/>
    </xf>
    <xf numFmtId="0" fontId="32" fillId="0" borderId="9" xfId="1" applyFont="1" applyBorder="1" applyAlignment="1">
      <alignment horizontal="center" vertical="center"/>
    </xf>
    <xf numFmtId="0" fontId="32" fillId="0" borderId="10" xfId="1" applyFont="1" applyBorder="1" applyAlignment="1">
      <alignment horizontal="center" vertical="center"/>
    </xf>
    <xf numFmtId="0" fontId="2" fillId="0" borderId="19"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2" fillId="0" borderId="77" xfId="1" applyFont="1" applyFill="1" applyBorder="1" applyAlignment="1">
      <alignment vertical="center" textRotation="255"/>
    </xf>
    <xf numFmtId="0" fontId="2" fillId="0" borderId="115" xfId="1" applyFont="1" applyFill="1" applyBorder="1" applyAlignment="1">
      <alignment vertical="center" textRotation="255"/>
    </xf>
    <xf numFmtId="0" fontId="25" fillId="3" borderId="5" xfId="1" applyFont="1" applyFill="1" applyBorder="1" applyAlignment="1">
      <alignment horizontal="center" vertical="center"/>
    </xf>
    <xf numFmtId="0" fontId="25" fillId="3" borderId="6" xfId="1" applyFont="1" applyFill="1" applyBorder="1" applyAlignment="1">
      <alignment horizontal="center" vertical="center"/>
    </xf>
    <xf numFmtId="0" fontId="25"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5"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18" xfId="1" applyFont="1" applyFill="1" applyBorder="1" applyAlignment="1">
      <alignment horizontal="left" vertical="center"/>
    </xf>
    <xf numFmtId="0" fontId="2" fillId="0" borderId="119" xfId="1" applyFont="1" applyFill="1" applyBorder="1" applyAlignment="1">
      <alignment horizontal="left"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3" fontId="2" fillId="0" borderId="77" xfId="1" applyNumberFormat="1" applyFont="1" applyFill="1" applyBorder="1" applyAlignment="1">
      <alignment horizontal="left"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32" fillId="0" borderId="14" xfId="1" applyFont="1" applyFill="1" applyBorder="1" applyAlignment="1">
      <alignment horizontal="center" vertical="center"/>
    </xf>
    <xf numFmtId="0" fontId="32" fillId="0" borderId="12" xfId="1" applyFont="1" applyBorder="1" applyAlignment="1">
      <alignment horizontal="center" vertical="center"/>
    </xf>
    <xf numFmtId="0" fontId="32" fillId="0" borderId="16" xfId="1" applyFont="1" applyBorder="1" applyAlignment="1">
      <alignment horizontal="center" vertical="center"/>
    </xf>
    <xf numFmtId="0" fontId="32" fillId="0" borderId="17" xfId="1" applyFont="1" applyBorder="1" applyAlignment="1">
      <alignment horizontal="center" vertical="center"/>
    </xf>
    <xf numFmtId="0" fontId="13" fillId="0" borderId="17" xfId="1" applyFont="1" applyBorder="1" applyAlignment="1">
      <alignment horizontal="center" vertical="center"/>
    </xf>
    <xf numFmtId="0" fontId="2" fillId="0" borderId="14" xfId="1" applyFont="1" applyBorder="1" applyAlignment="1">
      <alignment horizontal="center" vertical="center"/>
    </xf>
    <xf numFmtId="0" fontId="13" fillId="0" borderId="54"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6"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13" fillId="0" borderId="97" xfId="1" applyFont="1" applyFill="1" applyBorder="1" applyAlignment="1">
      <alignment horizontal="left" vertical="center" wrapText="1"/>
    </xf>
    <xf numFmtId="0" fontId="2" fillId="0" borderId="63" xfId="1" applyFont="1" applyFill="1" applyBorder="1" applyAlignment="1">
      <alignment horizontal="left" vertical="center"/>
    </xf>
    <xf numFmtId="0" fontId="2" fillId="0" borderId="64" xfId="1" applyFont="1" applyFill="1" applyBorder="1" applyAlignment="1">
      <alignment horizontal="left" vertical="center"/>
    </xf>
    <xf numFmtId="178" fontId="2" fillId="0" borderId="97" xfId="1" applyNumberFormat="1" applyFont="1" applyFill="1" applyBorder="1" applyAlignment="1">
      <alignment horizontal="right" vertical="center"/>
    </xf>
    <xf numFmtId="178" fontId="2" fillId="0" borderId="63" xfId="1" applyNumberFormat="1" applyFont="1" applyFill="1" applyBorder="1" applyAlignment="1">
      <alignment horizontal="right" vertical="center"/>
    </xf>
    <xf numFmtId="178" fontId="2" fillId="0" borderId="64" xfId="1" applyNumberFormat="1" applyFont="1" applyFill="1" applyBorder="1" applyAlignment="1">
      <alignment horizontal="right" vertical="center"/>
    </xf>
    <xf numFmtId="0" fontId="2" fillId="0" borderId="96" xfId="1" applyFont="1" applyBorder="1" applyAlignment="1">
      <alignment horizontal="center" vertical="center"/>
    </xf>
    <xf numFmtId="0" fontId="13" fillId="0" borderId="97" xfId="1" applyFont="1" applyBorder="1" applyAlignment="1">
      <alignment horizontal="left" vertical="center" wrapText="1"/>
    </xf>
    <xf numFmtId="0" fontId="2" fillId="0" borderId="63" xfId="1" applyFont="1" applyBorder="1" applyAlignment="1">
      <alignment horizontal="left" vertical="center"/>
    </xf>
    <xf numFmtId="0" fontId="2" fillId="0" borderId="64" xfId="1" applyFont="1" applyBorder="1" applyAlignment="1">
      <alignment horizontal="left" vertical="center"/>
    </xf>
    <xf numFmtId="177" fontId="2" fillId="0" borderId="97" xfId="1" applyNumberFormat="1" applyFont="1" applyBorder="1" applyAlignment="1">
      <alignment horizontal="right" vertical="center"/>
    </xf>
    <xf numFmtId="177" fontId="2" fillId="0" borderId="63" xfId="1" applyNumberFormat="1" applyFont="1" applyBorder="1" applyAlignment="1">
      <alignment horizontal="right" vertical="center"/>
    </xf>
    <xf numFmtId="177" fontId="2" fillId="0" borderId="126" xfId="1" applyNumberFormat="1" applyFont="1" applyBorder="1" applyAlignment="1">
      <alignment horizontal="right" vertical="center"/>
    </xf>
    <xf numFmtId="0" fontId="32" fillId="0" borderId="12" xfId="1" applyFont="1" applyFill="1" applyBorder="1" applyAlignment="1">
      <alignment horizontal="center" vertical="center"/>
    </xf>
    <xf numFmtId="0" fontId="32" fillId="0" borderId="1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7" xfId="1" applyFont="1" applyFill="1" applyBorder="1" applyAlignment="1">
      <alignment horizontal="center" vertical="center"/>
    </xf>
    <xf numFmtId="177" fontId="2" fillId="0" borderId="16" xfId="1" applyNumberFormat="1" applyFont="1" applyBorder="1" applyAlignment="1">
      <alignment horizontal="right" vertical="center"/>
    </xf>
    <xf numFmtId="0" fontId="2" fillId="0" borderId="14" xfId="1" applyFont="1" applyFill="1" applyBorder="1" applyAlignment="1">
      <alignment horizontal="center" vertical="center"/>
    </xf>
    <xf numFmtId="0" fontId="13" fillId="0" borderId="54" xfId="1" applyFont="1" applyFill="1" applyBorder="1" applyAlignment="1">
      <alignment horizontal="center" vertical="center" wrapText="1"/>
    </xf>
    <xf numFmtId="0" fontId="2" fillId="0" borderId="55" xfId="1" applyFont="1" applyFill="1" applyBorder="1" applyAlignment="1">
      <alignment horizontal="center" vertical="center"/>
    </xf>
    <xf numFmtId="0" fontId="2" fillId="0" borderId="56" xfId="1" applyFont="1" applyFill="1" applyBorder="1" applyAlignment="1">
      <alignment horizontal="center" vertical="center"/>
    </xf>
    <xf numFmtId="178" fontId="2" fillId="0" borderId="15"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177" fontId="2" fillId="0" borderId="64" xfId="1" applyNumberFormat="1" applyFont="1" applyBorder="1" applyAlignment="1">
      <alignment horizontal="right" vertical="center"/>
    </xf>
    <xf numFmtId="178" fontId="2" fillId="0" borderId="126" xfId="1" applyNumberFormat="1" applyFont="1" applyFill="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27" xfId="1" applyFont="1" applyBorder="1" applyAlignment="1">
      <alignment horizontal="center" vertical="center"/>
    </xf>
    <xf numFmtId="0" fontId="13" fillId="0" borderId="128" xfId="1" applyFont="1" applyBorder="1" applyAlignment="1">
      <alignment horizontal="center" vertical="center" wrapText="1"/>
    </xf>
    <xf numFmtId="0" fontId="2" fillId="0" borderId="119" xfId="1" applyFont="1" applyBorder="1" applyAlignment="1">
      <alignment horizontal="center" vertical="center"/>
    </xf>
    <xf numFmtId="0" fontId="2" fillId="0" borderId="129" xfId="1" applyFont="1" applyBorder="1" applyAlignment="1">
      <alignment horizontal="center" vertical="center"/>
    </xf>
    <xf numFmtId="177" fontId="2" fillId="0" borderId="79" xfId="1" applyNumberFormat="1" applyFont="1" applyBorder="1" applyAlignment="1">
      <alignment horizontal="right" vertical="center"/>
    </xf>
    <xf numFmtId="177" fontId="2" fillId="0" borderId="77" xfId="1" applyNumberFormat="1" applyFont="1" applyBorder="1" applyAlignment="1">
      <alignment horizontal="right" vertical="center"/>
    </xf>
    <xf numFmtId="177" fontId="2" fillId="0" borderId="78"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77" xfId="1" applyNumberFormat="1" applyFont="1" applyBorder="1" applyAlignment="1">
      <alignment horizontal="right" vertical="center"/>
    </xf>
    <xf numFmtId="178" fontId="2" fillId="0" borderId="115"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50" xfId="1" applyFont="1" applyFill="1" applyBorder="1" applyAlignment="1">
      <alignment vertical="center" wrapText="1"/>
    </xf>
    <xf numFmtId="0" fontId="2" fillId="0" borderId="50" xfId="1" applyFont="1" applyFill="1" applyBorder="1" applyAlignment="1">
      <alignment vertical="center"/>
    </xf>
    <xf numFmtId="0" fontId="38" fillId="2" borderId="11" xfId="2" applyFont="1" applyFill="1" applyBorder="1" applyAlignment="1" applyProtection="1">
      <alignment horizontal="center" vertical="center" wrapText="1" shrinkToFit="1"/>
    </xf>
    <xf numFmtId="0" fontId="38" fillId="2" borderId="12" xfId="2" applyFont="1" applyFill="1" applyBorder="1" applyAlignment="1" applyProtection="1">
      <alignment horizontal="center" vertical="center" wrapText="1" shrinkToFit="1"/>
    </xf>
    <xf numFmtId="0" fontId="38" fillId="2" borderId="13" xfId="2" applyFont="1" applyFill="1" applyBorder="1" applyAlignment="1" applyProtection="1">
      <alignment horizontal="center" vertical="center" wrapText="1" shrinkToFit="1"/>
    </xf>
    <xf numFmtId="0" fontId="38" fillId="0" borderId="14" xfId="2" applyFont="1" applyFill="1" applyBorder="1" applyAlignment="1" applyProtection="1">
      <alignment horizontal="center" vertical="center" wrapText="1" shrinkToFit="1"/>
    </xf>
    <xf numFmtId="0" fontId="38" fillId="0" borderId="12" xfId="2" applyFont="1" applyFill="1" applyBorder="1" applyAlignment="1" applyProtection="1">
      <alignment horizontal="center" vertical="center" wrapText="1" shrinkToFit="1"/>
    </xf>
    <xf numFmtId="0" fontId="38" fillId="0" borderId="16" xfId="2" applyFont="1" applyFill="1" applyBorder="1" applyAlignment="1" applyProtection="1">
      <alignment horizontal="center" vertical="center" wrapText="1" shrinkToFit="1"/>
    </xf>
    <xf numFmtId="0" fontId="33" fillId="2" borderId="15" xfId="3" applyNumberFormat="1" applyFont="1" applyFill="1" applyBorder="1" applyAlignment="1" applyProtection="1">
      <alignment horizontal="center" vertical="center" wrapText="1"/>
    </xf>
    <xf numFmtId="0" fontId="33" fillId="2" borderId="12" xfId="3" applyNumberFormat="1" applyFont="1" applyFill="1" applyBorder="1" applyAlignment="1" applyProtection="1">
      <alignment horizontal="center" vertical="center" wrapText="1"/>
    </xf>
    <xf numFmtId="0" fontId="33" fillId="2" borderId="16" xfId="3" applyNumberFormat="1" applyFont="1" applyFill="1" applyBorder="1" applyAlignment="1" applyProtection="1">
      <alignment horizontal="center" vertical="center" wrapText="1"/>
    </xf>
    <xf numFmtId="0" fontId="40" fillId="0" borderId="15" xfId="3" applyFont="1" applyFill="1" applyBorder="1" applyAlignment="1">
      <alignment horizontal="center" vertical="center" shrinkToFit="1"/>
    </xf>
    <xf numFmtId="0" fontId="40" fillId="0" borderId="12" xfId="3" applyFont="1" applyFill="1" applyBorder="1" applyAlignment="1">
      <alignment horizontal="center" vertical="center" shrinkToFit="1"/>
    </xf>
    <xf numFmtId="0" fontId="40" fillId="0" borderId="17" xfId="3" applyFont="1" applyFill="1" applyBorder="1" applyAlignment="1">
      <alignment horizontal="center" vertical="center" shrinkToFit="1"/>
    </xf>
    <xf numFmtId="0" fontId="33" fillId="2" borderId="11" xfId="2" applyFont="1" applyFill="1" applyBorder="1" applyAlignment="1" applyProtection="1">
      <alignment horizontal="center" vertical="center" wrapText="1"/>
    </xf>
    <xf numFmtId="0" fontId="33" fillId="2" borderId="12" xfId="2" applyFont="1" applyFill="1" applyBorder="1" applyAlignment="1" applyProtection="1">
      <alignment horizontal="center" vertical="center" wrapText="1"/>
    </xf>
    <xf numFmtId="0" fontId="33" fillId="2" borderId="13" xfId="2" applyFont="1" applyFill="1" applyBorder="1" applyAlignment="1" applyProtection="1">
      <alignment horizontal="center" vertical="center" wrapText="1"/>
    </xf>
    <xf numFmtId="0" fontId="20" fillId="0" borderId="14" xfId="3" applyFont="1" applyFill="1" applyBorder="1" applyAlignment="1" applyProtection="1">
      <alignment vertical="top" wrapText="1"/>
    </xf>
    <xf numFmtId="0" fontId="20" fillId="0" borderId="12" xfId="3" applyFont="1" applyFill="1" applyBorder="1" applyAlignment="1" applyProtection="1">
      <alignment vertical="top" wrapText="1"/>
    </xf>
    <xf numFmtId="0" fontId="20" fillId="0" borderId="17" xfId="3" applyFont="1" applyFill="1" applyBorder="1" applyAlignment="1" applyProtection="1">
      <alignment vertical="top" wrapText="1"/>
    </xf>
    <xf numFmtId="0" fontId="36" fillId="2" borderId="11" xfId="2" applyFont="1" applyFill="1" applyBorder="1" applyAlignment="1" applyProtection="1">
      <alignment horizontal="center" vertical="center" wrapText="1" shrinkToFit="1"/>
    </xf>
    <xf numFmtId="0" fontId="36" fillId="2" borderId="12" xfId="2" applyFont="1" applyFill="1" applyBorder="1" applyAlignment="1" applyProtection="1">
      <alignment horizontal="center" vertical="center" wrapText="1" shrinkToFit="1"/>
    </xf>
    <xf numFmtId="0" fontId="36" fillId="2" borderId="13" xfId="2" applyFont="1" applyFill="1" applyBorder="1" applyAlignment="1" applyProtection="1">
      <alignment horizontal="center" vertical="center" wrapText="1" shrinkToFit="1"/>
    </xf>
    <xf numFmtId="0" fontId="33" fillId="0" borderId="14" xfId="2" applyFont="1" applyFill="1" applyBorder="1" applyAlignment="1" applyProtection="1">
      <alignment horizontal="center" vertical="center"/>
    </xf>
    <xf numFmtId="0" fontId="33" fillId="0" borderId="12" xfId="2" applyFont="1" applyFill="1" applyBorder="1" applyAlignment="1" applyProtection="1">
      <alignment horizontal="center" vertical="center"/>
    </xf>
    <xf numFmtId="0" fontId="33" fillId="0" borderId="16" xfId="2" applyFont="1" applyFill="1" applyBorder="1" applyAlignment="1" applyProtection="1">
      <alignment horizontal="center" vertical="center"/>
    </xf>
    <xf numFmtId="0" fontId="33" fillId="2" borderId="15" xfId="3" applyFont="1" applyFill="1" applyBorder="1" applyAlignment="1" applyProtection="1">
      <alignment horizontal="center" vertical="center" shrinkToFit="1"/>
    </xf>
    <xf numFmtId="0" fontId="33" fillId="2" borderId="12" xfId="3" applyFont="1" applyFill="1" applyBorder="1" applyAlignment="1" applyProtection="1">
      <alignment horizontal="center" vertical="center" shrinkToFit="1"/>
    </xf>
    <xf numFmtId="0" fontId="33" fillId="2" borderId="16" xfId="3" applyFont="1" applyFill="1" applyBorder="1" applyAlignment="1" applyProtection="1">
      <alignment horizontal="center" vertical="center" shrinkToFit="1"/>
    </xf>
    <xf numFmtId="0" fontId="18" fillId="0" borderId="15" xfId="1" applyFont="1" applyBorder="1" applyAlignment="1">
      <alignment horizontal="center" vertical="center" shrinkToFit="1"/>
    </xf>
    <xf numFmtId="0" fontId="18" fillId="0" borderId="12" xfId="1" applyFont="1" applyBorder="1" applyAlignment="1">
      <alignment horizontal="center" vertical="center" shrinkToFit="1"/>
    </xf>
    <xf numFmtId="0" fontId="18" fillId="0" borderId="16" xfId="1" applyFont="1" applyBorder="1" applyAlignment="1">
      <alignment horizontal="center" vertical="center" shrinkToFit="1"/>
    </xf>
    <xf numFmtId="0" fontId="37" fillId="0" borderId="15" xfId="4" applyFont="1" applyFill="1" applyBorder="1" applyAlignment="1" applyProtection="1">
      <alignment horizontal="center" vertical="center" shrinkToFit="1"/>
    </xf>
    <xf numFmtId="0" fontId="37" fillId="0" borderId="12" xfId="4" applyFont="1" applyFill="1" applyBorder="1" applyAlignment="1" applyProtection="1">
      <alignment horizontal="center" vertical="center" shrinkToFit="1"/>
    </xf>
    <xf numFmtId="0" fontId="37" fillId="0" borderId="17" xfId="4" applyFont="1" applyFill="1" applyBorder="1" applyAlignment="1" applyProtection="1">
      <alignment horizontal="center" vertical="center" shrinkToFit="1"/>
    </xf>
    <xf numFmtId="0" fontId="38" fillId="2" borderId="11" xfId="2" applyFont="1" applyFill="1" applyBorder="1" applyAlignment="1" applyProtection="1">
      <alignment horizontal="center" vertical="center"/>
    </xf>
    <xf numFmtId="0" fontId="38" fillId="2" borderId="12" xfId="2" applyFont="1" applyFill="1" applyBorder="1" applyAlignment="1" applyProtection="1">
      <alignment horizontal="center" vertical="center"/>
    </xf>
    <xf numFmtId="0" fontId="38" fillId="2" borderId="13" xfId="2" applyFont="1" applyFill="1" applyBorder="1" applyAlignment="1" applyProtection="1">
      <alignment horizontal="center" vertical="center"/>
    </xf>
    <xf numFmtId="0" fontId="33" fillId="0" borderId="14" xfId="3" applyFont="1" applyFill="1" applyBorder="1" applyAlignment="1" applyProtection="1">
      <alignment horizontal="center" vertical="center" wrapText="1" shrinkToFit="1"/>
    </xf>
    <xf numFmtId="0" fontId="33" fillId="0" borderId="12" xfId="3" applyFont="1" applyFill="1" applyBorder="1" applyAlignment="1" applyProtection="1">
      <alignment horizontal="center" vertical="center" wrapText="1" shrinkToFit="1"/>
    </xf>
    <xf numFmtId="0" fontId="33" fillId="0" borderId="16" xfId="3" applyFont="1" applyFill="1" applyBorder="1" applyAlignment="1" applyProtection="1">
      <alignment horizontal="center" vertical="center" wrapText="1" shrinkToFit="1"/>
    </xf>
    <xf numFmtId="0" fontId="33" fillId="2" borderId="15" xfId="2" applyFont="1" applyFill="1" applyBorder="1" applyAlignment="1" applyProtection="1">
      <alignment horizontal="center" vertical="center"/>
    </xf>
    <xf numFmtId="0" fontId="33" fillId="2" borderId="12" xfId="2" applyFont="1" applyFill="1" applyBorder="1" applyAlignment="1" applyProtection="1">
      <alignment horizontal="center" vertical="center"/>
    </xf>
    <xf numFmtId="0" fontId="33" fillId="2" borderId="16" xfId="2" applyFont="1" applyFill="1" applyBorder="1" applyAlignment="1" applyProtection="1">
      <alignment horizontal="center" vertical="center"/>
    </xf>
    <xf numFmtId="0" fontId="39" fillId="0" borderId="12" xfId="4" applyFont="1" applyFill="1" applyBorder="1" applyAlignment="1" applyProtection="1">
      <alignment horizontal="center" vertical="center" wrapText="1"/>
    </xf>
    <xf numFmtId="0" fontId="39" fillId="0" borderId="12" xfId="0" applyFont="1" applyFill="1" applyBorder="1" applyAlignment="1">
      <alignment horizontal="center" vertical="center"/>
    </xf>
    <xf numFmtId="0" fontId="39" fillId="0" borderId="17" xfId="0" applyFont="1" applyFill="1" applyBorder="1" applyAlignment="1">
      <alignment horizontal="center" vertical="center"/>
    </xf>
    <xf numFmtId="0" fontId="18" fillId="0" borderId="1" xfId="1" applyFont="1" applyFill="1" applyBorder="1" applyAlignment="1">
      <alignment horizontal="center" vertical="center"/>
    </xf>
    <xf numFmtId="0" fontId="33" fillId="2" borderId="5" xfId="2" applyFont="1" applyFill="1" applyBorder="1" applyAlignment="1" applyProtection="1">
      <alignment horizontal="center" vertical="center"/>
    </xf>
    <xf numFmtId="0" fontId="33" fillId="2" borderId="6" xfId="2" applyFont="1" applyFill="1" applyBorder="1" applyAlignment="1" applyProtection="1">
      <alignment horizontal="center" vertical="center"/>
    </xf>
    <xf numFmtId="0" fontId="33" fillId="2" borderId="130" xfId="2" applyFont="1" applyFill="1" applyBorder="1" applyAlignment="1" applyProtection="1">
      <alignment horizontal="center" vertical="center"/>
    </xf>
    <xf numFmtId="0" fontId="34" fillId="0" borderId="7" xfId="3" applyFont="1" applyFill="1" applyBorder="1" applyAlignment="1" applyProtection="1">
      <alignment horizontal="center" vertical="center" wrapText="1" shrinkToFit="1"/>
    </xf>
    <xf numFmtId="0" fontId="34" fillId="0" borderId="6" xfId="3" applyFont="1" applyFill="1" applyBorder="1" applyAlignment="1" applyProtection="1">
      <alignment horizontal="center" vertical="center" wrapText="1" shrinkToFit="1"/>
    </xf>
    <xf numFmtId="0" fontId="34" fillId="0" borderId="9" xfId="3" applyFont="1" applyFill="1" applyBorder="1" applyAlignment="1" applyProtection="1">
      <alignment horizontal="center" vertical="center" wrapText="1" shrinkToFit="1"/>
    </xf>
    <xf numFmtId="0" fontId="33" fillId="2" borderId="8" xfId="3" applyFont="1" applyFill="1" applyBorder="1" applyAlignment="1" applyProtection="1">
      <alignment horizontal="center" vertical="center" wrapText="1" shrinkToFit="1"/>
    </xf>
    <xf numFmtId="0" fontId="33" fillId="2" borderId="6" xfId="3" applyFont="1" applyFill="1" applyBorder="1" applyAlignment="1" applyProtection="1">
      <alignment horizontal="center" vertical="center" wrapText="1" shrinkToFit="1"/>
    </xf>
    <xf numFmtId="0" fontId="33" fillId="2" borderId="9" xfId="3" applyFont="1" applyFill="1" applyBorder="1" applyAlignment="1" applyProtection="1">
      <alignment horizontal="center" vertical="center" wrapText="1" shrinkToFit="1"/>
    </xf>
    <xf numFmtId="0" fontId="20" fillId="0" borderId="8" xfId="1" applyFont="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33" fillId="2" borderId="8" xfId="3" applyFont="1" applyFill="1" applyBorder="1" applyAlignment="1" applyProtection="1">
      <alignment horizontal="center" vertical="center"/>
    </xf>
    <xf numFmtId="0" fontId="33" fillId="2" borderId="6" xfId="3" applyFont="1" applyFill="1" applyBorder="1" applyAlignment="1" applyProtection="1">
      <alignment horizontal="center" vertical="center"/>
    </xf>
    <xf numFmtId="0" fontId="33" fillId="2" borderId="10" xfId="3" applyFont="1" applyFill="1" applyBorder="1" applyAlignment="1" applyProtection="1">
      <alignment horizontal="center" vertical="center"/>
    </xf>
    <xf numFmtId="0" fontId="18" fillId="2" borderId="15" xfId="1" applyFont="1" applyFill="1" applyBorder="1" applyAlignment="1">
      <alignment horizontal="center" vertical="center"/>
    </xf>
    <xf numFmtId="0" fontId="18" fillId="2" borderId="12" xfId="1" applyFont="1" applyFill="1" applyBorder="1" applyAlignment="1">
      <alignment horizontal="center" vertical="center"/>
    </xf>
    <xf numFmtId="0" fontId="18" fillId="2" borderId="17" xfId="1" applyFont="1" applyFill="1" applyBorder="1" applyAlignment="1">
      <alignment horizontal="center" vertical="center"/>
    </xf>
    <xf numFmtId="0" fontId="37" fillId="2" borderId="20" xfId="2" applyFont="1" applyFill="1" applyBorder="1" applyAlignment="1" applyProtection="1">
      <alignment horizontal="center" vertical="center" wrapText="1"/>
    </xf>
    <xf numFmtId="0" fontId="37" fillId="2" borderId="27" xfId="2" applyFont="1" applyFill="1" applyBorder="1" applyAlignment="1" applyProtection="1">
      <alignment horizontal="center" vertical="center" wrapText="1"/>
    </xf>
    <xf numFmtId="0" fontId="37" fillId="2" borderId="31" xfId="2" applyFont="1" applyFill="1" applyBorder="1" applyAlignment="1" applyProtection="1">
      <alignment horizontal="center" vertical="center" wrapText="1"/>
    </xf>
    <xf numFmtId="0" fontId="37" fillId="2" borderId="32" xfId="2" applyFont="1" applyFill="1" applyBorder="1" applyAlignment="1" applyProtection="1">
      <alignment horizontal="center" vertical="center" wrapText="1"/>
    </xf>
    <xf numFmtId="0" fontId="37" fillId="2" borderId="43" xfId="2" applyFont="1" applyFill="1" applyBorder="1" applyAlignment="1" applyProtection="1">
      <alignment horizontal="center" vertical="center" wrapText="1"/>
    </xf>
    <xf numFmtId="0" fontId="37" fillId="2" borderId="44" xfId="2" applyFont="1" applyFill="1" applyBorder="1" applyAlignment="1" applyProtection="1">
      <alignment horizontal="center" vertical="center" wrapText="1"/>
    </xf>
    <xf numFmtId="0" fontId="37" fillId="2" borderId="97" xfId="2" applyFont="1" applyFill="1" applyBorder="1" applyAlignment="1" applyProtection="1">
      <alignment horizontal="center" vertical="center" wrapText="1"/>
    </xf>
    <xf numFmtId="0" fontId="37" fillId="2" borderId="63" xfId="2" applyFont="1" applyFill="1" applyBorder="1" applyAlignment="1" applyProtection="1">
      <alignment horizontal="center" vertical="center" wrapText="1"/>
    </xf>
    <xf numFmtId="0" fontId="37" fillId="2" borderId="64" xfId="2" applyFont="1" applyFill="1" applyBorder="1" applyAlignment="1" applyProtection="1">
      <alignment horizontal="center" vertical="center" wrapText="1"/>
    </xf>
    <xf numFmtId="0" fontId="18" fillId="0" borderId="97" xfId="1" applyFont="1" applyFill="1" applyBorder="1" applyAlignment="1">
      <alignment horizontal="center" vertical="center"/>
    </xf>
    <xf numFmtId="0" fontId="18" fillId="0" borderId="63" xfId="1" applyFont="1" applyFill="1" applyBorder="1" applyAlignment="1">
      <alignment horizontal="center" vertical="center"/>
    </xf>
    <xf numFmtId="0" fontId="18" fillId="0" borderId="64" xfId="1" applyFont="1" applyFill="1" applyBorder="1" applyAlignment="1">
      <alignment horizontal="center" vertical="center"/>
    </xf>
    <xf numFmtId="0" fontId="18" fillId="0" borderId="126" xfId="1" applyFont="1" applyFill="1" applyBorder="1" applyAlignment="1">
      <alignment horizontal="center" vertical="center"/>
    </xf>
    <xf numFmtId="0" fontId="37" fillId="2" borderId="33" xfId="2" applyFont="1" applyFill="1" applyBorder="1" applyAlignment="1" applyProtection="1">
      <alignment horizontal="center" vertical="center" wrapText="1"/>
    </xf>
    <xf numFmtId="0" fontId="37" fillId="2" borderId="34" xfId="2" applyFont="1" applyFill="1" applyBorder="1" applyAlignment="1" applyProtection="1">
      <alignment horizontal="center" vertical="center" wrapText="1"/>
    </xf>
    <xf numFmtId="0" fontId="37" fillId="2" borderId="35" xfId="2" applyFont="1" applyFill="1" applyBorder="1" applyAlignment="1" applyProtection="1">
      <alignment horizontal="center" vertical="center" wrapText="1"/>
    </xf>
    <xf numFmtId="0" fontId="18" fillId="0" borderId="33" xfId="1" applyFont="1" applyFill="1" applyBorder="1" applyAlignment="1">
      <alignment horizontal="center" vertical="center"/>
    </xf>
    <xf numFmtId="0" fontId="18" fillId="0" borderId="34" xfId="1" applyFont="1" applyFill="1" applyBorder="1" applyAlignment="1">
      <alignment horizontal="center" vertical="center"/>
    </xf>
    <xf numFmtId="0" fontId="18" fillId="0" borderId="35" xfId="1" applyFont="1" applyFill="1" applyBorder="1" applyAlignment="1">
      <alignment horizontal="center" vertical="center"/>
    </xf>
    <xf numFmtId="0" fontId="18" fillId="0" borderId="14" xfId="3" applyFont="1" applyFill="1" applyBorder="1" applyAlignment="1" applyProtection="1">
      <alignment vertical="center" wrapText="1"/>
    </xf>
    <xf numFmtId="0" fontId="18" fillId="0" borderId="12" xfId="3" applyFont="1" applyFill="1" applyBorder="1" applyAlignment="1" applyProtection="1">
      <alignment vertical="center" wrapText="1"/>
    </xf>
    <xf numFmtId="0" fontId="18" fillId="0" borderId="17" xfId="3" applyFont="1" applyFill="1" applyBorder="1" applyAlignment="1" applyProtection="1">
      <alignment vertical="center" wrapText="1"/>
    </xf>
    <xf numFmtId="0" fontId="33" fillId="2" borderId="18" xfId="2" applyFont="1" applyFill="1" applyBorder="1" applyAlignment="1" applyProtection="1">
      <alignment horizontal="center" vertical="center" wrapText="1"/>
    </xf>
    <xf numFmtId="0" fontId="33" fillId="2" borderId="19" xfId="2" applyFont="1" applyFill="1" applyBorder="1" applyAlignment="1" applyProtection="1">
      <alignment horizontal="center" vertical="center" wrapText="1"/>
    </xf>
    <xf numFmtId="0" fontId="33" fillId="2" borderId="22" xfId="2" applyFont="1" applyFill="1" applyBorder="1" applyAlignment="1" applyProtection="1">
      <alignment horizontal="center" vertical="center" wrapText="1"/>
    </xf>
    <xf numFmtId="0" fontId="33" fillId="2" borderId="25" xfId="2" applyFont="1" applyFill="1" applyBorder="1" applyAlignment="1" applyProtection="1">
      <alignment horizontal="center" vertical="center" wrapText="1"/>
    </xf>
    <xf numFmtId="0" fontId="33" fillId="2" borderId="0" xfId="2" applyFont="1" applyFill="1" applyBorder="1" applyAlignment="1" applyProtection="1">
      <alignment horizontal="center" vertical="center" wrapText="1"/>
    </xf>
    <xf numFmtId="0" fontId="33" fillId="2" borderId="26" xfId="2" applyFont="1" applyFill="1" applyBorder="1" applyAlignment="1" applyProtection="1">
      <alignment horizontal="center" vertical="center" wrapText="1"/>
    </xf>
    <xf numFmtId="0" fontId="33" fillId="2" borderId="52" xfId="2" applyFont="1" applyFill="1" applyBorder="1" applyAlignment="1" applyProtection="1">
      <alignment horizontal="center" vertical="center" wrapText="1"/>
    </xf>
    <xf numFmtId="0" fontId="33" fillId="2" borderId="46" xfId="2" applyFont="1" applyFill="1" applyBorder="1" applyAlignment="1" applyProtection="1">
      <alignment horizontal="center" vertical="center" wrapText="1"/>
    </xf>
    <xf numFmtId="0" fontId="33" fillId="2" borderId="53" xfId="2" applyFont="1" applyFill="1" applyBorder="1" applyAlignment="1" applyProtection="1">
      <alignment horizontal="center" vertical="center" wrapText="1"/>
    </xf>
    <xf numFmtId="0" fontId="33" fillId="0" borderId="131" xfId="2" applyFont="1" applyFill="1" applyBorder="1" applyAlignment="1" applyProtection="1">
      <alignment horizontal="center" vertical="center" wrapText="1"/>
    </xf>
    <xf numFmtId="0" fontId="33" fillId="0" borderId="55" xfId="2" applyFont="1" applyFill="1" applyBorder="1" applyAlignment="1" applyProtection="1">
      <alignment horizontal="center" vertical="center" wrapText="1"/>
    </xf>
    <xf numFmtId="0" fontId="33" fillId="0" borderId="56" xfId="2" applyFont="1" applyFill="1" applyBorder="1" applyAlignment="1" applyProtection="1">
      <alignment horizontal="center" vertical="center" wrapText="1"/>
    </xf>
    <xf numFmtId="0" fontId="18" fillId="2" borderId="16" xfId="1" applyFont="1" applyFill="1" applyBorder="1" applyAlignment="1">
      <alignment horizontal="center" vertical="center"/>
    </xf>
    <xf numFmtId="0" fontId="18" fillId="0" borderId="40" xfId="1" applyFont="1" applyFill="1" applyBorder="1" applyAlignment="1">
      <alignment horizontal="center" vertical="center"/>
    </xf>
    <xf numFmtId="0" fontId="18" fillId="0" borderId="41" xfId="1" applyFont="1" applyFill="1" applyBorder="1" applyAlignment="1">
      <alignment horizontal="center" vertical="center"/>
    </xf>
    <xf numFmtId="0" fontId="18" fillId="0" borderId="42" xfId="1" applyFont="1" applyFill="1" applyBorder="1" applyAlignment="1">
      <alignment horizontal="center" vertical="center"/>
    </xf>
    <xf numFmtId="0" fontId="18" fillId="0" borderId="39" xfId="1" applyFont="1" applyFill="1" applyBorder="1" applyAlignment="1">
      <alignment horizontal="center" vertical="center"/>
    </xf>
    <xf numFmtId="0" fontId="37" fillId="2" borderId="14" xfId="2" applyFont="1" applyFill="1" applyBorder="1" applyAlignment="1" applyProtection="1">
      <alignment horizontal="center" vertical="center" wrapText="1"/>
    </xf>
    <xf numFmtId="0" fontId="37" fillId="2" borderId="12" xfId="2" applyFont="1" applyFill="1" applyBorder="1" applyAlignment="1" applyProtection="1">
      <alignment horizontal="center" vertical="center" wrapText="1"/>
    </xf>
    <xf numFmtId="0" fontId="37" fillId="2" borderId="16" xfId="2" applyFont="1" applyFill="1" applyBorder="1" applyAlignment="1" applyProtection="1">
      <alignment horizontal="center" vertical="center" wrapText="1"/>
    </xf>
    <xf numFmtId="176" fontId="18" fillId="0" borderId="15" xfId="1" applyNumberFormat="1" applyFont="1" applyFill="1" applyBorder="1" applyAlignment="1">
      <alignment horizontal="center" vertical="center"/>
    </xf>
    <xf numFmtId="176" fontId="18" fillId="0" borderId="12" xfId="1" applyNumberFormat="1" applyFont="1" applyFill="1" applyBorder="1" applyAlignment="1">
      <alignment horizontal="center" vertical="center"/>
    </xf>
    <xf numFmtId="176" fontId="18" fillId="0" borderId="16" xfId="1" applyNumberFormat="1" applyFont="1" applyFill="1" applyBorder="1" applyAlignment="1">
      <alignment horizontal="center" vertical="center"/>
    </xf>
    <xf numFmtId="0" fontId="18" fillId="0" borderId="54" xfId="1" applyFont="1" applyFill="1" applyBorder="1" applyAlignment="1">
      <alignment horizontal="center" vertical="center"/>
    </xf>
    <xf numFmtId="0" fontId="18" fillId="0" borderId="55" xfId="1" applyFont="1" applyFill="1" applyBorder="1" applyAlignment="1">
      <alignment horizontal="center" vertical="center"/>
    </xf>
    <xf numFmtId="0" fontId="18" fillId="0" borderId="56" xfId="1" applyFont="1" applyFill="1" applyBorder="1" applyAlignment="1">
      <alignment horizontal="center" vertical="center"/>
    </xf>
    <xf numFmtId="0" fontId="18" fillId="0" borderId="133"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6" xfId="1" applyFont="1" applyFill="1" applyBorder="1" applyAlignment="1">
      <alignment horizontal="center" vertical="center"/>
    </xf>
    <xf numFmtId="0" fontId="37" fillId="2" borderId="73" xfId="2" applyFont="1" applyFill="1" applyBorder="1" applyAlignment="1" applyProtection="1">
      <alignment horizontal="center" vertical="center" wrapText="1"/>
    </xf>
    <xf numFmtId="0" fontId="37" fillId="2" borderId="71" xfId="2" applyFont="1" applyFill="1" applyBorder="1" applyAlignment="1" applyProtection="1">
      <alignment horizontal="center" vertical="center" wrapText="1"/>
    </xf>
    <xf numFmtId="0" fontId="37" fillId="2" borderId="72" xfId="2" applyFont="1" applyFill="1" applyBorder="1" applyAlignment="1" applyProtection="1">
      <alignment horizontal="center" vertical="center" wrapText="1"/>
    </xf>
    <xf numFmtId="0" fontId="18" fillId="0" borderId="73" xfId="1" applyFont="1" applyFill="1" applyBorder="1" applyAlignment="1">
      <alignment horizontal="center" vertical="center"/>
    </xf>
    <xf numFmtId="0" fontId="18" fillId="0" borderId="71" xfId="1" applyFont="1" applyFill="1" applyBorder="1" applyAlignment="1">
      <alignment horizontal="center" vertical="center"/>
    </xf>
    <xf numFmtId="0" fontId="18" fillId="0" borderId="72" xfId="1" applyFont="1" applyFill="1" applyBorder="1" applyAlignment="1">
      <alignment horizontal="center" vertical="center"/>
    </xf>
    <xf numFmtId="0" fontId="18" fillId="0" borderId="132" xfId="1" applyFont="1" applyFill="1" applyBorder="1" applyAlignment="1">
      <alignment horizontal="center" vertical="center"/>
    </xf>
    <xf numFmtId="0" fontId="18" fillId="0" borderId="33" xfId="1" applyFont="1" applyFill="1" applyBorder="1" applyAlignment="1">
      <alignment horizontal="center" vertical="top"/>
    </xf>
    <xf numFmtId="0" fontId="18" fillId="0" borderId="34" xfId="1" applyFont="1" applyFill="1" applyBorder="1" applyAlignment="1">
      <alignment horizontal="center" vertical="top"/>
    </xf>
    <xf numFmtId="0" fontId="18" fillId="0" borderId="35" xfId="1" applyFont="1" applyFill="1" applyBorder="1" applyAlignment="1">
      <alignment horizontal="center" vertical="top"/>
    </xf>
    <xf numFmtId="0" fontId="18" fillId="0" borderId="66" xfId="1" applyFont="1" applyFill="1" applyBorder="1" applyAlignment="1">
      <alignment horizontal="center" vertical="top"/>
    </xf>
    <xf numFmtId="0" fontId="18" fillId="0" borderId="0" xfId="1" applyFont="1" applyFill="1" applyBorder="1" applyAlignment="1">
      <alignment horizontal="center" vertical="top"/>
    </xf>
    <xf numFmtId="0" fontId="18" fillId="0" borderId="61" xfId="1" applyFont="1" applyFill="1" applyBorder="1" applyAlignment="1">
      <alignment horizontal="center" vertical="top"/>
    </xf>
    <xf numFmtId="0" fontId="39" fillId="0" borderId="65" xfId="0" applyFont="1" applyFill="1" applyBorder="1" applyAlignment="1">
      <alignment horizontal="center" vertical="center" wrapText="1"/>
    </xf>
    <xf numFmtId="0" fontId="39" fillId="0" borderId="34" xfId="0" applyFont="1" applyFill="1" applyBorder="1" applyAlignment="1">
      <alignment horizontal="center" vertical="center" wrapText="1"/>
    </xf>
    <xf numFmtId="0" fontId="39" fillId="0" borderId="35" xfId="0" applyFont="1" applyFill="1" applyBorder="1" applyAlignment="1">
      <alignment horizontal="center" vertical="center" wrapText="1"/>
    </xf>
    <xf numFmtId="0" fontId="42" fillId="2" borderId="18" xfId="1" applyFont="1" applyFill="1" applyBorder="1" applyAlignment="1">
      <alignment horizontal="center" vertical="center" textRotation="255" wrapText="1"/>
    </xf>
    <xf numFmtId="0" fontId="42" fillId="2" borderId="21" xfId="1" applyFont="1" applyFill="1" applyBorder="1" applyAlignment="1">
      <alignment horizontal="center" vertical="center" textRotation="255" wrapText="1"/>
    </xf>
    <xf numFmtId="0" fontId="42" fillId="2" borderId="25" xfId="1" applyFont="1" applyFill="1" applyBorder="1" applyAlignment="1">
      <alignment horizontal="center" vertical="center" textRotation="255" wrapText="1"/>
    </xf>
    <xf numFmtId="0" fontId="42" fillId="2" borderId="61" xfId="1" applyFont="1" applyFill="1" applyBorder="1" applyAlignment="1">
      <alignment horizontal="center" vertical="center" textRotation="255" wrapText="1"/>
    </xf>
    <xf numFmtId="0" fontId="42" fillId="2" borderId="74" xfId="1" applyFont="1" applyFill="1" applyBorder="1" applyAlignment="1">
      <alignment horizontal="center" vertical="center" textRotation="255" wrapText="1"/>
    </xf>
    <xf numFmtId="0" fontId="42" fillId="2" borderId="75" xfId="1" applyFont="1" applyFill="1" applyBorder="1" applyAlignment="1">
      <alignment horizontal="center" vertical="center" textRotation="255" wrapText="1"/>
    </xf>
    <xf numFmtId="0" fontId="18" fillId="3" borderId="11" xfId="1" applyFont="1" applyFill="1" applyBorder="1" applyAlignment="1">
      <alignment horizontal="center" vertical="center"/>
    </xf>
    <xf numFmtId="0" fontId="18" fillId="3" borderId="12" xfId="1" applyFont="1" applyFill="1" applyBorder="1" applyAlignment="1">
      <alignment horizontal="center" vertical="center"/>
    </xf>
    <xf numFmtId="0" fontId="18" fillId="3" borderId="16" xfId="1" applyFont="1" applyFill="1" applyBorder="1" applyAlignment="1">
      <alignment horizontal="center" vertical="center"/>
    </xf>
    <xf numFmtId="0" fontId="20" fillId="3" borderId="15" xfId="1" applyFont="1" applyFill="1" applyBorder="1" applyAlignment="1">
      <alignment horizontal="center" vertical="center"/>
    </xf>
    <xf numFmtId="0" fontId="20" fillId="3" borderId="12" xfId="1" applyFont="1" applyFill="1" applyBorder="1" applyAlignment="1">
      <alignment horizontal="center" vertical="center"/>
    </xf>
    <xf numFmtId="0" fontId="20" fillId="3" borderId="16" xfId="1" applyFont="1" applyFill="1" applyBorder="1" applyAlignment="1">
      <alignment horizontal="center" vertical="center"/>
    </xf>
    <xf numFmtId="0" fontId="18" fillId="3" borderId="15" xfId="1" applyFont="1" applyFill="1" applyBorder="1" applyAlignment="1">
      <alignment horizontal="center" vertical="center"/>
    </xf>
    <xf numFmtId="0" fontId="18" fillId="3" borderId="17" xfId="1" applyFont="1" applyFill="1" applyBorder="1" applyAlignment="1">
      <alignment horizontal="center" vertical="center"/>
    </xf>
    <xf numFmtId="0" fontId="39" fillId="0" borderId="67" xfId="0" applyFont="1" applyFill="1" applyBorder="1" applyAlignment="1">
      <alignment horizontal="center" vertical="center" wrapText="1"/>
    </xf>
    <xf numFmtId="0" fontId="39" fillId="0" borderId="68" xfId="0" applyFont="1" applyFill="1" applyBorder="1" applyAlignment="1">
      <alignment horizontal="center" vertical="center" wrapText="1"/>
    </xf>
    <xf numFmtId="0" fontId="39" fillId="0" borderId="69" xfId="0" applyFont="1" applyFill="1" applyBorder="1" applyAlignment="1">
      <alignment horizontal="center" vertical="center" wrapText="1"/>
    </xf>
    <xf numFmtId="0" fontId="18" fillId="0" borderId="97" xfId="1" applyFont="1" applyFill="1" applyBorder="1" applyAlignment="1">
      <alignment horizontal="center" vertical="top"/>
    </xf>
    <xf numFmtId="0" fontId="18" fillId="0" borderId="63" xfId="1" applyFont="1" applyFill="1" applyBorder="1" applyAlignment="1">
      <alignment horizontal="center" vertical="top"/>
    </xf>
    <xf numFmtId="0" fontId="18" fillId="0" borderId="64" xfId="1" applyFont="1" applyFill="1" applyBorder="1" applyAlignment="1">
      <alignment horizontal="center" vertical="top"/>
    </xf>
    <xf numFmtId="0" fontId="18" fillId="0" borderId="28" xfId="1" applyFont="1" applyFill="1" applyBorder="1" applyAlignment="1">
      <alignment horizontal="center" vertical="top"/>
    </xf>
    <xf numFmtId="0" fontId="18" fillId="0" borderId="19" xfId="1" applyFont="1" applyFill="1" applyBorder="1" applyAlignment="1">
      <alignment horizontal="center" vertical="top"/>
    </xf>
    <xf numFmtId="0" fontId="18" fillId="0" borderId="21" xfId="1" applyFont="1" applyFill="1" applyBorder="1" applyAlignment="1">
      <alignment horizontal="center" vertical="top"/>
    </xf>
    <xf numFmtId="0" fontId="39" fillId="0" borderId="67" xfId="0" applyFont="1" applyFill="1" applyBorder="1" applyAlignment="1">
      <alignment horizontal="center" vertical="center"/>
    </xf>
    <xf numFmtId="0" fontId="39" fillId="0" borderId="68" xfId="0" applyFont="1" applyFill="1" applyBorder="1" applyAlignment="1">
      <alignment horizontal="center" vertical="center"/>
    </xf>
    <xf numFmtId="0" fontId="39" fillId="0" borderId="69" xfId="0" applyFont="1" applyFill="1" applyBorder="1" applyAlignment="1">
      <alignment horizontal="center" vertical="center"/>
    </xf>
    <xf numFmtId="0" fontId="18" fillId="0" borderId="3" xfId="1" applyFont="1" applyBorder="1" applyAlignment="1">
      <alignment horizontal="center" vertical="center"/>
    </xf>
    <xf numFmtId="0" fontId="36" fillId="0" borderId="7" xfId="3" applyFont="1" applyFill="1" applyBorder="1" applyAlignment="1" applyProtection="1">
      <alignment horizontal="center" vertical="center" wrapText="1" shrinkToFit="1"/>
    </xf>
    <xf numFmtId="0" fontId="36" fillId="0" borderId="6" xfId="3" applyFont="1" applyFill="1" applyBorder="1" applyAlignment="1" applyProtection="1">
      <alignment horizontal="center" vertical="center" wrapText="1" shrinkToFit="1"/>
    </xf>
    <xf numFmtId="0" fontId="36" fillId="0" borderId="9" xfId="3" applyFont="1" applyFill="1" applyBorder="1" applyAlignment="1" applyProtection="1">
      <alignment horizontal="center" vertical="center" wrapText="1" shrinkToFit="1"/>
    </xf>
    <xf numFmtId="0" fontId="18" fillId="0" borderId="70" xfId="1" applyFont="1" applyFill="1" applyBorder="1" applyAlignment="1">
      <alignment horizontal="center" vertical="top"/>
    </xf>
    <xf numFmtId="0" fontId="18" fillId="0" borderId="71" xfId="1" applyFont="1" applyFill="1" applyBorder="1" applyAlignment="1">
      <alignment horizontal="center" vertical="top"/>
    </xf>
    <xf numFmtId="0" fontId="18" fillId="0" borderId="72" xfId="1" applyFont="1" applyFill="1" applyBorder="1" applyAlignment="1">
      <alignment horizontal="center" vertical="top"/>
    </xf>
    <xf numFmtId="0" fontId="18" fillId="0" borderId="73" xfId="1" applyFont="1" applyFill="1" applyBorder="1" applyAlignment="1">
      <alignment horizontal="center" vertical="top"/>
    </xf>
    <xf numFmtId="0" fontId="18" fillId="0" borderId="76" xfId="1" applyFont="1" applyFill="1" applyBorder="1" applyAlignment="1">
      <alignment horizontal="center" vertical="center"/>
    </xf>
    <xf numFmtId="0" fontId="18" fillId="0" borderId="77" xfId="1" applyFont="1" applyFill="1" applyBorder="1" applyAlignment="1">
      <alignment horizontal="center" vertical="center"/>
    </xf>
    <xf numFmtId="0" fontId="18" fillId="0" borderId="78" xfId="1" applyFont="1" applyFill="1" applyBorder="1" applyAlignment="1">
      <alignment horizontal="center" vertical="center"/>
    </xf>
    <xf numFmtId="0" fontId="18" fillId="0" borderId="79" xfId="1" applyFont="1" applyFill="1" applyBorder="1" applyAlignment="1">
      <alignment horizontal="center" vertical="top"/>
    </xf>
    <xf numFmtId="0" fontId="18" fillId="0" borderId="77" xfId="1" applyFont="1" applyFill="1" applyBorder="1" applyAlignment="1">
      <alignment horizontal="center" vertical="top"/>
    </xf>
    <xf numFmtId="0" fontId="18" fillId="0" borderId="78" xfId="1" applyFont="1" applyFill="1" applyBorder="1" applyAlignment="1">
      <alignment horizontal="center" vertical="top"/>
    </xf>
    <xf numFmtId="0" fontId="18" fillId="0" borderId="80" xfId="1" applyFont="1" applyFill="1" applyBorder="1" applyAlignment="1">
      <alignment horizontal="center" vertical="top"/>
    </xf>
    <xf numFmtId="0" fontId="18" fillId="0" borderId="1" xfId="1" applyFont="1" applyFill="1" applyBorder="1" applyAlignment="1">
      <alignment horizontal="center" vertical="top"/>
    </xf>
    <xf numFmtId="0" fontId="18" fillId="0" borderId="75" xfId="1" applyFont="1" applyFill="1" applyBorder="1" applyAlignment="1">
      <alignment horizontal="center" vertical="top"/>
    </xf>
    <xf numFmtId="0" fontId="39" fillId="0" borderId="65" xfId="0" applyFont="1" applyFill="1" applyBorder="1" applyAlignment="1">
      <alignment horizontal="center" vertical="center"/>
    </xf>
    <xf numFmtId="0" fontId="39" fillId="0" borderId="34" xfId="0" applyFont="1" applyFill="1" applyBorder="1" applyAlignment="1">
      <alignment horizontal="center" vertical="center"/>
    </xf>
    <xf numFmtId="0" fontId="39" fillId="0" borderId="35"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8" fillId="0" borderId="65" xfId="1" applyFont="1" applyFill="1" applyBorder="1" applyAlignment="1">
      <alignment horizontal="center" vertical="top"/>
    </xf>
  </cellXfs>
  <cellStyles count="9">
    <cellStyle name="パーセント 2" xfId="5"/>
    <cellStyle name="パーセント 3" xfId="6"/>
    <cellStyle name="桁区切り 2" xfId="7"/>
    <cellStyle name="標準" xfId="0" builtinId="0"/>
    <cellStyle name="標準 2" xfId="1"/>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63500</xdr:colOff>
      <xdr:row>81</xdr:row>
      <xdr:rowOff>0</xdr:rowOff>
    </xdr:from>
    <xdr:to>
      <xdr:col>45</xdr:col>
      <xdr:colOff>158750</xdr:colOff>
      <xdr:row>87</xdr:row>
      <xdr:rowOff>455084</xdr:rowOff>
    </xdr:to>
    <xdr:grpSp>
      <xdr:nvGrpSpPr>
        <xdr:cNvPr id="2" name="グループ化 37"/>
        <xdr:cNvGrpSpPr>
          <a:grpSpLocks/>
        </xdr:cNvGrpSpPr>
      </xdr:nvGrpSpPr>
      <xdr:grpSpPr bwMode="auto">
        <a:xfrm>
          <a:off x="2137833" y="31273750"/>
          <a:ext cx="7133167" cy="4286251"/>
          <a:chOff x="3197679" y="8041502"/>
          <a:chExt cx="6384390" cy="8479122"/>
        </a:xfrm>
      </xdr:grpSpPr>
      <xdr:sp macro="" textlink="">
        <xdr:nvSpPr>
          <xdr:cNvPr id="3" name="正方形/長方形 2"/>
          <xdr:cNvSpPr/>
        </xdr:nvSpPr>
        <xdr:spPr>
          <a:xfrm>
            <a:off x="4745410" y="8800679"/>
            <a:ext cx="3153502" cy="325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無償資金協力の案件形成等に必要な経費</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sp macro="" textlink="">
        <xdr:nvSpPr>
          <xdr:cNvPr id="4" name="正方形/長方形 3"/>
          <xdr:cNvSpPr/>
        </xdr:nvSpPr>
        <xdr:spPr>
          <a:xfrm>
            <a:off x="5538622" y="13888152"/>
            <a:ext cx="1944337" cy="2464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二国間協議に必要な経費</a:t>
            </a:r>
            <a:endParaRPr kumimoji="1" lang="en-US" altLang="ja-JP" sz="1100">
              <a:solidFill>
                <a:sysClr val="windowText" lastClr="000000"/>
              </a:solidFill>
            </a:endParaRPr>
          </a:p>
        </xdr:txBody>
      </xdr:sp>
      <xdr:sp macro="" textlink="">
        <xdr:nvSpPr>
          <xdr:cNvPr id="5" name="正方形/長方形 4"/>
          <xdr:cNvSpPr/>
        </xdr:nvSpPr>
        <xdr:spPr>
          <a:xfrm>
            <a:off x="4445537" y="8041502"/>
            <a:ext cx="3811287" cy="6014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 </a:t>
            </a:r>
            <a:r>
              <a:rPr kumimoji="1" lang="en-US" altLang="ja-JP" sz="1100" baseline="0">
                <a:solidFill>
                  <a:sysClr val="windowText" lastClr="000000"/>
                </a:solidFill>
              </a:rPr>
              <a:t>  3</a:t>
            </a:r>
            <a:r>
              <a:rPr kumimoji="1" lang="ja-JP" altLang="en-US" sz="1100">
                <a:solidFill>
                  <a:sysClr val="windowText" lastClr="000000"/>
                </a:solidFill>
              </a:rPr>
              <a:t>百万円</a:t>
            </a:r>
          </a:p>
        </xdr:txBody>
      </xdr:sp>
      <xdr:sp macro="" textlink="">
        <xdr:nvSpPr>
          <xdr:cNvPr id="6" name="正方形/長方形 5"/>
          <xdr:cNvSpPr/>
        </xdr:nvSpPr>
        <xdr:spPr>
          <a:xfrm>
            <a:off x="4590637" y="13197991"/>
            <a:ext cx="3791941" cy="6112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　</a:t>
            </a:r>
            <a:r>
              <a:rPr kumimoji="1" lang="en-US" altLang="ja-JP" sz="1100">
                <a:solidFill>
                  <a:sysClr val="windowText" lastClr="000000"/>
                </a:solidFill>
              </a:rPr>
              <a:t>6</a:t>
            </a:r>
            <a:r>
              <a:rPr kumimoji="1" lang="ja-JP" altLang="en-US" sz="1100">
                <a:solidFill>
                  <a:sysClr val="windowText" lastClr="000000"/>
                </a:solidFill>
              </a:rPr>
              <a:t>百万円</a:t>
            </a:r>
          </a:p>
        </xdr:txBody>
      </xdr:sp>
      <xdr:sp macro="" textlink="">
        <xdr:nvSpPr>
          <xdr:cNvPr id="7" name="正方形/長方形 6"/>
          <xdr:cNvSpPr/>
        </xdr:nvSpPr>
        <xdr:spPr>
          <a:xfrm>
            <a:off x="3197679" y="10309174"/>
            <a:ext cx="2814936" cy="157751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Ａ．国内及び有識者外国出張</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20</a:t>
            </a:r>
            <a:r>
              <a:rPr kumimoji="1" lang="ja-JP" altLang="en-US" sz="1100">
                <a:solidFill>
                  <a:sysClr val="windowText" lastClr="000000"/>
                </a:solidFill>
              </a:rPr>
              <a:t>件）</a:t>
            </a:r>
            <a:endParaRPr kumimoji="1" lang="en-US" altLang="ja-JP" sz="1100">
              <a:solidFill>
                <a:sysClr val="windowText" lastClr="000000"/>
              </a:solidFill>
            </a:endParaRPr>
          </a:p>
          <a:p>
            <a:pPr algn="ctr"/>
            <a:r>
              <a:rPr kumimoji="1" lang="en-US" altLang="ja-JP" sz="1100">
                <a:solidFill>
                  <a:sysClr val="windowText" lastClr="000000"/>
                </a:solidFill>
              </a:rPr>
              <a:t>2</a:t>
            </a:r>
            <a:r>
              <a:rPr kumimoji="1" lang="ja-JP" altLang="en-US" sz="1100">
                <a:solidFill>
                  <a:sysClr val="windowText" lastClr="000000"/>
                </a:solidFill>
              </a:rPr>
              <a:t>百万円</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sp macro="" textlink="">
        <xdr:nvSpPr>
          <xdr:cNvPr id="8" name="正方形/長方形 7"/>
          <xdr:cNvSpPr/>
        </xdr:nvSpPr>
        <xdr:spPr>
          <a:xfrm>
            <a:off x="5161363" y="14992410"/>
            <a:ext cx="2892322" cy="15282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Ｃ．外国出張旅費（</a:t>
            </a:r>
            <a:r>
              <a:rPr lang="en-US" altLang="ja-JP">
                <a:solidFill>
                  <a:sysClr val="windowText" lastClr="000000"/>
                </a:solidFill>
              </a:rPr>
              <a:t>12</a:t>
            </a:r>
            <a:r>
              <a:rPr lang="ja-JP" altLang="en-US">
                <a:solidFill>
                  <a:sysClr val="windowText" lastClr="000000"/>
                </a:solidFill>
              </a:rPr>
              <a:t>件）</a:t>
            </a:r>
            <a:endParaRPr lang="en-US" altLang="ja-JP">
              <a:solidFill>
                <a:sysClr val="windowText" lastClr="000000"/>
              </a:solidFill>
            </a:endParaRPr>
          </a:p>
          <a:p>
            <a:pPr algn="ctr"/>
            <a:r>
              <a:rPr lang="en-US" altLang="ja-JP">
                <a:solidFill>
                  <a:sysClr val="windowText" lastClr="000000"/>
                </a:solidFill>
              </a:rPr>
              <a:t>6</a:t>
            </a:r>
            <a:r>
              <a:rPr lang="ja-JP" altLang="en-US">
                <a:solidFill>
                  <a:sysClr val="windowText" lastClr="000000"/>
                </a:solidFill>
              </a:rPr>
              <a:t>百万円</a:t>
            </a:r>
            <a:endParaRPr lang="en-US" altLang="ja-JP">
              <a:solidFill>
                <a:sysClr val="windowText" lastClr="000000"/>
              </a:solidFill>
            </a:endParaRPr>
          </a:p>
          <a:p>
            <a:endParaRPr lang="ja-JP" altLang="en-US">
              <a:solidFill>
                <a:sysClr val="windowText" lastClr="000000"/>
              </a:solidFill>
            </a:endParaRPr>
          </a:p>
        </xdr:txBody>
      </xdr:sp>
      <xdr:sp macro="" textlink="">
        <xdr:nvSpPr>
          <xdr:cNvPr id="9" name="正方形/長方形 8"/>
          <xdr:cNvSpPr/>
        </xdr:nvSpPr>
        <xdr:spPr>
          <a:xfrm>
            <a:off x="6660727" y="10309174"/>
            <a:ext cx="2921342" cy="15577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　Ｂ．　開発協力適正会議開催経費</a:t>
            </a:r>
            <a:endParaRPr lang="en-US" altLang="ja-JP">
              <a:solidFill>
                <a:sysClr val="windowText" lastClr="000000"/>
              </a:solidFill>
            </a:endParaRPr>
          </a:p>
          <a:p>
            <a:pPr algn="ctr"/>
            <a:r>
              <a:rPr lang="ja-JP" altLang="en-US">
                <a:solidFill>
                  <a:sysClr val="windowText" lastClr="000000"/>
                </a:solidFill>
              </a:rPr>
              <a:t>（</a:t>
            </a:r>
            <a:r>
              <a:rPr lang="en-US" altLang="ja-JP">
                <a:solidFill>
                  <a:sysClr val="windowText" lastClr="000000"/>
                </a:solidFill>
              </a:rPr>
              <a:t>6</a:t>
            </a:r>
            <a:r>
              <a:rPr lang="ja-JP" altLang="en-US">
                <a:solidFill>
                  <a:sysClr val="windowText" lastClr="000000"/>
                </a:solidFill>
              </a:rPr>
              <a:t>回）　</a:t>
            </a:r>
            <a:r>
              <a:rPr lang="en-US" altLang="ja-JP">
                <a:solidFill>
                  <a:sysClr val="windowText" lastClr="000000"/>
                </a:solidFill>
              </a:rPr>
              <a:t>【</a:t>
            </a:r>
            <a:r>
              <a:rPr lang="ja-JP" altLang="en-US">
                <a:solidFill>
                  <a:sysClr val="windowText" lastClr="000000"/>
                </a:solidFill>
              </a:rPr>
              <a:t>随意契約</a:t>
            </a:r>
            <a:r>
              <a:rPr lang="en-US" altLang="ja-JP">
                <a:solidFill>
                  <a:sysClr val="windowText" lastClr="000000"/>
                </a:solidFill>
              </a:rPr>
              <a:t>】</a:t>
            </a:r>
          </a:p>
          <a:p>
            <a:pPr algn="ctr"/>
            <a:r>
              <a:rPr lang="en-US" altLang="ja-JP">
                <a:solidFill>
                  <a:sysClr val="windowText" lastClr="000000"/>
                </a:solidFill>
              </a:rPr>
              <a:t>0.9</a:t>
            </a:r>
            <a:r>
              <a:rPr lang="ja-JP" altLang="en-US">
                <a:solidFill>
                  <a:sysClr val="windowText" lastClr="000000"/>
                </a:solidFill>
              </a:rPr>
              <a:t>百万円</a:t>
            </a:r>
            <a:endParaRPr lang="en-US" altLang="ja-JP">
              <a:solidFill>
                <a:sysClr val="windowText" lastClr="000000"/>
              </a:solidFill>
            </a:endParaRPr>
          </a:p>
          <a:p>
            <a:endParaRPr lang="ja-JP" altLang="en-US">
              <a:solidFill>
                <a:sysClr val="windowText" lastClr="000000"/>
              </a:solidFill>
            </a:endParaRPr>
          </a:p>
        </xdr:txBody>
      </xdr:sp>
      <xdr:cxnSp macro="">
        <xdr:nvCxnSpPr>
          <xdr:cNvPr id="10" name="直線矢印コネクタ 9"/>
          <xdr:cNvCxnSpPr/>
        </xdr:nvCxnSpPr>
        <xdr:spPr>
          <a:xfrm>
            <a:off x="6399547" y="9165479"/>
            <a:ext cx="1992704" cy="112397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rot="10800000" flipV="1">
            <a:off x="4435864" y="9165479"/>
            <a:ext cx="1954010" cy="109439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a:stCxn id="4" idx="2"/>
          </xdr:cNvCxnSpPr>
        </xdr:nvCxnSpPr>
        <xdr:spPr>
          <a:xfrm rot="16200000" flipH="1">
            <a:off x="6169523" y="14538969"/>
            <a:ext cx="798615" cy="967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21167</xdr:colOff>
      <xdr:row>88</xdr:row>
      <xdr:rowOff>338667</xdr:rowOff>
    </xdr:from>
    <xdr:to>
      <xdr:col>47</xdr:col>
      <xdr:colOff>179917</xdr:colOff>
      <xdr:row>101</xdr:row>
      <xdr:rowOff>42333</xdr:rowOff>
    </xdr:to>
    <xdr:grpSp>
      <xdr:nvGrpSpPr>
        <xdr:cNvPr id="13" name="グループ化 12"/>
        <xdr:cNvGrpSpPr/>
      </xdr:nvGrpSpPr>
      <xdr:grpSpPr>
        <a:xfrm>
          <a:off x="1894417" y="36110334"/>
          <a:ext cx="7799917" cy="8170332"/>
          <a:chOff x="2667001" y="37025036"/>
          <a:chExt cx="6327322" cy="11620500"/>
        </a:xfrm>
      </xdr:grpSpPr>
      <xdr:sp macro="" textlink="">
        <xdr:nvSpPr>
          <xdr:cNvPr id="14" name="正方形/長方形 13"/>
          <xdr:cNvSpPr/>
        </xdr:nvSpPr>
        <xdr:spPr>
          <a:xfrm>
            <a:off x="2667001" y="37025036"/>
            <a:ext cx="6327322" cy="1162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xdr:cNvSpPr/>
        </xdr:nvSpPr>
        <xdr:spPr>
          <a:xfrm>
            <a:off x="3416299" y="37362038"/>
            <a:ext cx="4803323" cy="962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外務省</a:t>
            </a:r>
            <a:endParaRPr kumimoji="1" lang="en-US" altLang="ja-JP" sz="1100">
              <a:solidFill>
                <a:schemeClr val="tx1"/>
              </a:solidFill>
            </a:endParaRPr>
          </a:p>
          <a:p>
            <a:pPr algn="ctr"/>
            <a:r>
              <a:rPr kumimoji="1" lang="en-US" altLang="ja-JP" sz="1100">
                <a:solidFill>
                  <a:schemeClr val="tx1"/>
                </a:solidFill>
              </a:rPr>
              <a:t>727</a:t>
            </a:r>
            <a:r>
              <a:rPr kumimoji="1" lang="ja-JP" altLang="en-US" sz="1100">
                <a:solidFill>
                  <a:schemeClr val="tx1"/>
                </a:solidFill>
              </a:rPr>
              <a:t>百万円</a:t>
            </a:r>
            <a:endParaRPr kumimoji="1" lang="en-US" altLang="ja-JP" sz="1100">
              <a:solidFill>
                <a:schemeClr val="tx1"/>
              </a:solidFill>
            </a:endParaRPr>
          </a:p>
          <a:p>
            <a:pPr algn="ctr"/>
            <a:endParaRPr kumimoji="1" lang="ja-JP" altLang="en-US" sz="1100">
              <a:solidFill>
                <a:schemeClr val="tx1"/>
              </a:solidFill>
            </a:endParaRPr>
          </a:p>
        </xdr:txBody>
      </xdr:sp>
      <xdr:sp macro="" textlink="">
        <xdr:nvSpPr>
          <xdr:cNvPr id="16" name="正方形/長方形 15"/>
          <xdr:cNvSpPr/>
        </xdr:nvSpPr>
        <xdr:spPr>
          <a:xfrm>
            <a:off x="4668390" y="39310788"/>
            <a:ext cx="3151385" cy="130259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Ｄ．草の根外部委嘱員（</a:t>
            </a:r>
            <a:r>
              <a:rPr kumimoji="1" lang="en-US" altLang="ja-JP" sz="1100">
                <a:solidFill>
                  <a:schemeClr val="tx1"/>
                </a:solidFill>
              </a:rPr>
              <a:t>200</a:t>
            </a:r>
            <a:r>
              <a:rPr kumimoji="1" lang="ja-JP" altLang="en-US" sz="1100">
                <a:solidFill>
                  <a:schemeClr val="tx1"/>
                </a:solidFill>
              </a:rPr>
              <a:t>名）</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p>
          <a:p>
            <a:pPr algn="ctr"/>
            <a:r>
              <a:rPr kumimoji="1" lang="en-US" altLang="ja-JP" sz="1100" baseline="0">
                <a:solidFill>
                  <a:schemeClr val="tx1"/>
                </a:solidFill>
              </a:rPr>
              <a:t> 581</a:t>
            </a:r>
            <a:r>
              <a:rPr kumimoji="1" lang="ja-JP" altLang="en-US" sz="1100">
                <a:solidFill>
                  <a:schemeClr val="tx1"/>
                </a:solidFill>
              </a:rPr>
              <a:t>百万円</a:t>
            </a:r>
            <a:endParaRPr kumimoji="1" lang="en-US" altLang="ja-JP" sz="1100">
              <a:solidFill>
                <a:schemeClr val="tx1"/>
              </a:solidFill>
            </a:endParaRPr>
          </a:p>
          <a:p>
            <a:pPr algn="ctr"/>
            <a:endParaRPr kumimoji="1" lang="en-US" altLang="ja-JP" sz="1100">
              <a:solidFill>
                <a:schemeClr val="tx1"/>
              </a:solidFill>
            </a:endParaRPr>
          </a:p>
          <a:p>
            <a:pPr algn="l"/>
            <a:r>
              <a:rPr kumimoji="1" lang="ja-JP" altLang="en-US" sz="1100">
                <a:solidFill>
                  <a:schemeClr val="tx1"/>
                </a:solidFill>
              </a:rPr>
              <a:t>外部委嘱員</a:t>
            </a:r>
            <a:r>
              <a:rPr kumimoji="1" lang="en-US" altLang="ja-JP" sz="1100">
                <a:solidFill>
                  <a:schemeClr val="tx1"/>
                </a:solidFill>
              </a:rPr>
              <a:t>(200</a:t>
            </a:r>
            <a:r>
              <a:rPr kumimoji="1" lang="ja-JP" altLang="en-US" sz="1100">
                <a:solidFill>
                  <a:schemeClr val="tx1"/>
                </a:solidFill>
              </a:rPr>
              <a:t>名</a:t>
            </a:r>
            <a:r>
              <a:rPr kumimoji="1" lang="en-US" altLang="ja-JP" sz="1100">
                <a:solidFill>
                  <a:schemeClr val="tx1"/>
                </a:solidFill>
              </a:rPr>
              <a:t>)</a:t>
            </a:r>
            <a:r>
              <a:rPr kumimoji="1" lang="ja-JP" altLang="en-US" sz="1100">
                <a:solidFill>
                  <a:schemeClr val="tx1"/>
                </a:solidFill>
              </a:rPr>
              <a:t>の月額謝金及び本邦から赴く者の渡航費等</a:t>
            </a:r>
            <a:endParaRPr kumimoji="1" lang="en-US" altLang="ja-JP" sz="1100">
              <a:solidFill>
                <a:schemeClr val="tx1"/>
              </a:solidFill>
            </a:endParaRPr>
          </a:p>
        </xdr:txBody>
      </xdr:sp>
      <xdr:cxnSp macro="">
        <xdr:nvCxnSpPr>
          <xdr:cNvPr id="17" name="直線矢印コネクタ 16"/>
          <xdr:cNvCxnSpPr>
            <a:endCxn id="16" idx="1"/>
          </xdr:cNvCxnSpPr>
        </xdr:nvCxnSpPr>
        <xdr:spPr>
          <a:xfrm flipV="1">
            <a:off x="3654038" y="40092860"/>
            <a:ext cx="101435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正方形/長方形 17"/>
          <xdr:cNvSpPr/>
        </xdr:nvSpPr>
        <xdr:spPr>
          <a:xfrm>
            <a:off x="4637190" y="41190676"/>
            <a:ext cx="3153337" cy="15951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Ｅ．特定案件調査（</a:t>
            </a:r>
            <a:r>
              <a:rPr kumimoji="1" lang="en-US" altLang="ja-JP" sz="1100">
                <a:solidFill>
                  <a:schemeClr val="tx1"/>
                </a:solidFill>
              </a:rPr>
              <a:t>1167</a:t>
            </a:r>
            <a:r>
              <a:rPr kumimoji="1" lang="ja-JP" altLang="en-US" sz="1100">
                <a:solidFill>
                  <a:schemeClr val="tx1"/>
                </a:solidFill>
              </a:rPr>
              <a:t>件）</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endParaRPr kumimoji="1" lang="ja-JP" altLang="en-US" sz="1100">
              <a:solidFill>
                <a:schemeClr val="tx1"/>
              </a:solidFill>
            </a:endParaRPr>
          </a:p>
          <a:p>
            <a:pPr algn="ctr"/>
            <a:r>
              <a:rPr kumimoji="1" lang="en-US" altLang="ja-JP" sz="1100">
                <a:solidFill>
                  <a:schemeClr val="tx1"/>
                </a:solidFill>
              </a:rPr>
              <a:t>98</a:t>
            </a:r>
            <a:r>
              <a:rPr kumimoji="1" lang="ja-JP" altLang="en-US" sz="1100">
                <a:solidFill>
                  <a:schemeClr val="tx1"/>
                </a:solidFill>
              </a:rPr>
              <a:t>百万円</a:t>
            </a:r>
            <a:endParaRPr kumimoji="1" lang="en-US" altLang="ja-JP" sz="1100">
              <a:solidFill>
                <a:schemeClr val="tx1"/>
              </a:solidFill>
            </a:endParaRPr>
          </a:p>
        </xdr:txBody>
      </xdr:sp>
      <xdr:cxnSp macro="">
        <xdr:nvCxnSpPr>
          <xdr:cNvPr id="19" name="直線矢印コネクタ 18"/>
          <xdr:cNvCxnSpPr/>
        </xdr:nvCxnSpPr>
        <xdr:spPr>
          <a:xfrm flipV="1">
            <a:off x="3609232" y="41965823"/>
            <a:ext cx="1027958" cy="1542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xdr:cNvSpPr/>
        </xdr:nvSpPr>
        <xdr:spPr>
          <a:xfrm>
            <a:off x="4653458" y="43368316"/>
            <a:ext cx="3153337" cy="159246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Ｆ．外部委嘱員用パソコン（</a:t>
            </a:r>
            <a:r>
              <a:rPr kumimoji="1" lang="en-US" altLang="ja-JP" sz="1100">
                <a:solidFill>
                  <a:schemeClr val="tx1"/>
                </a:solidFill>
              </a:rPr>
              <a:t>43</a:t>
            </a:r>
            <a:r>
              <a:rPr kumimoji="1" lang="ja-JP" altLang="en-US" sz="1100">
                <a:solidFill>
                  <a:schemeClr val="tx1"/>
                </a:solidFill>
              </a:rPr>
              <a:t>台）他</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p>
          <a:p>
            <a:pPr algn="ctr"/>
            <a:r>
              <a:rPr kumimoji="1" lang="en-US" altLang="ja-JP" sz="1100">
                <a:solidFill>
                  <a:schemeClr val="tx1"/>
                </a:solidFill>
              </a:rPr>
              <a:t>8</a:t>
            </a:r>
            <a:r>
              <a:rPr kumimoji="1" lang="ja-JP" altLang="en-US" sz="1100">
                <a:solidFill>
                  <a:schemeClr val="tx1"/>
                </a:solidFill>
              </a:rPr>
              <a:t>百万円</a:t>
            </a:r>
          </a:p>
        </xdr:txBody>
      </xdr:sp>
      <xdr:cxnSp macro="">
        <xdr:nvCxnSpPr>
          <xdr:cNvPr id="21" name="直線矢印コネクタ 20"/>
          <xdr:cNvCxnSpPr/>
        </xdr:nvCxnSpPr>
        <xdr:spPr>
          <a:xfrm flipV="1">
            <a:off x="3633107" y="44197893"/>
            <a:ext cx="1020351" cy="253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正方形/長方形 21"/>
          <xdr:cNvSpPr/>
        </xdr:nvSpPr>
        <xdr:spPr>
          <a:xfrm>
            <a:off x="4737759" y="45211093"/>
            <a:ext cx="3120680" cy="13022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chemeClr val="tx1"/>
              </a:solidFill>
            </a:endParaRPr>
          </a:p>
          <a:p>
            <a:pPr algn="ctr"/>
            <a:r>
              <a:rPr kumimoji="1" lang="ja-JP" altLang="en-US" sz="1100">
                <a:solidFill>
                  <a:schemeClr val="tx1"/>
                </a:solidFill>
              </a:rPr>
              <a:t>Ｇ．調査に係る車輌借上費</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p>
          <a:p>
            <a:pPr algn="ctr"/>
            <a:r>
              <a:rPr kumimoji="1" lang="ja-JP" altLang="en-US" sz="1100">
                <a:solidFill>
                  <a:schemeClr val="tx1"/>
                </a:solidFill>
              </a:rPr>
              <a:t>（</a:t>
            </a:r>
            <a:r>
              <a:rPr kumimoji="1" lang="en-US" altLang="ja-JP" sz="1100">
                <a:solidFill>
                  <a:schemeClr val="tx1"/>
                </a:solidFill>
              </a:rPr>
              <a:t>114</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4</a:t>
            </a:r>
            <a:r>
              <a:rPr kumimoji="1" lang="ja-JP" altLang="en-US" sz="1100">
                <a:solidFill>
                  <a:schemeClr val="tx1"/>
                </a:solidFill>
              </a:rPr>
              <a:t>百万円</a:t>
            </a:r>
            <a:endParaRPr kumimoji="1" lang="en-US" altLang="ja-JP" sz="1100">
              <a:solidFill>
                <a:schemeClr val="tx1"/>
              </a:solidFill>
            </a:endParaRPr>
          </a:p>
          <a:p>
            <a:pPr algn="ctr"/>
            <a:endParaRPr kumimoji="1" lang="ja-JP" altLang="en-US" sz="1100">
              <a:solidFill>
                <a:srgbClr val="FF0000"/>
              </a:solidFill>
            </a:endParaRPr>
          </a:p>
        </xdr:txBody>
      </xdr:sp>
      <xdr:cxnSp macro="">
        <xdr:nvCxnSpPr>
          <xdr:cNvPr id="23" name="直線矢印コネクタ 22"/>
          <xdr:cNvCxnSpPr/>
        </xdr:nvCxnSpPr>
        <xdr:spPr>
          <a:xfrm flipV="1">
            <a:off x="3673929" y="45912768"/>
            <a:ext cx="1071335" cy="1814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 name="正方形/長方形 23"/>
          <xdr:cNvSpPr/>
        </xdr:nvSpPr>
        <xdr:spPr>
          <a:xfrm>
            <a:off x="4703989" y="46837146"/>
            <a:ext cx="3152286" cy="136375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Ｈ．在外公館職員出張旅費</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835</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36</a:t>
            </a:r>
            <a:r>
              <a:rPr kumimoji="1" lang="ja-JP" altLang="en-US" sz="1100">
                <a:solidFill>
                  <a:schemeClr val="tx1"/>
                </a:solidFill>
              </a:rPr>
              <a:t>百万円</a:t>
            </a:r>
            <a:endParaRPr kumimoji="1" lang="en-US" altLang="ja-JP" sz="1100">
              <a:solidFill>
                <a:schemeClr val="tx1"/>
              </a:solidFill>
            </a:endParaRPr>
          </a:p>
          <a:p>
            <a:pPr algn="ctr"/>
            <a:endParaRPr kumimoji="1" lang="ja-JP" altLang="en-US" sz="1100">
              <a:solidFill>
                <a:schemeClr val="tx1"/>
              </a:solidFill>
            </a:endParaRPr>
          </a:p>
        </xdr:txBody>
      </xdr:sp>
      <xdr:cxnSp macro="">
        <xdr:nvCxnSpPr>
          <xdr:cNvPr id="25" name="直線矢印コネクタ 24"/>
          <xdr:cNvCxnSpPr>
            <a:endCxn id="24" idx="1"/>
          </xdr:cNvCxnSpPr>
        </xdr:nvCxnSpPr>
        <xdr:spPr>
          <a:xfrm flipV="1">
            <a:off x="3673929" y="47519022"/>
            <a:ext cx="1030060" cy="709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rot="16200000" flipH="1">
            <a:off x="-945357" y="42925093"/>
            <a:ext cx="9201149" cy="37420"/>
          </a:xfrm>
          <a:prstGeom prst="line">
            <a:avLst/>
          </a:prstGeom>
          <a:ln w="19050">
            <a:solidFill>
              <a:schemeClr val="tx1"/>
            </a:solidFill>
          </a:ln>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6</xdr:col>
      <xdr:colOff>42331</xdr:colOff>
      <xdr:row>79</xdr:row>
      <xdr:rowOff>148168</xdr:rowOff>
    </xdr:from>
    <xdr:to>
      <xdr:col>46</xdr:col>
      <xdr:colOff>179915</xdr:colOff>
      <xdr:row>80</xdr:row>
      <xdr:rowOff>105834</xdr:rowOff>
    </xdr:to>
    <xdr:sp macro="" textlink="">
      <xdr:nvSpPr>
        <xdr:cNvPr id="27" name="正方形/長方形 26"/>
        <xdr:cNvSpPr/>
      </xdr:nvSpPr>
      <xdr:spPr>
        <a:xfrm>
          <a:off x="1309156" y="30351943"/>
          <a:ext cx="8138584" cy="4434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（１）無償資金協力事務費</a:t>
          </a:r>
          <a:r>
            <a:rPr kumimoji="1" lang="en-US" altLang="ja-JP" sz="1100">
              <a:solidFill>
                <a:schemeClr val="tx1"/>
              </a:solidFill>
            </a:rPr>
            <a:t>(</a:t>
          </a:r>
          <a:r>
            <a:rPr kumimoji="1" lang="ja-JP" altLang="en-US" sz="1100">
              <a:solidFill>
                <a:schemeClr val="tx1"/>
              </a:solidFill>
            </a:rPr>
            <a:t>無償資金協力の案件形成に必要な経費，二国間協議等に必要な経費）（Ａ．～Ｃ．ブロック）</a:t>
          </a:r>
        </a:p>
      </xdr:txBody>
    </xdr:sp>
    <xdr:clientData/>
  </xdr:twoCellAnchor>
  <xdr:twoCellAnchor>
    <xdr:from>
      <xdr:col>6</xdr:col>
      <xdr:colOff>63500</xdr:colOff>
      <xdr:row>88</xdr:row>
      <xdr:rowOff>10583</xdr:rowOff>
    </xdr:from>
    <xdr:to>
      <xdr:col>47</xdr:col>
      <xdr:colOff>0</xdr:colOff>
      <xdr:row>88</xdr:row>
      <xdr:rowOff>455083</xdr:rowOff>
    </xdr:to>
    <xdr:sp macro="" textlink="">
      <xdr:nvSpPr>
        <xdr:cNvPr id="28" name="正方形/長方形 27"/>
        <xdr:cNvSpPr/>
      </xdr:nvSpPr>
      <xdr:spPr>
        <a:xfrm>
          <a:off x="1330325" y="35719808"/>
          <a:ext cx="8137525" cy="444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（２）無償資金協力事務費（Ｄ．～Ｈ．ブロック）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715"/>
  <sheetViews>
    <sheetView tabSelected="1" view="pageBreakPreview" zoomScale="90" zoomScaleNormal="75" zoomScaleSheetLayoutView="90" workbookViewId="0"/>
  </sheetViews>
  <sheetFormatPr defaultColWidth="9" defaultRowHeight="13.5" x14ac:dyDescent="0.15"/>
  <cols>
    <col min="1" max="1" width="2.25" style="1" customWidth="1"/>
    <col min="2" max="2" width="3.875" style="1" customWidth="1"/>
    <col min="3" max="50" width="2.625" style="1" customWidth="1"/>
    <col min="51" max="57" width="2.25" style="1" customWidth="1"/>
    <col min="58" max="16384" width="9" style="1"/>
  </cols>
  <sheetData>
    <row r="2" spans="1:50" ht="21.75" customHeight="1" thickBot="1" x14ac:dyDescent="0.2">
      <c r="AJ2" s="43" t="s">
        <v>0</v>
      </c>
      <c r="AK2" s="43"/>
      <c r="AL2" s="43"/>
      <c r="AM2" s="43"/>
      <c r="AN2" s="43"/>
      <c r="AO2" s="43"/>
      <c r="AP2" s="43"/>
      <c r="AQ2" s="44" t="str">
        <f ca="1">RIGHT(CELL("filename",AQ2),LEN(CELL("filename",AQ2))-FIND("]",CELL("filename",AQ2)))</f>
        <v>096</v>
      </c>
      <c r="AR2" s="45"/>
      <c r="AS2" s="45"/>
      <c r="AT2" s="45"/>
      <c r="AU2" s="45"/>
      <c r="AV2" s="45"/>
      <c r="AW2" s="45"/>
      <c r="AX2" s="45"/>
    </row>
    <row r="3" spans="1:50" ht="21" customHeight="1" thickBot="1" x14ac:dyDescent="0.2">
      <c r="A3" s="46" t="s">
        <v>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2</v>
      </c>
      <c r="AP3" s="49"/>
      <c r="AQ3" s="49"/>
      <c r="AR3" s="49"/>
      <c r="AS3" s="49"/>
      <c r="AT3" s="49"/>
      <c r="AU3" s="49"/>
      <c r="AV3" s="49"/>
      <c r="AW3" s="49"/>
      <c r="AX3" s="50"/>
    </row>
    <row r="4" spans="1:50" ht="25.15" customHeight="1" x14ac:dyDescent="0.15">
      <c r="A4" s="51" t="s">
        <v>3</v>
      </c>
      <c r="B4" s="52"/>
      <c r="C4" s="52"/>
      <c r="D4" s="52"/>
      <c r="E4" s="52"/>
      <c r="F4" s="52"/>
      <c r="G4" s="53" t="s">
        <v>4</v>
      </c>
      <c r="H4" s="54"/>
      <c r="I4" s="54"/>
      <c r="J4" s="54"/>
      <c r="K4" s="54"/>
      <c r="L4" s="54"/>
      <c r="M4" s="54"/>
      <c r="N4" s="54"/>
      <c r="O4" s="54"/>
      <c r="P4" s="54"/>
      <c r="Q4" s="54"/>
      <c r="R4" s="54"/>
      <c r="S4" s="54"/>
      <c r="T4" s="54"/>
      <c r="U4" s="54"/>
      <c r="V4" s="54"/>
      <c r="W4" s="54"/>
      <c r="X4" s="54"/>
      <c r="Y4" s="55" t="s">
        <v>5</v>
      </c>
      <c r="Z4" s="56"/>
      <c r="AA4" s="56"/>
      <c r="AB4" s="56"/>
      <c r="AC4" s="56"/>
      <c r="AD4" s="57"/>
      <c r="AE4" s="58" t="s">
        <v>6</v>
      </c>
      <c r="AF4" s="58"/>
      <c r="AG4" s="58"/>
      <c r="AH4" s="58"/>
      <c r="AI4" s="58"/>
      <c r="AJ4" s="58"/>
      <c r="AK4" s="58"/>
      <c r="AL4" s="58"/>
      <c r="AM4" s="58"/>
      <c r="AN4" s="58"/>
      <c r="AO4" s="58"/>
      <c r="AP4" s="59"/>
      <c r="AQ4" s="60" t="s">
        <v>7</v>
      </c>
      <c r="AR4" s="61"/>
      <c r="AS4" s="61"/>
      <c r="AT4" s="61"/>
      <c r="AU4" s="61"/>
      <c r="AV4" s="61"/>
      <c r="AW4" s="61"/>
      <c r="AX4" s="62"/>
    </row>
    <row r="5" spans="1:50" ht="30" customHeight="1" x14ac:dyDescent="0.15">
      <c r="A5" s="99" t="s">
        <v>8</v>
      </c>
      <c r="B5" s="100"/>
      <c r="C5" s="100"/>
      <c r="D5" s="100"/>
      <c r="E5" s="100"/>
      <c r="F5" s="101"/>
      <c r="G5" s="102" t="s">
        <v>9</v>
      </c>
      <c r="H5" s="103"/>
      <c r="I5" s="103"/>
      <c r="J5" s="103"/>
      <c r="K5" s="103"/>
      <c r="L5" s="103"/>
      <c r="M5" s="103"/>
      <c r="N5" s="103"/>
      <c r="O5" s="103"/>
      <c r="P5" s="103"/>
      <c r="Q5" s="103"/>
      <c r="R5" s="103"/>
      <c r="S5" s="103"/>
      <c r="T5" s="103"/>
      <c r="U5" s="103"/>
      <c r="V5" s="104"/>
      <c r="W5" s="104"/>
      <c r="X5" s="104"/>
      <c r="Y5" s="105" t="s">
        <v>10</v>
      </c>
      <c r="Z5" s="106"/>
      <c r="AA5" s="106"/>
      <c r="AB5" s="106"/>
      <c r="AC5" s="106"/>
      <c r="AD5" s="107"/>
      <c r="AE5" s="108" t="s">
        <v>11</v>
      </c>
      <c r="AF5" s="109"/>
      <c r="AG5" s="109"/>
      <c r="AH5" s="109"/>
      <c r="AI5" s="109"/>
      <c r="AJ5" s="109"/>
      <c r="AK5" s="109"/>
      <c r="AL5" s="109"/>
      <c r="AM5" s="109"/>
      <c r="AN5" s="109"/>
      <c r="AO5" s="109"/>
      <c r="AP5" s="110"/>
      <c r="AQ5" s="111" t="s">
        <v>12</v>
      </c>
      <c r="AR5" s="112"/>
      <c r="AS5" s="112"/>
      <c r="AT5" s="112"/>
      <c r="AU5" s="112"/>
      <c r="AV5" s="112"/>
      <c r="AW5" s="112"/>
      <c r="AX5" s="113"/>
    </row>
    <row r="6" spans="1:50" ht="30" customHeight="1" x14ac:dyDescent="0.15">
      <c r="A6" s="114" t="s">
        <v>13</v>
      </c>
      <c r="B6" s="115"/>
      <c r="C6" s="115"/>
      <c r="D6" s="115"/>
      <c r="E6" s="115"/>
      <c r="F6" s="115"/>
      <c r="G6" s="116" t="s">
        <v>14</v>
      </c>
      <c r="H6" s="117"/>
      <c r="I6" s="117"/>
      <c r="J6" s="117"/>
      <c r="K6" s="117"/>
      <c r="L6" s="117"/>
      <c r="M6" s="117"/>
      <c r="N6" s="117"/>
      <c r="O6" s="117"/>
      <c r="P6" s="117"/>
      <c r="Q6" s="117"/>
      <c r="R6" s="117"/>
      <c r="S6" s="117"/>
      <c r="T6" s="117"/>
      <c r="U6" s="117"/>
      <c r="V6" s="117"/>
      <c r="W6" s="117"/>
      <c r="X6" s="118"/>
      <c r="Y6" s="119" t="s">
        <v>15</v>
      </c>
      <c r="Z6" s="120"/>
      <c r="AA6" s="120"/>
      <c r="AB6" s="120"/>
      <c r="AC6" s="120"/>
      <c r="AD6" s="121"/>
      <c r="AE6" s="122" t="s">
        <v>16</v>
      </c>
      <c r="AF6" s="122"/>
      <c r="AG6" s="122"/>
      <c r="AH6" s="122"/>
      <c r="AI6" s="122"/>
      <c r="AJ6" s="122"/>
      <c r="AK6" s="122"/>
      <c r="AL6" s="122"/>
      <c r="AM6" s="122"/>
      <c r="AN6" s="122"/>
      <c r="AO6" s="122"/>
      <c r="AP6" s="122"/>
      <c r="AQ6" s="123"/>
      <c r="AR6" s="123"/>
      <c r="AS6" s="123"/>
      <c r="AT6" s="123"/>
      <c r="AU6" s="123"/>
      <c r="AV6" s="123"/>
      <c r="AW6" s="123"/>
      <c r="AX6" s="124"/>
    </row>
    <row r="7" spans="1:50" ht="39.950000000000003" customHeight="1" x14ac:dyDescent="0.15">
      <c r="A7" s="86" t="s">
        <v>17</v>
      </c>
      <c r="B7" s="87"/>
      <c r="C7" s="87"/>
      <c r="D7" s="87"/>
      <c r="E7" s="87"/>
      <c r="F7" s="87"/>
      <c r="G7" s="88" t="s">
        <v>18</v>
      </c>
      <c r="H7" s="89"/>
      <c r="I7" s="89"/>
      <c r="J7" s="89"/>
      <c r="K7" s="89"/>
      <c r="L7" s="89"/>
      <c r="M7" s="89"/>
      <c r="N7" s="89"/>
      <c r="O7" s="89"/>
      <c r="P7" s="89"/>
      <c r="Q7" s="89"/>
      <c r="R7" s="89"/>
      <c r="S7" s="89"/>
      <c r="T7" s="89"/>
      <c r="U7" s="89"/>
      <c r="V7" s="90"/>
      <c r="W7" s="90"/>
      <c r="X7" s="90"/>
      <c r="Y7" s="91" t="s">
        <v>19</v>
      </c>
      <c r="Z7" s="92"/>
      <c r="AA7" s="92"/>
      <c r="AB7" s="92"/>
      <c r="AC7" s="92"/>
      <c r="AD7" s="93"/>
      <c r="AE7" s="94" t="s">
        <v>20</v>
      </c>
      <c r="AF7" s="95"/>
      <c r="AG7" s="95"/>
      <c r="AH7" s="95"/>
      <c r="AI7" s="95"/>
      <c r="AJ7" s="95"/>
      <c r="AK7" s="95"/>
      <c r="AL7" s="95"/>
      <c r="AM7" s="95"/>
      <c r="AN7" s="95"/>
      <c r="AO7" s="95"/>
      <c r="AP7" s="95"/>
      <c r="AQ7" s="95"/>
      <c r="AR7" s="95"/>
      <c r="AS7" s="95"/>
      <c r="AT7" s="95"/>
      <c r="AU7" s="95"/>
      <c r="AV7" s="95"/>
      <c r="AW7" s="95"/>
      <c r="AX7" s="96"/>
    </row>
    <row r="8" spans="1:50" ht="44.25" customHeight="1" x14ac:dyDescent="0.15">
      <c r="A8" s="97" t="s">
        <v>21</v>
      </c>
      <c r="B8" s="98"/>
      <c r="C8" s="98"/>
      <c r="D8" s="98"/>
      <c r="E8" s="98"/>
      <c r="F8" s="98"/>
      <c r="G8" s="65" t="s">
        <v>22</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95.25" customHeight="1" x14ac:dyDescent="0.15">
      <c r="A9" s="63" t="s">
        <v>23</v>
      </c>
      <c r="B9" s="64"/>
      <c r="C9" s="64"/>
      <c r="D9" s="64"/>
      <c r="E9" s="64"/>
      <c r="F9" s="64"/>
      <c r="G9" s="65" t="s">
        <v>24</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x14ac:dyDescent="0.15">
      <c r="A10" s="63" t="s">
        <v>25</v>
      </c>
      <c r="B10" s="64"/>
      <c r="C10" s="64"/>
      <c r="D10" s="64"/>
      <c r="E10" s="64"/>
      <c r="F10" s="68"/>
      <c r="G10" s="69" t="s">
        <v>26</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1"/>
    </row>
    <row r="11" spans="1:50" ht="21" customHeight="1" x14ac:dyDescent="0.15">
      <c r="A11" s="72" t="s">
        <v>27</v>
      </c>
      <c r="B11" s="73"/>
      <c r="C11" s="73"/>
      <c r="D11" s="73"/>
      <c r="E11" s="73"/>
      <c r="F11" s="74"/>
      <c r="G11" s="81"/>
      <c r="H11" s="82"/>
      <c r="I11" s="82"/>
      <c r="J11" s="82"/>
      <c r="K11" s="82"/>
      <c r="L11" s="82"/>
      <c r="M11" s="82"/>
      <c r="N11" s="82"/>
      <c r="O11" s="82"/>
      <c r="P11" s="83" t="s">
        <v>28</v>
      </c>
      <c r="Q11" s="84"/>
      <c r="R11" s="84"/>
      <c r="S11" s="84"/>
      <c r="T11" s="84"/>
      <c r="U11" s="84"/>
      <c r="V11" s="85"/>
      <c r="W11" s="83" t="s">
        <v>29</v>
      </c>
      <c r="X11" s="84"/>
      <c r="Y11" s="84"/>
      <c r="Z11" s="84"/>
      <c r="AA11" s="84"/>
      <c r="AB11" s="84"/>
      <c r="AC11" s="85"/>
      <c r="AD11" s="83" t="s">
        <v>30</v>
      </c>
      <c r="AE11" s="84"/>
      <c r="AF11" s="84"/>
      <c r="AG11" s="84"/>
      <c r="AH11" s="84"/>
      <c r="AI11" s="84"/>
      <c r="AJ11" s="85"/>
      <c r="AK11" s="83" t="s">
        <v>31</v>
      </c>
      <c r="AL11" s="84"/>
      <c r="AM11" s="84"/>
      <c r="AN11" s="84"/>
      <c r="AO11" s="84"/>
      <c r="AP11" s="84"/>
      <c r="AQ11" s="85"/>
      <c r="AR11" s="83" t="s">
        <v>32</v>
      </c>
      <c r="AS11" s="84"/>
      <c r="AT11" s="84"/>
      <c r="AU11" s="84"/>
      <c r="AV11" s="84"/>
      <c r="AW11" s="84"/>
      <c r="AX11" s="135"/>
    </row>
    <row r="12" spans="1:50" ht="21" customHeight="1" x14ac:dyDescent="0.15">
      <c r="A12" s="75"/>
      <c r="B12" s="76"/>
      <c r="C12" s="76"/>
      <c r="D12" s="76"/>
      <c r="E12" s="76"/>
      <c r="F12" s="77"/>
      <c r="G12" s="136" t="s">
        <v>33</v>
      </c>
      <c r="H12" s="137"/>
      <c r="I12" s="142" t="s">
        <v>34</v>
      </c>
      <c r="J12" s="143"/>
      <c r="K12" s="143"/>
      <c r="L12" s="143"/>
      <c r="M12" s="143"/>
      <c r="N12" s="143"/>
      <c r="O12" s="144"/>
      <c r="P12" s="145">
        <v>807</v>
      </c>
      <c r="Q12" s="145"/>
      <c r="R12" s="145"/>
      <c r="S12" s="145"/>
      <c r="T12" s="145"/>
      <c r="U12" s="145"/>
      <c r="V12" s="145"/>
      <c r="W12" s="145">
        <v>748</v>
      </c>
      <c r="X12" s="145"/>
      <c r="Y12" s="145"/>
      <c r="Z12" s="145"/>
      <c r="AA12" s="145"/>
      <c r="AB12" s="145"/>
      <c r="AC12" s="145"/>
      <c r="AD12" s="145">
        <v>744</v>
      </c>
      <c r="AE12" s="145"/>
      <c r="AF12" s="145"/>
      <c r="AG12" s="145"/>
      <c r="AH12" s="145"/>
      <c r="AI12" s="145"/>
      <c r="AJ12" s="145"/>
      <c r="AK12" s="145">
        <v>855</v>
      </c>
      <c r="AL12" s="145"/>
      <c r="AM12" s="145"/>
      <c r="AN12" s="145"/>
      <c r="AO12" s="145"/>
      <c r="AP12" s="145"/>
      <c r="AQ12" s="145"/>
      <c r="AR12" s="146">
        <v>900</v>
      </c>
      <c r="AS12" s="146"/>
      <c r="AT12" s="146"/>
      <c r="AU12" s="146"/>
      <c r="AV12" s="146"/>
      <c r="AW12" s="146"/>
      <c r="AX12" s="147"/>
    </row>
    <row r="13" spans="1:50" ht="21" customHeight="1" x14ac:dyDescent="0.15">
      <c r="A13" s="75"/>
      <c r="B13" s="76"/>
      <c r="C13" s="76"/>
      <c r="D13" s="76"/>
      <c r="E13" s="76"/>
      <c r="F13" s="77"/>
      <c r="G13" s="138"/>
      <c r="H13" s="139"/>
      <c r="I13" s="128" t="s">
        <v>35</v>
      </c>
      <c r="J13" s="148"/>
      <c r="K13" s="148"/>
      <c r="L13" s="148"/>
      <c r="M13" s="148"/>
      <c r="N13" s="148"/>
      <c r="O13" s="149"/>
      <c r="P13" s="125" t="s">
        <v>36</v>
      </c>
      <c r="Q13" s="125"/>
      <c r="R13" s="125"/>
      <c r="S13" s="125"/>
      <c r="T13" s="125"/>
      <c r="U13" s="125"/>
      <c r="V13" s="125"/>
      <c r="W13" s="125" t="s">
        <v>36</v>
      </c>
      <c r="X13" s="125"/>
      <c r="Y13" s="125"/>
      <c r="Z13" s="125"/>
      <c r="AA13" s="125"/>
      <c r="AB13" s="125"/>
      <c r="AC13" s="125"/>
      <c r="AD13" s="125" t="s">
        <v>36</v>
      </c>
      <c r="AE13" s="125"/>
      <c r="AF13" s="125"/>
      <c r="AG13" s="125"/>
      <c r="AH13" s="125"/>
      <c r="AI13" s="125"/>
      <c r="AJ13" s="125"/>
      <c r="AK13" s="125" t="s">
        <v>36</v>
      </c>
      <c r="AL13" s="125"/>
      <c r="AM13" s="125"/>
      <c r="AN13" s="125"/>
      <c r="AO13" s="125"/>
      <c r="AP13" s="125"/>
      <c r="AQ13" s="125"/>
      <c r="AR13" s="126"/>
      <c r="AS13" s="126"/>
      <c r="AT13" s="126"/>
      <c r="AU13" s="126"/>
      <c r="AV13" s="126"/>
      <c r="AW13" s="126"/>
      <c r="AX13" s="127"/>
    </row>
    <row r="14" spans="1:50" ht="21" customHeight="1" x14ac:dyDescent="0.15">
      <c r="A14" s="75"/>
      <c r="B14" s="76"/>
      <c r="C14" s="76"/>
      <c r="D14" s="76"/>
      <c r="E14" s="76"/>
      <c r="F14" s="77"/>
      <c r="G14" s="138"/>
      <c r="H14" s="139"/>
      <c r="I14" s="128" t="s">
        <v>37</v>
      </c>
      <c r="J14" s="129"/>
      <c r="K14" s="129"/>
      <c r="L14" s="129"/>
      <c r="M14" s="129"/>
      <c r="N14" s="129"/>
      <c r="O14" s="130"/>
      <c r="P14" s="131" t="s">
        <v>36</v>
      </c>
      <c r="Q14" s="132"/>
      <c r="R14" s="132"/>
      <c r="S14" s="132"/>
      <c r="T14" s="132"/>
      <c r="U14" s="132"/>
      <c r="V14" s="133"/>
      <c r="W14" s="131" t="s">
        <v>36</v>
      </c>
      <c r="X14" s="132"/>
      <c r="Y14" s="132"/>
      <c r="Z14" s="132"/>
      <c r="AA14" s="132"/>
      <c r="AB14" s="132"/>
      <c r="AC14" s="133"/>
      <c r="AD14" s="131" t="s">
        <v>36</v>
      </c>
      <c r="AE14" s="132"/>
      <c r="AF14" s="132"/>
      <c r="AG14" s="132"/>
      <c r="AH14" s="132"/>
      <c r="AI14" s="132"/>
      <c r="AJ14" s="133"/>
      <c r="AK14" s="131" t="s">
        <v>36</v>
      </c>
      <c r="AL14" s="132"/>
      <c r="AM14" s="132"/>
      <c r="AN14" s="132"/>
      <c r="AO14" s="132"/>
      <c r="AP14" s="132"/>
      <c r="AQ14" s="133"/>
      <c r="AR14" s="131" t="s">
        <v>36</v>
      </c>
      <c r="AS14" s="132"/>
      <c r="AT14" s="132"/>
      <c r="AU14" s="132"/>
      <c r="AV14" s="132"/>
      <c r="AW14" s="132"/>
      <c r="AX14" s="134"/>
    </row>
    <row r="15" spans="1:50" ht="21" customHeight="1" x14ac:dyDescent="0.15">
      <c r="A15" s="75"/>
      <c r="B15" s="76"/>
      <c r="C15" s="76"/>
      <c r="D15" s="76"/>
      <c r="E15" s="76"/>
      <c r="F15" s="77"/>
      <c r="G15" s="138"/>
      <c r="H15" s="139"/>
      <c r="I15" s="128" t="s">
        <v>38</v>
      </c>
      <c r="J15" s="129"/>
      <c r="K15" s="129"/>
      <c r="L15" s="129"/>
      <c r="M15" s="129"/>
      <c r="N15" s="129"/>
      <c r="O15" s="130"/>
      <c r="P15" s="131" t="s">
        <v>39</v>
      </c>
      <c r="Q15" s="132"/>
      <c r="R15" s="132"/>
      <c r="S15" s="132"/>
      <c r="T15" s="132"/>
      <c r="U15" s="132"/>
      <c r="V15" s="133"/>
      <c r="W15" s="131" t="s">
        <v>39</v>
      </c>
      <c r="X15" s="132"/>
      <c r="Y15" s="132"/>
      <c r="Z15" s="132"/>
      <c r="AA15" s="132"/>
      <c r="AB15" s="132"/>
      <c r="AC15" s="133"/>
      <c r="AD15" s="131" t="s">
        <v>39</v>
      </c>
      <c r="AE15" s="132"/>
      <c r="AF15" s="132"/>
      <c r="AG15" s="132"/>
      <c r="AH15" s="132"/>
      <c r="AI15" s="132"/>
      <c r="AJ15" s="133"/>
      <c r="AK15" s="131" t="s">
        <v>39</v>
      </c>
      <c r="AL15" s="132"/>
      <c r="AM15" s="132"/>
      <c r="AN15" s="132"/>
      <c r="AO15" s="132"/>
      <c r="AP15" s="132"/>
      <c r="AQ15" s="133"/>
      <c r="AR15" s="155"/>
      <c r="AS15" s="156"/>
      <c r="AT15" s="156"/>
      <c r="AU15" s="156"/>
      <c r="AV15" s="156"/>
      <c r="AW15" s="156"/>
      <c r="AX15" s="157"/>
    </row>
    <row r="16" spans="1:50" ht="24.75" customHeight="1" x14ac:dyDescent="0.15">
      <c r="A16" s="75"/>
      <c r="B16" s="76"/>
      <c r="C16" s="76"/>
      <c r="D16" s="76"/>
      <c r="E16" s="76"/>
      <c r="F16" s="77"/>
      <c r="G16" s="138"/>
      <c r="H16" s="139"/>
      <c r="I16" s="128" t="s">
        <v>40</v>
      </c>
      <c r="J16" s="148"/>
      <c r="K16" s="148"/>
      <c r="L16" s="148"/>
      <c r="M16" s="148"/>
      <c r="N16" s="148"/>
      <c r="O16" s="149"/>
      <c r="P16" s="125" t="s">
        <v>41</v>
      </c>
      <c r="Q16" s="125"/>
      <c r="R16" s="125"/>
      <c r="S16" s="125"/>
      <c r="T16" s="125"/>
      <c r="U16" s="125"/>
      <c r="V16" s="125"/>
      <c r="W16" s="125" t="s">
        <v>41</v>
      </c>
      <c r="X16" s="125"/>
      <c r="Y16" s="125"/>
      <c r="Z16" s="125"/>
      <c r="AA16" s="125"/>
      <c r="AB16" s="125"/>
      <c r="AC16" s="125"/>
      <c r="AD16" s="125" t="s">
        <v>41</v>
      </c>
      <c r="AE16" s="125"/>
      <c r="AF16" s="125"/>
      <c r="AG16" s="125"/>
      <c r="AH16" s="125"/>
      <c r="AI16" s="125"/>
      <c r="AJ16" s="125"/>
      <c r="AK16" s="125" t="s">
        <v>41</v>
      </c>
      <c r="AL16" s="125"/>
      <c r="AM16" s="125"/>
      <c r="AN16" s="125"/>
      <c r="AO16" s="125"/>
      <c r="AP16" s="125"/>
      <c r="AQ16" s="125"/>
      <c r="AR16" s="126"/>
      <c r="AS16" s="126"/>
      <c r="AT16" s="126"/>
      <c r="AU16" s="126"/>
      <c r="AV16" s="126"/>
      <c r="AW16" s="126"/>
      <c r="AX16" s="127"/>
    </row>
    <row r="17" spans="1:55" ht="24.75" customHeight="1" x14ac:dyDescent="0.15">
      <c r="A17" s="75"/>
      <c r="B17" s="76"/>
      <c r="C17" s="76"/>
      <c r="D17" s="76"/>
      <c r="E17" s="76"/>
      <c r="F17" s="77"/>
      <c r="G17" s="140"/>
      <c r="H17" s="141"/>
      <c r="I17" s="150" t="s">
        <v>42</v>
      </c>
      <c r="J17" s="151"/>
      <c r="K17" s="151"/>
      <c r="L17" s="151"/>
      <c r="M17" s="151"/>
      <c r="N17" s="151"/>
      <c r="O17" s="152"/>
      <c r="P17" s="153">
        <v>807</v>
      </c>
      <c r="Q17" s="153"/>
      <c r="R17" s="153"/>
      <c r="S17" s="153"/>
      <c r="T17" s="153"/>
      <c r="U17" s="153"/>
      <c r="V17" s="153"/>
      <c r="W17" s="153">
        <v>764</v>
      </c>
      <c r="X17" s="153"/>
      <c r="Y17" s="153"/>
      <c r="Z17" s="153"/>
      <c r="AA17" s="153"/>
      <c r="AB17" s="153"/>
      <c r="AC17" s="153"/>
      <c r="AD17" s="153">
        <v>744</v>
      </c>
      <c r="AE17" s="153"/>
      <c r="AF17" s="153"/>
      <c r="AG17" s="153"/>
      <c r="AH17" s="153"/>
      <c r="AI17" s="153"/>
      <c r="AJ17" s="153"/>
      <c r="AK17" s="153">
        <v>855</v>
      </c>
      <c r="AL17" s="153"/>
      <c r="AM17" s="153"/>
      <c r="AN17" s="153"/>
      <c r="AO17" s="153"/>
      <c r="AP17" s="153"/>
      <c r="AQ17" s="153"/>
      <c r="AR17" s="153">
        <v>900</v>
      </c>
      <c r="AS17" s="153"/>
      <c r="AT17" s="153"/>
      <c r="AU17" s="153"/>
      <c r="AV17" s="153"/>
      <c r="AW17" s="153"/>
      <c r="AX17" s="154"/>
    </row>
    <row r="18" spans="1:55" ht="24.75" customHeight="1" x14ac:dyDescent="0.15">
      <c r="A18" s="75"/>
      <c r="B18" s="76"/>
      <c r="C18" s="76"/>
      <c r="D18" s="76"/>
      <c r="E18" s="76"/>
      <c r="F18" s="77"/>
      <c r="G18" s="185" t="s">
        <v>43</v>
      </c>
      <c r="H18" s="186"/>
      <c r="I18" s="186"/>
      <c r="J18" s="186"/>
      <c r="K18" s="186"/>
      <c r="L18" s="186"/>
      <c r="M18" s="186"/>
      <c r="N18" s="186"/>
      <c r="O18" s="186"/>
      <c r="P18" s="191">
        <v>764</v>
      </c>
      <c r="Q18" s="191"/>
      <c r="R18" s="191"/>
      <c r="S18" s="191"/>
      <c r="T18" s="191"/>
      <c r="U18" s="191"/>
      <c r="V18" s="191"/>
      <c r="W18" s="192">
        <v>749</v>
      </c>
      <c r="X18" s="192"/>
      <c r="Y18" s="192"/>
      <c r="Z18" s="192"/>
      <c r="AA18" s="192"/>
      <c r="AB18" s="192"/>
      <c r="AC18" s="192"/>
      <c r="AD18" s="191">
        <v>736</v>
      </c>
      <c r="AE18" s="191"/>
      <c r="AF18" s="191"/>
      <c r="AG18" s="191"/>
      <c r="AH18" s="191"/>
      <c r="AI18" s="191"/>
      <c r="AJ18" s="191"/>
      <c r="AK18" s="189"/>
      <c r="AL18" s="189"/>
      <c r="AM18" s="189"/>
      <c r="AN18" s="189"/>
      <c r="AO18" s="189"/>
      <c r="AP18" s="189"/>
      <c r="AQ18" s="189"/>
      <c r="AR18" s="189"/>
      <c r="AS18" s="189"/>
      <c r="AT18" s="189"/>
      <c r="AU18" s="189"/>
      <c r="AV18" s="189"/>
      <c r="AW18" s="189"/>
      <c r="AX18" s="190"/>
    </row>
    <row r="19" spans="1:55" ht="24.75" customHeight="1" x14ac:dyDescent="0.15">
      <c r="A19" s="78"/>
      <c r="B19" s="79"/>
      <c r="C19" s="79"/>
      <c r="D19" s="79"/>
      <c r="E19" s="79"/>
      <c r="F19" s="80"/>
      <c r="G19" s="185" t="s">
        <v>44</v>
      </c>
      <c r="H19" s="186"/>
      <c r="I19" s="186"/>
      <c r="J19" s="186"/>
      <c r="K19" s="186"/>
      <c r="L19" s="186"/>
      <c r="M19" s="186"/>
      <c r="N19" s="186"/>
      <c r="O19" s="186"/>
      <c r="P19" s="187">
        <v>0.94599999999999995</v>
      </c>
      <c r="Q19" s="187"/>
      <c r="R19" s="187"/>
      <c r="S19" s="187"/>
      <c r="T19" s="187"/>
      <c r="U19" s="187"/>
      <c r="V19" s="187"/>
      <c r="W19" s="187">
        <v>1.0017</v>
      </c>
      <c r="X19" s="187"/>
      <c r="Y19" s="187"/>
      <c r="Z19" s="187"/>
      <c r="AA19" s="187"/>
      <c r="AB19" s="187"/>
      <c r="AC19" s="187"/>
      <c r="AD19" s="188">
        <v>0.98919999999999997</v>
      </c>
      <c r="AE19" s="188"/>
      <c r="AF19" s="188"/>
      <c r="AG19" s="188"/>
      <c r="AH19" s="188"/>
      <c r="AI19" s="188"/>
      <c r="AJ19" s="188"/>
      <c r="AK19" s="189"/>
      <c r="AL19" s="189"/>
      <c r="AM19" s="189"/>
      <c r="AN19" s="189"/>
      <c r="AO19" s="189"/>
      <c r="AP19" s="189"/>
      <c r="AQ19" s="189"/>
      <c r="AR19" s="189"/>
      <c r="AS19" s="189"/>
      <c r="AT19" s="189"/>
      <c r="AU19" s="189"/>
      <c r="AV19" s="189"/>
      <c r="AW19" s="189"/>
      <c r="AX19" s="190"/>
    </row>
    <row r="20" spans="1:55" ht="22.7" customHeight="1" x14ac:dyDescent="0.15">
      <c r="A20" s="158" t="s">
        <v>45</v>
      </c>
      <c r="B20" s="159"/>
      <c r="C20" s="159"/>
      <c r="D20" s="159"/>
      <c r="E20" s="159"/>
      <c r="F20" s="160"/>
      <c r="G20" s="170" t="s">
        <v>46</v>
      </c>
      <c r="H20" s="84"/>
      <c r="I20" s="84"/>
      <c r="J20" s="84"/>
      <c r="K20" s="84"/>
      <c r="L20" s="84"/>
      <c r="M20" s="84"/>
      <c r="N20" s="84"/>
      <c r="O20" s="84"/>
      <c r="P20" s="84"/>
      <c r="Q20" s="84"/>
      <c r="R20" s="84"/>
      <c r="S20" s="84"/>
      <c r="T20" s="84"/>
      <c r="U20" s="84"/>
      <c r="V20" s="84"/>
      <c r="W20" s="84"/>
      <c r="X20" s="85"/>
      <c r="Y20" s="171"/>
      <c r="Z20" s="172"/>
      <c r="AA20" s="173"/>
      <c r="AB20" s="83" t="s">
        <v>47</v>
      </c>
      <c r="AC20" s="84"/>
      <c r="AD20" s="85"/>
      <c r="AE20" s="174" t="s">
        <v>28</v>
      </c>
      <c r="AF20" s="174"/>
      <c r="AG20" s="174"/>
      <c r="AH20" s="174"/>
      <c r="AI20" s="174"/>
      <c r="AJ20" s="174" t="s">
        <v>29</v>
      </c>
      <c r="AK20" s="174"/>
      <c r="AL20" s="174"/>
      <c r="AM20" s="174"/>
      <c r="AN20" s="174"/>
      <c r="AO20" s="174" t="s">
        <v>30</v>
      </c>
      <c r="AP20" s="174"/>
      <c r="AQ20" s="174"/>
      <c r="AR20" s="174"/>
      <c r="AS20" s="174"/>
      <c r="AT20" s="199" t="s">
        <v>48</v>
      </c>
      <c r="AU20" s="174"/>
      <c r="AV20" s="174"/>
      <c r="AW20" s="174"/>
      <c r="AX20" s="200"/>
    </row>
    <row r="21" spans="1:55" ht="22.7" customHeight="1" x14ac:dyDescent="0.15">
      <c r="A21" s="161"/>
      <c r="B21" s="162"/>
      <c r="C21" s="162"/>
      <c r="D21" s="162"/>
      <c r="E21" s="162"/>
      <c r="F21" s="163"/>
      <c r="G21" s="201" t="s">
        <v>49</v>
      </c>
      <c r="H21" s="202"/>
      <c r="I21" s="202"/>
      <c r="J21" s="202"/>
      <c r="K21" s="202"/>
      <c r="L21" s="202"/>
      <c r="M21" s="202"/>
      <c r="N21" s="202"/>
      <c r="O21" s="202"/>
      <c r="P21" s="202"/>
      <c r="Q21" s="202"/>
      <c r="R21" s="202"/>
      <c r="S21" s="202"/>
      <c r="T21" s="202"/>
      <c r="U21" s="202"/>
      <c r="V21" s="202"/>
      <c r="W21" s="202"/>
      <c r="X21" s="203"/>
      <c r="Y21" s="210" t="s">
        <v>50</v>
      </c>
      <c r="Z21" s="211"/>
      <c r="AA21" s="212"/>
      <c r="AB21" s="213" t="s">
        <v>51</v>
      </c>
      <c r="AC21" s="213"/>
      <c r="AD21" s="213"/>
      <c r="AE21" s="214">
        <v>37</v>
      </c>
      <c r="AF21" s="214"/>
      <c r="AG21" s="214"/>
      <c r="AH21" s="214"/>
      <c r="AI21" s="214"/>
      <c r="AJ21" s="214">
        <v>90</v>
      </c>
      <c r="AK21" s="214"/>
      <c r="AL21" s="214"/>
      <c r="AM21" s="214"/>
      <c r="AN21" s="214"/>
      <c r="AO21" s="191">
        <v>100</v>
      </c>
      <c r="AP21" s="191"/>
      <c r="AQ21" s="191"/>
      <c r="AR21" s="191"/>
      <c r="AS21" s="191"/>
      <c r="AT21" s="215"/>
      <c r="AU21" s="215"/>
      <c r="AV21" s="215"/>
      <c r="AW21" s="215"/>
      <c r="AX21" s="216"/>
    </row>
    <row r="22" spans="1:55" ht="22.7" customHeight="1" x14ac:dyDescent="0.15">
      <c r="A22" s="161"/>
      <c r="B22" s="162"/>
      <c r="C22" s="162"/>
      <c r="D22" s="162"/>
      <c r="E22" s="162"/>
      <c r="F22" s="163"/>
      <c r="G22" s="204"/>
      <c r="H22" s="205"/>
      <c r="I22" s="205"/>
      <c r="J22" s="205"/>
      <c r="K22" s="205"/>
      <c r="L22" s="205"/>
      <c r="M22" s="205"/>
      <c r="N22" s="205"/>
      <c r="O22" s="205"/>
      <c r="P22" s="205"/>
      <c r="Q22" s="205"/>
      <c r="R22" s="205"/>
      <c r="S22" s="205"/>
      <c r="T22" s="205"/>
      <c r="U22" s="205"/>
      <c r="V22" s="205"/>
      <c r="W22" s="205"/>
      <c r="X22" s="206"/>
      <c r="Y22" s="83" t="s">
        <v>52</v>
      </c>
      <c r="Z22" s="84"/>
      <c r="AA22" s="85"/>
      <c r="AB22" s="175" t="s">
        <v>51</v>
      </c>
      <c r="AC22" s="175"/>
      <c r="AD22" s="175"/>
      <c r="AE22" s="175">
        <v>96</v>
      </c>
      <c r="AF22" s="175"/>
      <c r="AG22" s="175"/>
      <c r="AH22" s="175"/>
      <c r="AI22" s="175"/>
      <c r="AJ22" s="175">
        <v>97</v>
      </c>
      <c r="AK22" s="175"/>
      <c r="AL22" s="175"/>
      <c r="AM22" s="175"/>
      <c r="AN22" s="175"/>
      <c r="AO22" s="175">
        <v>114</v>
      </c>
      <c r="AP22" s="175"/>
      <c r="AQ22" s="175"/>
      <c r="AR22" s="175"/>
      <c r="AS22" s="175"/>
      <c r="AT22" s="191">
        <v>114</v>
      </c>
      <c r="AU22" s="191"/>
      <c r="AV22" s="191"/>
      <c r="AW22" s="191"/>
      <c r="AX22" s="193"/>
    </row>
    <row r="23" spans="1:55" ht="22.7" customHeight="1" x14ac:dyDescent="0.15">
      <c r="A23" s="161"/>
      <c r="B23" s="162"/>
      <c r="C23" s="162"/>
      <c r="D23" s="162"/>
      <c r="E23" s="162"/>
      <c r="F23" s="163"/>
      <c r="G23" s="207"/>
      <c r="H23" s="208"/>
      <c r="I23" s="208"/>
      <c r="J23" s="208"/>
      <c r="K23" s="208"/>
      <c r="L23" s="208"/>
      <c r="M23" s="208"/>
      <c r="N23" s="208"/>
      <c r="O23" s="208"/>
      <c r="P23" s="208"/>
      <c r="Q23" s="208"/>
      <c r="R23" s="208"/>
      <c r="S23" s="208"/>
      <c r="T23" s="208"/>
      <c r="U23" s="208"/>
      <c r="V23" s="208"/>
      <c r="W23" s="208"/>
      <c r="X23" s="209"/>
      <c r="Y23" s="83" t="s">
        <v>53</v>
      </c>
      <c r="Z23" s="84"/>
      <c r="AA23" s="85"/>
      <c r="AB23" s="194" t="s">
        <v>54</v>
      </c>
      <c r="AC23" s="194"/>
      <c r="AD23" s="194"/>
      <c r="AE23" s="195">
        <v>0.39</v>
      </c>
      <c r="AF23" s="194"/>
      <c r="AG23" s="194"/>
      <c r="AH23" s="194"/>
      <c r="AI23" s="194"/>
      <c r="AJ23" s="195">
        <v>0.93</v>
      </c>
      <c r="AK23" s="194"/>
      <c r="AL23" s="194"/>
      <c r="AM23" s="194"/>
      <c r="AN23" s="194"/>
      <c r="AO23" s="196">
        <v>0.88</v>
      </c>
      <c r="AP23" s="175"/>
      <c r="AQ23" s="175"/>
      <c r="AR23" s="175"/>
      <c r="AS23" s="175"/>
      <c r="AT23" s="197"/>
      <c r="AU23" s="197"/>
      <c r="AV23" s="197"/>
      <c r="AW23" s="197"/>
      <c r="AX23" s="198"/>
    </row>
    <row r="24" spans="1:55" ht="22.7" customHeight="1" x14ac:dyDescent="0.15">
      <c r="A24" s="164"/>
      <c r="B24" s="165"/>
      <c r="C24" s="165"/>
      <c r="D24" s="165"/>
      <c r="E24" s="165"/>
      <c r="F24" s="166"/>
      <c r="G24" s="176" t="s">
        <v>55</v>
      </c>
      <c r="H24" s="177"/>
      <c r="I24" s="177"/>
      <c r="J24" s="177"/>
      <c r="K24" s="177"/>
      <c r="L24" s="177"/>
      <c r="M24" s="177"/>
      <c r="N24" s="177"/>
      <c r="O24" s="177"/>
      <c r="P24" s="177"/>
      <c r="Q24" s="177"/>
      <c r="R24" s="177"/>
      <c r="S24" s="177"/>
      <c r="T24" s="177"/>
      <c r="U24" s="177"/>
      <c r="V24" s="177"/>
      <c r="W24" s="177"/>
      <c r="X24" s="178"/>
      <c r="Y24" s="210" t="s">
        <v>50</v>
      </c>
      <c r="Z24" s="211"/>
      <c r="AA24" s="212"/>
      <c r="AB24" s="213" t="s">
        <v>51</v>
      </c>
      <c r="AC24" s="213"/>
      <c r="AD24" s="213"/>
      <c r="AE24" s="214">
        <v>3437</v>
      </c>
      <c r="AF24" s="214"/>
      <c r="AG24" s="214"/>
      <c r="AH24" s="214"/>
      <c r="AI24" s="214"/>
      <c r="AJ24" s="214">
        <v>3695</v>
      </c>
      <c r="AK24" s="214"/>
      <c r="AL24" s="214"/>
      <c r="AM24" s="214"/>
      <c r="AN24" s="214"/>
      <c r="AO24" s="191">
        <v>3683</v>
      </c>
      <c r="AP24" s="191"/>
      <c r="AQ24" s="191"/>
      <c r="AR24" s="191"/>
      <c r="AS24" s="191"/>
      <c r="AT24" s="215"/>
      <c r="AU24" s="215"/>
      <c r="AV24" s="215"/>
      <c r="AW24" s="215"/>
      <c r="AX24" s="216"/>
    </row>
    <row r="25" spans="1:55" ht="22.7" customHeight="1" x14ac:dyDescent="0.15">
      <c r="A25" s="164"/>
      <c r="B25" s="165"/>
      <c r="C25" s="165"/>
      <c r="D25" s="165"/>
      <c r="E25" s="165"/>
      <c r="F25" s="166"/>
      <c r="G25" s="179"/>
      <c r="H25" s="180"/>
      <c r="I25" s="180"/>
      <c r="J25" s="180"/>
      <c r="K25" s="180"/>
      <c r="L25" s="180"/>
      <c r="M25" s="180"/>
      <c r="N25" s="180"/>
      <c r="O25" s="180"/>
      <c r="P25" s="180"/>
      <c r="Q25" s="180"/>
      <c r="R25" s="180"/>
      <c r="S25" s="180"/>
      <c r="T25" s="180"/>
      <c r="U25" s="180"/>
      <c r="V25" s="180"/>
      <c r="W25" s="180"/>
      <c r="X25" s="181"/>
      <c r="Y25" s="83" t="s">
        <v>52</v>
      </c>
      <c r="Z25" s="84"/>
      <c r="AA25" s="85"/>
      <c r="AB25" s="175" t="s">
        <v>51</v>
      </c>
      <c r="AC25" s="175"/>
      <c r="AD25" s="175"/>
      <c r="AE25" s="175">
        <v>3479</v>
      </c>
      <c r="AF25" s="175"/>
      <c r="AG25" s="175"/>
      <c r="AH25" s="175"/>
      <c r="AI25" s="175"/>
      <c r="AJ25" s="175">
        <v>3259</v>
      </c>
      <c r="AK25" s="175"/>
      <c r="AL25" s="175"/>
      <c r="AM25" s="175"/>
      <c r="AN25" s="175"/>
      <c r="AO25" s="175">
        <v>3600</v>
      </c>
      <c r="AP25" s="175"/>
      <c r="AQ25" s="175"/>
      <c r="AR25" s="175"/>
      <c r="AS25" s="175"/>
      <c r="AT25" s="191">
        <v>3600</v>
      </c>
      <c r="AU25" s="191"/>
      <c r="AV25" s="191"/>
      <c r="AW25" s="191"/>
      <c r="AX25" s="193"/>
    </row>
    <row r="26" spans="1:55" ht="22.7" customHeight="1" x14ac:dyDescent="0.15">
      <c r="A26" s="167"/>
      <c r="B26" s="168"/>
      <c r="C26" s="168"/>
      <c r="D26" s="168"/>
      <c r="E26" s="168"/>
      <c r="F26" s="169"/>
      <c r="G26" s="182"/>
      <c r="H26" s="183"/>
      <c r="I26" s="183"/>
      <c r="J26" s="183"/>
      <c r="K26" s="183"/>
      <c r="L26" s="183"/>
      <c r="M26" s="183"/>
      <c r="N26" s="183"/>
      <c r="O26" s="183"/>
      <c r="P26" s="183"/>
      <c r="Q26" s="183"/>
      <c r="R26" s="183"/>
      <c r="S26" s="183"/>
      <c r="T26" s="183"/>
      <c r="U26" s="183"/>
      <c r="V26" s="183"/>
      <c r="W26" s="183"/>
      <c r="X26" s="184"/>
      <c r="Y26" s="83" t="s">
        <v>53</v>
      </c>
      <c r="Z26" s="84"/>
      <c r="AA26" s="85"/>
      <c r="AB26" s="194" t="s">
        <v>54</v>
      </c>
      <c r="AC26" s="194"/>
      <c r="AD26" s="194"/>
      <c r="AE26" s="195">
        <v>0.99</v>
      </c>
      <c r="AF26" s="194"/>
      <c r="AG26" s="194"/>
      <c r="AH26" s="194"/>
      <c r="AI26" s="194"/>
      <c r="AJ26" s="195">
        <v>1.1299999999999999</v>
      </c>
      <c r="AK26" s="194"/>
      <c r="AL26" s="194"/>
      <c r="AM26" s="194"/>
      <c r="AN26" s="194"/>
      <c r="AO26" s="196">
        <v>1.02</v>
      </c>
      <c r="AP26" s="196"/>
      <c r="AQ26" s="196"/>
      <c r="AR26" s="196"/>
      <c r="AS26" s="196"/>
      <c r="AT26" s="197"/>
      <c r="AU26" s="197"/>
      <c r="AV26" s="197"/>
      <c r="AW26" s="197"/>
      <c r="AX26" s="198"/>
    </row>
    <row r="27" spans="1:55" ht="22.7" customHeight="1" x14ac:dyDescent="0.15">
      <c r="A27" s="158" t="s">
        <v>56</v>
      </c>
      <c r="B27" s="159"/>
      <c r="C27" s="159"/>
      <c r="D27" s="159"/>
      <c r="E27" s="159"/>
      <c r="F27" s="160"/>
      <c r="G27" s="170" t="s">
        <v>57</v>
      </c>
      <c r="H27" s="84"/>
      <c r="I27" s="84"/>
      <c r="J27" s="84"/>
      <c r="K27" s="84"/>
      <c r="L27" s="84"/>
      <c r="M27" s="84"/>
      <c r="N27" s="84"/>
      <c r="O27" s="84"/>
      <c r="P27" s="84"/>
      <c r="Q27" s="84"/>
      <c r="R27" s="84"/>
      <c r="S27" s="84"/>
      <c r="T27" s="84"/>
      <c r="U27" s="84"/>
      <c r="V27" s="84"/>
      <c r="W27" s="84"/>
      <c r="X27" s="85"/>
      <c r="Y27" s="171"/>
      <c r="Z27" s="172"/>
      <c r="AA27" s="173"/>
      <c r="AB27" s="83" t="s">
        <v>47</v>
      </c>
      <c r="AC27" s="84"/>
      <c r="AD27" s="85"/>
      <c r="AE27" s="83" t="s">
        <v>28</v>
      </c>
      <c r="AF27" s="84"/>
      <c r="AG27" s="84"/>
      <c r="AH27" s="84"/>
      <c r="AI27" s="85"/>
      <c r="AJ27" s="83" t="s">
        <v>29</v>
      </c>
      <c r="AK27" s="84"/>
      <c r="AL27" s="84"/>
      <c r="AM27" s="84"/>
      <c r="AN27" s="85"/>
      <c r="AO27" s="83" t="s">
        <v>30</v>
      </c>
      <c r="AP27" s="84"/>
      <c r="AQ27" s="84"/>
      <c r="AR27" s="84"/>
      <c r="AS27" s="85"/>
      <c r="AT27" s="217" t="s">
        <v>58</v>
      </c>
      <c r="AU27" s="218"/>
      <c r="AV27" s="218"/>
      <c r="AW27" s="218"/>
      <c r="AX27" s="219"/>
    </row>
    <row r="28" spans="1:55" ht="22.7" customHeight="1" x14ac:dyDescent="0.15">
      <c r="A28" s="161"/>
      <c r="B28" s="162"/>
      <c r="C28" s="162"/>
      <c r="D28" s="162"/>
      <c r="E28" s="162"/>
      <c r="F28" s="163"/>
      <c r="G28" s="220" t="s">
        <v>59</v>
      </c>
      <c r="H28" s="221"/>
      <c r="I28" s="221"/>
      <c r="J28" s="221"/>
      <c r="K28" s="221"/>
      <c r="L28" s="221"/>
      <c r="M28" s="221"/>
      <c r="N28" s="221"/>
      <c r="O28" s="221"/>
      <c r="P28" s="221"/>
      <c r="Q28" s="221"/>
      <c r="R28" s="221"/>
      <c r="S28" s="221"/>
      <c r="T28" s="221"/>
      <c r="U28" s="221"/>
      <c r="V28" s="221"/>
      <c r="W28" s="221"/>
      <c r="X28" s="222"/>
      <c r="Y28" s="226" t="s">
        <v>60</v>
      </c>
      <c r="Z28" s="227"/>
      <c r="AA28" s="228"/>
      <c r="AB28" s="229" t="s">
        <v>61</v>
      </c>
      <c r="AC28" s="106"/>
      <c r="AD28" s="107"/>
      <c r="AE28" s="230">
        <v>2</v>
      </c>
      <c r="AF28" s="92"/>
      <c r="AG28" s="92"/>
      <c r="AH28" s="92"/>
      <c r="AI28" s="93"/>
      <c r="AJ28" s="230">
        <v>6</v>
      </c>
      <c r="AK28" s="92"/>
      <c r="AL28" s="92"/>
      <c r="AM28" s="92"/>
      <c r="AN28" s="93"/>
      <c r="AO28" s="230">
        <v>6</v>
      </c>
      <c r="AP28" s="92"/>
      <c r="AQ28" s="92"/>
      <c r="AR28" s="92"/>
      <c r="AS28" s="93"/>
      <c r="AT28" s="230" t="s">
        <v>62</v>
      </c>
      <c r="AU28" s="92"/>
      <c r="AV28" s="92"/>
      <c r="AW28" s="92"/>
      <c r="AX28" s="231"/>
      <c r="AY28" s="2"/>
      <c r="AZ28" s="3"/>
      <c r="BA28" s="3"/>
      <c r="BB28" s="3"/>
      <c r="BC28" s="3"/>
    </row>
    <row r="29" spans="1:55" ht="22.7" customHeight="1" x14ac:dyDescent="0.15">
      <c r="A29" s="161"/>
      <c r="B29" s="162"/>
      <c r="C29" s="162"/>
      <c r="D29" s="162"/>
      <c r="E29" s="162"/>
      <c r="F29" s="163"/>
      <c r="G29" s="223"/>
      <c r="H29" s="224"/>
      <c r="I29" s="224"/>
      <c r="J29" s="224"/>
      <c r="K29" s="224"/>
      <c r="L29" s="224"/>
      <c r="M29" s="224"/>
      <c r="N29" s="224"/>
      <c r="O29" s="224"/>
      <c r="P29" s="224"/>
      <c r="Q29" s="224"/>
      <c r="R29" s="224"/>
      <c r="S29" s="224"/>
      <c r="T29" s="224"/>
      <c r="U29" s="224"/>
      <c r="V29" s="224"/>
      <c r="W29" s="224"/>
      <c r="X29" s="225"/>
      <c r="Y29" s="232" t="s">
        <v>63</v>
      </c>
      <c r="Z29" s="233"/>
      <c r="AA29" s="234"/>
      <c r="AB29" s="229" t="s">
        <v>61</v>
      </c>
      <c r="AC29" s="106"/>
      <c r="AD29" s="107"/>
      <c r="AE29" s="230">
        <v>2</v>
      </c>
      <c r="AF29" s="92"/>
      <c r="AG29" s="92"/>
      <c r="AH29" s="92"/>
      <c r="AI29" s="93"/>
      <c r="AJ29" s="230">
        <v>6</v>
      </c>
      <c r="AK29" s="92"/>
      <c r="AL29" s="92"/>
      <c r="AM29" s="92"/>
      <c r="AN29" s="93"/>
      <c r="AO29" s="230">
        <v>8</v>
      </c>
      <c r="AP29" s="92"/>
      <c r="AQ29" s="92"/>
      <c r="AR29" s="92"/>
      <c r="AS29" s="93"/>
      <c r="AT29" s="230">
        <v>8</v>
      </c>
      <c r="AU29" s="92"/>
      <c r="AV29" s="92"/>
      <c r="AW29" s="92"/>
      <c r="AX29" s="231"/>
      <c r="AY29" s="2"/>
      <c r="AZ29" s="3"/>
      <c r="BA29" s="3"/>
      <c r="BB29" s="3"/>
      <c r="BC29" s="3"/>
    </row>
    <row r="30" spans="1:55" ht="22.7" customHeight="1" x14ac:dyDescent="0.15">
      <c r="A30" s="164"/>
      <c r="B30" s="165"/>
      <c r="C30" s="165"/>
      <c r="D30" s="165"/>
      <c r="E30" s="165"/>
      <c r="F30" s="166"/>
      <c r="G30" s="220" t="s">
        <v>64</v>
      </c>
      <c r="H30" s="249"/>
      <c r="I30" s="249"/>
      <c r="J30" s="249"/>
      <c r="K30" s="249"/>
      <c r="L30" s="249"/>
      <c r="M30" s="249"/>
      <c r="N30" s="249"/>
      <c r="O30" s="249"/>
      <c r="P30" s="249"/>
      <c r="Q30" s="249"/>
      <c r="R30" s="249"/>
      <c r="S30" s="249"/>
      <c r="T30" s="249"/>
      <c r="U30" s="249"/>
      <c r="V30" s="249"/>
      <c r="W30" s="249"/>
      <c r="X30" s="250"/>
      <c r="Y30" s="226" t="s">
        <v>60</v>
      </c>
      <c r="Z30" s="227"/>
      <c r="AA30" s="228"/>
      <c r="AB30" s="229" t="s">
        <v>61</v>
      </c>
      <c r="AC30" s="106"/>
      <c r="AD30" s="107"/>
      <c r="AE30" s="230">
        <v>967</v>
      </c>
      <c r="AF30" s="92"/>
      <c r="AG30" s="92"/>
      <c r="AH30" s="92"/>
      <c r="AI30" s="93"/>
      <c r="AJ30" s="230">
        <v>1162</v>
      </c>
      <c r="AK30" s="92"/>
      <c r="AL30" s="92"/>
      <c r="AM30" s="92"/>
      <c r="AN30" s="93"/>
      <c r="AO30" s="230">
        <v>1167</v>
      </c>
      <c r="AP30" s="92"/>
      <c r="AQ30" s="92"/>
      <c r="AR30" s="92"/>
      <c r="AS30" s="93"/>
      <c r="AT30" s="230" t="s">
        <v>62</v>
      </c>
      <c r="AU30" s="92"/>
      <c r="AV30" s="92"/>
      <c r="AW30" s="92"/>
      <c r="AX30" s="231"/>
      <c r="AY30" s="2"/>
      <c r="AZ30" s="3"/>
      <c r="BA30" s="3"/>
      <c r="BB30" s="3"/>
      <c r="BC30" s="3"/>
    </row>
    <row r="31" spans="1:55" ht="22.7" customHeight="1" x14ac:dyDescent="0.15">
      <c r="A31" s="167"/>
      <c r="B31" s="168"/>
      <c r="C31" s="168"/>
      <c r="D31" s="168"/>
      <c r="E31" s="168"/>
      <c r="F31" s="169"/>
      <c r="G31" s="251"/>
      <c r="H31" s="252"/>
      <c r="I31" s="252"/>
      <c r="J31" s="252"/>
      <c r="K31" s="252"/>
      <c r="L31" s="252"/>
      <c r="M31" s="252"/>
      <c r="N31" s="252"/>
      <c r="O31" s="252"/>
      <c r="P31" s="252"/>
      <c r="Q31" s="252"/>
      <c r="R31" s="252"/>
      <c r="S31" s="252"/>
      <c r="T31" s="252"/>
      <c r="U31" s="252"/>
      <c r="V31" s="252"/>
      <c r="W31" s="252"/>
      <c r="X31" s="253"/>
      <c r="Y31" s="232" t="s">
        <v>63</v>
      </c>
      <c r="Z31" s="233"/>
      <c r="AA31" s="234"/>
      <c r="AB31" s="229" t="s">
        <v>61</v>
      </c>
      <c r="AC31" s="106"/>
      <c r="AD31" s="107"/>
      <c r="AE31" s="230">
        <v>800</v>
      </c>
      <c r="AF31" s="92"/>
      <c r="AG31" s="92"/>
      <c r="AH31" s="92"/>
      <c r="AI31" s="93"/>
      <c r="AJ31" s="230">
        <v>1100</v>
      </c>
      <c r="AK31" s="92"/>
      <c r="AL31" s="92"/>
      <c r="AM31" s="92"/>
      <c r="AN31" s="93"/>
      <c r="AO31" s="230">
        <v>1100</v>
      </c>
      <c r="AP31" s="92"/>
      <c r="AQ31" s="92"/>
      <c r="AR31" s="92"/>
      <c r="AS31" s="93"/>
      <c r="AT31" s="230">
        <v>1200</v>
      </c>
      <c r="AU31" s="92"/>
      <c r="AV31" s="92"/>
      <c r="AW31" s="92"/>
      <c r="AX31" s="231"/>
      <c r="AY31" s="2"/>
      <c r="AZ31" s="3"/>
      <c r="BA31" s="3"/>
      <c r="BB31" s="3"/>
      <c r="BC31" s="3"/>
    </row>
    <row r="32" spans="1:55" ht="22.7" customHeight="1" x14ac:dyDescent="0.15">
      <c r="A32" s="158" t="s">
        <v>65</v>
      </c>
      <c r="B32" s="235"/>
      <c r="C32" s="235"/>
      <c r="D32" s="235"/>
      <c r="E32" s="235"/>
      <c r="F32" s="236"/>
      <c r="G32" s="170" t="s">
        <v>66</v>
      </c>
      <c r="H32" s="84"/>
      <c r="I32" s="84"/>
      <c r="J32" s="84"/>
      <c r="K32" s="84"/>
      <c r="L32" s="84"/>
      <c r="M32" s="84"/>
      <c r="N32" s="84"/>
      <c r="O32" s="84"/>
      <c r="P32" s="84"/>
      <c r="Q32" s="84"/>
      <c r="R32" s="84"/>
      <c r="S32" s="84"/>
      <c r="T32" s="84"/>
      <c r="U32" s="84"/>
      <c r="V32" s="84"/>
      <c r="W32" s="84"/>
      <c r="X32" s="85"/>
      <c r="Y32" s="246"/>
      <c r="Z32" s="247"/>
      <c r="AA32" s="248"/>
      <c r="AB32" s="83" t="s">
        <v>47</v>
      </c>
      <c r="AC32" s="84"/>
      <c r="AD32" s="85"/>
      <c r="AE32" s="83" t="s">
        <v>28</v>
      </c>
      <c r="AF32" s="84"/>
      <c r="AG32" s="84"/>
      <c r="AH32" s="84"/>
      <c r="AI32" s="85"/>
      <c r="AJ32" s="83" t="s">
        <v>29</v>
      </c>
      <c r="AK32" s="84"/>
      <c r="AL32" s="84"/>
      <c r="AM32" s="84"/>
      <c r="AN32" s="85"/>
      <c r="AO32" s="83" t="s">
        <v>30</v>
      </c>
      <c r="AP32" s="84"/>
      <c r="AQ32" s="84"/>
      <c r="AR32" s="84"/>
      <c r="AS32" s="85"/>
      <c r="AT32" s="217" t="s">
        <v>67</v>
      </c>
      <c r="AU32" s="218"/>
      <c r="AV32" s="218"/>
      <c r="AW32" s="218"/>
      <c r="AX32" s="219"/>
      <c r="AY32" s="2"/>
      <c r="AZ32" s="3"/>
      <c r="BA32" s="3"/>
      <c r="BB32" s="3"/>
      <c r="BC32" s="3"/>
    </row>
    <row r="33" spans="1:50" ht="22.7" customHeight="1" x14ac:dyDescent="0.15">
      <c r="A33" s="237"/>
      <c r="B33" s="238"/>
      <c r="C33" s="238"/>
      <c r="D33" s="238"/>
      <c r="E33" s="238"/>
      <c r="F33" s="239"/>
      <c r="G33" s="261" t="s">
        <v>68</v>
      </c>
      <c r="H33" s="262"/>
      <c r="I33" s="262"/>
      <c r="J33" s="262"/>
      <c r="K33" s="262"/>
      <c r="L33" s="262"/>
      <c r="M33" s="262"/>
      <c r="N33" s="262"/>
      <c r="O33" s="262"/>
      <c r="P33" s="262"/>
      <c r="Q33" s="262"/>
      <c r="R33" s="262"/>
      <c r="S33" s="262"/>
      <c r="T33" s="262"/>
      <c r="U33" s="262"/>
      <c r="V33" s="262"/>
      <c r="W33" s="262"/>
      <c r="X33" s="263"/>
      <c r="Y33" s="267" t="s">
        <v>65</v>
      </c>
      <c r="Z33" s="268"/>
      <c r="AA33" s="269"/>
      <c r="AB33" s="257" t="s">
        <v>61</v>
      </c>
      <c r="AC33" s="258"/>
      <c r="AD33" s="259"/>
      <c r="AE33" s="257">
        <v>0.1</v>
      </c>
      <c r="AF33" s="258"/>
      <c r="AG33" s="258"/>
      <c r="AH33" s="258"/>
      <c r="AI33" s="259"/>
      <c r="AJ33" s="257">
        <v>0.1</v>
      </c>
      <c r="AK33" s="258"/>
      <c r="AL33" s="258"/>
      <c r="AM33" s="258"/>
      <c r="AN33" s="259"/>
      <c r="AO33" s="257">
        <v>0.2</v>
      </c>
      <c r="AP33" s="258"/>
      <c r="AQ33" s="258"/>
      <c r="AR33" s="258"/>
      <c r="AS33" s="259"/>
      <c r="AT33" s="257">
        <v>0.1</v>
      </c>
      <c r="AU33" s="258"/>
      <c r="AV33" s="258"/>
      <c r="AW33" s="258"/>
      <c r="AX33" s="270"/>
    </row>
    <row r="34" spans="1:50" ht="22.7" customHeight="1" x14ac:dyDescent="0.15">
      <c r="A34" s="237"/>
      <c r="B34" s="238"/>
      <c r="C34" s="238"/>
      <c r="D34" s="238"/>
      <c r="E34" s="238"/>
      <c r="F34" s="239"/>
      <c r="G34" s="264"/>
      <c r="H34" s="265"/>
      <c r="I34" s="265"/>
      <c r="J34" s="265"/>
      <c r="K34" s="265"/>
      <c r="L34" s="265"/>
      <c r="M34" s="265"/>
      <c r="N34" s="265"/>
      <c r="O34" s="265"/>
      <c r="P34" s="265"/>
      <c r="Q34" s="265"/>
      <c r="R34" s="265"/>
      <c r="S34" s="265"/>
      <c r="T34" s="265"/>
      <c r="U34" s="265"/>
      <c r="V34" s="265"/>
      <c r="W34" s="265"/>
      <c r="X34" s="266"/>
      <c r="Y34" s="210" t="s">
        <v>69</v>
      </c>
      <c r="Z34" s="271"/>
      <c r="AA34" s="272"/>
      <c r="AB34" s="254" t="s">
        <v>70</v>
      </c>
      <c r="AC34" s="255"/>
      <c r="AD34" s="256"/>
      <c r="AE34" s="257" t="s">
        <v>71</v>
      </c>
      <c r="AF34" s="258"/>
      <c r="AG34" s="258"/>
      <c r="AH34" s="258"/>
      <c r="AI34" s="259"/>
      <c r="AJ34" s="257" t="s">
        <v>72</v>
      </c>
      <c r="AK34" s="258"/>
      <c r="AL34" s="258"/>
      <c r="AM34" s="258"/>
      <c r="AN34" s="259"/>
      <c r="AO34" s="257" t="s">
        <v>73</v>
      </c>
      <c r="AP34" s="258"/>
      <c r="AQ34" s="258"/>
      <c r="AR34" s="258"/>
      <c r="AS34" s="259"/>
      <c r="AT34" s="260" t="s">
        <v>74</v>
      </c>
      <c r="AU34" s="258"/>
      <c r="AV34" s="258"/>
      <c r="AW34" s="258"/>
      <c r="AX34" s="259"/>
    </row>
    <row r="35" spans="1:50" ht="22.7" customHeight="1" x14ac:dyDescent="0.15">
      <c r="A35" s="240"/>
      <c r="B35" s="241"/>
      <c r="C35" s="241"/>
      <c r="D35" s="241"/>
      <c r="E35" s="241"/>
      <c r="F35" s="242"/>
      <c r="G35" s="261" t="s">
        <v>75</v>
      </c>
      <c r="H35" s="262"/>
      <c r="I35" s="262"/>
      <c r="J35" s="262"/>
      <c r="K35" s="262"/>
      <c r="L35" s="262"/>
      <c r="M35" s="262"/>
      <c r="N35" s="262"/>
      <c r="O35" s="262"/>
      <c r="P35" s="262"/>
      <c r="Q35" s="262"/>
      <c r="R35" s="262"/>
      <c r="S35" s="262"/>
      <c r="T35" s="262"/>
      <c r="U35" s="262"/>
      <c r="V35" s="262"/>
      <c r="W35" s="262"/>
      <c r="X35" s="263"/>
      <c r="Y35" s="267" t="s">
        <v>65</v>
      </c>
      <c r="Z35" s="268"/>
      <c r="AA35" s="269"/>
      <c r="AB35" s="257" t="s">
        <v>76</v>
      </c>
      <c r="AC35" s="258"/>
      <c r="AD35" s="259"/>
      <c r="AE35" s="257">
        <v>3</v>
      </c>
      <c r="AF35" s="258"/>
      <c r="AG35" s="258"/>
      <c r="AH35" s="258"/>
      <c r="AI35" s="259"/>
      <c r="AJ35" s="257">
        <v>3</v>
      </c>
      <c r="AK35" s="258"/>
      <c r="AL35" s="258"/>
      <c r="AM35" s="258"/>
      <c r="AN35" s="259"/>
      <c r="AO35" s="257">
        <v>3</v>
      </c>
      <c r="AP35" s="258"/>
      <c r="AQ35" s="258"/>
      <c r="AR35" s="258"/>
      <c r="AS35" s="259"/>
      <c r="AT35" s="257">
        <v>3</v>
      </c>
      <c r="AU35" s="258"/>
      <c r="AV35" s="258"/>
      <c r="AW35" s="258"/>
      <c r="AX35" s="270"/>
    </row>
    <row r="36" spans="1:50" ht="22.7" customHeight="1" x14ac:dyDescent="0.15">
      <c r="A36" s="240"/>
      <c r="B36" s="241"/>
      <c r="C36" s="241"/>
      <c r="D36" s="241"/>
      <c r="E36" s="241"/>
      <c r="F36" s="242"/>
      <c r="G36" s="264"/>
      <c r="H36" s="265"/>
      <c r="I36" s="265"/>
      <c r="J36" s="265"/>
      <c r="K36" s="265"/>
      <c r="L36" s="265"/>
      <c r="M36" s="265"/>
      <c r="N36" s="265"/>
      <c r="O36" s="265"/>
      <c r="P36" s="265"/>
      <c r="Q36" s="265"/>
      <c r="R36" s="265"/>
      <c r="S36" s="265"/>
      <c r="T36" s="265"/>
      <c r="U36" s="265"/>
      <c r="V36" s="265"/>
      <c r="W36" s="265"/>
      <c r="X36" s="266"/>
      <c r="Y36" s="210" t="s">
        <v>69</v>
      </c>
      <c r="Z36" s="271"/>
      <c r="AA36" s="272"/>
      <c r="AB36" s="254" t="s">
        <v>77</v>
      </c>
      <c r="AC36" s="255"/>
      <c r="AD36" s="256"/>
      <c r="AE36" s="273" t="s">
        <v>78</v>
      </c>
      <c r="AF36" s="258"/>
      <c r="AG36" s="258"/>
      <c r="AH36" s="258"/>
      <c r="AI36" s="259"/>
      <c r="AJ36" s="257" t="s">
        <v>79</v>
      </c>
      <c r="AK36" s="258"/>
      <c r="AL36" s="258"/>
      <c r="AM36" s="258"/>
      <c r="AN36" s="259"/>
      <c r="AO36" s="257" t="s">
        <v>80</v>
      </c>
      <c r="AP36" s="258"/>
      <c r="AQ36" s="258"/>
      <c r="AR36" s="258"/>
      <c r="AS36" s="259"/>
      <c r="AT36" s="257" t="s">
        <v>81</v>
      </c>
      <c r="AU36" s="258"/>
      <c r="AV36" s="258"/>
      <c r="AW36" s="258"/>
      <c r="AX36" s="270"/>
    </row>
    <row r="37" spans="1:50" ht="22.7" customHeight="1" x14ac:dyDescent="0.15">
      <c r="A37" s="240"/>
      <c r="B37" s="241"/>
      <c r="C37" s="241"/>
      <c r="D37" s="241"/>
      <c r="E37" s="241"/>
      <c r="F37" s="242"/>
      <c r="G37" s="261" t="s">
        <v>82</v>
      </c>
      <c r="H37" s="262"/>
      <c r="I37" s="262"/>
      <c r="J37" s="262"/>
      <c r="K37" s="262"/>
      <c r="L37" s="262"/>
      <c r="M37" s="262"/>
      <c r="N37" s="262"/>
      <c r="O37" s="262"/>
      <c r="P37" s="262"/>
      <c r="Q37" s="262"/>
      <c r="R37" s="262"/>
      <c r="S37" s="262"/>
      <c r="T37" s="262"/>
      <c r="U37" s="262"/>
      <c r="V37" s="262"/>
      <c r="W37" s="262"/>
      <c r="X37" s="263"/>
      <c r="Y37" s="267" t="s">
        <v>65</v>
      </c>
      <c r="Z37" s="268"/>
      <c r="AA37" s="269"/>
      <c r="AB37" s="257" t="s">
        <v>61</v>
      </c>
      <c r="AC37" s="258"/>
      <c r="AD37" s="259"/>
      <c r="AE37" s="257">
        <v>0.1</v>
      </c>
      <c r="AF37" s="258"/>
      <c r="AG37" s="258"/>
      <c r="AH37" s="258"/>
      <c r="AI37" s="259"/>
      <c r="AJ37" s="257">
        <v>0.1</v>
      </c>
      <c r="AK37" s="258"/>
      <c r="AL37" s="258"/>
      <c r="AM37" s="258"/>
      <c r="AN37" s="259"/>
      <c r="AO37" s="257">
        <v>0.1</v>
      </c>
      <c r="AP37" s="258"/>
      <c r="AQ37" s="258"/>
      <c r="AR37" s="258"/>
      <c r="AS37" s="259"/>
      <c r="AT37" s="257">
        <v>0.1</v>
      </c>
      <c r="AU37" s="258"/>
      <c r="AV37" s="258"/>
      <c r="AW37" s="258"/>
      <c r="AX37" s="270"/>
    </row>
    <row r="38" spans="1:50" ht="22.7" customHeight="1" x14ac:dyDescent="0.15">
      <c r="A38" s="243"/>
      <c r="B38" s="244"/>
      <c r="C38" s="244"/>
      <c r="D38" s="244"/>
      <c r="E38" s="244"/>
      <c r="F38" s="245"/>
      <c r="G38" s="264"/>
      <c r="H38" s="265"/>
      <c r="I38" s="265"/>
      <c r="J38" s="265"/>
      <c r="K38" s="265"/>
      <c r="L38" s="265"/>
      <c r="M38" s="265"/>
      <c r="N38" s="265"/>
      <c r="O38" s="265"/>
      <c r="P38" s="265"/>
      <c r="Q38" s="265"/>
      <c r="R38" s="265"/>
      <c r="S38" s="265"/>
      <c r="T38" s="265"/>
      <c r="U38" s="265"/>
      <c r="V38" s="265"/>
      <c r="W38" s="265"/>
      <c r="X38" s="266"/>
      <c r="Y38" s="210" t="s">
        <v>69</v>
      </c>
      <c r="Z38" s="271"/>
      <c r="AA38" s="272"/>
      <c r="AB38" s="254" t="s">
        <v>70</v>
      </c>
      <c r="AC38" s="255"/>
      <c r="AD38" s="256"/>
      <c r="AE38" s="273" t="s">
        <v>83</v>
      </c>
      <c r="AF38" s="258"/>
      <c r="AG38" s="258"/>
      <c r="AH38" s="258"/>
      <c r="AI38" s="259"/>
      <c r="AJ38" s="257" t="s">
        <v>84</v>
      </c>
      <c r="AK38" s="258"/>
      <c r="AL38" s="258"/>
      <c r="AM38" s="258"/>
      <c r="AN38" s="259"/>
      <c r="AO38" s="257" t="s">
        <v>85</v>
      </c>
      <c r="AP38" s="258"/>
      <c r="AQ38" s="258"/>
      <c r="AR38" s="258"/>
      <c r="AS38" s="259"/>
      <c r="AT38" s="257" t="s">
        <v>86</v>
      </c>
      <c r="AU38" s="258"/>
      <c r="AV38" s="258"/>
      <c r="AW38" s="258"/>
      <c r="AX38" s="270"/>
    </row>
    <row r="39" spans="1:50" ht="23.1" customHeight="1" x14ac:dyDescent="0.15">
      <c r="A39" s="284" t="s">
        <v>87</v>
      </c>
      <c r="B39" s="285"/>
      <c r="C39" s="290" t="s">
        <v>88</v>
      </c>
      <c r="D39" s="291"/>
      <c r="E39" s="291"/>
      <c r="F39" s="291"/>
      <c r="G39" s="291"/>
      <c r="H39" s="291"/>
      <c r="I39" s="291"/>
      <c r="J39" s="291"/>
      <c r="K39" s="292"/>
      <c r="L39" s="293" t="s">
        <v>89</v>
      </c>
      <c r="M39" s="293"/>
      <c r="N39" s="293"/>
      <c r="O39" s="293"/>
      <c r="P39" s="293"/>
      <c r="Q39" s="293"/>
      <c r="R39" s="294" t="s">
        <v>32</v>
      </c>
      <c r="S39" s="294"/>
      <c r="T39" s="294"/>
      <c r="U39" s="294"/>
      <c r="V39" s="294"/>
      <c r="W39" s="294"/>
      <c r="X39" s="295" t="s">
        <v>90</v>
      </c>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6"/>
    </row>
    <row r="40" spans="1:50" ht="23.25" customHeight="1" x14ac:dyDescent="0.15">
      <c r="A40" s="286"/>
      <c r="B40" s="287"/>
      <c r="C40" s="297" t="s">
        <v>91</v>
      </c>
      <c r="D40" s="298"/>
      <c r="E40" s="298"/>
      <c r="F40" s="298"/>
      <c r="G40" s="298"/>
      <c r="H40" s="298"/>
      <c r="I40" s="298"/>
      <c r="J40" s="298"/>
      <c r="K40" s="299"/>
      <c r="L40" s="300">
        <v>5</v>
      </c>
      <c r="M40" s="300"/>
      <c r="N40" s="300"/>
      <c r="O40" s="300"/>
      <c r="P40" s="300"/>
      <c r="Q40" s="300"/>
      <c r="R40" s="300">
        <v>6</v>
      </c>
      <c r="S40" s="300"/>
      <c r="T40" s="300"/>
      <c r="U40" s="300"/>
      <c r="V40" s="300"/>
      <c r="W40" s="300"/>
      <c r="X40" s="301"/>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3"/>
    </row>
    <row r="41" spans="1:50" ht="23.1" customHeight="1" x14ac:dyDescent="0.15">
      <c r="A41" s="286"/>
      <c r="B41" s="287"/>
      <c r="C41" s="304" t="s">
        <v>92</v>
      </c>
      <c r="D41" s="305"/>
      <c r="E41" s="305"/>
      <c r="F41" s="305"/>
      <c r="G41" s="305"/>
      <c r="H41" s="305"/>
      <c r="I41" s="305"/>
      <c r="J41" s="305"/>
      <c r="K41" s="306"/>
      <c r="L41" s="277">
        <v>850</v>
      </c>
      <c r="M41" s="277"/>
      <c r="N41" s="277"/>
      <c r="O41" s="277"/>
      <c r="P41" s="277"/>
      <c r="Q41" s="277"/>
      <c r="R41" s="277">
        <v>894</v>
      </c>
      <c r="S41" s="277"/>
      <c r="T41" s="277"/>
      <c r="U41" s="277"/>
      <c r="V41" s="277"/>
      <c r="W41" s="277"/>
      <c r="X41" s="278"/>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80"/>
    </row>
    <row r="42" spans="1:50" ht="23.1" customHeight="1" x14ac:dyDescent="0.15">
      <c r="A42" s="286"/>
      <c r="B42" s="287"/>
      <c r="C42" s="281"/>
      <c r="D42" s="282"/>
      <c r="E42" s="282"/>
      <c r="F42" s="282"/>
      <c r="G42" s="282"/>
      <c r="H42" s="282"/>
      <c r="I42" s="282"/>
      <c r="J42" s="282"/>
      <c r="K42" s="283"/>
      <c r="L42" s="277"/>
      <c r="M42" s="277"/>
      <c r="N42" s="277"/>
      <c r="O42" s="277"/>
      <c r="P42" s="277"/>
      <c r="Q42" s="277"/>
      <c r="R42" s="277"/>
      <c r="S42" s="277"/>
      <c r="T42" s="277"/>
      <c r="U42" s="277"/>
      <c r="V42" s="277"/>
      <c r="W42" s="277"/>
      <c r="X42" s="278"/>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80"/>
    </row>
    <row r="43" spans="1:50" ht="23.1" customHeight="1" x14ac:dyDescent="0.15">
      <c r="A43" s="286"/>
      <c r="B43" s="287"/>
      <c r="C43" s="274"/>
      <c r="D43" s="275"/>
      <c r="E43" s="275"/>
      <c r="F43" s="275"/>
      <c r="G43" s="275"/>
      <c r="H43" s="275"/>
      <c r="I43" s="275"/>
      <c r="J43" s="275"/>
      <c r="K43" s="276"/>
      <c r="L43" s="277"/>
      <c r="M43" s="277"/>
      <c r="N43" s="277"/>
      <c r="O43" s="277"/>
      <c r="P43" s="277"/>
      <c r="Q43" s="277"/>
      <c r="R43" s="277"/>
      <c r="S43" s="277"/>
      <c r="T43" s="277"/>
      <c r="U43" s="277"/>
      <c r="V43" s="277"/>
      <c r="W43" s="277"/>
      <c r="X43" s="278"/>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80"/>
    </row>
    <row r="44" spans="1:50" ht="23.1" customHeight="1" x14ac:dyDescent="0.15">
      <c r="A44" s="286"/>
      <c r="B44" s="287"/>
      <c r="C44" s="274"/>
      <c r="D44" s="275"/>
      <c r="E44" s="275"/>
      <c r="F44" s="275"/>
      <c r="G44" s="275"/>
      <c r="H44" s="275"/>
      <c r="I44" s="275"/>
      <c r="J44" s="275"/>
      <c r="K44" s="276"/>
      <c r="L44" s="277"/>
      <c r="M44" s="277"/>
      <c r="N44" s="277"/>
      <c r="O44" s="277"/>
      <c r="P44" s="277"/>
      <c r="Q44" s="277"/>
      <c r="R44" s="277"/>
      <c r="S44" s="277"/>
      <c r="T44" s="277"/>
      <c r="U44" s="277"/>
      <c r="V44" s="277"/>
      <c r="W44" s="277"/>
      <c r="X44" s="278"/>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80"/>
    </row>
    <row r="45" spans="1:50" ht="22.7" customHeight="1" x14ac:dyDescent="0.15">
      <c r="A45" s="286"/>
      <c r="B45" s="287"/>
      <c r="C45" s="340"/>
      <c r="D45" s="341"/>
      <c r="E45" s="341"/>
      <c r="F45" s="341"/>
      <c r="G45" s="341"/>
      <c r="H45" s="341"/>
      <c r="I45" s="341"/>
      <c r="J45" s="341"/>
      <c r="K45" s="342"/>
      <c r="L45" s="343"/>
      <c r="M45" s="341"/>
      <c r="N45" s="341"/>
      <c r="O45" s="341"/>
      <c r="P45" s="341"/>
      <c r="Q45" s="342"/>
      <c r="R45" s="343"/>
      <c r="S45" s="341"/>
      <c r="T45" s="341"/>
      <c r="U45" s="341"/>
      <c r="V45" s="341"/>
      <c r="W45" s="342"/>
      <c r="X45" s="278"/>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80"/>
    </row>
    <row r="46" spans="1:50" ht="21.75" customHeight="1" thickBot="1" x14ac:dyDescent="0.2">
      <c r="A46" s="288"/>
      <c r="B46" s="289"/>
      <c r="C46" s="344" t="s">
        <v>42</v>
      </c>
      <c r="D46" s="345"/>
      <c r="E46" s="345"/>
      <c r="F46" s="345"/>
      <c r="G46" s="345"/>
      <c r="H46" s="345"/>
      <c r="I46" s="345"/>
      <c r="J46" s="345"/>
      <c r="K46" s="346"/>
      <c r="L46" s="347">
        <v>855</v>
      </c>
      <c r="M46" s="348"/>
      <c r="N46" s="348"/>
      <c r="O46" s="348"/>
      <c r="P46" s="348"/>
      <c r="Q46" s="349"/>
      <c r="R46" s="347">
        <v>900</v>
      </c>
      <c r="S46" s="348"/>
      <c r="T46" s="348"/>
      <c r="U46" s="348"/>
      <c r="V46" s="348"/>
      <c r="W46" s="349"/>
      <c r="X46" s="350"/>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2"/>
    </row>
    <row r="47" spans="1:50" ht="24.75" customHeight="1" thickBot="1" x14ac:dyDescent="0.2">
      <c r="A47" s="4"/>
      <c r="B47" s="4"/>
      <c r="C47" s="4"/>
      <c r="D47" s="4"/>
      <c r="E47" s="4"/>
      <c r="F47" s="4"/>
      <c r="G47" s="5"/>
      <c r="H47" s="5"/>
      <c r="I47" s="5"/>
      <c r="J47" s="5"/>
      <c r="K47" s="5"/>
      <c r="L47" s="6"/>
      <c r="M47" s="5"/>
      <c r="N47" s="5"/>
      <c r="O47" s="5"/>
      <c r="P47" s="5"/>
      <c r="Q47" s="5"/>
      <c r="R47" s="5"/>
      <c r="S47" s="5"/>
      <c r="T47" s="5"/>
      <c r="U47" s="5"/>
      <c r="V47" s="5"/>
      <c r="W47" s="5"/>
      <c r="X47" s="5"/>
      <c r="Y47" s="7"/>
      <c r="Z47" s="7"/>
      <c r="AA47" s="7"/>
      <c r="AB47" s="7"/>
      <c r="AC47" s="5"/>
      <c r="AD47" s="5"/>
      <c r="AE47" s="5"/>
      <c r="AF47" s="5"/>
      <c r="AG47" s="5"/>
      <c r="AH47" s="6"/>
      <c r="AI47" s="5"/>
      <c r="AJ47" s="5"/>
      <c r="AK47" s="5"/>
      <c r="AL47" s="5"/>
      <c r="AM47" s="5"/>
      <c r="AN47" s="5"/>
      <c r="AO47" s="5"/>
      <c r="AP47" s="5"/>
      <c r="AQ47" s="5"/>
      <c r="AR47" s="5"/>
      <c r="AS47" s="5"/>
      <c r="AT47" s="5"/>
      <c r="AU47" s="7"/>
      <c r="AV47" s="7"/>
      <c r="AW47" s="7"/>
      <c r="AX47" s="7"/>
    </row>
    <row r="48" spans="1:50" ht="21.75" customHeight="1" x14ac:dyDescent="0.15">
      <c r="A48" s="307" t="s">
        <v>93</v>
      </c>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9"/>
    </row>
    <row r="49" spans="1:50" ht="21" customHeight="1" x14ac:dyDescent="0.15">
      <c r="A49" s="8"/>
      <c r="B49" s="9"/>
      <c r="C49" s="310" t="s">
        <v>94</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2"/>
      <c r="AD49" s="311" t="s">
        <v>95</v>
      </c>
      <c r="AE49" s="311"/>
      <c r="AF49" s="311"/>
      <c r="AG49" s="313" t="s">
        <v>96</v>
      </c>
      <c r="AH49" s="311"/>
      <c r="AI49" s="311"/>
      <c r="AJ49" s="311"/>
      <c r="AK49" s="311"/>
      <c r="AL49" s="311"/>
      <c r="AM49" s="311"/>
      <c r="AN49" s="311"/>
      <c r="AO49" s="311"/>
      <c r="AP49" s="311"/>
      <c r="AQ49" s="311"/>
      <c r="AR49" s="311"/>
      <c r="AS49" s="311"/>
      <c r="AT49" s="311"/>
      <c r="AU49" s="311"/>
      <c r="AV49" s="311"/>
      <c r="AW49" s="311"/>
      <c r="AX49" s="314"/>
    </row>
    <row r="50" spans="1:50" ht="26.25" customHeight="1" x14ac:dyDescent="0.15">
      <c r="A50" s="315" t="s">
        <v>97</v>
      </c>
      <c r="B50" s="316"/>
      <c r="C50" s="321" t="s">
        <v>98</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3"/>
      <c r="AD50" s="324" t="s">
        <v>99</v>
      </c>
      <c r="AE50" s="325"/>
      <c r="AF50" s="325"/>
      <c r="AG50" s="326" t="s">
        <v>100</v>
      </c>
      <c r="AH50" s="327"/>
      <c r="AI50" s="327"/>
      <c r="AJ50" s="327"/>
      <c r="AK50" s="327"/>
      <c r="AL50" s="327"/>
      <c r="AM50" s="327"/>
      <c r="AN50" s="327"/>
      <c r="AO50" s="327"/>
      <c r="AP50" s="327"/>
      <c r="AQ50" s="327"/>
      <c r="AR50" s="327"/>
      <c r="AS50" s="327"/>
      <c r="AT50" s="327"/>
      <c r="AU50" s="327"/>
      <c r="AV50" s="327"/>
      <c r="AW50" s="327"/>
      <c r="AX50" s="328"/>
    </row>
    <row r="51" spans="1:50" ht="26.25" customHeight="1" x14ac:dyDescent="0.15">
      <c r="A51" s="317"/>
      <c r="B51" s="318"/>
      <c r="C51" s="335" t="s">
        <v>101</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7"/>
      <c r="AD51" s="338" t="s">
        <v>102</v>
      </c>
      <c r="AE51" s="339"/>
      <c r="AF51" s="339"/>
      <c r="AG51" s="329"/>
      <c r="AH51" s="330"/>
      <c r="AI51" s="330"/>
      <c r="AJ51" s="330"/>
      <c r="AK51" s="330"/>
      <c r="AL51" s="330"/>
      <c r="AM51" s="330"/>
      <c r="AN51" s="330"/>
      <c r="AO51" s="330"/>
      <c r="AP51" s="330"/>
      <c r="AQ51" s="330"/>
      <c r="AR51" s="330"/>
      <c r="AS51" s="330"/>
      <c r="AT51" s="330"/>
      <c r="AU51" s="330"/>
      <c r="AV51" s="330"/>
      <c r="AW51" s="330"/>
      <c r="AX51" s="331"/>
    </row>
    <row r="52" spans="1:50" ht="30" customHeight="1" x14ac:dyDescent="0.15">
      <c r="A52" s="319"/>
      <c r="B52" s="320"/>
      <c r="C52" s="375" t="s">
        <v>103</v>
      </c>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7"/>
      <c r="AD52" s="373" t="s">
        <v>104</v>
      </c>
      <c r="AE52" s="374"/>
      <c r="AF52" s="374"/>
      <c r="AG52" s="332"/>
      <c r="AH52" s="333"/>
      <c r="AI52" s="333"/>
      <c r="AJ52" s="333"/>
      <c r="AK52" s="333"/>
      <c r="AL52" s="333"/>
      <c r="AM52" s="333"/>
      <c r="AN52" s="333"/>
      <c r="AO52" s="333"/>
      <c r="AP52" s="333"/>
      <c r="AQ52" s="333"/>
      <c r="AR52" s="333"/>
      <c r="AS52" s="333"/>
      <c r="AT52" s="333"/>
      <c r="AU52" s="333"/>
      <c r="AV52" s="333"/>
      <c r="AW52" s="333"/>
      <c r="AX52" s="334"/>
    </row>
    <row r="53" spans="1:50" ht="26.25" customHeight="1" x14ac:dyDescent="0.15">
      <c r="A53" s="353" t="s">
        <v>105</v>
      </c>
      <c r="B53" s="354"/>
      <c r="C53" s="378" t="s">
        <v>106</v>
      </c>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58" t="s">
        <v>102</v>
      </c>
      <c r="AE53" s="359"/>
      <c r="AF53" s="359"/>
      <c r="AG53" s="380" t="s">
        <v>107</v>
      </c>
      <c r="AH53" s="361"/>
      <c r="AI53" s="361"/>
      <c r="AJ53" s="361"/>
      <c r="AK53" s="361"/>
      <c r="AL53" s="361"/>
      <c r="AM53" s="361"/>
      <c r="AN53" s="361"/>
      <c r="AO53" s="361"/>
      <c r="AP53" s="361"/>
      <c r="AQ53" s="361"/>
      <c r="AR53" s="361"/>
      <c r="AS53" s="361"/>
      <c r="AT53" s="361"/>
      <c r="AU53" s="361"/>
      <c r="AV53" s="361"/>
      <c r="AW53" s="361"/>
      <c r="AX53" s="362"/>
    </row>
    <row r="54" spans="1:50" ht="26.25" customHeight="1" x14ac:dyDescent="0.15">
      <c r="A54" s="317"/>
      <c r="B54" s="318"/>
      <c r="C54" s="369" t="s">
        <v>108</v>
      </c>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8" t="s">
        <v>20</v>
      </c>
      <c r="AE54" s="339"/>
      <c r="AF54" s="339"/>
      <c r="AG54" s="363"/>
      <c r="AH54" s="364"/>
      <c r="AI54" s="364"/>
      <c r="AJ54" s="364"/>
      <c r="AK54" s="364"/>
      <c r="AL54" s="364"/>
      <c r="AM54" s="364"/>
      <c r="AN54" s="364"/>
      <c r="AO54" s="364"/>
      <c r="AP54" s="364"/>
      <c r="AQ54" s="364"/>
      <c r="AR54" s="364"/>
      <c r="AS54" s="364"/>
      <c r="AT54" s="364"/>
      <c r="AU54" s="364"/>
      <c r="AV54" s="364"/>
      <c r="AW54" s="364"/>
      <c r="AX54" s="365"/>
    </row>
    <row r="55" spans="1:50" ht="26.25" customHeight="1" x14ac:dyDescent="0.15">
      <c r="A55" s="317"/>
      <c r="B55" s="318"/>
      <c r="C55" s="369" t="s">
        <v>109</v>
      </c>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8" t="s">
        <v>102</v>
      </c>
      <c r="AE55" s="339"/>
      <c r="AF55" s="339"/>
      <c r="AG55" s="363"/>
      <c r="AH55" s="364"/>
      <c r="AI55" s="364"/>
      <c r="AJ55" s="364"/>
      <c r="AK55" s="364"/>
      <c r="AL55" s="364"/>
      <c r="AM55" s="364"/>
      <c r="AN55" s="364"/>
      <c r="AO55" s="364"/>
      <c r="AP55" s="364"/>
      <c r="AQ55" s="364"/>
      <c r="AR55" s="364"/>
      <c r="AS55" s="364"/>
      <c r="AT55" s="364"/>
      <c r="AU55" s="364"/>
      <c r="AV55" s="364"/>
      <c r="AW55" s="364"/>
      <c r="AX55" s="365"/>
    </row>
    <row r="56" spans="1:50" ht="26.25" customHeight="1" x14ac:dyDescent="0.15">
      <c r="A56" s="317"/>
      <c r="B56" s="318"/>
      <c r="C56" s="369" t="s">
        <v>110</v>
      </c>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8" t="s">
        <v>20</v>
      </c>
      <c r="AE56" s="339"/>
      <c r="AF56" s="339"/>
      <c r="AG56" s="363"/>
      <c r="AH56" s="364"/>
      <c r="AI56" s="364"/>
      <c r="AJ56" s="364"/>
      <c r="AK56" s="364"/>
      <c r="AL56" s="364"/>
      <c r="AM56" s="364"/>
      <c r="AN56" s="364"/>
      <c r="AO56" s="364"/>
      <c r="AP56" s="364"/>
      <c r="AQ56" s="364"/>
      <c r="AR56" s="364"/>
      <c r="AS56" s="364"/>
      <c r="AT56" s="364"/>
      <c r="AU56" s="364"/>
      <c r="AV56" s="364"/>
      <c r="AW56" s="364"/>
      <c r="AX56" s="365"/>
    </row>
    <row r="57" spans="1:50" ht="26.25" customHeight="1" x14ac:dyDescent="0.15">
      <c r="A57" s="317"/>
      <c r="B57" s="318"/>
      <c r="C57" s="369" t="s">
        <v>111</v>
      </c>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70"/>
      <c r="AD57" s="338" t="s">
        <v>102</v>
      </c>
      <c r="AE57" s="339"/>
      <c r="AF57" s="339"/>
      <c r="AG57" s="363"/>
      <c r="AH57" s="364"/>
      <c r="AI57" s="364"/>
      <c r="AJ57" s="364"/>
      <c r="AK57" s="364"/>
      <c r="AL57" s="364"/>
      <c r="AM57" s="364"/>
      <c r="AN57" s="364"/>
      <c r="AO57" s="364"/>
      <c r="AP57" s="364"/>
      <c r="AQ57" s="364"/>
      <c r="AR57" s="364"/>
      <c r="AS57" s="364"/>
      <c r="AT57" s="364"/>
      <c r="AU57" s="364"/>
      <c r="AV57" s="364"/>
      <c r="AW57" s="364"/>
      <c r="AX57" s="365"/>
    </row>
    <row r="58" spans="1:50" ht="26.25" customHeight="1" x14ac:dyDescent="0.15">
      <c r="A58" s="317"/>
      <c r="B58" s="318"/>
      <c r="C58" s="371" t="s">
        <v>112</v>
      </c>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3" t="s">
        <v>20</v>
      </c>
      <c r="AE58" s="374"/>
      <c r="AF58" s="374"/>
      <c r="AG58" s="366"/>
      <c r="AH58" s="367"/>
      <c r="AI58" s="367"/>
      <c r="AJ58" s="367"/>
      <c r="AK58" s="367"/>
      <c r="AL58" s="367"/>
      <c r="AM58" s="367"/>
      <c r="AN58" s="367"/>
      <c r="AO58" s="367"/>
      <c r="AP58" s="367"/>
      <c r="AQ58" s="367"/>
      <c r="AR58" s="367"/>
      <c r="AS58" s="367"/>
      <c r="AT58" s="367"/>
      <c r="AU58" s="367"/>
      <c r="AV58" s="367"/>
      <c r="AW58" s="367"/>
      <c r="AX58" s="368"/>
    </row>
    <row r="59" spans="1:50" ht="30" customHeight="1" x14ac:dyDescent="0.15">
      <c r="A59" s="353" t="s">
        <v>113</v>
      </c>
      <c r="B59" s="354"/>
      <c r="C59" s="355" t="s">
        <v>114</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7"/>
      <c r="AD59" s="358" t="s">
        <v>102</v>
      </c>
      <c r="AE59" s="359"/>
      <c r="AF59" s="359"/>
      <c r="AG59" s="360" t="s">
        <v>115</v>
      </c>
      <c r="AH59" s="361"/>
      <c r="AI59" s="361"/>
      <c r="AJ59" s="361"/>
      <c r="AK59" s="361"/>
      <c r="AL59" s="361"/>
      <c r="AM59" s="361"/>
      <c r="AN59" s="361"/>
      <c r="AO59" s="361"/>
      <c r="AP59" s="361"/>
      <c r="AQ59" s="361"/>
      <c r="AR59" s="361"/>
      <c r="AS59" s="361"/>
      <c r="AT59" s="361"/>
      <c r="AU59" s="361"/>
      <c r="AV59" s="361"/>
      <c r="AW59" s="361"/>
      <c r="AX59" s="362"/>
    </row>
    <row r="60" spans="1:50" ht="26.25" customHeight="1" x14ac:dyDescent="0.15">
      <c r="A60" s="317"/>
      <c r="B60" s="318"/>
      <c r="C60" s="369" t="s">
        <v>116</v>
      </c>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8" t="s">
        <v>102</v>
      </c>
      <c r="AE60" s="339"/>
      <c r="AF60" s="339"/>
      <c r="AG60" s="363"/>
      <c r="AH60" s="364"/>
      <c r="AI60" s="364"/>
      <c r="AJ60" s="364"/>
      <c r="AK60" s="364"/>
      <c r="AL60" s="364"/>
      <c r="AM60" s="364"/>
      <c r="AN60" s="364"/>
      <c r="AO60" s="364"/>
      <c r="AP60" s="364"/>
      <c r="AQ60" s="364"/>
      <c r="AR60" s="364"/>
      <c r="AS60" s="364"/>
      <c r="AT60" s="364"/>
      <c r="AU60" s="364"/>
      <c r="AV60" s="364"/>
      <c r="AW60" s="364"/>
      <c r="AX60" s="365"/>
    </row>
    <row r="61" spans="1:50" ht="26.25" customHeight="1" x14ac:dyDescent="0.15">
      <c r="A61" s="317"/>
      <c r="B61" s="318"/>
      <c r="C61" s="369" t="s">
        <v>117</v>
      </c>
      <c r="D61" s="337"/>
      <c r="E61" s="337"/>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8" t="s">
        <v>102</v>
      </c>
      <c r="AE61" s="339"/>
      <c r="AF61" s="339"/>
      <c r="AG61" s="366"/>
      <c r="AH61" s="367"/>
      <c r="AI61" s="367"/>
      <c r="AJ61" s="367"/>
      <c r="AK61" s="367"/>
      <c r="AL61" s="367"/>
      <c r="AM61" s="367"/>
      <c r="AN61" s="367"/>
      <c r="AO61" s="367"/>
      <c r="AP61" s="367"/>
      <c r="AQ61" s="367"/>
      <c r="AR61" s="367"/>
      <c r="AS61" s="367"/>
      <c r="AT61" s="367"/>
      <c r="AU61" s="367"/>
      <c r="AV61" s="367"/>
      <c r="AW61" s="367"/>
      <c r="AX61" s="368"/>
    </row>
    <row r="62" spans="1:50" ht="33.6" customHeight="1" x14ac:dyDescent="0.15">
      <c r="A62" s="353" t="s">
        <v>118</v>
      </c>
      <c r="B62" s="354"/>
      <c r="C62" s="411" t="s">
        <v>119</v>
      </c>
      <c r="D62" s="412"/>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379"/>
      <c r="AD62" s="413" t="s">
        <v>20</v>
      </c>
      <c r="AE62" s="414"/>
      <c r="AF62" s="415"/>
      <c r="AG62" s="416" t="s">
        <v>36</v>
      </c>
      <c r="AH62" s="417"/>
      <c r="AI62" s="417"/>
      <c r="AJ62" s="417"/>
      <c r="AK62" s="417"/>
      <c r="AL62" s="417"/>
      <c r="AM62" s="417"/>
      <c r="AN62" s="417"/>
      <c r="AO62" s="417"/>
      <c r="AP62" s="417"/>
      <c r="AQ62" s="417"/>
      <c r="AR62" s="417"/>
      <c r="AS62" s="417"/>
      <c r="AT62" s="417"/>
      <c r="AU62" s="417"/>
      <c r="AV62" s="417"/>
      <c r="AW62" s="417"/>
      <c r="AX62" s="418"/>
    </row>
    <row r="63" spans="1:50" ht="15.75" customHeight="1" x14ac:dyDescent="0.15">
      <c r="A63" s="317"/>
      <c r="B63" s="318"/>
      <c r="C63" s="425" t="s">
        <v>0</v>
      </c>
      <c r="D63" s="426"/>
      <c r="E63" s="426"/>
      <c r="F63" s="426"/>
      <c r="G63" s="427" t="s">
        <v>120</v>
      </c>
      <c r="H63" s="428"/>
      <c r="I63" s="428"/>
      <c r="J63" s="428"/>
      <c r="K63" s="428"/>
      <c r="L63" s="428"/>
      <c r="M63" s="428"/>
      <c r="N63" s="428"/>
      <c r="O63" s="428"/>
      <c r="P63" s="428"/>
      <c r="Q63" s="428"/>
      <c r="R63" s="428"/>
      <c r="S63" s="429"/>
      <c r="T63" s="430" t="s">
        <v>121</v>
      </c>
      <c r="U63" s="431"/>
      <c r="V63" s="431"/>
      <c r="W63" s="431"/>
      <c r="X63" s="431"/>
      <c r="Y63" s="431"/>
      <c r="Z63" s="431"/>
      <c r="AA63" s="431"/>
      <c r="AB63" s="431"/>
      <c r="AC63" s="431"/>
      <c r="AD63" s="431"/>
      <c r="AE63" s="431"/>
      <c r="AF63" s="431"/>
      <c r="AG63" s="419"/>
      <c r="AH63" s="420"/>
      <c r="AI63" s="420"/>
      <c r="AJ63" s="420"/>
      <c r="AK63" s="420"/>
      <c r="AL63" s="420"/>
      <c r="AM63" s="420"/>
      <c r="AN63" s="420"/>
      <c r="AO63" s="420"/>
      <c r="AP63" s="420"/>
      <c r="AQ63" s="420"/>
      <c r="AR63" s="420"/>
      <c r="AS63" s="420"/>
      <c r="AT63" s="420"/>
      <c r="AU63" s="420"/>
      <c r="AV63" s="420"/>
      <c r="AW63" s="420"/>
      <c r="AX63" s="421"/>
    </row>
    <row r="64" spans="1:50" ht="26.25" customHeight="1" x14ac:dyDescent="0.15">
      <c r="A64" s="317"/>
      <c r="B64" s="318"/>
      <c r="C64" s="432"/>
      <c r="D64" s="433"/>
      <c r="E64" s="433"/>
      <c r="F64" s="434"/>
      <c r="G64" s="435"/>
      <c r="H64" s="436"/>
      <c r="I64" s="436"/>
      <c r="J64" s="436"/>
      <c r="K64" s="436"/>
      <c r="L64" s="436"/>
      <c r="M64" s="436"/>
      <c r="N64" s="436"/>
      <c r="O64" s="436"/>
      <c r="P64" s="436"/>
      <c r="Q64" s="436"/>
      <c r="R64" s="436"/>
      <c r="S64" s="437"/>
      <c r="T64" s="438"/>
      <c r="U64" s="436"/>
      <c r="V64" s="436"/>
      <c r="W64" s="436"/>
      <c r="X64" s="436"/>
      <c r="Y64" s="436"/>
      <c r="Z64" s="436"/>
      <c r="AA64" s="436"/>
      <c r="AB64" s="436"/>
      <c r="AC64" s="436"/>
      <c r="AD64" s="436"/>
      <c r="AE64" s="436"/>
      <c r="AF64" s="436"/>
      <c r="AG64" s="419"/>
      <c r="AH64" s="420"/>
      <c r="AI64" s="420"/>
      <c r="AJ64" s="420"/>
      <c r="AK64" s="420"/>
      <c r="AL64" s="420"/>
      <c r="AM64" s="420"/>
      <c r="AN64" s="420"/>
      <c r="AO64" s="420"/>
      <c r="AP64" s="420"/>
      <c r="AQ64" s="420"/>
      <c r="AR64" s="420"/>
      <c r="AS64" s="420"/>
      <c r="AT64" s="420"/>
      <c r="AU64" s="420"/>
      <c r="AV64" s="420"/>
      <c r="AW64" s="420"/>
      <c r="AX64" s="421"/>
    </row>
    <row r="65" spans="1:50" ht="26.25" customHeight="1" x14ac:dyDescent="0.15">
      <c r="A65" s="319"/>
      <c r="B65" s="320"/>
      <c r="C65" s="391"/>
      <c r="D65" s="392"/>
      <c r="E65" s="392"/>
      <c r="F65" s="392"/>
      <c r="G65" s="393"/>
      <c r="H65" s="372"/>
      <c r="I65" s="372"/>
      <c r="J65" s="372"/>
      <c r="K65" s="372"/>
      <c r="L65" s="372"/>
      <c r="M65" s="372"/>
      <c r="N65" s="372"/>
      <c r="O65" s="372"/>
      <c r="P65" s="372"/>
      <c r="Q65" s="372"/>
      <c r="R65" s="372"/>
      <c r="S65" s="394"/>
      <c r="T65" s="395"/>
      <c r="U65" s="396"/>
      <c r="V65" s="396"/>
      <c r="W65" s="396"/>
      <c r="X65" s="396"/>
      <c r="Y65" s="396"/>
      <c r="Z65" s="396"/>
      <c r="AA65" s="396"/>
      <c r="AB65" s="396"/>
      <c r="AC65" s="396"/>
      <c r="AD65" s="396"/>
      <c r="AE65" s="396"/>
      <c r="AF65" s="396"/>
      <c r="AG65" s="422"/>
      <c r="AH65" s="423"/>
      <c r="AI65" s="423"/>
      <c r="AJ65" s="423"/>
      <c r="AK65" s="423"/>
      <c r="AL65" s="423"/>
      <c r="AM65" s="423"/>
      <c r="AN65" s="423"/>
      <c r="AO65" s="423"/>
      <c r="AP65" s="423"/>
      <c r="AQ65" s="423"/>
      <c r="AR65" s="423"/>
      <c r="AS65" s="423"/>
      <c r="AT65" s="423"/>
      <c r="AU65" s="423"/>
      <c r="AV65" s="423"/>
      <c r="AW65" s="423"/>
      <c r="AX65" s="424"/>
    </row>
    <row r="66" spans="1:50" ht="57" customHeight="1" x14ac:dyDescent="0.15">
      <c r="A66" s="353" t="s">
        <v>122</v>
      </c>
      <c r="B66" s="397"/>
      <c r="C66" s="400" t="s">
        <v>123</v>
      </c>
      <c r="D66" s="401"/>
      <c r="E66" s="401"/>
      <c r="F66" s="402"/>
      <c r="G66" s="403" t="s">
        <v>124</v>
      </c>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0" ht="66.75" customHeight="1" thickBot="1" x14ac:dyDescent="0.2">
      <c r="A67" s="398"/>
      <c r="B67" s="399"/>
      <c r="C67" s="406" t="s">
        <v>125</v>
      </c>
      <c r="D67" s="407"/>
      <c r="E67" s="407"/>
      <c r="F67" s="408"/>
      <c r="G67" s="409" t="s">
        <v>126</v>
      </c>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10"/>
    </row>
    <row r="68" spans="1:50" ht="21" customHeight="1" x14ac:dyDescent="0.15">
      <c r="A68" s="307" t="s">
        <v>127</v>
      </c>
      <c r="B68" s="308"/>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9"/>
    </row>
    <row r="69" spans="1:50" ht="120" customHeight="1" thickBot="1" x14ac:dyDescent="0.2">
      <c r="A69" s="381"/>
      <c r="B69" s="382"/>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3"/>
    </row>
    <row r="70" spans="1:50" ht="21" customHeight="1" x14ac:dyDescent="0.15">
      <c r="A70" s="384" t="s">
        <v>128</v>
      </c>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6"/>
    </row>
    <row r="71" spans="1:50" ht="120" customHeight="1" thickBot="1" x14ac:dyDescent="0.2">
      <c r="A71" s="381" t="s">
        <v>129</v>
      </c>
      <c r="B71" s="382"/>
      <c r="C71" s="382"/>
      <c r="D71" s="382"/>
      <c r="E71" s="387"/>
      <c r="F71" s="388" t="s">
        <v>130</v>
      </c>
      <c r="G71" s="389"/>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389"/>
      <c r="AU71" s="389"/>
      <c r="AV71" s="389"/>
      <c r="AW71" s="389"/>
      <c r="AX71" s="390"/>
    </row>
    <row r="72" spans="1:50" ht="21" customHeight="1" x14ac:dyDescent="0.15">
      <c r="A72" s="384" t="s">
        <v>131</v>
      </c>
      <c r="B72" s="385"/>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5"/>
      <c r="AO72" s="385"/>
      <c r="AP72" s="385"/>
      <c r="AQ72" s="385"/>
      <c r="AR72" s="385"/>
      <c r="AS72" s="385"/>
      <c r="AT72" s="385"/>
      <c r="AU72" s="385"/>
      <c r="AV72" s="385"/>
      <c r="AW72" s="385"/>
      <c r="AX72" s="386"/>
    </row>
    <row r="73" spans="1:50" ht="99.95" customHeight="1" thickBot="1" x14ac:dyDescent="0.2">
      <c r="A73" s="381" t="s">
        <v>129</v>
      </c>
      <c r="B73" s="382"/>
      <c r="C73" s="382"/>
      <c r="D73" s="382"/>
      <c r="E73" s="387"/>
      <c r="F73" s="464" t="s">
        <v>132</v>
      </c>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5"/>
    </row>
    <row r="74" spans="1:50" ht="21" customHeight="1" x14ac:dyDescent="0.15">
      <c r="A74" s="466" t="s">
        <v>133</v>
      </c>
      <c r="B74" s="467"/>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8"/>
    </row>
    <row r="75" spans="1:50" ht="99.95" customHeight="1" thickBot="1" x14ac:dyDescent="0.2">
      <c r="A75" s="469"/>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c r="AT75" s="470"/>
      <c r="AU75" s="470"/>
      <c r="AV75" s="470"/>
      <c r="AW75" s="470"/>
      <c r="AX75" s="471"/>
    </row>
    <row r="76" spans="1:50" ht="19.7" customHeight="1" x14ac:dyDescent="0.15">
      <c r="A76" s="472" t="s">
        <v>134</v>
      </c>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c r="AV76" s="473"/>
      <c r="AW76" s="473"/>
      <c r="AX76" s="474"/>
    </row>
    <row r="77" spans="1:50" ht="20.100000000000001" customHeight="1" thickBot="1" x14ac:dyDescent="0.2">
      <c r="A77" s="475"/>
      <c r="B77" s="476"/>
      <c r="C77" s="439" t="s">
        <v>135</v>
      </c>
      <c r="D77" s="477"/>
      <c r="E77" s="477"/>
      <c r="F77" s="477"/>
      <c r="G77" s="477"/>
      <c r="H77" s="477"/>
      <c r="I77" s="477"/>
      <c r="J77" s="478"/>
      <c r="K77" s="479">
        <v>541552</v>
      </c>
      <c r="L77" s="480"/>
      <c r="M77" s="480"/>
      <c r="N77" s="480"/>
      <c r="O77" s="480"/>
      <c r="P77" s="480"/>
      <c r="Q77" s="480"/>
      <c r="R77" s="480"/>
      <c r="S77" s="439" t="s">
        <v>136</v>
      </c>
      <c r="T77" s="477"/>
      <c r="U77" s="477"/>
      <c r="V77" s="477"/>
      <c r="W77" s="477"/>
      <c r="X77" s="477"/>
      <c r="Y77" s="477"/>
      <c r="Z77" s="478"/>
      <c r="AA77" s="481">
        <v>266</v>
      </c>
      <c r="AB77" s="480"/>
      <c r="AC77" s="480"/>
      <c r="AD77" s="480"/>
      <c r="AE77" s="480"/>
      <c r="AF77" s="480"/>
      <c r="AG77" s="480"/>
      <c r="AH77" s="480"/>
      <c r="AI77" s="439" t="s">
        <v>137</v>
      </c>
      <c r="AJ77" s="440"/>
      <c r="AK77" s="440"/>
      <c r="AL77" s="440"/>
      <c r="AM77" s="440"/>
      <c r="AN77" s="440"/>
      <c r="AO77" s="440"/>
      <c r="AP77" s="441"/>
      <c r="AQ77" s="442">
        <v>101</v>
      </c>
      <c r="AR77" s="442"/>
      <c r="AS77" s="442"/>
      <c r="AT77" s="442"/>
      <c r="AU77" s="442"/>
      <c r="AV77" s="442"/>
      <c r="AW77" s="442"/>
      <c r="AX77" s="443"/>
    </row>
    <row r="78" spans="1:50" ht="24.75" customHeight="1" thickBot="1" x14ac:dyDescent="0.2">
      <c r="A78" s="4"/>
      <c r="B78" s="4"/>
      <c r="C78" s="4"/>
      <c r="D78" s="4"/>
      <c r="E78" s="4"/>
      <c r="F78" s="4"/>
      <c r="G78" s="5"/>
      <c r="H78" s="5"/>
      <c r="I78" s="5"/>
      <c r="J78" s="5"/>
      <c r="K78" s="5"/>
      <c r="L78" s="6"/>
      <c r="M78" s="5"/>
      <c r="N78" s="5"/>
      <c r="O78" s="5"/>
      <c r="P78" s="5"/>
      <c r="Q78" s="5"/>
      <c r="R78" s="5"/>
      <c r="S78" s="5"/>
      <c r="T78" s="5"/>
      <c r="U78" s="5"/>
      <c r="V78" s="5"/>
      <c r="W78" s="5"/>
      <c r="X78" s="5"/>
      <c r="Y78" s="7"/>
      <c r="Z78" s="7"/>
      <c r="AA78" s="7"/>
      <c r="AB78" s="7"/>
      <c r="AC78" s="5"/>
      <c r="AD78" s="5"/>
      <c r="AE78" s="5"/>
      <c r="AF78" s="5"/>
      <c r="AG78" s="5"/>
      <c r="AH78" s="6"/>
      <c r="AI78" s="5"/>
      <c r="AJ78" s="5"/>
      <c r="AK78" s="5"/>
      <c r="AL78" s="5"/>
      <c r="AM78" s="5"/>
      <c r="AN78" s="5"/>
      <c r="AO78" s="5"/>
      <c r="AP78" s="5"/>
      <c r="AQ78" s="5"/>
      <c r="AR78" s="5"/>
      <c r="AS78" s="5"/>
      <c r="AT78" s="5"/>
      <c r="AU78" s="7"/>
      <c r="AV78" s="7"/>
      <c r="AW78" s="7"/>
      <c r="AX78" s="7"/>
    </row>
    <row r="79" spans="1:50" ht="15" customHeight="1" x14ac:dyDescent="0.15">
      <c r="A79" s="444" t="s">
        <v>138</v>
      </c>
      <c r="B79" s="445"/>
      <c r="C79" s="445"/>
      <c r="D79" s="445"/>
      <c r="E79" s="445"/>
      <c r="F79" s="446"/>
      <c r="G79" s="10" t="s">
        <v>139</v>
      </c>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38.65" customHeight="1" x14ac:dyDescent="0.15">
      <c r="A80" s="75"/>
      <c r="B80" s="76"/>
      <c r="C80" s="76"/>
      <c r="D80" s="76"/>
      <c r="E80" s="76"/>
      <c r="F80" s="7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41.25" customHeight="1" x14ac:dyDescent="0.15">
      <c r="A81" s="75"/>
      <c r="B81" s="76"/>
      <c r="C81" s="76"/>
      <c r="D81" s="76"/>
      <c r="E81" s="76"/>
      <c r="F81" s="7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35" customHeight="1" x14ac:dyDescent="0.15">
      <c r="A82" s="75"/>
      <c r="B82" s="76"/>
      <c r="C82" s="76"/>
      <c r="D82" s="76"/>
      <c r="E82" s="76"/>
      <c r="F82" s="7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35" customHeight="1" x14ac:dyDescent="0.15">
      <c r="A83" s="75"/>
      <c r="B83" s="76"/>
      <c r="C83" s="76"/>
      <c r="D83" s="76"/>
      <c r="E83" s="76"/>
      <c r="F83" s="7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35" customHeight="1" x14ac:dyDescent="0.15">
      <c r="A84" s="75"/>
      <c r="B84" s="76"/>
      <c r="C84" s="76"/>
      <c r="D84" s="76"/>
      <c r="E84" s="76"/>
      <c r="F84" s="7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1.25" customHeight="1" x14ac:dyDescent="0.15">
      <c r="A85" s="75"/>
      <c r="B85" s="76"/>
      <c r="C85" s="76"/>
      <c r="D85" s="76"/>
      <c r="E85" s="76"/>
      <c r="F85" s="7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75"/>
      <c r="B86" s="76"/>
      <c r="C86" s="76"/>
      <c r="D86" s="76"/>
      <c r="E86" s="76"/>
      <c r="F86" s="7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75"/>
      <c r="B87" s="76"/>
      <c r="C87" s="76"/>
      <c r="D87" s="76"/>
      <c r="E87" s="76"/>
      <c r="F87" s="7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75"/>
      <c r="B88" s="76"/>
      <c r="C88" s="76"/>
      <c r="D88" s="76"/>
      <c r="E88" s="76"/>
      <c r="F88" s="7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75"/>
      <c r="B89" s="76"/>
      <c r="C89" s="76"/>
      <c r="D89" s="76"/>
      <c r="E89" s="76"/>
      <c r="F89" s="7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75"/>
      <c r="B90" s="76"/>
      <c r="C90" s="76"/>
      <c r="D90" s="76"/>
      <c r="E90" s="76"/>
      <c r="F90" s="7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75"/>
      <c r="B91" s="76"/>
      <c r="C91" s="76"/>
      <c r="D91" s="76"/>
      <c r="E91" s="76"/>
      <c r="F91" s="7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x14ac:dyDescent="0.15">
      <c r="A92" s="75"/>
      <c r="B92" s="76"/>
      <c r="C92" s="76"/>
      <c r="D92" s="76"/>
      <c r="E92" s="76"/>
      <c r="F92" s="77"/>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2.5" customHeight="1" x14ac:dyDescent="0.15">
      <c r="A93" s="75"/>
      <c r="B93" s="76"/>
      <c r="C93" s="76"/>
      <c r="D93" s="76"/>
      <c r="E93" s="76"/>
      <c r="F93" s="77"/>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52.5" customHeight="1" x14ac:dyDescent="0.15">
      <c r="A94" s="75"/>
      <c r="B94" s="76"/>
      <c r="C94" s="76"/>
      <c r="D94" s="76"/>
      <c r="E94" s="76"/>
      <c r="F94" s="77"/>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42.6" customHeight="1" x14ac:dyDescent="0.15">
      <c r="A95" s="75"/>
      <c r="B95" s="76"/>
      <c r="C95" s="76"/>
      <c r="D95" s="76"/>
      <c r="E95" s="76"/>
      <c r="F95" s="77"/>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52.5" customHeight="1" x14ac:dyDescent="0.15">
      <c r="A96" s="75"/>
      <c r="B96" s="76"/>
      <c r="C96" s="76"/>
      <c r="D96" s="76"/>
      <c r="E96" s="76"/>
      <c r="F96" s="77"/>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52.5" customHeight="1" x14ac:dyDescent="0.15">
      <c r="A97" s="75"/>
      <c r="B97" s="76"/>
      <c r="C97" s="76"/>
      <c r="D97" s="76"/>
      <c r="E97" s="76"/>
      <c r="F97" s="77"/>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52.5" customHeight="1" x14ac:dyDescent="0.15">
      <c r="A98" s="75"/>
      <c r="B98" s="76"/>
      <c r="C98" s="76"/>
      <c r="D98" s="76"/>
      <c r="E98" s="76"/>
      <c r="F98" s="77"/>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52.5" customHeight="1" x14ac:dyDescent="0.15">
      <c r="A99" s="75"/>
      <c r="B99" s="76"/>
      <c r="C99" s="76"/>
      <c r="D99" s="76"/>
      <c r="E99" s="76"/>
      <c r="F99" s="77"/>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52.5" customHeight="1" x14ac:dyDescent="0.15">
      <c r="A100" s="75"/>
      <c r="B100" s="76"/>
      <c r="C100" s="76"/>
      <c r="D100" s="76"/>
      <c r="E100" s="76"/>
      <c r="F100" s="77"/>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47.85" customHeight="1" x14ac:dyDescent="0.15">
      <c r="A101" s="75"/>
      <c r="B101" s="76"/>
      <c r="C101" s="76"/>
      <c r="D101" s="76"/>
      <c r="E101" s="76"/>
      <c r="F101" s="77"/>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14.25" thickBot="1" x14ac:dyDescent="0.2">
      <c r="A102" s="447"/>
      <c r="B102" s="448"/>
      <c r="C102" s="448"/>
      <c r="D102" s="448"/>
      <c r="E102" s="448"/>
      <c r="F102" s="449"/>
      <c r="G102" s="16" t="s">
        <v>140</v>
      </c>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8"/>
    </row>
    <row r="103" spans="1:50" s="3" customFormat="1" x14ac:dyDescent="0.15">
      <c r="A103" s="19"/>
      <c r="B103" s="19"/>
      <c r="C103" s="19"/>
      <c r="D103" s="19"/>
      <c r="E103" s="19"/>
      <c r="F103" s="19"/>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row>
    <row r="104" spans="1:50" s="3" customFormat="1" ht="26.25" customHeight="1" thickBot="1" x14ac:dyDescent="0.2">
      <c r="A104" s="20"/>
      <c r="B104" s="20"/>
      <c r="C104" s="20"/>
      <c r="D104" s="20"/>
      <c r="E104" s="20"/>
      <c r="F104" s="20"/>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row>
    <row r="105" spans="1:50" ht="30" customHeight="1" x14ac:dyDescent="0.15">
      <c r="A105" s="450" t="s">
        <v>141</v>
      </c>
      <c r="B105" s="451"/>
      <c r="C105" s="451"/>
      <c r="D105" s="451"/>
      <c r="E105" s="451"/>
      <c r="F105" s="452"/>
      <c r="G105" s="456" t="s">
        <v>142</v>
      </c>
      <c r="H105" s="457"/>
      <c r="I105" s="457"/>
      <c r="J105" s="457"/>
      <c r="K105" s="457"/>
      <c r="L105" s="457"/>
      <c r="M105" s="457"/>
      <c r="N105" s="457"/>
      <c r="O105" s="457"/>
      <c r="P105" s="457"/>
      <c r="Q105" s="457"/>
      <c r="R105" s="457"/>
      <c r="S105" s="457"/>
      <c r="T105" s="457"/>
      <c r="U105" s="457"/>
      <c r="V105" s="457"/>
      <c r="W105" s="457"/>
      <c r="X105" s="457"/>
      <c r="Y105" s="457"/>
      <c r="Z105" s="457"/>
      <c r="AA105" s="457"/>
      <c r="AB105" s="458"/>
      <c r="AC105" s="456" t="s">
        <v>143</v>
      </c>
      <c r="AD105" s="457"/>
      <c r="AE105" s="457"/>
      <c r="AF105" s="457"/>
      <c r="AG105" s="457"/>
      <c r="AH105" s="457"/>
      <c r="AI105" s="457"/>
      <c r="AJ105" s="457"/>
      <c r="AK105" s="457"/>
      <c r="AL105" s="457"/>
      <c r="AM105" s="457"/>
      <c r="AN105" s="457"/>
      <c r="AO105" s="457"/>
      <c r="AP105" s="457"/>
      <c r="AQ105" s="457"/>
      <c r="AR105" s="457"/>
      <c r="AS105" s="457"/>
      <c r="AT105" s="457"/>
      <c r="AU105" s="457"/>
      <c r="AV105" s="457"/>
      <c r="AW105" s="457"/>
      <c r="AX105" s="459"/>
    </row>
    <row r="106" spans="1:50" ht="24.75" customHeight="1" x14ac:dyDescent="0.15">
      <c r="A106" s="161"/>
      <c r="B106" s="162"/>
      <c r="C106" s="162"/>
      <c r="D106" s="162"/>
      <c r="E106" s="162"/>
      <c r="F106" s="163"/>
      <c r="G106" s="400" t="s">
        <v>88</v>
      </c>
      <c r="H106" s="460"/>
      <c r="I106" s="460"/>
      <c r="J106" s="460"/>
      <c r="K106" s="460"/>
      <c r="L106" s="257" t="s">
        <v>144</v>
      </c>
      <c r="M106" s="92"/>
      <c r="N106" s="92"/>
      <c r="O106" s="92"/>
      <c r="P106" s="92"/>
      <c r="Q106" s="92"/>
      <c r="R106" s="92"/>
      <c r="S106" s="92"/>
      <c r="T106" s="92"/>
      <c r="U106" s="92"/>
      <c r="V106" s="92"/>
      <c r="W106" s="92"/>
      <c r="X106" s="93"/>
      <c r="Y106" s="461" t="s">
        <v>145</v>
      </c>
      <c r="Z106" s="462"/>
      <c r="AA106" s="462"/>
      <c r="AB106" s="463"/>
      <c r="AC106" s="400" t="s">
        <v>88</v>
      </c>
      <c r="AD106" s="460"/>
      <c r="AE106" s="460"/>
      <c r="AF106" s="460"/>
      <c r="AG106" s="460"/>
      <c r="AH106" s="257" t="s">
        <v>144</v>
      </c>
      <c r="AI106" s="92"/>
      <c r="AJ106" s="92"/>
      <c r="AK106" s="92"/>
      <c r="AL106" s="92"/>
      <c r="AM106" s="92"/>
      <c r="AN106" s="92"/>
      <c r="AO106" s="92"/>
      <c r="AP106" s="92"/>
      <c r="AQ106" s="92"/>
      <c r="AR106" s="92"/>
      <c r="AS106" s="92"/>
      <c r="AT106" s="93"/>
      <c r="AU106" s="461" t="s">
        <v>145</v>
      </c>
      <c r="AV106" s="462"/>
      <c r="AW106" s="462"/>
      <c r="AX106" s="486"/>
    </row>
    <row r="107" spans="1:50" ht="24.75" customHeight="1" x14ac:dyDescent="0.15">
      <c r="A107" s="161"/>
      <c r="B107" s="162"/>
      <c r="C107" s="162"/>
      <c r="D107" s="162"/>
      <c r="E107" s="162"/>
      <c r="F107" s="163"/>
      <c r="G107" s="495" t="s">
        <v>146</v>
      </c>
      <c r="H107" s="496"/>
      <c r="I107" s="496"/>
      <c r="J107" s="496"/>
      <c r="K107" s="497"/>
      <c r="L107" s="498" t="s">
        <v>147</v>
      </c>
      <c r="M107" s="499"/>
      <c r="N107" s="499"/>
      <c r="O107" s="499"/>
      <c r="P107" s="499"/>
      <c r="Q107" s="499"/>
      <c r="R107" s="499"/>
      <c r="S107" s="499"/>
      <c r="T107" s="499"/>
      <c r="U107" s="499"/>
      <c r="V107" s="499"/>
      <c r="W107" s="499"/>
      <c r="X107" s="500"/>
      <c r="Y107" s="501">
        <v>0.7</v>
      </c>
      <c r="Z107" s="502"/>
      <c r="AA107" s="502"/>
      <c r="AB107" s="503"/>
      <c r="AC107" s="504" t="s">
        <v>148</v>
      </c>
      <c r="AD107" s="414"/>
      <c r="AE107" s="414"/>
      <c r="AF107" s="414"/>
      <c r="AG107" s="415"/>
      <c r="AH107" s="505" t="s">
        <v>149</v>
      </c>
      <c r="AI107" s="506"/>
      <c r="AJ107" s="506"/>
      <c r="AK107" s="506"/>
      <c r="AL107" s="506"/>
      <c r="AM107" s="506"/>
      <c r="AN107" s="506"/>
      <c r="AO107" s="506"/>
      <c r="AP107" s="506"/>
      <c r="AQ107" s="506"/>
      <c r="AR107" s="506"/>
      <c r="AS107" s="506"/>
      <c r="AT107" s="507"/>
      <c r="AU107" s="508">
        <v>2</v>
      </c>
      <c r="AV107" s="509"/>
      <c r="AW107" s="509"/>
      <c r="AX107" s="510"/>
    </row>
    <row r="108" spans="1:50" ht="24.75" customHeight="1" x14ac:dyDescent="0.15">
      <c r="A108" s="161"/>
      <c r="B108" s="162"/>
      <c r="C108" s="162"/>
      <c r="D108" s="162"/>
      <c r="E108" s="162"/>
      <c r="F108" s="163"/>
      <c r="G108" s="487" t="s">
        <v>42</v>
      </c>
      <c r="H108" s="92"/>
      <c r="I108" s="92"/>
      <c r="J108" s="92"/>
      <c r="K108" s="92"/>
      <c r="L108" s="488"/>
      <c r="M108" s="172"/>
      <c r="N108" s="172"/>
      <c r="O108" s="172"/>
      <c r="P108" s="172"/>
      <c r="Q108" s="172"/>
      <c r="R108" s="172"/>
      <c r="S108" s="172"/>
      <c r="T108" s="172"/>
      <c r="U108" s="172"/>
      <c r="V108" s="172"/>
      <c r="W108" s="172"/>
      <c r="X108" s="173"/>
      <c r="Y108" s="489">
        <f>SUM(Y107:AB107)</f>
        <v>0.7</v>
      </c>
      <c r="Z108" s="490"/>
      <c r="AA108" s="490"/>
      <c r="AB108" s="491"/>
      <c r="AC108" s="487" t="s">
        <v>42</v>
      </c>
      <c r="AD108" s="92"/>
      <c r="AE108" s="92"/>
      <c r="AF108" s="92"/>
      <c r="AG108" s="92"/>
      <c r="AH108" s="488"/>
      <c r="AI108" s="172"/>
      <c r="AJ108" s="172"/>
      <c r="AK108" s="172"/>
      <c r="AL108" s="172"/>
      <c r="AM108" s="172"/>
      <c r="AN108" s="172"/>
      <c r="AO108" s="172"/>
      <c r="AP108" s="172"/>
      <c r="AQ108" s="172"/>
      <c r="AR108" s="172"/>
      <c r="AS108" s="172"/>
      <c r="AT108" s="173"/>
      <c r="AU108" s="492">
        <f>SUM(AU107:AX107)</f>
        <v>2</v>
      </c>
      <c r="AV108" s="493"/>
      <c r="AW108" s="493"/>
      <c r="AX108" s="494"/>
    </row>
    <row r="109" spans="1:50" ht="30" customHeight="1" x14ac:dyDescent="0.15">
      <c r="A109" s="161"/>
      <c r="B109" s="162"/>
      <c r="C109" s="162"/>
      <c r="D109" s="162"/>
      <c r="E109" s="162"/>
      <c r="F109" s="163"/>
      <c r="G109" s="482" t="s">
        <v>150</v>
      </c>
      <c r="H109" s="483"/>
      <c r="I109" s="483"/>
      <c r="J109" s="483"/>
      <c r="K109" s="483"/>
      <c r="L109" s="483"/>
      <c r="M109" s="483"/>
      <c r="N109" s="483"/>
      <c r="O109" s="483"/>
      <c r="P109" s="483"/>
      <c r="Q109" s="483"/>
      <c r="R109" s="483"/>
      <c r="S109" s="483"/>
      <c r="T109" s="483"/>
      <c r="U109" s="483"/>
      <c r="V109" s="483"/>
      <c r="W109" s="483"/>
      <c r="X109" s="483"/>
      <c r="Y109" s="483"/>
      <c r="Z109" s="483"/>
      <c r="AA109" s="483"/>
      <c r="AB109" s="484"/>
      <c r="AC109" s="482" t="s">
        <v>151</v>
      </c>
      <c r="AD109" s="483"/>
      <c r="AE109" s="483"/>
      <c r="AF109" s="483"/>
      <c r="AG109" s="483"/>
      <c r="AH109" s="483"/>
      <c r="AI109" s="483"/>
      <c r="AJ109" s="483"/>
      <c r="AK109" s="483"/>
      <c r="AL109" s="483"/>
      <c r="AM109" s="483"/>
      <c r="AN109" s="483"/>
      <c r="AO109" s="483"/>
      <c r="AP109" s="483"/>
      <c r="AQ109" s="483"/>
      <c r="AR109" s="483"/>
      <c r="AS109" s="483"/>
      <c r="AT109" s="483"/>
      <c r="AU109" s="483"/>
      <c r="AV109" s="483"/>
      <c r="AW109" s="483"/>
      <c r="AX109" s="485"/>
    </row>
    <row r="110" spans="1:50" ht="25.5" customHeight="1" x14ac:dyDescent="0.15">
      <c r="A110" s="161"/>
      <c r="B110" s="162"/>
      <c r="C110" s="162"/>
      <c r="D110" s="162"/>
      <c r="E110" s="162"/>
      <c r="F110" s="163"/>
      <c r="G110" s="400" t="s">
        <v>88</v>
      </c>
      <c r="H110" s="460"/>
      <c r="I110" s="460"/>
      <c r="J110" s="460"/>
      <c r="K110" s="460"/>
      <c r="L110" s="257" t="s">
        <v>144</v>
      </c>
      <c r="M110" s="92"/>
      <c r="N110" s="92"/>
      <c r="O110" s="92"/>
      <c r="P110" s="92"/>
      <c r="Q110" s="92"/>
      <c r="R110" s="92"/>
      <c r="S110" s="92"/>
      <c r="T110" s="92"/>
      <c r="U110" s="92"/>
      <c r="V110" s="92"/>
      <c r="W110" s="92"/>
      <c r="X110" s="93"/>
      <c r="Y110" s="461" t="s">
        <v>145</v>
      </c>
      <c r="Z110" s="462"/>
      <c r="AA110" s="462"/>
      <c r="AB110" s="463"/>
      <c r="AC110" s="400" t="s">
        <v>88</v>
      </c>
      <c r="AD110" s="460"/>
      <c r="AE110" s="460"/>
      <c r="AF110" s="460"/>
      <c r="AG110" s="460"/>
      <c r="AH110" s="257" t="s">
        <v>144</v>
      </c>
      <c r="AI110" s="92"/>
      <c r="AJ110" s="92"/>
      <c r="AK110" s="92"/>
      <c r="AL110" s="92"/>
      <c r="AM110" s="92"/>
      <c r="AN110" s="92"/>
      <c r="AO110" s="92"/>
      <c r="AP110" s="92"/>
      <c r="AQ110" s="92"/>
      <c r="AR110" s="92"/>
      <c r="AS110" s="92"/>
      <c r="AT110" s="93"/>
      <c r="AU110" s="461" t="s">
        <v>145</v>
      </c>
      <c r="AV110" s="462"/>
      <c r="AW110" s="462"/>
      <c r="AX110" s="486"/>
    </row>
    <row r="111" spans="1:50" ht="24.75" customHeight="1" x14ac:dyDescent="0.15">
      <c r="A111" s="161"/>
      <c r="B111" s="162"/>
      <c r="C111" s="162"/>
      <c r="D111" s="162"/>
      <c r="E111" s="162"/>
      <c r="F111" s="163"/>
      <c r="G111" s="504"/>
      <c r="H111" s="414"/>
      <c r="I111" s="414"/>
      <c r="J111" s="414"/>
      <c r="K111" s="415"/>
      <c r="L111" s="505"/>
      <c r="M111" s="506"/>
      <c r="N111" s="506"/>
      <c r="O111" s="506"/>
      <c r="P111" s="506"/>
      <c r="Q111" s="506"/>
      <c r="R111" s="506"/>
      <c r="S111" s="506"/>
      <c r="T111" s="506"/>
      <c r="U111" s="506"/>
      <c r="V111" s="506"/>
      <c r="W111" s="506"/>
      <c r="X111" s="507"/>
      <c r="Y111" s="508"/>
      <c r="Z111" s="509"/>
      <c r="AA111" s="509"/>
      <c r="AB111" s="526"/>
      <c r="AC111" s="495" t="s">
        <v>152</v>
      </c>
      <c r="AD111" s="496"/>
      <c r="AE111" s="496"/>
      <c r="AF111" s="496"/>
      <c r="AG111" s="497"/>
      <c r="AH111" s="498" t="s">
        <v>153</v>
      </c>
      <c r="AI111" s="499"/>
      <c r="AJ111" s="499"/>
      <c r="AK111" s="499"/>
      <c r="AL111" s="499"/>
      <c r="AM111" s="499"/>
      <c r="AN111" s="499"/>
      <c r="AO111" s="499"/>
      <c r="AP111" s="499"/>
      <c r="AQ111" s="499"/>
      <c r="AR111" s="499"/>
      <c r="AS111" s="499"/>
      <c r="AT111" s="500"/>
      <c r="AU111" s="501">
        <v>0.6</v>
      </c>
      <c r="AV111" s="502"/>
      <c r="AW111" s="502"/>
      <c r="AX111" s="527"/>
    </row>
    <row r="112" spans="1:50" ht="24.75" customHeight="1" x14ac:dyDescent="0.15">
      <c r="A112" s="161"/>
      <c r="B112" s="162"/>
      <c r="C112" s="162"/>
      <c r="D112" s="162"/>
      <c r="E112" s="162"/>
      <c r="F112" s="163"/>
      <c r="G112" s="487" t="s">
        <v>42</v>
      </c>
      <c r="H112" s="92"/>
      <c r="I112" s="92"/>
      <c r="J112" s="92"/>
      <c r="K112" s="92"/>
      <c r="L112" s="488"/>
      <c r="M112" s="172"/>
      <c r="N112" s="172"/>
      <c r="O112" s="172"/>
      <c r="P112" s="172"/>
      <c r="Q112" s="172"/>
      <c r="R112" s="172"/>
      <c r="S112" s="172"/>
      <c r="T112" s="172"/>
      <c r="U112" s="172"/>
      <c r="V112" s="172"/>
      <c r="W112" s="172"/>
      <c r="X112" s="173"/>
      <c r="Y112" s="492">
        <f>SUM(Y111:AB111)</f>
        <v>0</v>
      </c>
      <c r="Z112" s="493"/>
      <c r="AA112" s="493"/>
      <c r="AB112" s="518"/>
      <c r="AC112" s="519" t="s">
        <v>42</v>
      </c>
      <c r="AD112" s="513"/>
      <c r="AE112" s="513"/>
      <c r="AF112" s="513"/>
      <c r="AG112" s="513"/>
      <c r="AH112" s="520"/>
      <c r="AI112" s="521"/>
      <c r="AJ112" s="521"/>
      <c r="AK112" s="521"/>
      <c r="AL112" s="521"/>
      <c r="AM112" s="521"/>
      <c r="AN112" s="521"/>
      <c r="AO112" s="521"/>
      <c r="AP112" s="521"/>
      <c r="AQ112" s="521"/>
      <c r="AR112" s="521"/>
      <c r="AS112" s="521"/>
      <c r="AT112" s="522"/>
      <c r="AU112" s="523">
        <f>SUM(AU111:AX111)</f>
        <v>0.6</v>
      </c>
      <c r="AV112" s="524"/>
      <c r="AW112" s="524"/>
      <c r="AX112" s="525"/>
    </row>
    <row r="113" spans="1:50" ht="30" customHeight="1" x14ac:dyDescent="0.15">
      <c r="A113" s="161"/>
      <c r="B113" s="162"/>
      <c r="C113" s="162"/>
      <c r="D113" s="162"/>
      <c r="E113" s="162"/>
      <c r="F113" s="163"/>
      <c r="G113" s="482" t="s">
        <v>154</v>
      </c>
      <c r="H113" s="483"/>
      <c r="I113" s="483"/>
      <c r="J113" s="483"/>
      <c r="K113" s="483"/>
      <c r="L113" s="483"/>
      <c r="M113" s="483"/>
      <c r="N113" s="483"/>
      <c r="O113" s="483"/>
      <c r="P113" s="483"/>
      <c r="Q113" s="483"/>
      <c r="R113" s="483"/>
      <c r="S113" s="483"/>
      <c r="T113" s="483"/>
      <c r="U113" s="483"/>
      <c r="V113" s="483"/>
      <c r="W113" s="483"/>
      <c r="X113" s="483"/>
      <c r="Y113" s="483"/>
      <c r="Z113" s="483"/>
      <c r="AA113" s="483"/>
      <c r="AB113" s="484"/>
      <c r="AC113" s="482" t="s">
        <v>155</v>
      </c>
      <c r="AD113" s="511"/>
      <c r="AE113" s="511"/>
      <c r="AF113" s="511"/>
      <c r="AG113" s="511"/>
      <c r="AH113" s="511"/>
      <c r="AI113" s="511"/>
      <c r="AJ113" s="511"/>
      <c r="AK113" s="511"/>
      <c r="AL113" s="511"/>
      <c r="AM113" s="511"/>
      <c r="AN113" s="511"/>
      <c r="AO113" s="511"/>
      <c r="AP113" s="511"/>
      <c r="AQ113" s="511"/>
      <c r="AR113" s="511"/>
      <c r="AS113" s="511"/>
      <c r="AT113" s="511"/>
      <c r="AU113" s="511"/>
      <c r="AV113" s="511"/>
      <c r="AW113" s="511"/>
      <c r="AX113" s="512"/>
    </row>
    <row r="114" spans="1:50" ht="24.75" customHeight="1" x14ac:dyDescent="0.15">
      <c r="A114" s="161"/>
      <c r="B114" s="162"/>
      <c r="C114" s="162"/>
      <c r="D114" s="162"/>
      <c r="E114" s="162"/>
      <c r="F114" s="163"/>
      <c r="G114" s="400" t="s">
        <v>88</v>
      </c>
      <c r="H114" s="460"/>
      <c r="I114" s="460"/>
      <c r="J114" s="460"/>
      <c r="K114" s="460"/>
      <c r="L114" s="257" t="s">
        <v>144</v>
      </c>
      <c r="M114" s="92"/>
      <c r="N114" s="92"/>
      <c r="O114" s="92"/>
      <c r="P114" s="92"/>
      <c r="Q114" s="92"/>
      <c r="R114" s="92"/>
      <c r="S114" s="92"/>
      <c r="T114" s="92"/>
      <c r="U114" s="92"/>
      <c r="V114" s="92"/>
      <c r="W114" s="92"/>
      <c r="X114" s="93"/>
      <c r="Y114" s="461" t="s">
        <v>145</v>
      </c>
      <c r="Z114" s="462"/>
      <c r="AA114" s="462"/>
      <c r="AB114" s="463"/>
      <c r="AC114" s="400" t="s">
        <v>88</v>
      </c>
      <c r="AD114" s="417"/>
      <c r="AE114" s="417"/>
      <c r="AF114" s="417"/>
      <c r="AG114" s="417"/>
      <c r="AH114" s="257" t="s">
        <v>144</v>
      </c>
      <c r="AI114" s="513"/>
      <c r="AJ114" s="513"/>
      <c r="AK114" s="513"/>
      <c r="AL114" s="513"/>
      <c r="AM114" s="513"/>
      <c r="AN114" s="513"/>
      <c r="AO114" s="513"/>
      <c r="AP114" s="513"/>
      <c r="AQ114" s="513"/>
      <c r="AR114" s="513"/>
      <c r="AS114" s="513"/>
      <c r="AT114" s="514"/>
      <c r="AU114" s="515" t="s">
        <v>145</v>
      </c>
      <c r="AV114" s="516"/>
      <c r="AW114" s="516"/>
      <c r="AX114" s="517"/>
    </row>
    <row r="115" spans="1:50" ht="24.75" customHeight="1" x14ac:dyDescent="0.15">
      <c r="A115" s="161"/>
      <c r="B115" s="162"/>
      <c r="C115" s="162"/>
      <c r="D115" s="162"/>
      <c r="E115" s="162"/>
      <c r="F115" s="163"/>
      <c r="G115" s="495" t="s">
        <v>146</v>
      </c>
      <c r="H115" s="496"/>
      <c r="I115" s="496"/>
      <c r="J115" s="496"/>
      <c r="K115" s="497"/>
      <c r="L115" s="498" t="s">
        <v>147</v>
      </c>
      <c r="M115" s="499"/>
      <c r="N115" s="499"/>
      <c r="O115" s="499"/>
      <c r="P115" s="499"/>
      <c r="Q115" s="499"/>
      <c r="R115" s="499"/>
      <c r="S115" s="499"/>
      <c r="T115" s="499"/>
      <c r="U115" s="499"/>
      <c r="V115" s="499"/>
      <c r="W115" s="499"/>
      <c r="X115" s="500"/>
      <c r="Y115" s="501">
        <v>0.8</v>
      </c>
      <c r="Z115" s="502"/>
      <c r="AA115" s="502"/>
      <c r="AB115" s="503"/>
      <c r="AC115" s="495" t="s">
        <v>156</v>
      </c>
      <c r="AD115" s="496"/>
      <c r="AE115" s="496"/>
      <c r="AF115" s="496"/>
      <c r="AG115" s="497"/>
      <c r="AH115" s="498" t="s">
        <v>157</v>
      </c>
      <c r="AI115" s="499"/>
      <c r="AJ115" s="499"/>
      <c r="AK115" s="499"/>
      <c r="AL115" s="499"/>
      <c r="AM115" s="499"/>
      <c r="AN115" s="499"/>
      <c r="AO115" s="499"/>
      <c r="AP115" s="499"/>
      <c r="AQ115" s="499"/>
      <c r="AR115" s="499"/>
      <c r="AS115" s="499"/>
      <c r="AT115" s="500"/>
      <c r="AU115" s="501">
        <v>0.5</v>
      </c>
      <c r="AV115" s="502"/>
      <c r="AW115" s="502"/>
      <c r="AX115" s="527"/>
    </row>
    <row r="116" spans="1:50" ht="24.75" customHeight="1" x14ac:dyDescent="0.15">
      <c r="A116" s="161"/>
      <c r="B116" s="162"/>
      <c r="C116" s="162"/>
      <c r="D116" s="162"/>
      <c r="E116" s="162"/>
      <c r="F116" s="163"/>
      <c r="G116" s="487" t="s">
        <v>42</v>
      </c>
      <c r="H116" s="92"/>
      <c r="I116" s="92"/>
      <c r="J116" s="92"/>
      <c r="K116" s="92"/>
      <c r="L116" s="488"/>
      <c r="M116" s="172"/>
      <c r="N116" s="172"/>
      <c r="O116" s="172"/>
      <c r="P116" s="172"/>
      <c r="Q116" s="172"/>
      <c r="R116" s="172"/>
      <c r="S116" s="172"/>
      <c r="T116" s="172"/>
      <c r="U116" s="172"/>
      <c r="V116" s="172"/>
      <c r="W116" s="172"/>
      <c r="X116" s="173"/>
      <c r="Y116" s="489">
        <f>SUM(Y115:AB115)</f>
        <v>0.8</v>
      </c>
      <c r="Z116" s="490"/>
      <c r="AA116" s="490"/>
      <c r="AB116" s="491"/>
      <c r="AC116" s="519" t="s">
        <v>42</v>
      </c>
      <c r="AD116" s="513"/>
      <c r="AE116" s="513"/>
      <c r="AF116" s="513"/>
      <c r="AG116" s="513"/>
      <c r="AH116" s="520"/>
      <c r="AI116" s="521"/>
      <c r="AJ116" s="521"/>
      <c r="AK116" s="521"/>
      <c r="AL116" s="521"/>
      <c r="AM116" s="521"/>
      <c r="AN116" s="521"/>
      <c r="AO116" s="521"/>
      <c r="AP116" s="521"/>
      <c r="AQ116" s="521"/>
      <c r="AR116" s="521"/>
      <c r="AS116" s="521"/>
      <c r="AT116" s="522"/>
      <c r="AU116" s="523">
        <f>SUM(AU115:AX115)</f>
        <v>0.5</v>
      </c>
      <c r="AV116" s="524"/>
      <c r="AW116" s="524"/>
      <c r="AX116" s="525"/>
    </row>
    <row r="117" spans="1:50" ht="30" customHeight="1" x14ac:dyDescent="0.15">
      <c r="A117" s="161"/>
      <c r="B117" s="162"/>
      <c r="C117" s="162"/>
      <c r="D117" s="162"/>
      <c r="E117" s="162"/>
      <c r="F117" s="163"/>
      <c r="G117" s="482" t="s">
        <v>158</v>
      </c>
      <c r="H117" s="483"/>
      <c r="I117" s="483"/>
      <c r="J117" s="483"/>
      <c r="K117" s="483"/>
      <c r="L117" s="483"/>
      <c r="M117" s="483"/>
      <c r="N117" s="483"/>
      <c r="O117" s="483"/>
      <c r="P117" s="483"/>
      <c r="Q117" s="483"/>
      <c r="R117" s="483"/>
      <c r="S117" s="483"/>
      <c r="T117" s="483"/>
      <c r="U117" s="483"/>
      <c r="V117" s="483"/>
      <c r="W117" s="483"/>
      <c r="X117" s="483"/>
      <c r="Y117" s="483"/>
      <c r="Z117" s="483"/>
      <c r="AA117" s="483"/>
      <c r="AB117" s="484"/>
      <c r="AC117" s="482" t="s">
        <v>159</v>
      </c>
      <c r="AD117" s="511"/>
      <c r="AE117" s="511"/>
      <c r="AF117" s="511"/>
      <c r="AG117" s="511"/>
      <c r="AH117" s="511"/>
      <c r="AI117" s="511"/>
      <c r="AJ117" s="511"/>
      <c r="AK117" s="511"/>
      <c r="AL117" s="511"/>
      <c r="AM117" s="511"/>
      <c r="AN117" s="511"/>
      <c r="AO117" s="511"/>
      <c r="AP117" s="511"/>
      <c r="AQ117" s="511"/>
      <c r="AR117" s="511"/>
      <c r="AS117" s="511"/>
      <c r="AT117" s="511"/>
      <c r="AU117" s="511"/>
      <c r="AV117" s="511"/>
      <c r="AW117" s="511"/>
      <c r="AX117" s="512"/>
    </row>
    <row r="118" spans="1:50" ht="24.75" customHeight="1" x14ac:dyDescent="0.15">
      <c r="A118" s="161"/>
      <c r="B118" s="162"/>
      <c r="C118" s="162"/>
      <c r="D118" s="162"/>
      <c r="E118" s="162"/>
      <c r="F118" s="163"/>
      <c r="G118" s="400" t="s">
        <v>88</v>
      </c>
      <c r="H118" s="460"/>
      <c r="I118" s="460"/>
      <c r="J118" s="460"/>
      <c r="K118" s="460"/>
      <c r="L118" s="257" t="s">
        <v>144</v>
      </c>
      <c r="M118" s="92"/>
      <c r="N118" s="92"/>
      <c r="O118" s="92"/>
      <c r="P118" s="92"/>
      <c r="Q118" s="92"/>
      <c r="R118" s="92"/>
      <c r="S118" s="92"/>
      <c r="T118" s="92"/>
      <c r="U118" s="92"/>
      <c r="V118" s="92"/>
      <c r="W118" s="92"/>
      <c r="X118" s="93"/>
      <c r="Y118" s="461" t="s">
        <v>145</v>
      </c>
      <c r="Z118" s="462"/>
      <c r="AA118" s="462"/>
      <c r="AB118" s="463"/>
      <c r="AC118" s="400" t="s">
        <v>88</v>
      </c>
      <c r="AD118" s="417"/>
      <c r="AE118" s="417"/>
      <c r="AF118" s="417"/>
      <c r="AG118" s="417"/>
      <c r="AH118" s="257" t="s">
        <v>144</v>
      </c>
      <c r="AI118" s="513"/>
      <c r="AJ118" s="513"/>
      <c r="AK118" s="513"/>
      <c r="AL118" s="513"/>
      <c r="AM118" s="513"/>
      <c r="AN118" s="513"/>
      <c r="AO118" s="513"/>
      <c r="AP118" s="513"/>
      <c r="AQ118" s="513"/>
      <c r="AR118" s="513"/>
      <c r="AS118" s="513"/>
      <c r="AT118" s="514"/>
      <c r="AU118" s="515" t="s">
        <v>145</v>
      </c>
      <c r="AV118" s="516"/>
      <c r="AW118" s="516"/>
      <c r="AX118" s="517"/>
    </row>
    <row r="119" spans="1:50" ht="24.75" customHeight="1" x14ac:dyDescent="0.15">
      <c r="A119" s="161"/>
      <c r="B119" s="162"/>
      <c r="C119" s="162"/>
      <c r="D119" s="162"/>
      <c r="E119" s="162"/>
      <c r="F119" s="163"/>
      <c r="G119" s="504" t="s">
        <v>148</v>
      </c>
      <c r="H119" s="414"/>
      <c r="I119" s="414"/>
      <c r="J119" s="414"/>
      <c r="K119" s="415"/>
      <c r="L119" s="505" t="s">
        <v>160</v>
      </c>
      <c r="M119" s="506"/>
      <c r="N119" s="506"/>
      <c r="O119" s="506"/>
      <c r="P119" s="506"/>
      <c r="Q119" s="506"/>
      <c r="R119" s="506"/>
      <c r="S119" s="506"/>
      <c r="T119" s="506"/>
      <c r="U119" s="506"/>
      <c r="V119" s="506"/>
      <c r="W119" s="506"/>
      <c r="X119" s="507"/>
      <c r="Y119" s="508">
        <v>11</v>
      </c>
      <c r="Z119" s="509"/>
      <c r="AA119" s="509"/>
      <c r="AB119" s="526"/>
      <c r="AC119" s="495" t="s">
        <v>146</v>
      </c>
      <c r="AD119" s="496"/>
      <c r="AE119" s="496"/>
      <c r="AF119" s="496"/>
      <c r="AG119" s="497"/>
      <c r="AH119" s="498" t="s">
        <v>147</v>
      </c>
      <c r="AI119" s="499"/>
      <c r="AJ119" s="499"/>
      <c r="AK119" s="499"/>
      <c r="AL119" s="499"/>
      <c r="AM119" s="499"/>
      <c r="AN119" s="499"/>
      <c r="AO119" s="499"/>
      <c r="AP119" s="499"/>
      <c r="AQ119" s="499"/>
      <c r="AR119" s="499"/>
      <c r="AS119" s="499"/>
      <c r="AT119" s="500"/>
      <c r="AU119" s="501">
        <v>0.5</v>
      </c>
      <c r="AV119" s="502"/>
      <c r="AW119" s="502"/>
      <c r="AX119" s="527"/>
    </row>
    <row r="120" spans="1:50" ht="24.75" customHeight="1" thickBot="1" x14ac:dyDescent="0.2">
      <c r="A120" s="453"/>
      <c r="B120" s="454"/>
      <c r="C120" s="454"/>
      <c r="D120" s="454"/>
      <c r="E120" s="454"/>
      <c r="F120" s="455"/>
      <c r="G120" s="530" t="s">
        <v>42</v>
      </c>
      <c r="H120" s="477"/>
      <c r="I120" s="477"/>
      <c r="J120" s="477"/>
      <c r="K120" s="477"/>
      <c r="L120" s="531"/>
      <c r="M120" s="532"/>
      <c r="N120" s="532"/>
      <c r="O120" s="532"/>
      <c r="P120" s="532"/>
      <c r="Q120" s="532"/>
      <c r="R120" s="532"/>
      <c r="S120" s="532"/>
      <c r="T120" s="532"/>
      <c r="U120" s="532"/>
      <c r="V120" s="532"/>
      <c r="W120" s="532"/>
      <c r="X120" s="533"/>
      <c r="Y120" s="534">
        <f>SUM(Y119:AB119)</f>
        <v>11</v>
      </c>
      <c r="Z120" s="535"/>
      <c r="AA120" s="535"/>
      <c r="AB120" s="536"/>
      <c r="AC120" s="530" t="s">
        <v>42</v>
      </c>
      <c r="AD120" s="477"/>
      <c r="AE120" s="477"/>
      <c r="AF120" s="477"/>
      <c r="AG120" s="477"/>
      <c r="AH120" s="531"/>
      <c r="AI120" s="532"/>
      <c r="AJ120" s="532"/>
      <c r="AK120" s="532"/>
      <c r="AL120" s="532"/>
      <c r="AM120" s="532"/>
      <c r="AN120" s="532"/>
      <c r="AO120" s="532"/>
      <c r="AP120" s="532"/>
      <c r="AQ120" s="532"/>
      <c r="AR120" s="532"/>
      <c r="AS120" s="532"/>
      <c r="AT120" s="533"/>
      <c r="AU120" s="537">
        <f>SUM(AU119:AX119)</f>
        <v>0.5</v>
      </c>
      <c r="AV120" s="538"/>
      <c r="AW120" s="538"/>
      <c r="AX120" s="539"/>
    </row>
    <row r="122" spans="1:50" hidden="1" x14ac:dyDescent="0.15"/>
    <row r="123" spans="1:50" hidden="1" x14ac:dyDescent="0.15"/>
    <row r="124" spans="1:50" hidden="1" x14ac:dyDescent="0.15"/>
    <row r="125" spans="1:50" hidden="1" x14ac:dyDescent="0.15"/>
    <row r="126" spans="1:50" hidden="1" x14ac:dyDescent="0.15"/>
    <row r="127" spans="1:50" hidden="1" x14ac:dyDescent="0.15"/>
    <row r="128" spans="1:50"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1"/>
      <c r="B400" s="22" t="s">
        <v>161</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162</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528"/>
      <c r="B402" s="528"/>
      <c r="C402" s="174" t="s">
        <v>163</v>
      </c>
      <c r="D402" s="174"/>
      <c r="E402" s="174"/>
      <c r="F402" s="174"/>
      <c r="G402" s="174"/>
      <c r="H402" s="174"/>
      <c r="I402" s="174"/>
      <c r="J402" s="174"/>
      <c r="K402" s="174"/>
      <c r="L402" s="174"/>
      <c r="M402" s="174" t="s">
        <v>164</v>
      </c>
      <c r="N402" s="174"/>
      <c r="O402" s="174"/>
      <c r="P402" s="174"/>
      <c r="Q402" s="174"/>
      <c r="R402" s="174"/>
      <c r="S402" s="174"/>
      <c r="T402" s="174"/>
      <c r="U402" s="174"/>
      <c r="V402" s="174"/>
      <c r="W402" s="174"/>
      <c r="X402" s="174"/>
      <c r="Y402" s="174"/>
      <c r="Z402" s="174"/>
      <c r="AA402" s="174"/>
      <c r="AB402" s="174"/>
      <c r="AC402" s="174"/>
      <c r="AD402" s="174"/>
      <c r="AE402" s="174"/>
      <c r="AF402" s="174"/>
      <c r="AG402" s="174"/>
      <c r="AH402" s="174"/>
      <c r="AI402" s="174"/>
      <c r="AJ402" s="174"/>
      <c r="AK402" s="199" t="s">
        <v>165</v>
      </c>
      <c r="AL402" s="174"/>
      <c r="AM402" s="174"/>
      <c r="AN402" s="174"/>
      <c r="AO402" s="174"/>
      <c r="AP402" s="174"/>
      <c r="AQ402" s="174" t="s">
        <v>166</v>
      </c>
      <c r="AR402" s="174"/>
      <c r="AS402" s="174"/>
      <c r="AT402" s="174"/>
      <c r="AU402" s="83" t="s">
        <v>167</v>
      </c>
      <c r="AV402" s="84"/>
      <c r="AW402" s="84"/>
      <c r="AX402" s="529"/>
    </row>
    <row r="403" spans="1:50" ht="24" customHeight="1" x14ac:dyDescent="0.15">
      <c r="A403" s="528">
        <v>1</v>
      </c>
      <c r="B403" s="528">
        <v>1</v>
      </c>
      <c r="C403" s="540" t="s">
        <v>168</v>
      </c>
      <c r="D403" s="540"/>
      <c r="E403" s="540"/>
      <c r="F403" s="540"/>
      <c r="G403" s="540"/>
      <c r="H403" s="540"/>
      <c r="I403" s="540"/>
      <c r="J403" s="540"/>
      <c r="K403" s="540"/>
      <c r="L403" s="540"/>
      <c r="M403" s="540" t="s">
        <v>169</v>
      </c>
      <c r="N403" s="540"/>
      <c r="O403" s="540"/>
      <c r="P403" s="540"/>
      <c r="Q403" s="540"/>
      <c r="R403" s="540"/>
      <c r="S403" s="540"/>
      <c r="T403" s="540"/>
      <c r="U403" s="540"/>
      <c r="V403" s="540"/>
      <c r="W403" s="540"/>
      <c r="X403" s="540"/>
      <c r="Y403" s="540"/>
      <c r="Z403" s="540"/>
      <c r="AA403" s="540"/>
      <c r="AB403" s="540"/>
      <c r="AC403" s="540"/>
      <c r="AD403" s="540"/>
      <c r="AE403" s="540"/>
      <c r="AF403" s="540"/>
      <c r="AG403" s="540"/>
      <c r="AH403" s="540"/>
      <c r="AI403" s="540"/>
      <c r="AJ403" s="540"/>
      <c r="AK403" s="541">
        <v>0.7</v>
      </c>
      <c r="AL403" s="540"/>
      <c r="AM403" s="540"/>
      <c r="AN403" s="540"/>
      <c r="AO403" s="540"/>
      <c r="AP403" s="540"/>
      <c r="AQ403" s="214" t="s">
        <v>170</v>
      </c>
      <c r="AR403" s="214"/>
      <c r="AS403" s="214"/>
      <c r="AT403" s="214"/>
      <c r="AU403" s="230" t="s">
        <v>170</v>
      </c>
      <c r="AV403" s="92"/>
      <c r="AW403" s="92"/>
      <c r="AX403" s="93"/>
    </row>
    <row r="404" spans="1:50" ht="24" customHeight="1" x14ac:dyDescent="0.15">
      <c r="A404" s="528">
        <v>2</v>
      </c>
      <c r="B404" s="528">
        <v>1</v>
      </c>
      <c r="C404" s="540" t="s">
        <v>171</v>
      </c>
      <c r="D404" s="540"/>
      <c r="E404" s="540"/>
      <c r="F404" s="540"/>
      <c r="G404" s="540"/>
      <c r="H404" s="540"/>
      <c r="I404" s="540"/>
      <c r="J404" s="540"/>
      <c r="K404" s="540"/>
      <c r="L404" s="540"/>
      <c r="M404" s="540" t="s">
        <v>169</v>
      </c>
      <c r="N404" s="540"/>
      <c r="O404" s="540"/>
      <c r="P404" s="540"/>
      <c r="Q404" s="540"/>
      <c r="R404" s="540"/>
      <c r="S404" s="540"/>
      <c r="T404" s="540"/>
      <c r="U404" s="540"/>
      <c r="V404" s="540"/>
      <c r="W404" s="540"/>
      <c r="X404" s="540"/>
      <c r="Y404" s="540"/>
      <c r="Z404" s="540"/>
      <c r="AA404" s="540"/>
      <c r="AB404" s="540"/>
      <c r="AC404" s="540"/>
      <c r="AD404" s="540"/>
      <c r="AE404" s="540"/>
      <c r="AF404" s="540"/>
      <c r="AG404" s="540"/>
      <c r="AH404" s="540"/>
      <c r="AI404" s="540"/>
      <c r="AJ404" s="540"/>
      <c r="AK404" s="541">
        <v>0.4</v>
      </c>
      <c r="AL404" s="540"/>
      <c r="AM404" s="540"/>
      <c r="AN404" s="540"/>
      <c r="AO404" s="540"/>
      <c r="AP404" s="540"/>
      <c r="AQ404" s="214" t="s">
        <v>170</v>
      </c>
      <c r="AR404" s="214"/>
      <c r="AS404" s="214"/>
      <c r="AT404" s="214"/>
      <c r="AU404" s="230" t="s">
        <v>170</v>
      </c>
      <c r="AV404" s="92"/>
      <c r="AW404" s="92"/>
      <c r="AX404" s="93"/>
    </row>
    <row r="405" spans="1:50" ht="24" customHeight="1" x14ac:dyDescent="0.15">
      <c r="A405" s="528">
        <v>3</v>
      </c>
      <c r="B405" s="528">
        <v>1</v>
      </c>
      <c r="C405" s="540" t="s">
        <v>172</v>
      </c>
      <c r="D405" s="540"/>
      <c r="E405" s="540"/>
      <c r="F405" s="540"/>
      <c r="G405" s="540"/>
      <c r="H405" s="540"/>
      <c r="I405" s="540"/>
      <c r="J405" s="540"/>
      <c r="K405" s="540"/>
      <c r="L405" s="540"/>
      <c r="M405" s="540" t="s">
        <v>169</v>
      </c>
      <c r="N405" s="540"/>
      <c r="O405" s="540"/>
      <c r="P405" s="540"/>
      <c r="Q405" s="540"/>
      <c r="R405" s="540"/>
      <c r="S405" s="540"/>
      <c r="T405" s="540"/>
      <c r="U405" s="540"/>
      <c r="V405" s="540"/>
      <c r="W405" s="540"/>
      <c r="X405" s="540"/>
      <c r="Y405" s="540"/>
      <c r="Z405" s="540"/>
      <c r="AA405" s="540"/>
      <c r="AB405" s="540"/>
      <c r="AC405" s="540"/>
      <c r="AD405" s="540"/>
      <c r="AE405" s="540"/>
      <c r="AF405" s="540"/>
      <c r="AG405" s="540"/>
      <c r="AH405" s="540"/>
      <c r="AI405" s="540"/>
      <c r="AJ405" s="540"/>
      <c r="AK405" s="541">
        <v>0.1</v>
      </c>
      <c r="AL405" s="540"/>
      <c r="AM405" s="540"/>
      <c r="AN405" s="540"/>
      <c r="AO405" s="540"/>
      <c r="AP405" s="540"/>
      <c r="AQ405" s="214" t="s">
        <v>170</v>
      </c>
      <c r="AR405" s="214"/>
      <c r="AS405" s="214"/>
      <c r="AT405" s="214"/>
      <c r="AU405" s="230" t="s">
        <v>170</v>
      </c>
      <c r="AV405" s="92"/>
      <c r="AW405" s="92"/>
      <c r="AX405" s="93"/>
    </row>
    <row r="406" spans="1:50" ht="24" customHeight="1" x14ac:dyDescent="0.15">
      <c r="A406" s="528">
        <v>4</v>
      </c>
      <c r="B406" s="528">
        <v>1</v>
      </c>
      <c r="C406" s="540" t="s">
        <v>173</v>
      </c>
      <c r="D406" s="540"/>
      <c r="E406" s="540"/>
      <c r="F406" s="540"/>
      <c r="G406" s="540"/>
      <c r="H406" s="540"/>
      <c r="I406" s="540"/>
      <c r="J406" s="540"/>
      <c r="K406" s="540"/>
      <c r="L406" s="540"/>
      <c r="M406" s="540" t="s">
        <v>169</v>
      </c>
      <c r="N406" s="540"/>
      <c r="O406" s="540"/>
      <c r="P406" s="540"/>
      <c r="Q406" s="540"/>
      <c r="R406" s="540"/>
      <c r="S406" s="540"/>
      <c r="T406" s="540"/>
      <c r="U406" s="540"/>
      <c r="V406" s="540"/>
      <c r="W406" s="540"/>
      <c r="X406" s="540"/>
      <c r="Y406" s="540"/>
      <c r="Z406" s="540"/>
      <c r="AA406" s="540"/>
      <c r="AB406" s="540"/>
      <c r="AC406" s="540"/>
      <c r="AD406" s="540"/>
      <c r="AE406" s="540"/>
      <c r="AF406" s="540"/>
      <c r="AG406" s="540"/>
      <c r="AH406" s="540"/>
      <c r="AI406" s="540"/>
      <c r="AJ406" s="540"/>
      <c r="AK406" s="541">
        <v>0.1</v>
      </c>
      <c r="AL406" s="540"/>
      <c r="AM406" s="540"/>
      <c r="AN406" s="540"/>
      <c r="AO406" s="540"/>
      <c r="AP406" s="540"/>
      <c r="AQ406" s="214" t="s">
        <v>170</v>
      </c>
      <c r="AR406" s="214"/>
      <c r="AS406" s="214"/>
      <c r="AT406" s="214"/>
      <c r="AU406" s="230" t="s">
        <v>170</v>
      </c>
      <c r="AV406" s="92"/>
      <c r="AW406" s="92"/>
      <c r="AX406" s="93"/>
    </row>
    <row r="407" spans="1:50" ht="24" customHeight="1" x14ac:dyDescent="0.15">
      <c r="A407" s="528">
        <v>5</v>
      </c>
      <c r="B407" s="528">
        <v>1</v>
      </c>
      <c r="C407" s="540" t="s">
        <v>174</v>
      </c>
      <c r="D407" s="540"/>
      <c r="E407" s="540"/>
      <c r="F407" s="540"/>
      <c r="G407" s="540"/>
      <c r="H407" s="540"/>
      <c r="I407" s="540"/>
      <c r="J407" s="540"/>
      <c r="K407" s="540"/>
      <c r="L407" s="540"/>
      <c r="M407" s="540" t="s">
        <v>169</v>
      </c>
      <c r="N407" s="540"/>
      <c r="O407" s="540"/>
      <c r="P407" s="540"/>
      <c r="Q407" s="540"/>
      <c r="R407" s="540"/>
      <c r="S407" s="540"/>
      <c r="T407" s="540"/>
      <c r="U407" s="540"/>
      <c r="V407" s="540"/>
      <c r="W407" s="540"/>
      <c r="X407" s="540"/>
      <c r="Y407" s="540"/>
      <c r="Z407" s="540"/>
      <c r="AA407" s="540"/>
      <c r="AB407" s="540"/>
      <c r="AC407" s="540"/>
      <c r="AD407" s="540"/>
      <c r="AE407" s="540"/>
      <c r="AF407" s="540"/>
      <c r="AG407" s="540"/>
      <c r="AH407" s="540"/>
      <c r="AI407" s="540"/>
      <c r="AJ407" s="540"/>
      <c r="AK407" s="541">
        <v>0.1</v>
      </c>
      <c r="AL407" s="540"/>
      <c r="AM407" s="540"/>
      <c r="AN407" s="540"/>
      <c r="AO407" s="540"/>
      <c r="AP407" s="540"/>
      <c r="AQ407" s="214" t="s">
        <v>170</v>
      </c>
      <c r="AR407" s="214"/>
      <c r="AS407" s="214"/>
      <c r="AT407" s="214"/>
      <c r="AU407" s="230" t="s">
        <v>170</v>
      </c>
      <c r="AV407" s="92"/>
      <c r="AW407" s="92"/>
      <c r="AX407" s="93"/>
    </row>
    <row r="408" spans="1:50" ht="24" customHeight="1" x14ac:dyDescent="0.15">
      <c r="A408" s="528">
        <v>6</v>
      </c>
      <c r="B408" s="528">
        <v>1</v>
      </c>
      <c r="C408" s="540" t="s">
        <v>175</v>
      </c>
      <c r="D408" s="540"/>
      <c r="E408" s="540"/>
      <c r="F408" s="540"/>
      <c r="G408" s="540"/>
      <c r="H408" s="540"/>
      <c r="I408" s="540"/>
      <c r="J408" s="540"/>
      <c r="K408" s="540"/>
      <c r="L408" s="540"/>
      <c r="M408" s="540" t="s">
        <v>169</v>
      </c>
      <c r="N408" s="540"/>
      <c r="O408" s="540"/>
      <c r="P408" s="540"/>
      <c r="Q408" s="540"/>
      <c r="R408" s="540"/>
      <c r="S408" s="540"/>
      <c r="T408" s="540"/>
      <c r="U408" s="540"/>
      <c r="V408" s="540"/>
      <c r="W408" s="540"/>
      <c r="X408" s="540"/>
      <c r="Y408" s="540"/>
      <c r="Z408" s="540"/>
      <c r="AA408" s="540"/>
      <c r="AB408" s="540"/>
      <c r="AC408" s="540"/>
      <c r="AD408" s="540"/>
      <c r="AE408" s="540"/>
      <c r="AF408" s="540"/>
      <c r="AG408" s="540"/>
      <c r="AH408" s="540"/>
      <c r="AI408" s="540"/>
      <c r="AJ408" s="540"/>
      <c r="AK408" s="541">
        <v>0.1</v>
      </c>
      <c r="AL408" s="540"/>
      <c r="AM408" s="540"/>
      <c r="AN408" s="540"/>
      <c r="AO408" s="540"/>
      <c r="AP408" s="540"/>
      <c r="AQ408" s="214" t="s">
        <v>170</v>
      </c>
      <c r="AR408" s="214"/>
      <c r="AS408" s="214"/>
      <c r="AT408" s="214"/>
      <c r="AU408" s="230" t="s">
        <v>170</v>
      </c>
      <c r="AV408" s="92"/>
      <c r="AW408" s="92"/>
      <c r="AX408" s="93"/>
    </row>
    <row r="409" spans="1:50" ht="24" customHeight="1" x14ac:dyDescent="0.15">
      <c r="A409" s="528">
        <v>7</v>
      </c>
      <c r="B409" s="528">
        <v>1</v>
      </c>
      <c r="C409" s="540" t="s">
        <v>176</v>
      </c>
      <c r="D409" s="540"/>
      <c r="E409" s="540"/>
      <c r="F409" s="540"/>
      <c r="G409" s="540"/>
      <c r="H409" s="540"/>
      <c r="I409" s="540"/>
      <c r="J409" s="540"/>
      <c r="K409" s="540"/>
      <c r="L409" s="540"/>
      <c r="M409" s="540" t="s">
        <v>169</v>
      </c>
      <c r="N409" s="540"/>
      <c r="O409" s="540"/>
      <c r="P409" s="540"/>
      <c r="Q409" s="540"/>
      <c r="R409" s="540"/>
      <c r="S409" s="540"/>
      <c r="T409" s="540"/>
      <c r="U409" s="540"/>
      <c r="V409" s="540"/>
      <c r="W409" s="540"/>
      <c r="X409" s="540"/>
      <c r="Y409" s="540"/>
      <c r="Z409" s="540"/>
      <c r="AA409" s="540"/>
      <c r="AB409" s="540"/>
      <c r="AC409" s="540"/>
      <c r="AD409" s="540"/>
      <c r="AE409" s="540"/>
      <c r="AF409" s="540"/>
      <c r="AG409" s="540"/>
      <c r="AH409" s="540"/>
      <c r="AI409" s="540"/>
      <c r="AJ409" s="540"/>
      <c r="AK409" s="541">
        <v>0.05</v>
      </c>
      <c r="AL409" s="540"/>
      <c r="AM409" s="540"/>
      <c r="AN409" s="540"/>
      <c r="AO409" s="540"/>
      <c r="AP409" s="540"/>
      <c r="AQ409" s="214" t="s">
        <v>170</v>
      </c>
      <c r="AR409" s="214"/>
      <c r="AS409" s="214"/>
      <c r="AT409" s="214"/>
      <c r="AU409" s="230" t="s">
        <v>170</v>
      </c>
      <c r="AV409" s="92"/>
      <c r="AW409" s="92"/>
      <c r="AX409" s="93"/>
    </row>
    <row r="410" spans="1:50" ht="24" customHeight="1" x14ac:dyDescent="0.15">
      <c r="A410" s="528">
        <v>8</v>
      </c>
      <c r="B410" s="528">
        <v>1</v>
      </c>
      <c r="C410" s="540" t="s">
        <v>177</v>
      </c>
      <c r="D410" s="540"/>
      <c r="E410" s="540"/>
      <c r="F410" s="540"/>
      <c r="G410" s="540"/>
      <c r="H410" s="540"/>
      <c r="I410" s="540"/>
      <c r="J410" s="540"/>
      <c r="K410" s="540"/>
      <c r="L410" s="540"/>
      <c r="M410" s="540" t="s">
        <v>169</v>
      </c>
      <c r="N410" s="540"/>
      <c r="O410" s="540"/>
      <c r="P410" s="540"/>
      <c r="Q410" s="540"/>
      <c r="R410" s="540"/>
      <c r="S410" s="540"/>
      <c r="T410" s="540"/>
      <c r="U410" s="540"/>
      <c r="V410" s="540"/>
      <c r="W410" s="540"/>
      <c r="X410" s="540"/>
      <c r="Y410" s="540"/>
      <c r="Z410" s="540"/>
      <c r="AA410" s="540"/>
      <c r="AB410" s="540"/>
      <c r="AC410" s="540"/>
      <c r="AD410" s="540"/>
      <c r="AE410" s="540"/>
      <c r="AF410" s="540"/>
      <c r="AG410" s="540"/>
      <c r="AH410" s="540"/>
      <c r="AI410" s="540"/>
      <c r="AJ410" s="540"/>
      <c r="AK410" s="541">
        <v>0.05</v>
      </c>
      <c r="AL410" s="540"/>
      <c r="AM410" s="540"/>
      <c r="AN410" s="540"/>
      <c r="AO410" s="540"/>
      <c r="AP410" s="540"/>
      <c r="AQ410" s="214" t="s">
        <v>170</v>
      </c>
      <c r="AR410" s="214"/>
      <c r="AS410" s="214"/>
      <c r="AT410" s="214"/>
      <c r="AU410" s="230" t="s">
        <v>170</v>
      </c>
      <c r="AV410" s="92"/>
      <c r="AW410" s="92"/>
      <c r="AX410" s="93"/>
    </row>
    <row r="411" spans="1:50" ht="24" customHeight="1" x14ac:dyDescent="0.15">
      <c r="A411" s="528">
        <v>9</v>
      </c>
      <c r="B411" s="528">
        <v>1</v>
      </c>
      <c r="C411" s="540" t="s">
        <v>178</v>
      </c>
      <c r="D411" s="540"/>
      <c r="E411" s="540"/>
      <c r="F411" s="540"/>
      <c r="G411" s="540"/>
      <c r="H411" s="540"/>
      <c r="I411" s="540"/>
      <c r="J411" s="540"/>
      <c r="K411" s="540"/>
      <c r="L411" s="540"/>
      <c r="M411" s="540" t="s">
        <v>169</v>
      </c>
      <c r="N411" s="540"/>
      <c r="O411" s="540"/>
      <c r="P411" s="540"/>
      <c r="Q411" s="540"/>
      <c r="R411" s="540"/>
      <c r="S411" s="540"/>
      <c r="T411" s="540"/>
      <c r="U411" s="540"/>
      <c r="V411" s="540"/>
      <c r="W411" s="540"/>
      <c r="X411" s="540"/>
      <c r="Y411" s="540"/>
      <c r="Z411" s="540"/>
      <c r="AA411" s="540"/>
      <c r="AB411" s="540"/>
      <c r="AC411" s="540"/>
      <c r="AD411" s="540"/>
      <c r="AE411" s="540"/>
      <c r="AF411" s="540"/>
      <c r="AG411" s="540"/>
      <c r="AH411" s="540"/>
      <c r="AI411" s="540"/>
      <c r="AJ411" s="540"/>
      <c r="AK411" s="541">
        <v>0.04</v>
      </c>
      <c r="AL411" s="540"/>
      <c r="AM411" s="540"/>
      <c r="AN411" s="540"/>
      <c r="AO411" s="540"/>
      <c r="AP411" s="540"/>
      <c r="AQ411" s="214" t="s">
        <v>170</v>
      </c>
      <c r="AR411" s="214"/>
      <c r="AS411" s="214"/>
      <c r="AT411" s="214"/>
      <c r="AU411" s="230" t="s">
        <v>170</v>
      </c>
      <c r="AV411" s="92"/>
      <c r="AW411" s="92"/>
      <c r="AX411" s="93"/>
    </row>
    <row r="412" spans="1:50" ht="24" customHeight="1" x14ac:dyDescent="0.15">
      <c r="A412" s="528">
        <v>10</v>
      </c>
      <c r="B412" s="528">
        <v>1</v>
      </c>
      <c r="C412" s="540" t="s">
        <v>179</v>
      </c>
      <c r="D412" s="540"/>
      <c r="E412" s="540"/>
      <c r="F412" s="540"/>
      <c r="G412" s="540"/>
      <c r="H412" s="540"/>
      <c r="I412" s="540"/>
      <c r="J412" s="540"/>
      <c r="K412" s="540"/>
      <c r="L412" s="540"/>
      <c r="M412" s="540" t="s">
        <v>169</v>
      </c>
      <c r="N412" s="540"/>
      <c r="O412" s="540"/>
      <c r="P412" s="540"/>
      <c r="Q412" s="540"/>
      <c r="R412" s="540"/>
      <c r="S412" s="540"/>
      <c r="T412" s="540"/>
      <c r="U412" s="540"/>
      <c r="V412" s="540"/>
      <c r="W412" s="540"/>
      <c r="X412" s="540"/>
      <c r="Y412" s="540"/>
      <c r="Z412" s="540"/>
      <c r="AA412" s="540"/>
      <c r="AB412" s="540"/>
      <c r="AC412" s="540"/>
      <c r="AD412" s="540"/>
      <c r="AE412" s="540"/>
      <c r="AF412" s="540"/>
      <c r="AG412" s="540"/>
      <c r="AH412" s="540"/>
      <c r="AI412" s="540"/>
      <c r="AJ412" s="540"/>
      <c r="AK412" s="541">
        <v>0.03</v>
      </c>
      <c r="AL412" s="540"/>
      <c r="AM412" s="540"/>
      <c r="AN412" s="540"/>
      <c r="AO412" s="540"/>
      <c r="AP412" s="540"/>
      <c r="AQ412" s="214" t="s">
        <v>170</v>
      </c>
      <c r="AR412" s="214"/>
      <c r="AS412" s="214"/>
      <c r="AT412" s="214"/>
      <c r="AU412" s="230" t="s">
        <v>170</v>
      </c>
      <c r="AV412" s="92"/>
      <c r="AW412" s="92"/>
      <c r="AX412" s="93"/>
    </row>
    <row r="413" spans="1:50" ht="24" hidden="1" customHeight="1" x14ac:dyDescent="0.15">
      <c r="A413" s="23"/>
      <c r="B413" s="24"/>
      <c r="C413" s="25"/>
      <c r="D413" s="26"/>
      <c r="E413" s="26"/>
      <c r="F413" s="26"/>
      <c r="G413" s="26"/>
      <c r="H413" s="26"/>
      <c r="I413" s="26"/>
      <c r="J413" s="26"/>
      <c r="K413" s="26"/>
      <c r="L413" s="27"/>
      <c r="M413" s="25"/>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7"/>
      <c r="AK413" s="28"/>
      <c r="AL413" s="26"/>
      <c r="AM413" s="26"/>
      <c r="AN413" s="26"/>
      <c r="AO413" s="26"/>
      <c r="AP413" s="27"/>
      <c r="AQ413" s="29"/>
      <c r="AR413" s="30"/>
      <c r="AS413" s="30"/>
      <c r="AT413" s="31"/>
      <c r="AU413" s="29"/>
      <c r="AV413" s="30"/>
      <c r="AW413" s="30"/>
      <c r="AX413" s="31"/>
    </row>
    <row r="414" spans="1:50" ht="24" hidden="1" customHeight="1" x14ac:dyDescent="0.15">
      <c r="A414" s="23"/>
      <c r="B414" s="24"/>
      <c r="C414" s="25"/>
      <c r="D414" s="26"/>
      <c r="E414" s="26"/>
      <c r="F414" s="26"/>
      <c r="G414" s="26"/>
      <c r="H414" s="26"/>
      <c r="I414" s="26"/>
      <c r="J414" s="26"/>
      <c r="K414" s="26"/>
      <c r="L414" s="27"/>
      <c r="M414" s="25"/>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7"/>
      <c r="AK414" s="28"/>
      <c r="AL414" s="26"/>
      <c r="AM414" s="26"/>
      <c r="AN414" s="26"/>
      <c r="AO414" s="26"/>
      <c r="AP414" s="27"/>
      <c r="AQ414" s="29"/>
      <c r="AR414" s="30"/>
      <c r="AS414" s="30"/>
      <c r="AT414" s="31"/>
      <c r="AU414" s="29"/>
      <c r="AV414" s="30"/>
      <c r="AW414" s="30"/>
      <c r="AX414" s="31"/>
    </row>
    <row r="415" spans="1:50" ht="24" hidden="1" customHeight="1" x14ac:dyDescent="0.15">
      <c r="A415" s="23"/>
      <c r="B415" s="24"/>
      <c r="C415" s="25"/>
      <c r="D415" s="26"/>
      <c r="E415" s="26"/>
      <c r="F415" s="26"/>
      <c r="G415" s="26"/>
      <c r="H415" s="26"/>
      <c r="I415" s="26"/>
      <c r="J415" s="26"/>
      <c r="K415" s="26"/>
      <c r="L415" s="27"/>
      <c r="M415" s="25"/>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7"/>
      <c r="AK415" s="28"/>
      <c r="AL415" s="26"/>
      <c r="AM415" s="26"/>
      <c r="AN415" s="26"/>
      <c r="AO415" s="26"/>
      <c r="AP415" s="27"/>
      <c r="AQ415" s="29"/>
      <c r="AR415" s="30"/>
      <c r="AS415" s="30"/>
      <c r="AT415" s="31"/>
      <c r="AU415" s="29"/>
      <c r="AV415" s="30"/>
      <c r="AW415" s="30"/>
      <c r="AX415" s="31"/>
    </row>
    <row r="416" spans="1:50" ht="24" hidden="1" customHeight="1" x14ac:dyDescent="0.15">
      <c r="A416" s="23"/>
      <c r="B416" s="24"/>
      <c r="C416" s="25"/>
      <c r="D416" s="26"/>
      <c r="E416" s="26"/>
      <c r="F416" s="26"/>
      <c r="G416" s="26"/>
      <c r="H416" s="26"/>
      <c r="I416" s="26"/>
      <c r="J416" s="26"/>
      <c r="K416" s="26"/>
      <c r="L416" s="27"/>
      <c r="M416" s="25"/>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7"/>
      <c r="AK416" s="28"/>
      <c r="AL416" s="26"/>
      <c r="AM416" s="26"/>
      <c r="AN416" s="26"/>
      <c r="AO416" s="26"/>
      <c r="AP416" s="27"/>
      <c r="AQ416" s="29"/>
      <c r="AR416" s="30"/>
      <c r="AS416" s="30"/>
      <c r="AT416" s="31"/>
      <c r="AU416" s="29"/>
      <c r="AV416" s="30"/>
      <c r="AW416" s="30"/>
      <c r="AX416" s="31"/>
    </row>
    <row r="417" spans="1:50" ht="24" hidden="1" customHeight="1" x14ac:dyDescent="0.15">
      <c r="A417" s="23"/>
      <c r="B417" s="24"/>
      <c r="C417" s="25"/>
      <c r="D417" s="26"/>
      <c r="E417" s="26"/>
      <c r="F417" s="26"/>
      <c r="G417" s="26"/>
      <c r="H417" s="26"/>
      <c r="I417" s="26"/>
      <c r="J417" s="26"/>
      <c r="K417" s="26"/>
      <c r="L417" s="27"/>
      <c r="M417" s="25"/>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7"/>
      <c r="AK417" s="28"/>
      <c r="AL417" s="26"/>
      <c r="AM417" s="26"/>
      <c r="AN417" s="26"/>
      <c r="AO417" s="26"/>
      <c r="AP417" s="27"/>
      <c r="AQ417" s="29"/>
      <c r="AR417" s="30"/>
      <c r="AS417" s="30"/>
      <c r="AT417" s="31"/>
      <c r="AU417" s="29"/>
      <c r="AV417" s="30"/>
      <c r="AW417" s="30"/>
      <c r="AX417" s="31"/>
    </row>
    <row r="418" spans="1:50" ht="24" hidden="1" customHeight="1" x14ac:dyDescent="0.15">
      <c r="A418" s="23"/>
      <c r="B418" s="24"/>
      <c r="C418" s="25"/>
      <c r="D418" s="26"/>
      <c r="E418" s="26"/>
      <c r="F418" s="26"/>
      <c r="G418" s="26"/>
      <c r="H418" s="26"/>
      <c r="I418" s="26"/>
      <c r="J418" s="26"/>
      <c r="K418" s="26"/>
      <c r="L418" s="27"/>
      <c r="M418" s="25"/>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7"/>
      <c r="AK418" s="28"/>
      <c r="AL418" s="26"/>
      <c r="AM418" s="26"/>
      <c r="AN418" s="26"/>
      <c r="AO418" s="26"/>
      <c r="AP418" s="27"/>
      <c r="AQ418" s="29"/>
      <c r="AR418" s="30"/>
      <c r="AS418" s="30"/>
      <c r="AT418" s="31"/>
      <c r="AU418" s="29"/>
      <c r="AV418" s="30"/>
      <c r="AW418" s="30"/>
      <c r="AX418" s="31"/>
    </row>
    <row r="419" spans="1:50" ht="24" hidden="1" customHeight="1" x14ac:dyDescent="0.15">
      <c r="A419" s="23"/>
      <c r="B419" s="24"/>
      <c r="C419" s="25"/>
      <c r="D419" s="26"/>
      <c r="E419" s="26"/>
      <c r="F419" s="26"/>
      <c r="G419" s="26"/>
      <c r="H419" s="26"/>
      <c r="I419" s="26"/>
      <c r="J419" s="26"/>
      <c r="K419" s="26"/>
      <c r="L419" s="27"/>
      <c r="M419" s="25"/>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7"/>
      <c r="AK419" s="28"/>
      <c r="AL419" s="26"/>
      <c r="AM419" s="26"/>
      <c r="AN419" s="26"/>
      <c r="AO419" s="26"/>
      <c r="AP419" s="27"/>
      <c r="AQ419" s="29"/>
      <c r="AR419" s="30"/>
      <c r="AS419" s="30"/>
      <c r="AT419" s="31"/>
      <c r="AU419" s="29"/>
      <c r="AV419" s="30"/>
      <c r="AW419" s="30"/>
      <c r="AX419" s="31"/>
    </row>
    <row r="420" spans="1:50" ht="24" hidden="1" customHeight="1" x14ac:dyDescent="0.15">
      <c r="A420" s="23"/>
      <c r="B420" s="24"/>
      <c r="C420" s="25"/>
      <c r="D420" s="26"/>
      <c r="E420" s="26"/>
      <c r="F420" s="26"/>
      <c r="G420" s="26"/>
      <c r="H420" s="26"/>
      <c r="I420" s="26"/>
      <c r="J420" s="26"/>
      <c r="K420" s="26"/>
      <c r="L420" s="27"/>
      <c r="M420" s="25"/>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7"/>
      <c r="AK420" s="28"/>
      <c r="AL420" s="26"/>
      <c r="AM420" s="26"/>
      <c r="AN420" s="26"/>
      <c r="AO420" s="26"/>
      <c r="AP420" s="27"/>
      <c r="AQ420" s="29"/>
      <c r="AR420" s="30"/>
      <c r="AS420" s="30"/>
      <c r="AT420" s="31"/>
      <c r="AU420" s="29"/>
      <c r="AV420" s="30"/>
      <c r="AW420" s="30"/>
      <c r="AX420" s="31"/>
    </row>
    <row r="421" spans="1:50" ht="24" hidden="1" customHeight="1" x14ac:dyDescent="0.15">
      <c r="A421" s="23"/>
      <c r="B421" s="24"/>
      <c r="C421" s="25"/>
      <c r="D421" s="26"/>
      <c r="E421" s="26"/>
      <c r="F421" s="26"/>
      <c r="G421" s="26"/>
      <c r="H421" s="26"/>
      <c r="I421" s="26"/>
      <c r="J421" s="26"/>
      <c r="K421" s="26"/>
      <c r="L421" s="27"/>
      <c r="M421" s="25"/>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7"/>
      <c r="AK421" s="28"/>
      <c r="AL421" s="26"/>
      <c r="AM421" s="26"/>
      <c r="AN421" s="26"/>
      <c r="AO421" s="26"/>
      <c r="AP421" s="27"/>
      <c r="AQ421" s="29"/>
      <c r="AR421" s="30"/>
      <c r="AS421" s="30"/>
      <c r="AT421" s="31"/>
      <c r="AU421" s="29"/>
      <c r="AV421" s="30"/>
      <c r="AW421" s="30"/>
      <c r="AX421" s="31"/>
    </row>
    <row r="422" spans="1:50" ht="24" hidden="1" customHeight="1" x14ac:dyDescent="0.15">
      <c r="A422" s="23"/>
      <c r="B422" s="24"/>
      <c r="C422" s="25"/>
      <c r="D422" s="26"/>
      <c r="E422" s="26"/>
      <c r="F422" s="26"/>
      <c r="G422" s="26"/>
      <c r="H422" s="26"/>
      <c r="I422" s="26"/>
      <c r="J422" s="26"/>
      <c r="K422" s="26"/>
      <c r="L422" s="27"/>
      <c r="M422" s="25"/>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7"/>
      <c r="AK422" s="28"/>
      <c r="AL422" s="26"/>
      <c r="AM422" s="26"/>
      <c r="AN422" s="26"/>
      <c r="AO422" s="26"/>
      <c r="AP422" s="27"/>
      <c r="AQ422" s="29"/>
      <c r="AR422" s="30"/>
      <c r="AS422" s="30"/>
      <c r="AT422" s="31"/>
      <c r="AU422" s="29"/>
      <c r="AV422" s="30"/>
      <c r="AW422" s="30"/>
      <c r="AX422" s="31"/>
    </row>
    <row r="423" spans="1:50" ht="24" hidden="1" customHeight="1" x14ac:dyDescent="0.15">
      <c r="A423" s="23"/>
      <c r="B423" s="24"/>
      <c r="C423" s="25"/>
      <c r="D423" s="26"/>
      <c r="E423" s="26"/>
      <c r="F423" s="26"/>
      <c r="G423" s="26"/>
      <c r="H423" s="26"/>
      <c r="I423" s="26"/>
      <c r="J423" s="26"/>
      <c r="K423" s="26"/>
      <c r="L423" s="27"/>
      <c r="M423" s="25"/>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7"/>
      <c r="AK423" s="28"/>
      <c r="AL423" s="26"/>
      <c r="AM423" s="26"/>
      <c r="AN423" s="26"/>
      <c r="AO423" s="26"/>
      <c r="AP423" s="27"/>
      <c r="AQ423" s="29"/>
      <c r="AR423" s="30"/>
      <c r="AS423" s="30"/>
      <c r="AT423" s="31"/>
      <c r="AU423" s="29"/>
      <c r="AV423" s="30"/>
      <c r="AW423" s="30"/>
      <c r="AX423" s="31"/>
    </row>
    <row r="424" spans="1:50" ht="24" hidden="1" customHeight="1" x14ac:dyDescent="0.15">
      <c r="A424" s="23"/>
      <c r="B424" s="24"/>
      <c r="C424" s="25"/>
      <c r="D424" s="26"/>
      <c r="E424" s="26"/>
      <c r="F424" s="26"/>
      <c r="G424" s="26"/>
      <c r="H424" s="26"/>
      <c r="I424" s="26"/>
      <c r="J424" s="26"/>
      <c r="K424" s="26"/>
      <c r="L424" s="27"/>
      <c r="M424" s="25"/>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7"/>
      <c r="AK424" s="28"/>
      <c r="AL424" s="26"/>
      <c r="AM424" s="26"/>
      <c r="AN424" s="26"/>
      <c r="AO424" s="26"/>
      <c r="AP424" s="27"/>
      <c r="AQ424" s="29"/>
      <c r="AR424" s="30"/>
      <c r="AS424" s="30"/>
      <c r="AT424" s="31"/>
      <c r="AU424" s="29"/>
      <c r="AV424" s="30"/>
      <c r="AW424" s="30"/>
      <c r="AX424" s="31"/>
    </row>
    <row r="425" spans="1:50" ht="24" hidden="1" customHeight="1" x14ac:dyDescent="0.15">
      <c r="A425" s="23"/>
      <c r="B425" s="24"/>
      <c r="C425" s="25"/>
      <c r="D425" s="26"/>
      <c r="E425" s="26"/>
      <c r="F425" s="26"/>
      <c r="G425" s="26"/>
      <c r="H425" s="26"/>
      <c r="I425" s="26"/>
      <c r="J425" s="26"/>
      <c r="K425" s="26"/>
      <c r="L425" s="27"/>
      <c r="M425" s="25"/>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7"/>
      <c r="AK425" s="28"/>
      <c r="AL425" s="26"/>
      <c r="AM425" s="26"/>
      <c r="AN425" s="26"/>
      <c r="AO425" s="26"/>
      <c r="AP425" s="27"/>
      <c r="AQ425" s="29"/>
      <c r="AR425" s="30"/>
      <c r="AS425" s="30"/>
      <c r="AT425" s="31"/>
      <c r="AU425" s="29"/>
      <c r="AV425" s="30"/>
      <c r="AW425" s="30"/>
      <c r="AX425" s="31"/>
    </row>
    <row r="426" spans="1:50" ht="24" hidden="1" customHeight="1" x14ac:dyDescent="0.15">
      <c r="A426" s="23"/>
      <c r="B426" s="24"/>
      <c r="C426" s="25"/>
      <c r="D426" s="26"/>
      <c r="E426" s="26"/>
      <c r="F426" s="26"/>
      <c r="G426" s="26"/>
      <c r="H426" s="26"/>
      <c r="I426" s="26"/>
      <c r="J426" s="26"/>
      <c r="K426" s="26"/>
      <c r="L426" s="27"/>
      <c r="M426" s="25"/>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7"/>
      <c r="AK426" s="28"/>
      <c r="AL426" s="26"/>
      <c r="AM426" s="26"/>
      <c r="AN426" s="26"/>
      <c r="AO426" s="26"/>
      <c r="AP426" s="27"/>
      <c r="AQ426" s="29"/>
      <c r="AR426" s="30"/>
      <c r="AS426" s="30"/>
      <c r="AT426" s="31"/>
      <c r="AU426" s="29"/>
      <c r="AV426" s="30"/>
      <c r="AW426" s="30"/>
      <c r="AX426" s="31"/>
    </row>
    <row r="427" spans="1:50" ht="24" hidden="1" customHeight="1" x14ac:dyDescent="0.15">
      <c r="A427" s="23"/>
      <c r="B427" s="24"/>
      <c r="C427" s="25"/>
      <c r="D427" s="26"/>
      <c r="E427" s="26"/>
      <c r="F427" s="26"/>
      <c r="G427" s="26"/>
      <c r="H427" s="26"/>
      <c r="I427" s="26"/>
      <c r="J427" s="26"/>
      <c r="K427" s="26"/>
      <c r="L427" s="27"/>
      <c r="M427" s="25"/>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7"/>
      <c r="AK427" s="28"/>
      <c r="AL427" s="26"/>
      <c r="AM427" s="26"/>
      <c r="AN427" s="26"/>
      <c r="AO427" s="26"/>
      <c r="AP427" s="27"/>
      <c r="AQ427" s="29"/>
      <c r="AR427" s="30"/>
      <c r="AS427" s="30"/>
      <c r="AT427" s="31"/>
      <c r="AU427" s="29"/>
      <c r="AV427" s="30"/>
      <c r="AW427" s="30"/>
      <c r="AX427" s="31"/>
    </row>
    <row r="428" spans="1:50" ht="24" hidden="1" customHeight="1" x14ac:dyDescent="0.15">
      <c r="A428" s="23"/>
      <c r="B428" s="24"/>
      <c r="C428" s="25"/>
      <c r="D428" s="26"/>
      <c r="E428" s="26"/>
      <c r="F428" s="26"/>
      <c r="G428" s="26"/>
      <c r="H428" s="26"/>
      <c r="I428" s="26"/>
      <c r="J428" s="26"/>
      <c r="K428" s="26"/>
      <c r="L428" s="27"/>
      <c r="M428" s="25"/>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7"/>
      <c r="AK428" s="28"/>
      <c r="AL428" s="26"/>
      <c r="AM428" s="26"/>
      <c r="AN428" s="26"/>
      <c r="AO428" s="26"/>
      <c r="AP428" s="27"/>
      <c r="AQ428" s="29"/>
      <c r="AR428" s="30"/>
      <c r="AS428" s="30"/>
      <c r="AT428" s="31"/>
      <c r="AU428" s="29"/>
      <c r="AV428" s="30"/>
      <c r="AW428" s="30"/>
      <c r="AX428" s="31"/>
    </row>
    <row r="429" spans="1:50" ht="24" hidden="1" customHeight="1" x14ac:dyDescent="0.15">
      <c r="A429" s="23"/>
      <c r="B429" s="24"/>
      <c r="C429" s="25"/>
      <c r="D429" s="26"/>
      <c r="E429" s="26"/>
      <c r="F429" s="26"/>
      <c r="G429" s="26"/>
      <c r="H429" s="26"/>
      <c r="I429" s="26"/>
      <c r="J429" s="26"/>
      <c r="K429" s="26"/>
      <c r="L429" s="27"/>
      <c r="M429" s="25"/>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7"/>
      <c r="AK429" s="28"/>
      <c r="AL429" s="26"/>
      <c r="AM429" s="26"/>
      <c r="AN429" s="26"/>
      <c r="AO429" s="26"/>
      <c r="AP429" s="27"/>
      <c r="AQ429" s="29"/>
      <c r="AR429" s="30"/>
      <c r="AS429" s="30"/>
      <c r="AT429" s="31"/>
      <c r="AU429" s="29"/>
      <c r="AV429" s="30"/>
      <c r="AW429" s="30"/>
      <c r="AX429" s="31"/>
    </row>
    <row r="430" spans="1:50" ht="24" hidden="1" customHeight="1" x14ac:dyDescent="0.15">
      <c r="A430" s="23"/>
      <c r="B430" s="24"/>
      <c r="C430" s="25"/>
      <c r="D430" s="26"/>
      <c r="E430" s="26"/>
      <c r="F430" s="26"/>
      <c r="G430" s="26"/>
      <c r="H430" s="26"/>
      <c r="I430" s="26"/>
      <c r="J430" s="26"/>
      <c r="K430" s="26"/>
      <c r="L430" s="27"/>
      <c r="M430" s="25"/>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7"/>
      <c r="AK430" s="28"/>
      <c r="AL430" s="26"/>
      <c r="AM430" s="26"/>
      <c r="AN430" s="26"/>
      <c r="AO430" s="26"/>
      <c r="AP430" s="27"/>
      <c r="AQ430" s="29"/>
      <c r="AR430" s="30"/>
      <c r="AS430" s="30"/>
      <c r="AT430" s="31"/>
      <c r="AU430" s="29"/>
      <c r="AV430" s="30"/>
      <c r="AW430" s="30"/>
      <c r="AX430" s="31"/>
    </row>
    <row r="431" spans="1:50" ht="24" hidden="1" customHeight="1" x14ac:dyDescent="0.15">
      <c r="A431" s="23"/>
      <c r="B431" s="24"/>
      <c r="C431" s="25"/>
      <c r="D431" s="26"/>
      <c r="E431" s="26"/>
      <c r="F431" s="26"/>
      <c r="G431" s="26"/>
      <c r="H431" s="26"/>
      <c r="I431" s="26"/>
      <c r="J431" s="26"/>
      <c r="K431" s="26"/>
      <c r="L431" s="27"/>
      <c r="M431" s="25"/>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7"/>
      <c r="AK431" s="28"/>
      <c r="AL431" s="26"/>
      <c r="AM431" s="26"/>
      <c r="AN431" s="26"/>
      <c r="AO431" s="26"/>
      <c r="AP431" s="27"/>
      <c r="AQ431" s="29"/>
      <c r="AR431" s="30"/>
      <c r="AS431" s="30"/>
      <c r="AT431" s="31"/>
      <c r="AU431" s="29"/>
      <c r="AV431" s="30"/>
      <c r="AW431" s="30"/>
      <c r="AX431" s="31"/>
    </row>
    <row r="432" spans="1:50" ht="24" hidden="1" customHeight="1" x14ac:dyDescent="0.15">
      <c r="A432" s="23"/>
      <c r="B432" s="24"/>
      <c r="C432" s="25"/>
      <c r="D432" s="26"/>
      <c r="E432" s="26"/>
      <c r="F432" s="26"/>
      <c r="G432" s="26"/>
      <c r="H432" s="26"/>
      <c r="I432" s="26"/>
      <c r="J432" s="26"/>
      <c r="K432" s="26"/>
      <c r="L432" s="27"/>
      <c r="M432" s="25"/>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c r="AK432" s="28"/>
      <c r="AL432" s="26"/>
      <c r="AM432" s="26"/>
      <c r="AN432" s="26"/>
      <c r="AO432" s="26"/>
      <c r="AP432" s="27"/>
      <c r="AQ432" s="29"/>
      <c r="AR432" s="30"/>
      <c r="AS432" s="30"/>
      <c r="AT432" s="31"/>
      <c r="AU432" s="29"/>
      <c r="AV432" s="30"/>
      <c r="AW432" s="30"/>
      <c r="AX432" s="31"/>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150</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528"/>
      <c r="B435" s="528"/>
      <c r="C435" s="174" t="s">
        <v>163</v>
      </c>
      <c r="D435" s="174"/>
      <c r="E435" s="174"/>
      <c r="F435" s="174"/>
      <c r="G435" s="174"/>
      <c r="H435" s="174"/>
      <c r="I435" s="174"/>
      <c r="J435" s="174"/>
      <c r="K435" s="174"/>
      <c r="L435" s="174"/>
      <c r="M435" s="174" t="s">
        <v>164</v>
      </c>
      <c r="N435" s="174"/>
      <c r="O435" s="174"/>
      <c r="P435" s="174"/>
      <c r="Q435" s="174"/>
      <c r="R435" s="174"/>
      <c r="S435" s="174"/>
      <c r="T435" s="174"/>
      <c r="U435" s="174"/>
      <c r="V435" s="174"/>
      <c r="W435" s="174"/>
      <c r="X435" s="174"/>
      <c r="Y435" s="174"/>
      <c r="Z435" s="174"/>
      <c r="AA435" s="174"/>
      <c r="AB435" s="174"/>
      <c r="AC435" s="174"/>
      <c r="AD435" s="174"/>
      <c r="AE435" s="174"/>
      <c r="AF435" s="174"/>
      <c r="AG435" s="174"/>
      <c r="AH435" s="174"/>
      <c r="AI435" s="174"/>
      <c r="AJ435" s="174"/>
      <c r="AK435" s="199" t="s">
        <v>165</v>
      </c>
      <c r="AL435" s="174"/>
      <c r="AM435" s="174"/>
      <c r="AN435" s="174"/>
      <c r="AO435" s="174"/>
      <c r="AP435" s="174"/>
      <c r="AQ435" s="174" t="s">
        <v>166</v>
      </c>
      <c r="AR435" s="174"/>
      <c r="AS435" s="174"/>
      <c r="AT435" s="174"/>
      <c r="AU435" s="83" t="s">
        <v>167</v>
      </c>
      <c r="AV435" s="84"/>
      <c r="AW435" s="84"/>
      <c r="AX435" s="529"/>
    </row>
    <row r="436" spans="1:50" ht="24" customHeight="1" x14ac:dyDescent="0.15">
      <c r="A436" s="528">
        <v>1</v>
      </c>
      <c r="B436" s="528">
        <v>1</v>
      </c>
      <c r="C436" s="540" t="s">
        <v>180</v>
      </c>
      <c r="D436" s="540"/>
      <c r="E436" s="540"/>
      <c r="F436" s="540"/>
      <c r="G436" s="540"/>
      <c r="H436" s="540"/>
      <c r="I436" s="540"/>
      <c r="J436" s="540"/>
      <c r="K436" s="540"/>
      <c r="L436" s="540"/>
      <c r="M436" s="540" t="s">
        <v>181</v>
      </c>
      <c r="N436" s="540"/>
      <c r="O436" s="540"/>
      <c r="P436" s="540"/>
      <c r="Q436" s="540"/>
      <c r="R436" s="540"/>
      <c r="S436" s="540"/>
      <c r="T436" s="540"/>
      <c r="U436" s="540"/>
      <c r="V436" s="540"/>
      <c r="W436" s="540"/>
      <c r="X436" s="540"/>
      <c r="Y436" s="540"/>
      <c r="Z436" s="540"/>
      <c r="AA436" s="540"/>
      <c r="AB436" s="540"/>
      <c r="AC436" s="540"/>
      <c r="AD436" s="540"/>
      <c r="AE436" s="540"/>
      <c r="AF436" s="540"/>
      <c r="AG436" s="540"/>
      <c r="AH436" s="540"/>
      <c r="AI436" s="540"/>
      <c r="AJ436" s="540"/>
      <c r="AK436" s="541">
        <v>0.1</v>
      </c>
      <c r="AL436" s="540"/>
      <c r="AM436" s="540"/>
      <c r="AN436" s="540"/>
      <c r="AO436" s="540"/>
      <c r="AP436" s="540"/>
      <c r="AQ436" s="214" t="s">
        <v>170</v>
      </c>
      <c r="AR436" s="214"/>
      <c r="AS436" s="214"/>
      <c r="AT436" s="214"/>
      <c r="AU436" s="230" t="s">
        <v>170</v>
      </c>
      <c r="AV436" s="92"/>
      <c r="AW436" s="92"/>
      <c r="AX436" s="93"/>
    </row>
    <row r="437" spans="1:50" ht="24" customHeight="1" x14ac:dyDescent="0.15">
      <c r="A437" s="528">
        <v>2</v>
      </c>
      <c r="B437" s="528">
        <v>1</v>
      </c>
      <c r="C437" s="540" t="s">
        <v>180</v>
      </c>
      <c r="D437" s="540"/>
      <c r="E437" s="540"/>
      <c r="F437" s="540"/>
      <c r="G437" s="540"/>
      <c r="H437" s="540"/>
      <c r="I437" s="540"/>
      <c r="J437" s="540"/>
      <c r="K437" s="540"/>
      <c r="L437" s="540"/>
      <c r="M437" s="540" t="s">
        <v>182</v>
      </c>
      <c r="N437" s="540"/>
      <c r="O437" s="540"/>
      <c r="P437" s="540"/>
      <c r="Q437" s="540"/>
      <c r="R437" s="540"/>
      <c r="S437" s="540"/>
      <c r="T437" s="540"/>
      <c r="U437" s="540"/>
      <c r="V437" s="540"/>
      <c r="W437" s="540"/>
      <c r="X437" s="540"/>
      <c r="Y437" s="540"/>
      <c r="Z437" s="540"/>
      <c r="AA437" s="540"/>
      <c r="AB437" s="540"/>
      <c r="AC437" s="540"/>
      <c r="AD437" s="540"/>
      <c r="AE437" s="540"/>
      <c r="AF437" s="540"/>
      <c r="AG437" s="540"/>
      <c r="AH437" s="540"/>
      <c r="AI437" s="540"/>
      <c r="AJ437" s="540"/>
      <c r="AK437" s="541">
        <v>0.1</v>
      </c>
      <c r="AL437" s="540"/>
      <c r="AM437" s="540"/>
      <c r="AN437" s="540"/>
      <c r="AO437" s="540"/>
      <c r="AP437" s="540"/>
      <c r="AQ437" s="214" t="s">
        <v>170</v>
      </c>
      <c r="AR437" s="214"/>
      <c r="AS437" s="214"/>
      <c r="AT437" s="214"/>
      <c r="AU437" s="230" t="s">
        <v>170</v>
      </c>
      <c r="AV437" s="92"/>
      <c r="AW437" s="92"/>
      <c r="AX437" s="93"/>
    </row>
    <row r="438" spans="1:50" ht="24" customHeight="1" x14ac:dyDescent="0.15">
      <c r="A438" s="528">
        <v>3</v>
      </c>
      <c r="B438" s="528">
        <v>1</v>
      </c>
      <c r="C438" s="540" t="s">
        <v>180</v>
      </c>
      <c r="D438" s="540"/>
      <c r="E438" s="540"/>
      <c r="F438" s="540"/>
      <c r="G438" s="540"/>
      <c r="H438" s="540"/>
      <c r="I438" s="540"/>
      <c r="J438" s="540"/>
      <c r="K438" s="540"/>
      <c r="L438" s="540"/>
      <c r="M438" s="540" t="s">
        <v>183</v>
      </c>
      <c r="N438" s="540"/>
      <c r="O438" s="540"/>
      <c r="P438" s="540"/>
      <c r="Q438" s="540"/>
      <c r="R438" s="540"/>
      <c r="S438" s="540"/>
      <c r="T438" s="540"/>
      <c r="U438" s="540"/>
      <c r="V438" s="540"/>
      <c r="W438" s="540"/>
      <c r="X438" s="540"/>
      <c r="Y438" s="540"/>
      <c r="Z438" s="540"/>
      <c r="AA438" s="540"/>
      <c r="AB438" s="540"/>
      <c r="AC438" s="540"/>
      <c r="AD438" s="540"/>
      <c r="AE438" s="540"/>
      <c r="AF438" s="540"/>
      <c r="AG438" s="540"/>
      <c r="AH438" s="540"/>
      <c r="AI438" s="540"/>
      <c r="AJ438" s="540"/>
      <c r="AK438" s="541">
        <v>0.1</v>
      </c>
      <c r="AL438" s="540"/>
      <c r="AM438" s="540"/>
      <c r="AN438" s="540"/>
      <c r="AO438" s="540"/>
      <c r="AP438" s="540"/>
      <c r="AQ438" s="214" t="s">
        <v>170</v>
      </c>
      <c r="AR438" s="214"/>
      <c r="AS438" s="214"/>
      <c r="AT438" s="214"/>
      <c r="AU438" s="230" t="s">
        <v>170</v>
      </c>
      <c r="AV438" s="92"/>
      <c r="AW438" s="92"/>
      <c r="AX438" s="93"/>
    </row>
    <row r="439" spans="1:50" ht="24" customHeight="1" x14ac:dyDescent="0.15">
      <c r="A439" s="528">
        <v>4</v>
      </c>
      <c r="B439" s="528">
        <v>1</v>
      </c>
      <c r="C439" s="540" t="s">
        <v>180</v>
      </c>
      <c r="D439" s="540"/>
      <c r="E439" s="540"/>
      <c r="F439" s="540"/>
      <c r="G439" s="540"/>
      <c r="H439" s="540"/>
      <c r="I439" s="540"/>
      <c r="J439" s="540"/>
      <c r="K439" s="540"/>
      <c r="L439" s="540"/>
      <c r="M439" s="540" t="s">
        <v>184</v>
      </c>
      <c r="N439" s="540"/>
      <c r="O439" s="540"/>
      <c r="P439" s="540"/>
      <c r="Q439" s="540"/>
      <c r="R439" s="540"/>
      <c r="S439" s="540"/>
      <c r="T439" s="540"/>
      <c r="U439" s="540"/>
      <c r="V439" s="540"/>
      <c r="W439" s="540"/>
      <c r="X439" s="540"/>
      <c r="Y439" s="540"/>
      <c r="Z439" s="540"/>
      <c r="AA439" s="540"/>
      <c r="AB439" s="540"/>
      <c r="AC439" s="540"/>
      <c r="AD439" s="540"/>
      <c r="AE439" s="540"/>
      <c r="AF439" s="540"/>
      <c r="AG439" s="540"/>
      <c r="AH439" s="540"/>
      <c r="AI439" s="540"/>
      <c r="AJ439" s="540"/>
      <c r="AK439" s="541">
        <v>0.1</v>
      </c>
      <c r="AL439" s="540"/>
      <c r="AM439" s="540"/>
      <c r="AN439" s="540"/>
      <c r="AO439" s="540"/>
      <c r="AP439" s="540"/>
      <c r="AQ439" s="214" t="s">
        <v>170</v>
      </c>
      <c r="AR439" s="214"/>
      <c r="AS439" s="214"/>
      <c r="AT439" s="214"/>
      <c r="AU439" s="230" t="s">
        <v>170</v>
      </c>
      <c r="AV439" s="92"/>
      <c r="AW439" s="92"/>
      <c r="AX439" s="93"/>
    </row>
    <row r="440" spans="1:50" ht="24" customHeight="1" x14ac:dyDescent="0.15">
      <c r="A440" s="528">
        <v>5</v>
      </c>
      <c r="B440" s="528">
        <v>1</v>
      </c>
      <c r="C440" s="540" t="s">
        <v>180</v>
      </c>
      <c r="D440" s="540"/>
      <c r="E440" s="540"/>
      <c r="F440" s="540"/>
      <c r="G440" s="540"/>
      <c r="H440" s="540"/>
      <c r="I440" s="540"/>
      <c r="J440" s="540"/>
      <c r="K440" s="540"/>
      <c r="L440" s="540"/>
      <c r="M440" s="540" t="s">
        <v>185</v>
      </c>
      <c r="N440" s="540"/>
      <c r="O440" s="540"/>
      <c r="P440" s="540"/>
      <c r="Q440" s="540"/>
      <c r="R440" s="540"/>
      <c r="S440" s="540"/>
      <c r="T440" s="540"/>
      <c r="U440" s="540"/>
      <c r="V440" s="540"/>
      <c r="W440" s="540"/>
      <c r="X440" s="540"/>
      <c r="Y440" s="540"/>
      <c r="Z440" s="540"/>
      <c r="AA440" s="540"/>
      <c r="AB440" s="540"/>
      <c r="AC440" s="540"/>
      <c r="AD440" s="540"/>
      <c r="AE440" s="540"/>
      <c r="AF440" s="540"/>
      <c r="AG440" s="540"/>
      <c r="AH440" s="540"/>
      <c r="AI440" s="540"/>
      <c r="AJ440" s="540"/>
      <c r="AK440" s="541">
        <v>0.1</v>
      </c>
      <c r="AL440" s="540"/>
      <c r="AM440" s="540"/>
      <c r="AN440" s="540"/>
      <c r="AO440" s="540"/>
      <c r="AP440" s="540"/>
      <c r="AQ440" s="214" t="s">
        <v>170</v>
      </c>
      <c r="AR440" s="214"/>
      <c r="AS440" s="214"/>
      <c r="AT440" s="214"/>
      <c r="AU440" s="230" t="s">
        <v>170</v>
      </c>
      <c r="AV440" s="92"/>
      <c r="AW440" s="92"/>
      <c r="AX440" s="93"/>
    </row>
    <row r="441" spans="1:50" ht="24" customHeight="1" x14ac:dyDescent="0.15">
      <c r="A441" s="528">
        <v>6</v>
      </c>
      <c r="B441" s="528">
        <v>1</v>
      </c>
      <c r="C441" s="540" t="s">
        <v>186</v>
      </c>
      <c r="D441" s="540"/>
      <c r="E441" s="540"/>
      <c r="F441" s="540"/>
      <c r="G441" s="540"/>
      <c r="H441" s="540"/>
      <c r="I441" s="540"/>
      <c r="J441" s="540"/>
      <c r="K441" s="540"/>
      <c r="L441" s="540"/>
      <c r="M441" s="540" t="s">
        <v>187</v>
      </c>
      <c r="N441" s="540"/>
      <c r="O441" s="540"/>
      <c r="P441" s="540"/>
      <c r="Q441" s="540"/>
      <c r="R441" s="540"/>
      <c r="S441" s="540"/>
      <c r="T441" s="540"/>
      <c r="U441" s="540"/>
      <c r="V441" s="540"/>
      <c r="W441" s="540"/>
      <c r="X441" s="540"/>
      <c r="Y441" s="540"/>
      <c r="Z441" s="540"/>
      <c r="AA441" s="540"/>
      <c r="AB441" s="540"/>
      <c r="AC441" s="540"/>
      <c r="AD441" s="540"/>
      <c r="AE441" s="540"/>
      <c r="AF441" s="540"/>
      <c r="AG441" s="540"/>
      <c r="AH441" s="540"/>
      <c r="AI441" s="540"/>
      <c r="AJ441" s="540"/>
      <c r="AK441" s="541">
        <v>0.1</v>
      </c>
      <c r="AL441" s="540"/>
      <c r="AM441" s="540"/>
      <c r="AN441" s="540"/>
      <c r="AO441" s="540"/>
      <c r="AP441" s="540"/>
      <c r="AQ441" s="214" t="s">
        <v>170</v>
      </c>
      <c r="AR441" s="214"/>
      <c r="AS441" s="214"/>
      <c r="AT441" s="214"/>
      <c r="AU441" s="230" t="s">
        <v>170</v>
      </c>
      <c r="AV441" s="92"/>
      <c r="AW441" s="92"/>
      <c r="AX441" s="93"/>
    </row>
    <row r="442" spans="1:50" ht="24" customHeight="1" x14ac:dyDescent="0.15">
      <c r="A442" s="528">
        <v>7</v>
      </c>
      <c r="B442" s="528">
        <v>1</v>
      </c>
      <c r="C442" s="540" t="s">
        <v>186</v>
      </c>
      <c r="D442" s="540"/>
      <c r="E442" s="540"/>
      <c r="F442" s="540"/>
      <c r="G442" s="540"/>
      <c r="H442" s="540"/>
      <c r="I442" s="540"/>
      <c r="J442" s="540"/>
      <c r="K442" s="540"/>
      <c r="L442" s="540"/>
      <c r="M442" s="540" t="s">
        <v>188</v>
      </c>
      <c r="N442" s="540"/>
      <c r="O442" s="540"/>
      <c r="P442" s="540"/>
      <c r="Q442" s="540"/>
      <c r="R442" s="540"/>
      <c r="S442" s="540"/>
      <c r="T442" s="540"/>
      <c r="U442" s="540"/>
      <c r="V442" s="540"/>
      <c r="W442" s="540"/>
      <c r="X442" s="540"/>
      <c r="Y442" s="540"/>
      <c r="Z442" s="540"/>
      <c r="AA442" s="540"/>
      <c r="AB442" s="540"/>
      <c r="AC442" s="540"/>
      <c r="AD442" s="540"/>
      <c r="AE442" s="540"/>
      <c r="AF442" s="540"/>
      <c r="AG442" s="540"/>
      <c r="AH442" s="540"/>
      <c r="AI442" s="540"/>
      <c r="AJ442" s="540"/>
      <c r="AK442" s="541">
        <v>0.1</v>
      </c>
      <c r="AL442" s="540"/>
      <c r="AM442" s="540"/>
      <c r="AN442" s="540"/>
      <c r="AO442" s="540"/>
      <c r="AP442" s="540"/>
      <c r="AQ442" s="214" t="s">
        <v>170</v>
      </c>
      <c r="AR442" s="214"/>
      <c r="AS442" s="214"/>
      <c r="AT442" s="214"/>
      <c r="AU442" s="230" t="s">
        <v>170</v>
      </c>
      <c r="AV442" s="92"/>
      <c r="AW442" s="92"/>
      <c r="AX442" s="93"/>
    </row>
    <row r="443" spans="1:50" ht="24" customHeight="1" x14ac:dyDescent="0.15">
      <c r="A443" s="528">
        <v>8</v>
      </c>
      <c r="B443" s="528">
        <v>1</v>
      </c>
      <c r="C443" s="540" t="s">
        <v>186</v>
      </c>
      <c r="D443" s="540"/>
      <c r="E443" s="540"/>
      <c r="F443" s="540"/>
      <c r="G443" s="540"/>
      <c r="H443" s="540"/>
      <c r="I443" s="540"/>
      <c r="J443" s="540"/>
      <c r="K443" s="540"/>
      <c r="L443" s="540"/>
      <c r="M443" s="540" t="s">
        <v>189</v>
      </c>
      <c r="N443" s="540"/>
      <c r="O443" s="540"/>
      <c r="P443" s="540"/>
      <c r="Q443" s="540"/>
      <c r="R443" s="540"/>
      <c r="S443" s="540"/>
      <c r="T443" s="540"/>
      <c r="U443" s="540"/>
      <c r="V443" s="540"/>
      <c r="W443" s="540"/>
      <c r="X443" s="540"/>
      <c r="Y443" s="540"/>
      <c r="Z443" s="540"/>
      <c r="AA443" s="540"/>
      <c r="AB443" s="540"/>
      <c r="AC443" s="540"/>
      <c r="AD443" s="540"/>
      <c r="AE443" s="540"/>
      <c r="AF443" s="540"/>
      <c r="AG443" s="540"/>
      <c r="AH443" s="540"/>
      <c r="AI443" s="540"/>
      <c r="AJ443" s="540"/>
      <c r="AK443" s="541">
        <v>0.1</v>
      </c>
      <c r="AL443" s="540"/>
      <c r="AM443" s="540"/>
      <c r="AN443" s="540"/>
      <c r="AO443" s="540"/>
      <c r="AP443" s="540"/>
      <c r="AQ443" s="214" t="s">
        <v>170</v>
      </c>
      <c r="AR443" s="214"/>
      <c r="AS443" s="214"/>
      <c r="AT443" s="214"/>
      <c r="AU443" s="230" t="s">
        <v>170</v>
      </c>
      <c r="AV443" s="92"/>
      <c r="AW443" s="92"/>
      <c r="AX443" s="93"/>
    </row>
    <row r="444" spans="1:50" ht="24" customHeight="1" x14ac:dyDescent="0.15">
      <c r="A444" s="528">
        <v>9</v>
      </c>
      <c r="B444" s="528">
        <v>1</v>
      </c>
      <c r="C444" s="540" t="s">
        <v>190</v>
      </c>
      <c r="D444" s="540"/>
      <c r="E444" s="540"/>
      <c r="F444" s="540"/>
      <c r="G444" s="540"/>
      <c r="H444" s="540"/>
      <c r="I444" s="540"/>
      <c r="J444" s="540"/>
      <c r="K444" s="540"/>
      <c r="L444" s="540"/>
      <c r="M444" s="540" t="s">
        <v>191</v>
      </c>
      <c r="N444" s="540"/>
      <c r="O444" s="540"/>
      <c r="P444" s="540"/>
      <c r="Q444" s="540"/>
      <c r="R444" s="540"/>
      <c r="S444" s="540"/>
      <c r="T444" s="540"/>
      <c r="U444" s="540"/>
      <c r="V444" s="540"/>
      <c r="W444" s="540"/>
      <c r="X444" s="540"/>
      <c r="Y444" s="540"/>
      <c r="Z444" s="540"/>
      <c r="AA444" s="540"/>
      <c r="AB444" s="540"/>
      <c r="AC444" s="540"/>
      <c r="AD444" s="540"/>
      <c r="AE444" s="540"/>
      <c r="AF444" s="540"/>
      <c r="AG444" s="540"/>
      <c r="AH444" s="540"/>
      <c r="AI444" s="540"/>
      <c r="AJ444" s="540"/>
      <c r="AK444" s="541">
        <v>0.1</v>
      </c>
      <c r="AL444" s="540"/>
      <c r="AM444" s="540"/>
      <c r="AN444" s="540"/>
      <c r="AO444" s="540"/>
      <c r="AP444" s="540"/>
      <c r="AQ444" s="214" t="s">
        <v>170</v>
      </c>
      <c r="AR444" s="214"/>
      <c r="AS444" s="214"/>
      <c r="AT444" s="214"/>
      <c r="AU444" s="230" t="s">
        <v>170</v>
      </c>
      <c r="AV444" s="92"/>
      <c r="AW444" s="92"/>
      <c r="AX444" s="93"/>
    </row>
    <row r="445" spans="1:50" ht="24" customHeight="1" x14ac:dyDescent="0.15">
      <c r="A445" s="528">
        <v>10</v>
      </c>
      <c r="B445" s="528">
        <v>1</v>
      </c>
      <c r="C445" s="540" t="s">
        <v>192</v>
      </c>
      <c r="D445" s="540"/>
      <c r="E445" s="540"/>
      <c r="F445" s="540"/>
      <c r="G445" s="540"/>
      <c r="H445" s="540"/>
      <c r="I445" s="540"/>
      <c r="J445" s="540"/>
      <c r="K445" s="540"/>
      <c r="L445" s="540"/>
      <c r="M445" s="540" t="s">
        <v>193</v>
      </c>
      <c r="N445" s="540"/>
      <c r="O445" s="540"/>
      <c r="P445" s="540"/>
      <c r="Q445" s="540"/>
      <c r="R445" s="540"/>
      <c r="S445" s="540"/>
      <c r="T445" s="540"/>
      <c r="U445" s="540"/>
      <c r="V445" s="540"/>
      <c r="W445" s="540"/>
      <c r="X445" s="540"/>
      <c r="Y445" s="540"/>
      <c r="Z445" s="540"/>
      <c r="AA445" s="540"/>
      <c r="AB445" s="540"/>
      <c r="AC445" s="540"/>
      <c r="AD445" s="540"/>
      <c r="AE445" s="540"/>
      <c r="AF445" s="540"/>
      <c r="AG445" s="540"/>
      <c r="AH445" s="540"/>
      <c r="AI445" s="540"/>
      <c r="AJ445" s="540"/>
      <c r="AK445" s="541">
        <v>0.04</v>
      </c>
      <c r="AL445" s="540"/>
      <c r="AM445" s="540"/>
      <c r="AN445" s="540"/>
      <c r="AO445" s="540"/>
      <c r="AP445" s="540"/>
      <c r="AQ445" s="214" t="s">
        <v>170</v>
      </c>
      <c r="AR445" s="214"/>
      <c r="AS445" s="214"/>
      <c r="AT445" s="214"/>
      <c r="AU445" s="230" t="s">
        <v>170</v>
      </c>
      <c r="AV445" s="92"/>
      <c r="AW445" s="92"/>
      <c r="AX445" s="93"/>
    </row>
    <row r="446" spans="1:50" ht="24" hidden="1" customHeight="1" x14ac:dyDescent="0.15">
      <c r="A446" s="23"/>
      <c r="B446" s="24"/>
      <c r="C446" s="25"/>
      <c r="D446" s="26"/>
      <c r="E446" s="26"/>
      <c r="F446" s="26"/>
      <c r="G446" s="26"/>
      <c r="H446" s="26"/>
      <c r="I446" s="26"/>
      <c r="J446" s="26"/>
      <c r="K446" s="26"/>
      <c r="L446" s="27"/>
      <c r="M446" s="25"/>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7"/>
      <c r="AK446" s="28"/>
      <c r="AL446" s="26"/>
      <c r="AM446" s="26"/>
      <c r="AN446" s="26"/>
      <c r="AO446" s="26"/>
      <c r="AP446" s="27"/>
      <c r="AQ446" s="29"/>
      <c r="AR446" s="30"/>
      <c r="AS446" s="30"/>
      <c r="AT446" s="31"/>
      <c r="AU446" s="29"/>
      <c r="AV446" s="30"/>
      <c r="AW446" s="30"/>
      <c r="AX446" s="31"/>
    </row>
    <row r="447" spans="1:50" ht="24" hidden="1" customHeight="1" x14ac:dyDescent="0.15">
      <c r="A447" s="23"/>
      <c r="B447" s="24"/>
      <c r="C447" s="25"/>
      <c r="D447" s="26"/>
      <c r="E447" s="26"/>
      <c r="F447" s="26"/>
      <c r="G447" s="26"/>
      <c r="H447" s="26"/>
      <c r="I447" s="26"/>
      <c r="J447" s="26"/>
      <c r="K447" s="26"/>
      <c r="L447" s="27"/>
      <c r="M447" s="25"/>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7"/>
      <c r="AK447" s="28"/>
      <c r="AL447" s="26"/>
      <c r="AM447" s="26"/>
      <c r="AN447" s="26"/>
      <c r="AO447" s="26"/>
      <c r="AP447" s="27"/>
      <c r="AQ447" s="29"/>
      <c r="AR447" s="30"/>
      <c r="AS447" s="30"/>
      <c r="AT447" s="31"/>
      <c r="AU447" s="29"/>
      <c r="AV447" s="30"/>
      <c r="AW447" s="30"/>
      <c r="AX447" s="31"/>
    </row>
    <row r="448" spans="1:50" ht="24" hidden="1" customHeight="1" x14ac:dyDescent="0.15">
      <c r="A448" s="23"/>
      <c r="B448" s="24"/>
      <c r="C448" s="25"/>
      <c r="D448" s="26"/>
      <c r="E448" s="26"/>
      <c r="F448" s="26"/>
      <c r="G448" s="26"/>
      <c r="H448" s="26"/>
      <c r="I448" s="26"/>
      <c r="J448" s="26"/>
      <c r="K448" s="26"/>
      <c r="L448" s="27"/>
      <c r="M448" s="25"/>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7"/>
      <c r="AK448" s="28"/>
      <c r="AL448" s="26"/>
      <c r="AM448" s="26"/>
      <c r="AN448" s="26"/>
      <c r="AO448" s="26"/>
      <c r="AP448" s="27"/>
      <c r="AQ448" s="29"/>
      <c r="AR448" s="30"/>
      <c r="AS448" s="30"/>
      <c r="AT448" s="31"/>
      <c r="AU448" s="29"/>
      <c r="AV448" s="30"/>
      <c r="AW448" s="30"/>
      <c r="AX448" s="31"/>
    </row>
    <row r="449" spans="1:50" ht="24" hidden="1" customHeight="1" x14ac:dyDescent="0.15">
      <c r="A449" s="23"/>
      <c r="B449" s="24"/>
      <c r="C449" s="25"/>
      <c r="D449" s="26"/>
      <c r="E449" s="26"/>
      <c r="F449" s="26"/>
      <c r="G449" s="26"/>
      <c r="H449" s="26"/>
      <c r="I449" s="26"/>
      <c r="J449" s="26"/>
      <c r="K449" s="26"/>
      <c r="L449" s="27"/>
      <c r="M449" s="25"/>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7"/>
      <c r="AK449" s="28"/>
      <c r="AL449" s="26"/>
      <c r="AM449" s="26"/>
      <c r="AN449" s="26"/>
      <c r="AO449" s="26"/>
      <c r="AP449" s="27"/>
      <c r="AQ449" s="29"/>
      <c r="AR449" s="30"/>
      <c r="AS449" s="30"/>
      <c r="AT449" s="31"/>
      <c r="AU449" s="29"/>
      <c r="AV449" s="30"/>
      <c r="AW449" s="30"/>
      <c r="AX449" s="31"/>
    </row>
    <row r="450" spans="1:50" ht="24" hidden="1" customHeight="1" x14ac:dyDescent="0.15">
      <c r="A450" s="23"/>
      <c r="B450" s="24"/>
      <c r="C450" s="25"/>
      <c r="D450" s="26"/>
      <c r="E450" s="26"/>
      <c r="F450" s="26"/>
      <c r="G450" s="26"/>
      <c r="H450" s="26"/>
      <c r="I450" s="26"/>
      <c r="J450" s="26"/>
      <c r="K450" s="26"/>
      <c r="L450" s="27"/>
      <c r="M450" s="25"/>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7"/>
      <c r="AK450" s="28"/>
      <c r="AL450" s="26"/>
      <c r="AM450" s="26"/>
      <c r="AN450" s="26"/>
      <c r="AO450" s="26"/>
      <c r="AP450" s="27"/>
      <c r="AQ450" s="29"/>
      <c r="AR450" s="30"/>
      <c r="AS450" s="30"/>
      <c r="AT450" s="31"/>
      <c r="AU450" s="29"/>
      <c r="AV450" s="30"/>
      <c r="AW450" s="30"/>
      <c r="AX450" s="31"/>
    </row>
    <row r="451" spans="1:50" ht="24" hidden="1" customHeight="1" x14ac:dyDescent="0.15">
      <c r="A451" s="23"/>
      <c r="B451" s="24"/>
      <c r="C451" s="25"/>
      <c r="D451" s="26"/>
      <c r="E451" s="26"/>
      <c r="F451" s="26"/>
      <c r="G451" s="26"/>
      <c r="H451" s="26"/>
      <c r="I451" s="26"/>
      <c r="J451" s="26"/>
      <c r="K451" s="26"/>
      <c r="L451" s="27"/>
      <c r="M451" s="25"/>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7"/>
      <c r="AK451" s="28"/>
      <c r="AL451" s="26"/>
      <c r="AM451" s="26"/>
      <c r="AN451" s="26"/>
      <c r="AO451" s="26"/>
      <c r="AP451" s="27"/>
      <c r="AQ451" s="29"/>
      <c r="AR451" s="30"/>
      <c r="AS451" s="30"/>
      <c r="AT451" s="31"/>
      <c r="AU451" s="29"/>
      <c r="AV451" s="30"/>
      <c r="AW451" s="30"/>
      <c r="AX451" s="31"/>
    </row>
    <row r="452" spans="1:50" ht="24" hidden="1" customHeight="1" x14ac:dyDescent="0.15">
      <c r="A452" s="23"/>
      <c r="B452" s="24"/>
      <c r="C452" s="25"/>
      <c r="D452" s="26"/>
      <c r="E452" s="26"/>
      <c r="F452" s="26"/>
      <c r="G452" s="26"/>
      <c r="H452" s="26"/>
      <c r="I452" s="26"/>
      <c r="J452" s="26"/>
      <c r="K452" s="26"/>
      <c r="L452" s="27"/>
      <c r="M452" s="25"/>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c r="AK452" s="28"/>
      <c r="AL452" s="26"/>
      <c r="AM452" s="26"/>
      <c r="AN452" s="26"/>
      <c r="AO452" s="26"/>
      <c r="AP452" s="27"/>
      <c r="AQ452" s="29"/>
      <c r="AR452" s="30"/>
      <c r="AS452" s="30"/>
      <c r="AT452" s="31"/>
      <c r="AU452" s="29"/>
      <c r="AV452" s="30"/>
      <c r="AW452" s="30"/>
      <c r="AX452" s="31"/>
    </row>
    <row r="453" spans="1:50" ht="24" hidden="1" customHeight="1" x14ac:dyDescent="0.15">
      <c r="A453" s="23"/>
      <c r="B453" s="24"/>
      <c r="C453" s="25"/>
      <c r="D453" s="26"/>
      <c r="E453" s="26"/>
      <c r="F453" s="26"/>
      <c r="G453" s="26"/>
      <c r="H453" s="26"/>
      <c r="I453" s="26"/>
      <c r="J453" s="26"/>
      <c r="K453" s="26"/>
      <c r="L453" s="27"/>
      <c r="M453" s="25"/>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c r="AK453" s="28"/>
      <c r="AL453" s="26"/>
      <c r="AM453" s="26"/>
      <c r="AN453" s="26"/>
      <c r="AO453" s="26"/>
      <c r="AP453" s="27"/>
      <c r="AQ453" s="29"/>
      <c r="AR453" s="30"/>
      <c r="AS453" s="30"/>
      <c r="AT453" s="31"/>
      <c r="AU453" s="29"/>
      <c r="AV453" s="30"/>
      <c r="AW453" s="30"/>
      <c r="AX453" s="31"/>
    </row>
    <row r="454" spans="1:50" ht="24" hidden="1" customHeight="1" x14ac:dyDescent="0.15">
      <c r="A454" s="23"/>
      <c r="B454" s="24"/>
      <c r="C454" s="25"/>
      <c r="D454" s="26"/>
      <c r="E454" s="26"/>
      <c r="F454" s="26"/>
      <c r="G454" s="26"/>
      <c r="H454" s="26"/>
      <c r="I454" s="26"/>
      <c r="J454" s="26"/>
      <c r="K454" s="26"/>
      <c r="L454" s="27"/>
      <c r="M454" s="25"/>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7"/>
      <c r="AK454" s="28"/>
      <c r="AL454" s="26"/>
      <c r="AM454" s="26"/>
      <c r="AN454" s="26"/>
      <c r="AO454" s="26"/>
      <c r="AP454" s="27"/>
      <c r="AQ454" s="29"/>
      <c r="AR454" s="30"/>
      <c r="AS454" s="30"/>
      <c r="AT454" s="31"/>
      <c r="AU454" s="29"/>
      <c r="AV454" s="30"/>
      <c r="AW454" s="30"/>
      <c r="AX454" s="31"/>
    </row>
    <row r="455" spans="1:50" ht="24" hidden="1" customHeight="1" x14ac:dyDescent="0.15">
      <c r="A455" s="23"/>
      <c r="B455" s="24"/>
      <c r="C455" s="25"/>
      <c r="D455" s="26"/>
      <c r="E455" s="26"/>
      <c r="F455" s="26"/>
      <c r="G455" s="26"/>
      <c r="H455" s="26"/>
      <c r="I455" s="26"/>
      <c r="J455" s="26"/>
      <c r="K455" s="26"/>
      <c r="L455" s="27"/>
      <c r="M455" s="25"/>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7"/>
      <c r="AK455" s="28"/>
      <c r="AL455" s="26"/>
      <c r="AM455" s="26"/>
      <c r="AN455" s="26"/>
      <c r="AO455" s="26"/>
      <c r="AP455" s="27"/>
      <c r="AQ455" s="29"/>
      <c r="AR455" s="30"/>
      <c r="AS455" s="30"/>
      <c r="AT455" s="31"/>
      <c r="AU455" s="29"/>
      <c r="AV455" s="30"/>
      <c r="AW455" s="30"/>
      <c r="AX455" s="31"/>
    </row>
    <row r="456" spans="1:50" ht="24" hidden="1" customHeight="1" x14ac:dyDescent="0.15">
      <c r="A456" s="23"/>
      <c r="B456" s="24"/>
      <c r="C456" s="25"/>
      <c r="D456" s="26"/>
      <c r="E456" s="26"/>
      <c r="F456" s="26"/>
      <c r="G456" s="26"/>
      <c r="H456" s="26"/>
      <c r="I456" s="26"/>
      <c r="J456" s="26"/>
      <c r="K456" s="26"/>
      <c r="L456" s="27"/>
      <c r="M456" s="25"/>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7"/>
      <c r="AK456" s="28"/>
      <c r="AL456" s="26"/>
      <c r="AM456" s="26"/>
      <c r="AN456" s="26"/>
      <c r="AO456" s="26"/>
      <c r="AP456" s="27"/>
      <c r="AQ456" s="29"/>
      <c r="AR456" s="30"/>
      <c r="AS456" s="30"/>
      <c r="AT456" s="31"/>
      <c r="AU456" s="29"/>
      <c r="AV456" s="30"/>
      <c r="AW456" s="30"/>
      <c r="AX456" s="31"/>
    </row>
    <row r="457" spans="1:50" ht="24" hidden="1" customHeight="1" x14ac:dyDescent="0.15">
      <c r="A457" s="23"/>
      <c r="B457" s="24"/>
      <c r="C457" s="25"/>
      <c r="D457" s="26"/>
      <c r="E457" s="26"/>
      <c r="F457" s="26"/>
      <c r="G457" s="26"/>
      <c r="H457" s="26"/>
      <c r="I457" s="26"/>
      <c r="J457" s="26"/>
      <c r="K457" s="26"/>
      <c r="L457" s="27"/>
      <c r="M457" s="25"/>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7"/>
      <c r="AK457" s="28"/>
      <c r="AL457" s="26"/>
      <c r="AM457" s="26"/>
      <c r="AN457" s="26"/>
      <c r="AO457" s="26"/>
      <c r="AP457" s="27"/>
      <c r="AQ457" s="29"/>
      <c r="AR457" s="30"/>
      <c r="AS457" s="30"/>
      <c r="AT457" s="31"/>
      <c r="AU457" s="29"/>
      <c r="AV457" s="30"/>
      <c r="AW457" s="30"/>
      <c r="AX457" s="31"/>
    </row>
    <row r="458" spans="1:50" ht="24" hidden="1" customHeight="1" x14ac:dyDescent="0.15">
      <c r="A458" s="23"/>
      <c r="B458" s="24"/>
      <c r="C458" s="25"/>
      <c r="D458" s="26"/>
      <c r="E458" s="26"/>
      <c r="F458" s="26"/>
      <c r="G458" s="26"/>
      <c r="H458" s="26"/>
      <c r="I458" s="26"/>
      <c r="J458" s="26"/>
      <c r="K458" s="26"/>
      <c r="L458" s="27"/>
      <c r="M458" s="25"/>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7"/>
      <c r="AK458" s="28"/>
      <c r="AL458" s="26"/>
      <c r="AM458" s="26"/>
      <c r="AN458" s="26"/>
      <c r="AO458" s="26"/>
      <c r="AP458" s="27"/>
      <c r="AQ458" s="29"/>
      <c r="AR458" s="30"/>
      <c r="AS458" s="30"/>
      <c r="AT458" s="31"/>
      <c r="AU458" s="29"/>
      <c r="AV458" s="30"/>
      <c r="AW458" s="30"/>
      <c r="AX458" s="31"/>
    </row>
    <row r="459" spans="1:50" ht="24" hidden="1" customHeight="1" x14ac:dyDescent="0.15">
      <c r="A459" s="23"/>
      <c r="B459" s="24"/>
      <c r="C459" s="25"/>
      <c r="D459" s="26"/>
      <c r="E459" s="26"/>
      <c r="F459" s="26"/>
      <c r="G459" s="26"/>
      <c r="H459" s="26"/>
      <c r="I459" s="26"/>
      <c r="J459" s="26"/>
      <c r="K459" s="26"/>
      <c r="L459" s="27"/>
      <c r="M459" s="25"/>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7"/>
      <c r="AK459" s="28"/>
      <c r="AL459" s="26"/>
      <c r="AM459" s="26"/>
      <c r="AN459" s="26"/>
      <c r="AO459" s="26"/>
      <c r="AP459" s="27"/>
      <c r="AQ459" s="29"/>
      <c r="AR459" s="30"/>
      <c r="AS459" s="30"/>
      <c r="AT459" s="31"/>
      <c r="AU459" s="29"/>
      <c r="AV459" s="30"/>
      <c r="AW459" s="30"/>
      <c r="AX459" s="31"/>
    </row>
    <row r="460" spans="1:50" ht="24" hidden="1" customHeight="1" x14ac:dyDescent="0.15">
      <c r="A460" s="23"/>
      <c r="B460" s="24"/>
      <c r="C460" s="25"/>
      <c r="D460" s="26"/>
      <c r="E460" s="26"/>
      <c r="F460" s="26"/>
      <c r="G460" s="26"/>
      <c r="H460" s="26"/>
      <c r="I460" s="26"/>
      <c r="J460" s="26"/>
      <c r="K460" s="26"/>
      <c r="L460" s="27"/>
      <c r="M460" s="25"/>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7"/>
      <c r="AK460" s="28"/>
      <c r="AL460" s="26"/>
      <c r="AM460" s="26"/>
      <c r="AN460" s="26"/>
      <c r="AO460" s="26"/>
      <c r="AP460" s="27"/>
      <c r="AQ460" s="29"/>
      <c r="AR460" s="30"/>
      <c r="AS460" s="30"/>
      <c r="AT460" s="31"/>
      <c r="AU460" s="29"/>
      <c r="AV460" s="30"/>
      <c r="AW460" s="30"/>
      <c r="AX460" s="31"/>
    </row>
    <row r="461" spans="1:50" ht="24" hidden="1" customHeight="1" x14ac:dyDescent="0.15">
      <c r="A461" s="23"/>
      <c r="B461" s="24"/>
      <c r="C461" s="25"/>
      <c r="D461" s="26"/>
      <c r="E461" s="26"/>
      <c r="F461" s="26"/>
      <c r="G461" s="26"/>
      <c r="H461" s="26"/>
      <c r="I461" s="26"/>
      <c r="J461" s="26"/>
      <c r="K461" s="26"/>
      <c r="L461" s="27"/>
      <c r="M461" s="25"/>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7"/>
      <c r="AK461" s="28"/>
      <c r="AL461" s="26"/>
      <c r="AM461" s="26"/>
      <c r="AN461" s="26"/>
      <c r="AO461" s="26"/>
      <c r="AP461" s="27"/>
      <c r="AQ461" s="29"/>
      <c r="AR461" s="30"/>
      <c r="AS461" s="30"/>
      <c r="AT461" s="31"/>
      <c r="AU461" s="29"/>
      <c r="AV461" s="30"/>
      <c r="AW461" s="30"/>
      <c r="AX461" s="31"/>
    </row>
    <row r="462" spans="1:50" ht="24" hidden="1" customHeight="1" x14ac:dyDescent="0.15">
      <c r="A462" s="23"/>
      <c r="B462" s="24"/>
      <c r="C462" s="25"/>
      <c r="D462" s="26"/>
      <c r="E462" s="26"/>
      <c r="F462" s="26"/>
      <c r="G462" s="26"/>
      <c r="H462" s="26"/>
      <c r="I462" s="26"/>
      <c r="J462" s="26"/>
      <c r="K462" s="26"/>
      <c r="L462" s="27"/>
      <c r="M462" s="25"/>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7"/>
      <c r="AK462" s="28"/>
      <c r="AL462" s="26"/>
      <c r="AM462" s="26"/>
      <c r="AN462" s="26"/>
      <c r="AO462" s="26"/>
      <c r="AP462" s="27"/>
      <c r="AQ462" s="29"/>
      <c r="AR462" s="30"/>
      <c r="AS462" s="30"/>
      <c r="AT462" s="31"/>
      <c r="AU462" s="29"/>
      <c r="AV462" s="30"/>
      <c r="AW462" s="30"/>
      <c r="AX462" s="31"/>
    </row>
    <row r="463" spans="1:50" ht="24" hidden="1" customHeight="1" x14ac:dyDescent="0.15">
      <c r="A463" s="23"/>
      <c r="B463" s="24"/>
      <c r="C463" s="25"/>
      <c r="D463" s="26"/>
      <c r="E463" s="26"/>
      <c r="F463" s="26"/>
      <c r="G463" s="26"/>
      <c r="H463" s="26"/>
      <c r="I463" s="26"/>
      <c r="J463" s="26"/>
      <c r="K463" s="26"/>
      <c r="L463" s="27"/>
      <c r="M463" s="25"/>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7"/>
      <c r="AK463" s="28"/>
      <c r="AL463" s="26"/>
      <c r="AM463" s="26"/>
      <c r="AN463" s="26"/>
      <c r="AO463" s="26"/>
      <c r="AP463" s="27"/>
      <c r="AQ463" s="29"/>
      <c r="AR463" s="30"/>
      <c r="AS463" s="30"/>
      <c r="AT463" s="31"/>
      <c r="AU463" s="29"/>
      <c r="AV463" s="30"/>
      <c r="AW463" s="30"/>
      <c r="AX463" s="31"/>
    </row>
    <row r="464" spans="1:50" ht="24" hidden="1" customHeight="1" x14ac:dyDescent="0.15">
      <c r="A464" s="23"/>
      <c r="B464" s="24"/>
      <c r="C464" s="25"/>
      <c r="D464" s="26"/>
      <c r="E464" s="26"/>
      <c r="F464" s="26"/>
      <c r="G464" s="26"/>
      <c r="H464" s="26"/>
      <c r="I464" s="26"/>
      <c r="J464" s="26"/>
      <c r="K464" s="26"/>
      <c r="L464" s="27"/>
      <c r="M464" s="25"/>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7"/>
      <c r="AK464" s="28"/>
      <c r="AL464" s="26"/>
      <c r="AM464" s="26"/>
      <c r="AN464" s="26"/>
      <c r="AO464" s="26"/>
      <c r="AP464" s="27"/>
      <c r="AQ464" s="29"/>
      <c r="AR464" s="30"/>
      <c r="AS464" s="30"/>
      <c r="AT464" s="31"/>
      <c r="AU464" s="29"/>
      <c r="AV464" s="30"/>
      <c r="AW464" s="30"/>
      <c r="AX464" s="31"/>
    </row>
    <row r="465" spans="1:50" ht="24" hidden="1" customHeight="1" x14ac:dyDescent="0.15">
      <c r="A465" s="23"/>
      <c r="B465" s="24"/>
      <c r="C465" s="25"/>
      <c r="D465" s="26"/>
      <c r="E465" s="26"/>
      <c r="F465" s="26"/>
      <c r="G465" s="26"/>
      <c r="H465" s="26"/>
      <c r="I465" s="26"/>
      <c r="J465" s="26"/>
      <c r="K465" s="26"/>
      <c r="L465" s="27"/>
      <c r="M465" s="25"/>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7"/>
      <c r="AK465" s="28"/>
      <c r="AL465" s="26"/>
      <c r="AM465" s="26"/>
      <c r="AN465" s="26"/>
      <c r="AO465" s="26"/>
      <c r="AP465" s="27"/>
      <c r="AQ465" s="29"/>
      <c r="AR465" s="30"/>
      <c r="AS465" s="30"/>
      <c r="AT465" s="31"/>
      <c r="AU465" s="29"/>
      <c r="AV465" s="30"/>
      <c r="AW465" s="30"/>
      <c r="AX465" s="31"/>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154</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528"/>
      <c r="B468" s="528"/>
      <c r="C468" s="174" t="s">
        <v>163</v>
      </c>
      <c r="D468" s="174"/>
      <c r="E468" s="174"/>
      <c r="F468" s="174"/>
      <c r="G468" s="174"/>
      <c r="H468" s="174"/>
      <c r="I468" s="174"/>
      <c r="J468" s="174"/>
      <c r="K468" s="174"/>
      <c r="L468" s="174"/>
      <c r="M468" s="174" t="s">
        <v>164</v>
      </c>
      <c r="N468" s="174"/>
      <c r="O468" s="174"/>
      <c r="P468" s="174"/>
      <c r="Q468" s="174"/>
      <c r="R468" s="174"/>
      <c r="S468" s="174"/>
      <c r="T468" s="174"/>
      <c r="U468" s="174"/>
      <c r="V468" s="174"/>
      <c r="W468" s="174"/>
      <c r="X468" s="174"/>
      <c r="Y468" s="174"/>
      <c r="Z468" s="174"/>
      <c r="AA468" s="174"/>
      <c r="AB468" s="174"/>
      <c r="AC468" s="174"/>
      <c r="AD468" s="174"/>
      <c r="AE468" s="174"/>
      <c r="AF468" s="174"/>
      <c r="AG468" s="174"/>
      <c r="AH468" s="174"/>
      <c r="AI468" s="174"/>
      <c r="AJ468" s="174"/>
      <c r="AK468" s="199" t="s">
        <v>165</v>
      </c>
      <c r="AL468" s="174"/>
      <c r="AM468" s="174"/>
      <c r="AN468" s="174"/>
      <c r="AO468" s="174"/>
      <c r="AP468" s="174"/>
      <c r="AQ468" s="174" t="s">
        <v>166</v>
      </c>
      <c r="AR468" s="174"/>
      <c r="AS468" s="174"/>
      <c r="AT468" s="174"/>
      <c r="AU468" s="83" t="s">
        <v>167</v>
      </c>
      <c r="AV468" s="84"/>
      <c r="AW468" s="84"/>
      <c r="AX468" s="529"/>
    </row>
    <row r="469" spans="1:50" ht="24" customHeight="1" x14ac:dyDescent="0.15">
      <c r="A469" s="528">
        <v>1</v>
      </c>
      <c r="B469" s="528">
        <v>1</v>
      </c>
      <c r="C469" s="540" t="s">
        <v>168</v>
      </c>
      <c r="D469" s="540"/>
      <c r="E469" s="540"/>
      <c r="F469" s="540"/>
      <c r="G469" s="540"/>
      <c r="H469" s="540"/>
      <c r="I469" s="540"/>
      <c r="J469" s="540"/>
      <c r="K469" s="540"/>
      <c r="L469" s="540"/>
      <c r="M469" s="540" t="s">
        <v>169</v>
      </c>
      <c r="N469" s="540"/>
      <c r="O469" s="540"/>
      <c r="P469" s="540"/>
      <c r="Q469" s="540"/>
      <c r="R469" s="540"/>
      <c r="S469" s="540"/>
      <c r="T469" s="540"/>
      <c r="U469" s="540"/>
      <c r="V469" s="540"/>
      <c r="W469" s="540"/>
      <c r="X469" s="540"/>
      <c r="Y469" s="540"/>
      <c r="Z469" s="540"/>
      <c r="AA469" s="540"/>
      <c r="AB469" s="540"/>
      <c r="AC469" s="540"/>
      <c r="AD469" s="540"/>
      <c r="AE469" s="540"/>
      <c r="AF469" s="540"/>
      <c r="AG469" s="540"/>
      <c r="AH469" s="540"/>
      <c r="AI469" s="540"/>
      <c r="AJ469" s="540"/>
      <c r="AK469" s="541">
        <v>0.8</v>
      </c>
      <c r="AL469" s="540"/>
      <c r="AM469" s="540"/>
      <c r="AN469" s="540"/>
      <c r="AO469" s="540"/>
      <c r="AP469" s="540"/>
      <c r="AQ469" s="214" t="s">
        <v>170</v>
      </c>
      <c r="AR469" s="214"/>
      <c r="AS469" s="214"/>
      <c r="AT469" s="214"/>
      <c r="AU469" s="230" t="s">
        <v>170</v>
      </c>
      <c r="AV469" s="92"/>
      <c r="AW469" s="92"/>
      <c r="AX469" s="93"/>
    </row>
    <row r="470" spans="1:50" ht="24" customHeight="1" x14ac:dyDescent="0.15">
      <c r="A470" s="528">
        <v>2</v>
      </c>
      <c r="B470" s="528">
        <v>1</v>
      </c>
      <c r="C470" s="540" t="s">
        <v>171</v>
      </c>
      <c r="D470" s="540"/>
      <c r="E470" s="540"/>
      <c r="F470" s="540"/>
      <c r="G470" s="540"/>
      <c r="H470" s="540"/>
      <c r="I470" s="540"/>
      <c r="J470" s="540"/>
      <c r="K470" s="540"/>
      <c r="L470" s="540"/>
      <c r="M470" s="540" t="s">
        <v>169</v>
      </c>
      <c r="N470" s="540"/>
      <c r="O470" s="540"/>
      <c r="P470" s="540"/>
      <c r="Q470" s="540"/>
      <c r="R470" s="540"/>
      <c r="S470" s="540"/>
      <c r="T470" s="540"/>
      <c r="U470" s="540"/>
      <c r="V470" s="540"/>
      <c r="W470" s="540"/>
      <c r="X470" s="540"/>
      <c r="Y470" s="540"/>
      <c r="Z470" s="540"/>
      <c r="AA470" s="540"/>
      <c r="AB470" s="540"/>
      <c r="AC470" s="540"/>
      <c r="AD470" s="540"/>
      <c r="AE470" s="540"/>
      <c r="AF470" s="540"/>
      <c r="AG470" s="540"/>
      <c r="AH470" s="540"/>
      <c r="AI470" s="540"/>
      <c r="AJ470" s="540"/>
      <c r="AK470" s="541">
        <v>0.7</v>
      </c>
      <c r="AL470" s="540"/>
      <c r="AM470" s="540"/>
      <c r="AN470" s="540"/>
      <c r="AO470" s="540"/>
      <c r="AP470" s="540"/>
      <c r="AQ470" s="214" t="s">
        <v>170</v>
      </c>
      <c r="AR470" s="214"/>
      <c r="AS470" s="214"/>
      <c r="AT470" s="214"/>
      <c r="AU470" s="230" t="s">
        <v>170</v>
      </c>
      <c r="AV470" s="92"/>
      <c r="AW470" s="92"/>
      <c r="AX470" s="93"/>
    </row>
    <row r="471" spans="1:50" ht="24" customHeight="1" x14ac:dyDescent="0.15">
      <c r="A471" s="528">
        <v>3</v>
      </c>
      <c r="B471" s="528">
        <v>1</v>
      </c>
      <c r="C471" s="540" t="s">
        <v>172</v>
      </c>
      <c r="D471" s="540"/>
      <c r="E471" s="540"/>
      <c r="F471" s="540"/>
      <c r="G471" s="540"/>
      <c r="H471" s="540"/>
      <c r="I471" s="540"/>
      <c r="J471" s="540"/>
      <c r="K471" s="540"/>
      <c r="L471" s="540"/>
      <c r="M471" s="540" t="s">
        <v>169</v>
      </c>
      <c r="N471" s="540"/>
      <c r="O471" s="540"/>
      <c r="P471" s="540"/>
      <c r="Q471" s="540"/>
      <c r="R471" s="540"/>
      <c r="S471" s="540"/>
      <c r="T471" s="540"/>
      <c r="U471" s="540"/>
      <c r="V471" s="540"/>
      <c r="W471" s="540"/>
      <c r="X471" s="540"/>
      <c r="Y471" s="540"/>
      <c r="Z471" s="540"/>
      <c r="AA471" s="540"/>
      <c r="AB471" s="540"/>
      <c r="AC471" s="540"/>
      <c r="AD471" s="540"/>
      <c r="AE471" s="540"/>
      <c r="AF471" s="540"/>
      <c r="AG471" s="540"/>
      <c r="AH471" s="540"/>
      <c r="AI471" s="540"/>
      <c r="AJ471" s="540"/>
      <c r="AK471" s="541">
        <v>0.7</v>
      </c>
      <c r="AL471" s="540"/>
      <c r="AM471" s="540"/>
      <c r="AN471" s="540"/>
      <c r="AO471" s="540"/>
      <c r="AP471" s="540"/>
      <c r="AQ471" s="214" t="s">
        <v>170</v>
      </c>
      <c r="AR471" s="214"/>
      <c r="AS471" s="214"/>
      <c r="AT471" s="214"/>
      <c r="AU471" s="230" t="s">
        <v>170</v>
      </c>
      <c r="AV471" s="92"/>
      <c r="AW471" s="92"/>
      <c r="AX471" s="93"/>
    </row>
    <row r="472" spans="1:50" ht="24" customHeight="1" x14ac:dyDescent="0.15">
      <c r="A472" s="528">
        <v>4</v>
      </c>
      <c r="B472" s="528">
        <v>1</v>
      </c>
      <c r="C472" s="540" t="s">
        <v>173</v>
      </c>
      <c r="D472" s="540"/>
      <c r="E472" s="540"/>
      <c r="F472" s="540"/>
      <c r="G472" s="540"/>
      <c r="H472" s="540"/>
      <c r="I472" s="540"/>
      <c r="J472" s="540"/>
      <c r="K472" s="540"/>
      <c r="L472" s="540"/>
      <c r="M472" s="540" t="s">
        <v>169</v>
      </c>
      <c r="N472" s="540"/>
      <c r="O472" s="540"/>
      <c r="P472" s="540"/>
      <c r="Q472" s="540"/>
      <c r="R472" s="540"/>
      <c r="S472" s="540"/>
      <c r="T472" s="540"/>
      <c r="U472" s="540"/>
      <c r="V472" s="540"/>
      <c r="W472" s="540"/>
      <c r="X472" s="540"/>
      <c r="Y472" s="540"/>
      <c r="Z472" s="540"/>
      <c r="AA472" s="540"/>
      <c r="AB472" s="540"/>
      <c r="AC472" s="540"/>
      <c r="AD472" s="540"/>
      <c r="AE472" s="540"/>
      <c r="AF472" s="540"/>
      <c r="AG472" s="540"/>
      <c r="AH472" s="540"/>
      <c r="AI472" s="540"/>
      <c r="AJ472" s="540"/>
      <c r="AK472" s="541">
        <v>0.6</v>
      </c>
      <c r="AL472" s="540"/>
      <c r="AM472" s="540"/>
      <c r="AN472" s="540"/>
      <c r="AO472" s="540"/>
      <c r="AP472" s="540"/>
      <c r="AQ472" s="214" t="s">
        <v>170</v>
      </c>
      <c r="AR472" s="214"/>
      <c r="AS472" s="214"/>
      <c r="AT472" s="214"/>
      <c r="AU472" s="230" t="s">
        <v>170</v>
      </c>
      <c r="AV472" s="92"/>
      <c r="AW472" s="92"/>
      <c r="AX472" s="93"/>
    </row>
    <row r="473" spans="1:50" ht="24" customHeight="1" x14ac:dyDescent="0.15">
      <c r="A473" s="528">
        <v>5</v>
      </c>
      <c r="B473" s="528">
        <v>1</v>
      </c>
      <c r="C473" s="540" t="s">
        <v>174</v>
      </c>
      <c r="D473" s="540"/>
      <c r="E473" s="540"/>
      <c r="F473" s="540"/>
      <c r="G473" s="540"/>
      <c r="H473" s="540"/>
      <c r="I473" s="540"/>
      <c r="J473" s="540"/>
      <c r="K473" s="540"/>
      <c r="L473" s="540"/>
      <c r="M473" s="540" t="s">
        <v>169</v>
      </c>
      <c r="N473" s="540"/>
      <c r="O473" s="540"/>
      <c r="P473" s="540"/>
      <c r="Q473" s="540"/>
      <c r="R473" s="540"/>
      <c r="S473" s="540"/>
      <c r="T473" s="540"/>
      <c r="U473" s="540"/>
      <c r="V473" s="540"/>
      <c r="W473" s="540"/>
      <c r="X473" s="540"/>
      <c r="Y473" s="540"/>
      <c r="Z473" s="540"/>
      <c r="AA473" s="540"/>
      <c r="AB473" s="540"/>
      <c r="AC473" s="540"/>
      <c r="AD473" s="540"/>
      <c r="AE473" s="540"/>
      <c r="AF473" s="540"/>
      <c r="AG473" s="540"/>
      <c r="AH473" s="540"/>
      <c r="AI473" s="540"/>
      <c r="AJ473" s="540"/>
      <c r="AK473" s="541">
        <v>0.6</v>
      </c>
      <c r="AL473" s="540"/>
      <c r="AM473" s="540"/>
      <c r="AN473" s="540"/>
      <c r="AO473" s="540"/>
      <c r="AP473" s="540"/>
      <c r="AQ473" s="214" t="s">
        <v>170</v>
      </c>
      <c r="AR473" s="214"/>
      <c r="AS473" s="214"/>
      <c r="AT473" s="214"/>
      <c r="AU473" s="230" t="s">
        <v>170</v>
      </c>
      <c r="AV473" s="92"/>
      <c r="AW473" s="92"/>
      <c r="AX473" s="93"/>
    </row>
    <row r="474" spans="1:50" ht="24" customHeight="1" x14ac:dyDescent="0.15">
      <c r="A474" s="528">
        <v>6</v>
      </c>
      <c r="B474" s="528">
        <v>1</v>
      </c>
      <c r="C474" s="540" t="s">
        <v>175</v>
      </c>
      <c r="D474" s="540"/>
      <c r="E474" s="540"/>
      <c r="F474" s="540"/>
      <c r="G474" s="540"/>
      <c r="H474" s="540"/>
      <c r="I474" s="540"/>
      <c r="J474" s="540"/>
      <c r="K474" s="540"/>
      <c r="L474" s="540"/>
      <c r="M474" s="540" t="s">
        <v>169</v>
      </c>
      <c r="N474" s="540"/>
      <c r="O474" s="540"/>
      <c r="P474" s="540"/>
      <c r="Q474" s="540"/>
      <c r="R474" s="540"/>
      <c r="S474" s="540"/>
      <c r="T474" s="540"/>
      <c r="U474" s="540"/>
      <c r="V474" s="540"/>
      <c r="W474" s="540"/>
      <c r="X474" s="540"/>
      <c r="Y474" s="540"/>
      <c r="Z474" s="540"/>
      <c r="AA474" s="540"/>
      <c r="AB474" s="540"/>
      <c r="AC474" s="540"/>
      <c r="AD474" s="540"/>
      <c r="AE474" s="540"/>
      <c r="AF474" s="540"/>
      <c r="AG474" s="540"/>
      <c r="AH474" s="540"/>
      <c r="AI474" s="540"/>
      <c r="AJ474" s="540"/>
      <c r="AK474" s="541">
        <v>0.5</v>
      </c>
      <c r="AL474" s="540"/>
      <c r="AM474" s="540"/>
      <c r="AN474" s="540"/>
      <c r="AO474" s="540"/>
      <c r="AP474" s="540"/>
      <c r="AQ474" s="214" t="s">
        <v>170</v>
      </c>
      <c r="AR474" s="214"/>
      <c r="AS474" s="214"/>
      <c r="AT474" s="214"/>
      <c r="AU474" s="230" t="s">
        <v>170</v>
      </c>
      <c r="AV474" s="92"/>
      <c r="AW474" s="92"/>
      <c r="AX474" s="93"/>
    </row>
    <row r="475" spans="1:50" ht="24" customHeight="1" x14ac:dyDescent="0.15">
      <c r="A475" s="528">
        <v>7</v>
      </c>
      <c r="B475" s="528">
        <v>1</v>
      </c>
      <c r="C475" s="540" t="s">
        <v>176</v>
      </c>
      <c r="D475" s="540"/>
      <c r="E475" s="540"/>
      <c r="F475" s="540"/>
      <c r="G475" s="540"/>
      <c r="H475" s="540"/>
      <c r="I475" s="540"/>
      <c r="J475" s="540"/>
      <c r="K475" s="540"/>
      <c r="L475" s="540"/>
      <c r="M475" s="540" t="s">
        <v>169</v>
      </c>
      <c r="N475" s="540"/>
      <c r="O475" s="540"/>
      <c r="P475" s="540"/>
      <c r="Q475" s="540"/>
      <c r="R475" s="540"/>
      <c r="S475" s="540"/>
      <c r="T475" s="540"/>
      <c r="U475" s="540"/>
      <c r="V475" s="540"/>
      <c r="W475" s="540"/>
      <c r="X475" s="540"/>
      <c r="Y475" s="540"/>
      <c r="Z475" s="540"/>
      <c r="AA475" s="540"/>
      <c r="AB475" s="540"/>
      <c r="AC475" s="540"/>
      <c r="AD475" s="540"/>
      <c r="AE475" s="540"/>
      <c r="AF475" s="540"/>
      <c r="AG475" s="540"/>
      <c r="AH475" s="540"/>
      <c r="AI475" s="540"/>
      <c r="AJ475" s="540"/>
      <c r="AK475" s="541">
        <v>0.5</v>
      </c>
      <c r="AL475" s="540"/>
      <c r="AM475" s="540"/>
      <c r="AN475" s="540"/>
      <c r="AO475" s="540"/>
      <c r="AP475" s="540"/>
      <c r="AQ475" s="214" t="s">
        <v>170</v>
      </c>
      <c r="AR475" s="214"/>
      <c r="AS475" s="214"/>
      <c r="AT475" s="214"/>
      <c r="AU475" s="230" t="s">
        <v>170</v>
      </c>
      <c r="AV475" s="92"/>
      <c r="AW475" s="92"/>
      <c r="AX475" s="93"/>
    </row>
    <row r="476" spans="1:50" ht="24" customHeight="1" x14ac:dyDescent="0.15">
      <c r="A476" s="528">
        <v>8</v>
      </c>
      <c r="B476" s="528">
        <v>1</v>
      </c>
      <c r="C476" s="540" t="s">
        <v>177</v>
      </c>
      <c r="D476" s="540"/>
      <c r="E476" s="540"/>
      <c r="F476" s="540"/>
      <c r="G476" s="540"/>
      <c r="H476" s="540"/>
      <c r="I476" s="540"/>
      <c r="J476" s="540"/>
      <c r="K476" s="540"/>
      <c r="L476" s="540"/>
      <c r="M476" s="540" t="s">
        <v>169</v>
      </c>
      <c r="N476" s="540"/>
      <c r="O476" s="540"/>
      <c r="P476" s="540"/>
      <c r="Q476" s="540"/>
      <c r="R476" s="540"/>
      <c r="S476" s="540"/>
      <c r="T476" s="540"/>
      <c r="U476" s="540"/>
      <c r="V476" s="540"/>
      <c r="W476" s="540"/>
      <c r="X476" s="540"/>
      <c r="Y476" s="540"/>
      <c r="Z476" s="540"/>
      <c r="AA476" s="540"/>
      <c r="AB476" s="540"/>
      <c r="AC476" s="540"/>
      <c r="AD476" s="540"/>
      <c r="AE476" s="540"/>
      <c r="AF476" s="540"/>
      <c r="AG476" s="540"/>
      <c r="AH476" s="540"/>
      <c r="AI476" s="540"/>
      <c r="AJ476" s="540"/>
      <c r="AK476" s="541">
        <v>0.4</v>
      </c>
      <c r="AL476" s="540"/>
      <c r="AM476" s="540"/>
      <c r="AN476" s="540"/>
      <c r="AO476" s="540"/>
      <c r="AP476" s="540"/>
      <c r="AQ476" s="214" t="s">
        <v>170</v>
      </c>
      <c r="AR476" s="214"/>
      <c r="AS476" s="214"/>
      <c r="AT476" s="214"/>
      <c r="AU476" s="230" t="s">
        <v>170</v>
      </c>
      <c r="AV476" s="92"/>
      <c r="AW476" s="92"/>
      <c r="AX476" s="93"/>
    </row>
    <row r="477" spans="1:50" ht="24" customHeight="1" x14ac:dyDescent="0.15">
      <c r="A477" s="528">
        <v>9</v>
      </c>
      <c r="B477" s="528">
        <v>1</v>
      </c>
      <c r="C477" s="540" t="s">
        <v>178</v>
      </c>
      <c r="D477" s="540"/>
      <c r="E477" s="540"/>
      <c r="F477" s="540"/>
      <c r="G477" s="540"/>
      <c r="H477" s="540"/>
      <c r="I477" s="540"/>
      <c r="J477" s="540"/>
      <c r="K477" s="540"/>
      <c r="L477" s="540"/>
      <c r="M477" s="540" t="s">
        <v>169</v>
      </c>
      <c r="N477" s="540"/>
      <c r="O477" s="540"/>
      <c r="P477" s="540"/>
      <c r="Q477" s="540"/>
      <c r="R477" s="540"/>
      <c r="S477" s="540"/>
      <c r="T477" s="540"/>
      <c r="U477" s="540"/>
      <c r="V477" s="540"/>
      <c r="W477" s="540"/>
      <c r="X477" s="540"/>
      <c r="Y477" s="540"/>
      <c r="Z477" s="540"/>
      <c r="AA477" s="540"/>
      <c r="AB477" s="540"/>
      <c r="AC477" s="540"/>
      <c r="AD477" s="540"/>
      <c r="AE477" s="540"/>
      <c r="AF477" s="540"/>
      <c r="AG477" s="540"/>
      <c r="AH477" s="540"/>
      <c r="AI477" s="540"/>
      <c r="AJ477" s="540"/>
      <c r="AK477" s="541">
        <v>0.4</v>
      </c>
      <c r="AL477" s="540"/>
      <c r="AM477" s="540"/>
      <c r="AN477" s="540"/>
      <c r="AO477" s="540"/>
      <c r="AP477" s="540"/>
      <c r="AQ477" s="214" t="s">
        <v>170</v>
      </c>
      <c r="AR477" s="214"/>
      <c r="AS477" s="214"/>
      <c r="AT477" s="214"/>
      <c r="AU477" s="230" t="s">
        <v>170</v>
      </c>
      <c r="AV477" s="92"/>
      <c r="AW477" s="92"/>
      <c r="AX477" s="93"/>
    </row>
    <row r="478" spans="1:50" ht="24" customHeight="1" x14ac:dyDescent="0.15">
      <c r="A478" s="528">
        <v>10</v>
      </c>
      <c r="B478" s="528">
        <v>1</v>
      </c>
      <c r="C478" s="540" t="s">
        <v>179</v>
      </c>
      <c r="D478" s="540"/>
      <c r="E478" s="540"/>
      <c r="F478" s="540"/>
      <c r="G478" s="540"/>
      <c r="H478" s="540"/>
      <c r="I478" s="540"/>
      <c r="J478" s="540"/>
      <c r="K478" s="540"/>
      <c r="L478" s="540"/>
      <c r="M478" s="540" t="s">
        <v>169</v>
      </c>
      <c r="N478" s="540"/>
      <c r="O478" s="540"/>
      <c r="P478" s="540"/>
      <c r="Q478" s="540"/>
      <c r="R478" s="540"/>
      <c r="S478" s="540"/>
      <c r="T478" s="540"/>
      <c r="U478" s="540"/>
      <c r="V478" s="540"/>
      <c r="W478" s="540"/>
      <c r="X478" s="540"/>
      <c r="Y478" s="540"/>
      <c r="Z478" s="540"/>
      <c r="AA478" s="540"/>
      <c r="AB478" s="540"/>
      <c r="AC478" s="540"/>
      <c r="AD478" s="540"/>
      <c r="AE478" s="540"/>
      <c r="AF478" s="540"/>
      <c r="AG478" s="540"/>
      <c r="AH478" s="540"/>
      <c r="AI478" s="540"/>
      <c r="AJ478" s="540"/>
      <c r="AK478" s="541">
        <v>0.3</v>
      </c>
      <c r="AL478" s="540"/>
      <c r="AM478" s="540"/>
      <c r="AN478" s="540"/>
      <c r="AO478" s="540"/>
      <c r="AP478" s="540"/>
      <c r="AQ478" s="214" t="s">
        <v>170</v>
      </c>
      <c r="AR478" s="214"/>
      <c r="AS478" s="214"/>
      <c r="AT478" s="214"/>
      <c r="AU478" s="230" t="s">
        <v>170</v>
      </c>
      <c r="AV478" s="92"/>
      <c r="AW478" s="92"/>
      <c r="AX478" s="93"/>
    </row>
    <row r="479" spans="1:50" ht="24" hidden="1" customHeight="1" x14ac:dyDescent="0.15">
      <c r="A479" s="23"/>
      <c r="B479" s="24"/>
      <c r="C479" s="25"/>
      <c r="D479" s="26"/>
      <c r="E479" s="26"/>
      <c r="F479" s="26"/>
      <c r="G479" s="26"/>
      <c r="H479" s="26"/>
      <c r="I479" s="26"/>
      <c r="J479" s="26"/>
      <c r="K479" s="26"/>
      <c r="L479" s="27"/>
      <c r="M479" s="25"/>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7"/>
      <c r="AK479" s="28"/>
      <c r="AL479" s="26"/>
      <c r="AM479" s="26"/>
      <c r="AN479" s="26"/>
      <c r="AO479" s="26"/>
      <c r="AP479" s="27"/>
      <c r="AQ479" s="29"/>
      <c r="AR479" s="30"/>
      <c r="AS479" s="30"/>
      <c r="AT479" s="31"/>
      <c r="AU479" s="29"/>
      <c r="AV479" s="30"/>
      <c r="AW479" s="30"/>
      <c r="AX479" s="31"/>
    </row>
    <row r="480" spans="1:50" ht="24" hidden="1" customHeight="1" x14ac:dyDescent="0.15">
      <c r="A480" s="23"/>
      <c r="B480" s="24"/>
      <c r="C480" s="25"/>
      <c r="D480" s="26"/>
      <c r="E480" s="26"/>
      <c r="F480" s="26"/>
      <c r="G480" s="26"/>
      <c r="H480" s="26"/>
      <c r="I480" s="26"/>
      <c r="J480" s="26"/>
      <c r="K480" s="26"/>
      <c r="L480" s="27"/>
      <c r="M480" s="25"/>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7"/>
      <c r="AK480" s="28"/>
      <c r="AL480" s="26"/>
      <c r="AM480" s="26"/>
      <c r="AN480" s="26"/>
      <c r="AO480" s="26"/>
      <c r="AP480" s="27"/>
      <c r="AQ480" s="29"/>
      <c r="AR480" s="30"/>
      <c r="AS480" s="30"/>
      <c r="AT480" s="31"/>
      <c r="AU480" s="29"/>
      <c r="AV480" s="30"/>
      <c r="AW480" s="30"/>
      <c r="AX480" s="31"/>
    </row>
    <row r="481" spans="1:50" ht="24" hidden="1" customHeight="1" x14ac:dyDescent="0.15">
      <c r="A481" s="23"/>
      <c r="B481" s="24"/>
      <c r="C481" s="25"/>
      <c r="D481" s="26"/>
      <c r="E481" s="26"/>
      <c r="F481" s="26"/>
      <c r="G481" s="26"/>
      <c r="H481" s="26"/>
      <c r="I481" s="26"/>
      <c r="J481" s="26"/>
      <c r="K481" s="26"/>
      <c r="L481" s="27"/>
      <c r="M481" s="25"/>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7"/>
      <c r="AK481" s="28"/>
      <c r="AL481" s="26"/>
      <c r="AM481" s="26"/>
      <c r="AN481" s="26"/>
      <c r="AO481" s="26"/>
      <c r="AP481" s="27"/>
      <c r="AQ481" s="29"/>
      <c r="AR481" s="30"/>
      <c r="AS481" s="30"/>
      <c r="AT481" s="31"/>
      <c r="AU481" s="29"/>
      <c r="AV481" s="30"/>
      <c r="AW481" s="30"/>
      <c r="AX481" s="31"/>
    </row>
    <row r="482" spans="1:50" ht="24" hidden="1" customHeight="1" x14ac:dyDescent="0.15">
      <c r="A482" s="23"/>
      <c r="B482" s="24"/>
      <c r="C482" s="25"/>
      <c r="D482" s="26"/>
      <c r="E482" s="26"/>
      <c r="F482" s="26"/>
      <c r="G482" s="26"/>
      <c r="H482" s="26"/>
      <c r="I482" s="26"/>
      <c r="J482" s="26"/>
      <c r="K482" s="26"/>
      <c r="L482" s="27"/>
      <c r="M482" s="25"/>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7"/>
      <c r="AK482" s="28"/>
      <c r="AL482" s="26"/>
      <c r="AM482" s="26"/>
      <c r="AN482" s="26"/>
      <c r="AO482" s="26"/>
      <c r="AP482" s="27"/>
      <c r="AQ482" s="29"/>
      <c r="AR482" s="30"/>
      <c r="AS482" s="30"/>
      <c r="AT482" s="31"/>
      <c r="AU482" s="29"/>
      <c r="AV482" s="30"/>
      <c r="AW482" s="30"/>
      <c r="AX482" s="31"/>
    </row>
    <row r="483" spans="1:50" ht="24" hidden="1" customHeight="1" x14ac:dyDescent="0.15">
      <c r="A483" s="23"/>
      <c r="B483" s="24"/>
      <c r="C483" s="25"/>
      <c r="D483" s="26"/>
      <c r="E483" s="26"/>
      <c r="F483" s="26"/>
      <c r="G483" s="26"/>
      <c r="H483" s="26"/>
      <c r="I483" s="26"/>
      <c r="J483" s="26"/>
      <c r="K483" s="26"/>
      <c r="L483" s="27"/>
      <c r="M483" s="25"/>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7"/>
      <c r="AK483" s="28"/>
      <c r="AL483" s="26"/>
      <c r="AM483" s="26"/>
      <c r="AN483" s="26"/>
      <c r="AO483" s="26"/>
      <c r="AP483" s="27"/>
      <c r="AQ483" s="29"/>
      <c r="AR483" s="30"/>
      <c r="AS483" s="30"/>
      <c r="AT483" s="31"/>
      <c r="AU483" s="29"/>
      <c r="AV483" s="30"/>
      <c r="AW483" s="30"/>
      <c r="AX483" s="31"/>
    </row>
    <row r="484" spans="1:50" ht="24" hidden="1" customHeight="1" x14ac:dyDescent="0.15">
      <c r="A484" s="23"/>
      <c r="B484" s="24"/>
      <c r="C484" s="25"/>
      <c r="D484" s="26"/>
      <c r="E484" s="26"/>
      <c r="F484" s="26"/>
      <c r="G484" s="26"/>
      <c r="H484" s="26"/>
      <c r="I484" s="26"/>
      <c r="J484" s="26"/>
      <c r="K484" s="26"/>
      <c r="L484" s="27"/>
      <c r="M484" s="25"/>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7"/>
      <c r="AK484" s="28"/>
      <c r="AL484" s="26"/>
      <c r="AM484" s="26"/>
      <c r="AN484" s="26"/>
      <c r="AO484" s="26"/>
      <c r="AP484" s="27"/>
      <c r="AQ484" s="29"/>
      <c r="AR484" s="30"/>
      <c r="AS484" s="30"/>
      <c r="AT484" s="31"/>
      <c r="AU484" s="29"/>
      <c r="AV484" s="30"/>
      <c r="AW484" s="30"/>
      <c r="AX484" s="31"/>
    </row>
    <row r="485" spans="1:50" ht="24" hidden="1" customHeight="1" x14ac:dyDescent="0.15">
      <c r="A485" s="23"/>
      <c r="B485" s="24"/>
      <c r="C485" s="25"/>
      <c r="D485" s="26"/>
      <c r="E485" s="26"/>
      <c r="F485" s="26"/>
      <c r="G485" s="26"/>
      <c r="H485" s="26"/>
      <c r="I485" s="26"/>
      <c r="J485" s="26"/>
      <c r="K485" s="26"/>
      <c r="L485" s="27"/>
      <c r="M485" s="25"/>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7"/>
      <c r="AK485" s="28"/>
      <c r="AL485" s="26"/>
      <c r="AM485" s="26"/>
      <c r="AN485" s="26"/>
      <c r="AO485" s="26"/>
      <c r="AP485" s="27"/>
      <c r="AQ485" s="29"/>
      <c r="AR485" s="30"/>
      <c r="AS485" s="30"/>
      <c r="AT485" s="31"/>
      <c r="AU485" s="29"/>
      <c r="AV485" s="30"/>
      <c r="AW485" s="30"/>
      <c r="AX485" s="31"/>
    </row>
    <row r="486" spans="1:50" ht="24" hidden="1" customHeight="1" x14ac:dyDescent="0.15">
      <c r="A486" s="23"/>
      <c r="B486" s="24"/>
      <c r="C486" s="25"/>
      <c r="D486" s="26"/>
      <c r="E486" s="26"/>
      <c r="F486" s="26"/>
      <c r="G486" s="26"/>
      <c r="H486" s="26"/>
      <c r="I486" s="26"/>
      <c r="J486" s="26"/>
      <c r="K486" s="26"/>
      <c r="L486" s="27"/>
      <c r="M486" s="25"/>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7"/>
      <c r="AK486" s="28"/>
      <c r="AL486" s="26"/>
      <c r="AM486" s="26"/>
      <c r="AN486" s="26"/>
      <c r="AO486" s="26"/>
      <c r="AP486" s="27"/>
      <c r="AQ486" s="29"/>
      <c r="AR486" s="30"/>
      <c r="AS486" s="30"/>
      <c r="AT486" s="31"/>
      <c r="AU486" s="29"/>
      <c r="AV486" s="30"/>
      <c r="AW486" s="30"/>
      <c r="AX486" s="31"/>
    </row>
    <row r="487" spans="1:50" ht="24" hidden="1" customHeight="1" x14ac:dyDescent="0.15">
      <c r="A487" s="23"/>
      <c r="B487" s="24"/>
      <c r="C487" s="25"/>
      <c r="D487" s="26"/>
      <c r="E487" s="26"/>
      <c r="F487" s="26"/>
      <c r="G487" s="26"/>
      <c r="H487" s="26"/>
      <c r="I487" s="26"/>
      <c r="J487" s="26"/>
      <c r="K487" s="26"/>
      <c r="L487" s="27"/>
      <c r="M487" s="25"/>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7"/>
      <c r="AK487" s="28"/>
      <c r="AL487" s="26"/>
      <c r="AM487" s="26"/>
      <c r="AN487" s="26"/>
      <c r="AO487" s="26"/>
      <c r="AP487" s="27"/>
      <c r="AQ487" s="29"/>
      <c r="AR487" s="30"/>
      <c r="AS487" s="30"/>
      <c r="AT487" s="31"/>
      <c r="AU487" s="29"/>
      <c r="AV487" s="30"/>
      <c r="AW487" s="30"/>
      <c r="AX487" s="31"/>
    </row>
    <row r="488" spans="1:50" ht="24" hidden="1" customHeight="1" x14ac:dyDescent="0.15">
      <c r="A488" s="23"/>
      <c r="B488" s="24"/>
      <c r="C488" s="25"/>
      <c r="D488" s="26"/>
      <c r="E488" s="26"/>
      <c r="F488" s="26"/>
      <c r="G488" s="26"/>
      <c r="H488" s="26"/>
      <c r="I488" s="26"/>
      <c r="J488" s="26"/>
      <c r="K488" s="26"/>
      <c r="L488" s="27"/>
      <c r="M488" s="25"/>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7"/>
      <c r="AK488" s="28"/>
      <c r="AL488" s="26"/>
      <c r="AM488" s="26"/>
      <c r="AN488" s="26"/>
      <c r="AO488" s="26"/>
      <c r="AP488" s="27"/>
      <c r="AQ488" s="29"/>
      <c r="AR488" s="30"/>
      <c r="AS488" s="30"/>
      <c r="AT488" s="31"/>
      <c r="AU488" s="29"/>
      <c r="AV488" s="30"/>
      <c r="AW488" s="30"/>
      <c r="AX488" s="31"/>
    </row>
    <row r="489" spans="1:50" ht="24" hidden="1" customHeight="1" x14ac:dyDescent="0.15">
      <c r="A489" s="23"/>
      <c r="B489" s="24"/>
      <c r="C489" s="25"/>
      <c r="D489" s="26"/>
      <c r="E489" s="26"/>
      <c r="F489" s="26"/>
      <c r="G489" s="26"/>
      <c r="H489" s="26"/>
      <c r="I489" s="26"/>
      <c r="J489" s="26"/>
      <c r="K489" s="26"/>
      <c r="L489" s="27"/>
      <c r="M489" s="25"/>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7"/>
      <c r="AK489" s="28"/>
      <c r="AL489" s="26"/>
      <c r="AM489" s="26"/>
      <c r="AN489" s="26"/>
      <c r="AO489" s="26"/>
      <c r="AP489" s="27"/>
      <c r="AQ489" s="29"/>
      <c r="AR489" s="30"/>
      <c r="AS489" s="30"/>
      <c r="AT489" s="31"/>
      <c r="AU489" s="29"/>
      <c r="AV489" s="30"/>
      <c r="AW489" s="30"/>
      <c r="AX489" s="31"/>
    </row>
    <row r="490" spans="1:50" ht="24" hidden="1" customHeight="1" x14ac:dyDescent="0.15">
      <c r="A490" s="23"/>
      <c r="B490" s="24"/>
      <c r="C490" s="25"/>
      <c r="D490" s="26"/>
      <c r="E490" s="26"/>
      <c r="F490" s="26"/>
      <c r="G490" s="26"/>
      <c r="H490" s="26"/>
      <c r="I490" s="26"/>
      <c r="J490" s="26"/>
      <c r="K490" s="26"/>
      <c r="L490" s="27"/>
      <c r="M490" s="25"/>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7"/>
      <c r="AK490" s="28"/>
      <c r="AL490" s="26"/>
      <c r="AM490" s="26"/>
      <c r="AN490" s="26"/>
      <c r="AO490" s="26"/>
      <c r="AP490" s="27"/>
      <c r="AQ490" s="29"/>
      <c r="AR490" s="30"/>
      <c r="AS490" s="30"/>
      <c r="AT490" s="31"/>
      <c r="AU490" s="29"/>
      <c r="AV490" s="30"/>
      <c r="AW490" s="30"/>
      <c r="AX490" s="31"/>
    </row>
    <row r="491" spans="1:50" ht="24" hidden="1" customHeight="1" x14ac:dyDescent="0.15">
      <c r="A491" s="23"/>
      <c r="B491" s="24"/>
      <c r="C491" s="25"/>
      <c r="D491" s="26"/>
      <c r="E491" s="26"/>
      <c r="F491" s="26"/>
      <c r="G491" s="26"/>
      <c r="H491" s="26"/>
      <c r="I491" s="26"/>
      <c r="J491" s="26"/>
      <c r="K491" s="26"/>
      <c r="L491" s="27"/>
      <c r="M491" s="25"/>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7"/>
      <c r="AK491" s="28"/>
      <c r="AL491" s="26"/>
      <c r="AM491" s="26"/>
      <c r="AN491" s="26"/>
      <c r="AO491" s="26"/>
      <c r="AP491" s="27"/>
      <c r="AQ491" s="29"/>
      <c r="AR491" s="30"/>
      <c r="AS491" s="30"/>
      <c r="AT491" s="31"/>
      <c r="AU491" s="29"/>
      <c r="AV491" s="30"/>
      <c r="AW491" s="30"/>
      <c r="AX491" s="31"/>
    </row>
    <row r="492" spans="1:50" ht="24" hidden="1" customHeight="1" x14ac:dyDescent="0.15">
      <c r="A492" s="23"/>
      <c r="B492" s="24"/>
      <c r="C492" s="25"/>
      <c r="D492" s="26"/>
      <c r="E492" s="26"/>
      <c r="F492" s="26"/>
      <c r="G492" s="26"/>
      <c r="H492" s="26"/>
      <c r="I492" s="26"/>
      <c r="J492" s="26"/>
      <c r="K492" s="26"/>
      <c r="L492" s="27"/>
      <c r="M492" s="25"/>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7"/>
      <c r="AK492" s="28"/>
      <c r="AL492" s="26"/>
      <c r="AM492" s="26"/>
      <c r="AN492" s="26"/>
      <c r="AO492" s="26"/>
      <c r="AP492" s="27"/>
      <c r="AQ492" s="29"/>
      <c r="AR492" s="30"/>
      <c r="AS492" s="30"/>
      <c r="AT492" s="31"/>
      <c r="AU492" s="29"/>
      <c r="AV492" s="30"/>
      <c r="AW492" s="30"/>
      <c r="AX492" s="31"/>
    </row>
    <row r="493" spans="1:50" ht="24" hidden="1" customHeight="1" x14ac:dyDescent="0.15">
      <c r="A493" s="23"/>
      <c r="B493" s="24"/>
      <c r="C493" s="25"/>
      <c r="D493" s="26"/>
      <c r="E493" s="26"/>
      <c r="F493" s="26"/>
      <c r="G493" s="26"/>
      <c r="H493" s="26"/>
      <c r="I493" s="26"/>
      <c r="J493" s="26"/>
      <c r="K493" s="26"/>
      <c r="L493" s="27"/>
      <c r="M493" s="25"/>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7"/>
      <c r="AK493" s="28"/>
      <c r="AL493" s="26"/>
      <c r="AM493" s="26"/>
      <c r="AN493" s="26"/>
      <c r="AO493" s="26"/>
      <c r="AP493" s="27"/>
      <c r="AQ493" s="29"/>
      <c r="AR493" s="30"/>
      <c r="AS493" s="30"/>
      <c r="AT493" s="31"/>
      <c r="AU493" s="29"/>
      <c r="AV493" s="30"/>
      <c r="AW493" s="30"/>
      <c r="AX493" s="31"/>
    </row>
    <row r="494" spans="1:50" ht="24" hidden="1" customHeight="1" x14ac:dyDescent="0.15">
      <c r="A494" s="23"/>
      <c r="B494" s="24"/>
      <c r="C494" s="25"/>
      <c r="D494" s="26"/>
      <c r="E494" s="26"/>
      <c r="F494" s="26"/>
      <c r="G494" s="26"/>
      <c r="H494" s="26"/>
      <c r="I494" s="26"/>
      <c r="J494" s="26"/>
      <c r="K494" s="26"/>
      <c r="L494" s="27"/>
      <c r="M494" s="25"/>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7"/>
      <c r="AK494" s="28"/>
      <c r="AL494" s="26"/>
      <c r="AM494" s="26"/>
      <c r="AN494" s="26"/>
      <c r="AO494" s="26"/>
      <c r="AP494" s="27"/>
      <c r="AQ494" s="29"/>
      <c r="AR494" s="30"/>
      <c r="AS494" s="30"/>
      <c r="AT494" s="31"/>
      <c r="AU494" s="29"/>
      <c r="AV494" s="30"/>
      <c r="AW494" s="30"/>
      <c r="AX494" s="31"/>
    </row>
    <row r="495" spans="1:50" ht="24" hidden="1" customHeight="1" x14ac:dyDescent="0.15">
      <c r="A495" s="23"/>
      <c r="B495" s="24"/>
      <c r="C495" s="25"/>
      <c r="D495" s="26"/>
      <c r="E495" s="26"/>
      <c r="F495" s="26"/>
      <c r="G495" s="26"/>
      <c r="H495" s="26"/>
      <c r="I495" s="26"/>
      <c r="J495" s="26"/>
      <c r="K495" s="26"/>
      <c r="L495" s="27"/>
      <c r="M495" s="25"/>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7"/>
      <c r="AK495" s="28"/>
      <c r="AL495" s="26"/>
      <c r="AM495" s="26"/>
      <c r="AN495" s="26"/>
      <c r="AO495" s="26"/>
      <c r="AP495" s="27"/>
      <c r="AQ495" s="29"/>
      <c r="AR495" s="30"/>
      <c r="AS495" s="30"/>
      <c r="AT495" s="31"/>
      <c r="AU495" s="29"/>
      <c r="AV495" s="30"/>
      <c r="AW495" s="30"/>
      <c r="AX495" s="31"/>
    </row>
    <row r="496" spans="1:50" ht="24" hidden="1" customHeight="1" x14ac:dyDescent="0.15">
      <c r="A496" s="23"/>
      <c r="B496" s="24"/>
      <c r="C496" s="25"/>
      <c r="D496" s="26"/>
      <c r="E496" s="26"/>
      <c r="F496" s="26"/>
      <c r="G496" s="26"/>
      <c r="H496" s="26"/>
      <c r="I496" s="26"/>
      <c r="J496" s="26"/>
      <c r="K496" s="26"/>
      <c r="L496" s="27"/>
      <c r="M496" s="25"/>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7"/>
      <c r="AK496" s="28"/>
      <c r="AL496" s="26"/>
      <c r="AM496" s="26"/>
      <c r="AN496" s="26"/>
      <c r="AO496" s="26"/>
      <c r="AP496" s="27"/>
      <c r="AQ496" s="29"/>
      <c r="AR496" s="30"/>
      <c r="AS496" s="30"/>
      <c r="AT496" s="31"/>
      <c r="AU496" s="29"/>
      <c r="AV496" s="30"/>
      <c r="AW496" s="30"/>
      <c r="AX496" s="31"/>
    </row>
    <row r="497" spans="1:50" ht="24" hidden="1" customHeight="1" x14ac:dyDescent="0.15">
      <c r="A497" s="23"/>
      <c r="B497" s="24"/>
      <c r="C497" s="25"/>
      <c r="D497" s="26"/>
      <c r="E497" s="26"/>
      <c r="F497" s="26"/>
      <c r="G497" s="26"/>
      <c r="H497" s="26"/>
      <c r="I497" s="26"/>
      <c r="J497" s="26"/>
      <c r="K497" s="26"/>
      <c r="L497" s="27"/>
      <c r="M497" s="25"/>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7"/>
      <c r="AK497" s="28"/>
      <c r="AL497" s="26"/>
      <c r="AM497" s="26"/>
      <c r="AN497" s="26"/>
      <c r="AO497" s="26"/>
      <c r="AP497" s="27"/>
      <c r="AQ497" s="29"/>
      <c r="AR497" s="30"/>
      <c r="AS497" s="30"/>
      <c r="AT497" s="31"/>
      <c r="AU497" s="29"/>
      <c r="AV497" s="30"/>
      <c r="AW497" s="30"/>
      <c r="AX497" s="31"/>
    </row>
    <row r="498" spans="1:50" ht="24" hidden="1" customHeight="1" x14ac:dyDescent="0.15">
      <c r="A498" s="23"/>
      <c r="B498" s="24"/>
      <c r="C498" s="25"/>
      <c r="D498" s="26"/>
      <c r="E498" s="26"/>
      <c r="F498" s="26"/>
      <c r="G498" s="26"/>
      <c r="H498" s="26"/>
      <c r="I498" s="26"/>
      <c r="J498" s="26"/>
      <c r="K498" s="26"/>
      <c r="L498" s="27"/>
      <c r="M498" s="25"/>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7"/>
      <c r="AK498" s="28"/>
      <c r="AL498" s="26"/>
      <c r="AM498" s="26"/>
      <c r="AN498" s="26"/>
      <c r="AO498" s="26"/>
      <c r="AP498" s="27"/>
      <c r="AQ498" s="29"/>
      <c r="AR498" s="30"/>
      <c r="AS498" s="30"/>
      <c r="AT498" s="31"/>
      <c r="AU498" s="29"/>
      <c r="AV498" s="30"/>
      <c r="AW498" s="30"/>
      <c r="AX498" s="31"/>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158</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528"/>
      <c r="B501" s="528"/>
      <c r="C501" s="174" t="s">
        <v>163</v>
      </c>
      <c r="D501" s="174"/>
      <c r="E501" s="174"/>
      <c r="F501" s="174"/>
      <c r="G501" s="174"/>
      <c r="H501" s="174"/>
      <c r="I501" s="174"/>
      <c r="J501" s="174"/>
      <c r="K501" s="174"/>
      <c r="L501" s="174"/>
      <c r="M501" s="174" t="s">
        <v>164</v>
      </c>
      <c r="N501" s="174"/>
      <c r="O501" s="174"/>
      <c r="P501" s="174"/>
      <c r="Q501" s="174"/>
      <c r="R501" s="174"/>
      <c r="S501" s="174"/>
      <c r="T501" s="174"/>
      <c r="U501" s="174"/>
      <c r="V501" s="174"/>
      <c r="W501" s="174"/>
      <c r="X501" s="174"/>
      <c r="Y501" s="174"/>
      <c r="Z501" s="174"/>
      <c r="AA501" s="174"/>
      <c r="AB501" s="174"/>
      <c r="AC501" s="174"/>
      <c r="AD501" s="174"/>
      <c r="AE501" s="174"/>
      <c r="AF501" s="174"/>
      <c r="AG501" s="174"/>
      <c r="AH501" s="174"/>
      <c r="AI501" s="174"/>
      <c r="AJ501" s="174"/>
      <c r="AK501" s="199" t="s">
        <v>165</v>
      </c>
      <c r="AL501" s="174"/>
      <c r="AM501" s="174"/>
      <c r="AN501" s="174"/>
      <c r="AO501" s="174"/>
      <c r="AP501" s="174"/>
      <c r="AQ501" s="174" t="s">
        <v>166</v>
      </c>
      <c r="AR501" s="174"/>
      <c r="AS501" s="174"/>
      <c r="AT501" s="174"/>
      <c r="AU501" s="83" t="s">
        <v>167</v>
      </c>
      <c r="AV501" s="84"/>
      <c r="AW501" s="84"/>
      <c r="AX501" s="529"/>
    </row>
    <row r="502" spans="1:50" ht="24" customHeight="1" x14ac:dyDescent="0.15">
      <c r="A502" s="528">
        <v>1</v>
      </c>
      <c r="B502" s="528">
        <v>1</v>
      </c>
      <c r="C502" s="540" t="s">
        <v>168</v>
      </c>
      <c r="D502" s="540"/>
      <c r="E502" s="540"/>
      <c r="F502" s="540"/>
      <c r="G502" s="540"/>
      <c r="H502" s="540"/>
      <c r="I502" s="540"/>
      <c r="J502" s="540"/>
      <c r="K502" s="540"/>
      <c r="L502" s="540"/>
      <c r="M502" s="540" t="s">
        <v>194</v>
      </c>
      <c r="N502" s="540"/>
      <c r="O502" s="540"/>
      <c r="P502" s="540"/>
      <c r="Q502" s="540"/>
      <c r="R502" s="540"/>
      <c r="S502" s="540"/>
      <c r="T502" s="540"/>
      <c r="U502" s="540"/>
      <c r="V502" s="540"/>
      <c r="W502" s="540"/>
      <c r="X502" s="540"/>
      <c r="Y502" s="540"/>
      <c r="Z502" s="540"/>
      <c r="AA502" s="540"/>
      <c r="AB502" s="540"/>
      <c r="AC502" s="540"/>
      <c r="AD502" s="540"/>
      <c r="AE502" s="540"/>
      <c r="AF502" s="540"/>
      <c r="AG502" s="540"/>
      <c r="AH502" s="540"/>
      <c r="AI502" s="540"/>
      <c r="AJ502" s="540"/>
      <c r="AK502" s="541">
        <v>11</v>
      </c>
      <c r="AL502" s="540"/>
      <c r="AM502" s="540"/>
      <c r="AN502" s="540"/>
      <c r="AO502" s="540"/>
      <c r="AP502" s="540"/>
      <c r="AQ502" s="214" t="s">
        <v>170</v>
      </c>
      <c r="AR502" s="214"/>
      <c r="AS502" s="214"/>
      <c r="AT502" s="214"/>
      <c r="AU502" s="230" t="s">
        <v>170</v>
      </c>
      <c r="AV502" s="92"/>
      <c r="AW502" s="92"/>
      <c r="AX502" s="93"/>
    </row>
    <row r="503" spans="1:50" ht="24" customHeight="1" x14ac:dyDescent="0.15">
      <c r="A503" s="528">
        <v>2</v>
      </c>
      <c r="B503" s="528">
        <v>1</v>
      </c>
      <c r="C503" s="540" t="s">
        <v>171</v>
      </c>
      <c r="D503" s="540"/>
      <c r="E503" s="540"/>
      <c r="F503" s="540"/>
      <c r="G503" s="540"/>
      <c r="H503" s="540"/>
      <c r="I503" s="540"/>
      <c r="J503" s="540"/>
      <c r="K503" s="540"/>
      <c r="L503" s="540"/>
      <c r="M503" s="540" t="s">
        <v>194</v>
      </c>
      <c r="N503" s="540"/>
      <c r="O503" s="540"/>
      <c r="P503" s="540"/>
      <c r="Q503" s="540"/>
      <c r="R503" s="540"/>
      <c r="S503" s="540"/>
      <c r="T503" s="540"/>
      <c r="U503" s="540"/>
      <c r="V503" s="540"/>
      <c r="W503" s="540"/>
      <c r="X503" s="540"/>
      <c r="Y503" s="540"/>
      <c r="Z503" s="540"/>
      <c r="AA503" s="540"/>
      <c r="AB503" s="540"/>
      <c r="AC503" s="540"/>
      <c r="AD503" s="540"/>
      <c r="AE503" s="540"/>
      <c r="AF503" s="540"/>
      <c r="AG503" s="540"/>
      <c r="AH503" s="540"/>
      <c r="AI503" s="540"/>
      <c r="AJ503" s="540"/>
      <c r="AK503" s="541">
        <v>9</v>
      </c>
      <c r="AL503" s="540"/>
      <c r="AM503" s="540"/>
      <c r="AN503" s="540"/>
      <c r="AO503" s="540"/>
      <c r="AP503" s="540"/>
      <c r="AQ503" s="214" t="s">
        <v>170</v>
      </c>
      <c r="AR503" s="214"/>
      <c r="AS503" s="214"/>
      <c r="AT503" s="214"/>
      <c r="AU503" s="230" t="s">
        <v>170</v>
      </c>
      <c r="AV503" s="92"/>
      <c r="AW503" s="92"/>
      <c r="AX503" s="93"/>
    </row>
    <row r="504" spans="1:50" ht="24" customHeight="1" x14ac:dyDescent="0.15">
      <c r="A504" s="528">
        <v>3</v>
      </c>
      <c r="B504" s="528">
        <v>1</v>
      </c>
      <c r="C504" s="540" t="s">
        <v>172</v>
      </c>
      <c r="D504" s="540"/>
      <c r="E504" s="540"/>
      <c r="F504" s="540"/>
      <c r="G504" s="540"/>
      <c r="H504" s="540"/>
      <c r="I504" s="540"/>
      <c r="J504" s="540"/>
      <c r="K504" s="540"/>
      <c r="L504" s="540"/>
      <c r="M504" s="540" t="s">
        <v>194</v>
      </c>
      <c r="N504" s="540"/>
      <c r="O504" s="540"/>
      <c r="P504" s="540"/>
      <c r="Q504" s="540"/>
      <c r="R504" s="540"/>
      <c r="S504" s="540"/>
      <c r="T504" s="540"/>
      <c r="U504" s="540"/>
      <c r="V504" s="540"/>
      <c r="W504" s="540"/>
      <c r="X504" s="540"/>
      <c r="Y504" s="540"/>
      <c r="Z504" s="540"/>
      <c r="AA504" s="540"/>
      <c r="AB504" s="540"/>
      <c r="AC504" s="540"/>
      <c r="AD504" s="540"/>
      <c r="AE504" s="540"/>
      <c r="AF504" s="540"/>
      <c r="AG504" s="540"/>
      <c r="AH504" s="540"/>
      <c r="AI504" s="540"/>
      <c r="AJ504" s="540"/>
      <c r="AK504" s="541">
        <v>9</v>
      </c>
      <c r="AL504" s="540"/>
      <c r="AM504" s="540"/>
      <c r="AN504" s="540"/>
      <c r="AO504" s="540"/>
      <c r="AP504" s="540"/>
      <c r="AQ504" s="214" t="s">
        <v>170</v>
      </c>
      <c r="AR504" s="214"/>
      <c r="AS504" s="214"/>
      <c r="AT504" s="214"/>
      <c r="AU504" s="230" t="s">
        <v>170</v>
      </c>
      <c r="AV504" s="92"/>
      <c r="AW504" s="92"/>
      <c r="AX504" s="93"/>
    </row>
    <row r="505" spans="1:50" ht="24" customHeight="1" x14ac:dyDescent="0.15">
      <c r="A505" s="528">
        <v>4</v>
      </c>
      <c r="B505" s="528">
        <v>1</v>
      </c>
      <c r="C505" s="540" t="s">
        <v>173</v>
      </c>
      <c r="D505" s="540"/>
      <c r="E505" s="540"/>
      <c r="F505" s="540"/>
      <c r="G505" s="540"/>
      <c r="H505" s="540"/>
      <c r="I505" s="540"/>
      <c r="J505" s="540"/>
      <c r="K505" s="540"/>
      <c r="L505" s="540"/>
      <c r="M505" s="540" t="s">
        <v>194</v>
      </c>
      <c r="N505" s="540"/>
      <c r="O505" s="540"/>
      <c r="P505" s="540"/>
      <c r="Q505" s="540"/>
      <c r="R505" s="540"/>
      <c r="S505" s="540"/>
      <c r="T505" s="540"/>
      <c r="U505" s="540"/>
      <c r="V505" s="540"/>
      <c r="W505" s="540"/>
      <c r="X505" s="540"/>
      <c r="Y505" s="540"/>
      <c r="Z505" s="540"/>
      <c r="AA505" s="540"/>
      <c r="AB505" s="540"/>
      <c r="AC505" s="540"/>
      <c r="AD505" s="540"/>
      <c r="AE505" s="540"/>
      <c r="AF505" s="540"/>
      <c r="AG505" s="540"/>
      <c r="AH505" s="540"/>
      <c r="AI505" s="540"/>
      <c r="AJ505" s="540"/>
      <c r="AK505" s="541">
        <v>9</v>
      </c>
      <c r="AL505" s="540"/>
      <c r="AM505" s="540"/>
      <c r="AN505" s="540"/>
      <c r="AO505" s="540"/>
      <c r="AP505" s="540"/>
      <c r="AQ505" s="214" t="s">
        <v>170</v>
      </c>
      <c r="AR505" s="214"/>
      <c r="AS505" s="214"/>
      <c r="AT505" s="214"/>
      <c r="AU505" s="230" t="s">
        <v>170</v>
      </c>
      <c r="AV505" s="92"/>
      <c r="AW505" s="92"/>
      <c r="AX505" s="93"/>
    </row>
    <row r="506" spans="1:50" ht="24" customHeight="1" x14ac:dyDescent="0.15">
      <c r="A506" s="528">
        <v>5</v>
      </c>
      <c r="B506" s="528">
        <v>1</v>
      </c>
      <c r="C506" s="540" t="s">
        <v>174</v>
      </c>
      <c r="D506" s="540"/>
      <c r="E506" s="540"/>
      <c r="F506" s="540"/>
      <c r="G506" s="540"/>
      <c r="H506" s="540"/>
      <c r="I506" s="540"/>
      <c r="J506" s="540"/>
      <c r="K506" s="540"/>
      <c r="L506" s="540"/>
      <c r="M506" s="540" t="s">
        <v>194</v>
      </c>
      <c r="N506" s="540"/>
      <c r="O506" s="540"/>
      <c r="P506" s="540"/>
      <c r="Q506" s="540"/>
      <c r="R506" s="540"/>
      <c r="S506" s="540"/>
      <c r="T506" s="540"/>
      <c r="U506" s="540"/>
      <c r="V506" s="540"/>
      <c r="W506" s="540"/>
      <c r="X506" s="540"/>
      <c r="Y506" s="540"/>
      <c r="Z506" s="540"/>
      <c r="AA506" s="540"/>
      <c r="AB506" s="540"/>
      <c r="AC506" s="540"/>
      <c r="AD506" s="540"/>
      <c r="AE506" s="540"/>
      <c r="AF506" s="540"/>
      <c r="AG506" s="540"/>
      <c r="AH506" s="540"/>
      <c r="AI506" s="540"/>
      <c r="AJ506" s="540"/>
      <c r="AK506" s="541">
        <v>7</v>
      </c>
      <c r="AL506" s="540"/>
      <c r="AM506" s="540"/>
      <c r="AN506" s="540"/>
      <c r="AO506" s="540"/>
      <c r="AP506" s="540"/>
      <c r="AQ506" s="214" t="s">
        <v>170</v>
      </c>
      <c r="AR506" s="214"/>
      <c r="AS506" s="214"/>
      <c r="AT506" s="214"/>
      <c r="AU506" s="230" t="s">
        <v>170</v>
      </c>
      <c r="AV506" s="92"/>
      <c r="AW506" s="92"/>
      <c r="AX506" s="93"/>
    </row>
    <row r="507" spans="1:50" ht="24" customHeight="1" x14ac:dyDescent="0.15">
      <c r="A507" s="528">
        <v>6</v>
      </c>
      <c r="B507" s="528">
        <v>1</v>
      </c>
      <c r="C507" s="540" t="s">
        <v>175</v>
      </c>
      <c r="D507" s="540"/>
      <c r="E507" s="540"/>
      <c r="F507" s="540"/>
      <c r="G507" s="540"/>
      <c r="H507" s="540"/>
      <c r="I507" s="540"/>
      <c r="J507" s="540"/>
      <c r="K507" s="540"/>
      <c r="L507" s="540"/>
      <c r="M507" s="540" t="s">
        <v>194</v>
      </c>
      <c r="N507" s="540"/>
      <c r="O507" s="540"/>
      <c r="P507" s="540"/>
      <c r="Q507" s="540"/>
      <c r="R507" s="540"/>
      <c r="S507" s="540"/>
      <c r="T507" s="540"/>
      <c r="U507" s="540"/>
      <c r="V507" s="540"/>
      <c r="W507" s="540"/>
      <c r="X507" s="540"/>
      <c r="Y507" s="540"/>
      <c r="Z507" s="540"/>
      <c r="AA507" s="540"/>
      <c r="AB507" s="540"/>
      <c r="AC507" s="540"/>
      <c r="AD507" s="540"/>
      <c r="AE507" s="540"/>
      <c r="AF507" s="540"/>
      <c r="AG507" s="540"/>
      <c r="AH507" s="540"/>
      <c r="AI507" s="540"/>
      <c r="AJ507" s="540"/>
      <c r="AK507" s="541">
        <v>7</v>
      </c>
      <c r="AL507" s="540"/>
      <c r="AM507" s="540"/>
      <c r="AN507" s="540"/>
      <c r="AO507" s="540"/>
      <c r="AP507" s="540"/>
      <c r="AQ507" s="214" t="s">
        <v>170</v>
      </c>
      <c r="AR507" s="214"/>
      <c r="AS507" s="214"/>
      <c r="AT507" s="214"/>
      <c r="AU507" s="230" t="s">
        <v>170</v>
      </c>
      <c r="AV507" s="92"/>
      <c r="AW507" s="92"/>
      <c r="AX507" s="93"/>
    </row>
    <row r="508" spans="1:50" ht="24" customHeight="1" x14ac:dyDescent="0.15">
      <c r="A508" s="528">
        <v>7</v>
      </c>
      <c r="B508" s="528">
        <v>1</v>
      </c>
      <c r="C508" s="540" t="s">
        <v>176</v>
      </c>
      <c r="D508" s="540"/>
      <c r="E508" s="540"/>
      <c r="F508" s="540"/>
      <c r="G508" s="540"/>
      <c r="H508" s="540"/>
      <c r="I508" s="540"/>
      <c r="J508" s="540"/>
      <c r="K508" s="540"/>
      <c r="L508" s="540"/>
      <c r="M508" s="540" t="s">
        <v>194</v>
      </c>
      <c r="N508" s="540"/>
      <c r="O508" s="540"/>
      <c r="P508" s="540"/>
      <c r="Q508" s="540"/>
      <c r="R508" s="540"/>
      <c r="S508" s="540"/>
      <c r="T508" s="540"/>
      <c r="U508" s="540"/>
      <c r="V508" s="540"/>
      <c r="W508" s="540"/>
      <c r="X508" s="540"/>
      <c r="Y508" s="540"/>
      <c r="Z508" s="540"/>
      <c r="AA508" s="540"/>
      <c r="AB508" s="540"/>
      <c r="AC508" s="540"/>
      <c r="AD508" s="540"/>
      <c r="AE508" s="540"/>
      <c r="AF508" s="540"/>
      <c r="AG508" s="540"/>
      <c r="AH508" s="540"/>
      <c r="AI508" s="540"/>
      <c r="AJ508" s="540"/>
      <c r="AK508" s="541">
        <v>7</v>
      </c>
      <c r="AL508" s="540"/>
      <c r="AM508" s="540"/>
      <c r="AN508" s="540"/>
      <c r="AO508" s="540"/>
      <c r="AP508" s="540"/>
      <c r="AQ508" s="214" t="s">
        <v>170</v>
      </c>
      <c r="AR508" s="214"/>
      <c r="AS508" s="214"/>
      <c r="AT508" s="214"/>
      <c r="AU508" s="230" t="s">
        <v>170</v>
      </c>
      <c r="AV508" s="92"/>
      <c r="AW508" s="92"/>
      <c r="AX508" s="93"/>
    </row>
    <row r="509" spans="1:50" ht="24" customHeight="1" x14ac:dyDescent="0.15">
      <c r="A509" s="528">
        <v>8</v>
      </c>
      <c r="B509" s="528">
        <v>1</v>
      </c>
      <c r="C509" s="540" t="s">
        <v>195</v>
      </c>
      <c r="D509" s="540"/>
      <c r="E509" s="540"/>
      <c r="F509" s="540"/>
      <c r="G509" s="540"/>
      <c r="H509" s="540"/>
      <c r="I509" s="540"/>
      <c r="J509" s="540"/>
      <c r="K509" s="540"/>
      <c r="L509" s="540"/>
      <c r="M509" s="540" t="s">
        <v>194</v>
      </c>
      <c r="N509" s="540"/>
      <c r="O509" s="540"/>
      <c r="P509" s="540"/>
      <c r="Q509" s="540"/>
      <c r="R509" s="540"/>
      <c r="S509" s="540"/>
      <c r="T509" s="540"/>
      <c r="U509" s="540"/>
      <c r="V509" s="540"/>
      <c r="W509" s="540"/>
      <c r="X509" s="540"/>
      <c r="Y509" s="540"/>
      <c r="Z509" s="540"/>
      <c r="AA509" s="540"/>
      <c r="AB509" s="540"/>
      <c r="AC509" s="540"/>
      <c r="AD509" s="540"/>
      <c r="AE509" s="540"/>
      <c r="AF509" s="540"/>
      <c r="AG509" s="540"/>
      <c r="AH509" s="540"/>
      <c r="AI509" s="540"/>
      <c r="AJ509" s="540"/>
      <c r="AK509" s="541">
        <v>7</v>
      </c>
      <c r="AL509" s="540"/>
      <c r="AM509" s="540"/>
      <c r="AN509" s="540"/>
      <c r="AO509" s="540"/>
      <c r="AP509" s="540"/>
      <c r="AQ509" s="214" t="s">
        <v>170</v>
      </c>
      <c r="AR509" s="214"/>
      <c r="AS509" s="214"/>
      <c r="AT509" s="214"/>
      <c r="AU509" s="230" t="s">
        <v>170</v>
      </c>
      <c r="AV509" s="92"/>
      <c r="AW509" s="92"/>
      <c r="AX509" s="93"/>
    </row>
    <row r="510" spans="1:50" ht="24" customHeight="1" x14ac:dyDescent="0.15">
      <c r="A510" s="528">
        <v>9</v>
      </c>
      <c r="B510" s="528">
        <v>1</v>
      </c>
      <c r="C510" s="540" t="s">
        <v>177</v>
      </c>
      <c r="D510" s="540"/>
      <c r="E510" s="540"/>
      <c r="F510" s="540"/>
      <c r="G510" s="540"/>
      <c r="H510" s="540"/>
      <c r="I510" s="540"/>
      <c r="J510" s="540"/>
      <c r="K510" s="540"/>
      <c r="L510" s="540"/>
      <c r="M510" s="540" t="s">
        <v>194</v>
      </c>
      <c r="N510" s="540"/>
      <c r="O510" s="540"/>
      <c r="P510" s="540"/>
      <c r="Q510" s="540"/>
      <c r="R510" s="540"/>
      <c r="S510" s="540"/>
      <c r="T510" s="540"/>
      <c r="U510" s="540"/>
      <c r="V510" s="540"/>
      <c r="W510" s="540"/>
      <c r="X510" s="540"/>
      <c r="Y510" s="540"/>
      <c r="Z510" s="540"/>
      <c r="AA510" s="540"/>
      <c r="AB510" s="540"/>
      <c r="AC510" s="540"/>
      <c r="AD510" s="540"/>
      <c r="AE510" s="540"/>
      <c r="AF510" s="540"/>
      <c r="AG510" s="540"/>
      <c r="AH510" s="540"/>
      <c r="AI510" s="540"/>
      <c r="AJ510" s="540"/>
      <c r="AK510" s="541">
        <v>6</v>
      </c>
      <c r="AL510" s="540"/>
      <c r="AM510" s="540"/>
      <c r="AN510" s="540"/>
      <c r="AO510" s="540"/>
      <c r="AP510" s="540"/>
      <c r="AQ510" s="214" t="s">
        <v>170</v>
      </c>
      <c r="AR510" s="214"/>
      <c r="AS510" s="214"/>
      <c r="AT510" s="214"/>
      <c r="AU510" s="230" t="s">
        <v>170</v>
      </c>
      <c r="AV510" s="92"/>
      <c r="AW510" s="92"/>
      <c r="AX510" s="93"/>
    </row>
    <row r="511" spans="1:50" ht="24" customHeight="1" x14ac:dyDescent="0.15">
      <c r="A511" s="528">
        <v>10</v>
      </c>
      <c r="B511" s="528">
        <v>1</v>
      </c>
      <c r="C511" s="540" t="s">
        <v>178</v>
      </c>
      <c r="D511" s="540"/>
      <c r="E511" s="540"/>
      <c r="F511" s="540"/>
      <c r="G511" s="540"/>
      <c r="H511" s="540"/>
      <c r="I511" s="540"/>
      <c r="J511" s="540"/>
      <c r="K511" s="540"/>
      <c r="L511" s="540"/>
      <c r="M511" s="540" t="s">
        <v>194</v>
      </c>
      <c r="N511" s="540"/>
      <c r="O511" s="540"/>
      <c r="P511" s="540"/>
      <c r="Q511" s="540"/>
      <c r="R511" s="540"/>
      <c r="S511" s="540"/>
      <c r="T511" s="540"/>
      <c r="U511" s="540"/>
      <c r="V511" s="540"/>
      <c r="W511" s="540"/>
      <c r="X511" s="540"/>
      <c r="Y511" s="540"/>
      <c r="Z511" s="540"/>
      <c r="AA511" s="540"/>
      <c r="AB511" s="540"/>
      <c r="AC511" s="540"/>
      <c r="AD511" s="540"/>
      <c r="AE511" s="540"/>
      <c r="AF511" s="540"/>
      <c r="AG511" s="540"/>
      <c r="AH511" s="540"/>
      <c r="AI511" s="540"/>
      <c r="AJ511" s="540"/>
      <c r="AK511" s="541">
        <v>6</v>
      </c>
      <c r="AL511" s="540"/>
      <c r="AM511" s="540"/>
      <c r="AN511" s="540"/>
      <c r="AO511" s="540"/>
      <c r="AP511" s="540"/>
      <c r="AQ511" s="214" t="s">
        <v>170</v>
      </c>
      <c r="AR511" s="214"/>
      <c r="AS511" s="214"/>
      <c r="AT511" s="214"/>
      <c r="AU511" s="230" t="s">
        <v>170</v>
      </c>
      <c r="AV511" s="92"/>
      <c r="AW511" s="92"/>
      <c r="AX511" s="93"/>
    </row>
    <row r="512" spans="1:50" ht="24" hidden="1" customHeight="1" x14ac:dyDescent="0.15">
      <c r="A512" s="23"/>
      <c r="B512" s="24"/>
      <c r="C512" s="25"/>
      <c r="D512" s="26"/>
      <c r="E512" s="26"/>
      <c r="F512" s="26"/>
      <c r="G512" s="26"/>
      <c r="H512" s="26"/>
      <c r="I512" s="26"/>
      <c r="J512" s="26"/>
      <c r="K512" s="26"/>
      <c r="L512" s="27"/>
      <c r="M512" s="25"/>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7"/>
      <c r="AK512" s="28"/>
      <c r="AL512" s="26"/>
      <c r="AM512" s="26"/>
      <c r="AN512" s="26"/>
      <c r="AO512" s="26"/>
      <c r="AP512" s="27"/>
      <c r="AQ512" s="29"/>
      <c r="AR512" s="30"/>
      <c r="AS512" s="30"/>
      <c r="AT512" s="31"/>
      <c r="AU512" s="29"/>
      <c r="AV512" s="30"/>
      <c r="AW512" s="30"/>
      <c r="AX512" s="31"/>
    </row>
    <row r="513" spans="1:50" ht="24" hidden="1" customHeight="1" x14ac:dyDescent="0.15">
      <c r="A513" s="23"/>
      <c r="B513" s="24"/>
      <c r="C513" s="25"/>
      <c r="D513" s="26"/>
      <c r="E513" s="26"/>
      <c r="F513" s="26"/>
      <c r="G513" s="26"/>
      <c r="H513" s="26"/>
      <c r="I513" s="26"/>
      <c r="J513" s="26"/>
      <c r="K513" s="26"/>
      <c r="L513" s="27"/>
      <c r="M513" s="25"/>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7"/>
      <c r="AK513" s="28"/>
      <c r="AL513" s="26"/>
      <c r="AM513" s="26"/>
      <c r="AN513" s="26"/>
      <c r="AO513" s="26"/>
      <c r="AP513" s="27"/>
      <c r="AQ513" s="29"/>
      <c r="AR513" s="30"/>
      <c r="AS513" s="30"/>
      <c r="AT513" s="31"/>
      <c r="AU513" s="29"/>
      <c r="AV513" s="30"/>
      <c r="AW513" s="30"/>
      <c r="AX513" s="31"/>
    </row>
    <row r="514" spans="1:50" ht="24" hidden="1" customHeight="1" x14ac:dyDescent="0.15">
      <c r="A514" s="23"/>
      <c r="B514" s="24"/>
      <c r="C514" s="25"/>
      <c r="D514" s="26"/>
      <c r="E514" s="26"/>
      <c r="F514" s="26"/>
      <c r="G514" s="26"/>
      <c r="H514" s="26"/>
      <c r="I514" s="26"/>
      <c r="J514" s="26"/>
      <c r="K514" s="26"/>
      <c r="L514" s="27"/>
      <c r="M514" s="25"/>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7"/>
      <c r="AK514" s="28"/>
      <c r="AL514" s="26"/>
      <c r="AM514" s="26"/>
      <c r="AN514" s="26"/>
      <c r="AO514" s="26"/>
      <c r="AP514" s="27"/>
      <c r="AQ514" s="29"/>
      <c r="AR514" s="30"/>
      <c r="AS514" s="30"/>
      <c r="AT514" s="31"/>
      <c r="AU514" s="29"/>
      <c r="AV514" s="30"/>
      <c r="AW514" s="30"/>
      <c r="AX514" s="31"/>
    </row>
    <row r="515" spans="1:50" ht="24" hidden="1" customHeight="1" x14ac:dyDescent="0.15">
      <c r="A515" s="23"/>
      <c r="B515" s="24"/>
      <c r="C515" s="25"/>
      <c r="D515" s="26"/>
      <c r="E515" s="26"/>
      <c r="F515" s="26"/>
      <c r="G515" s="26"/>
      <c r="H515" s="26"/>
      <c r="I515" s="26"/>
      <c r="J515" s="26"/>
      <c r="K515" s="26"/>
      <c r="L515" s="27"/>
      <c r="M515" s="25"/>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7"/>
      <c r="AK515" s="28"/>
      <c r="AL515" s="26"/>
      <c r="AM515" s="26"/>
      <c r="AN515" s="26"/>
      <c r="AO515" s="26"/>
      <c r="AP515" s="27"/>
      <c r="AQ515" s="29"/>
      <c r="AR515" s="30"/>
      <c r="AS515" s="30"/>
      <c r="AT515" s="31"/>
      <c r="AU515" s="29"/>
      <c r="AV515" s="30"/>
      <c r="AW515" s="30"/>
      <c r="AX515" s="31"/>
    </row>
    <row r="516" spans="1:50" ht="24" hidden="1" customHeight="1" x14ac:dyDescent="0.15">
      <c r="A516" s="23"/>
      <c r="B516" s="24"/>
      <c r="C516" s="25"/>
      <c r="D516" s="26"/>
      <c r="E516" s="26"/>
      <c r="F516" s="26"/>
      <c r="G516" s="26"/>
      <c r="H516" s="26"/>
      <c r="I516" s="26"/>
      <c r="J516" s="26"/>
      <c r="K516" s="26"/>
      <c r="L516" s="27"/>
      <c r="M516" s="25"/>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7"/>
      <c r="AK516" s="28"/>
      <c r="AL516" s="26"/>
      <c r="AM516" s="26"/>
      <c r="AN516" s="26"/>
      <c r="AO516" s="26"/>
      <c r="AP516" s="27"/>
      <c r="AQ516" s="29"/>
      <c r="AR516" s="30"/>
      <c r="AS516" s="30"/>
      <c r="AT516" s="31"/>
      <c r="AU516" s="29"/>
      <c r="AV516" s="30"/>
      <c r="AW516" s="30"/>
      <c r="AX516" s="31"/>
    </row>
    <row r="517" spans="1:50" ht="24" hidden="1" customHeight="1" x14ac:dyDescent="0.15">
      <c r="A517" s="23"/>
      <c r="B517" s="24"/>
      <c r="C517" s="25"/>
      <c r="D517" s="26"/>
      <c r="E517" s="26"/>
      <c r="F517" s="26"/>
      <c r="G517" s="26"/>
      <c r="H517" s="26"/>
      <c r="I517" s="26"/>
      <c r="J517" s="26"/>
      <c r="K517" s="26"/>
      <c r="L517" s="27"/>
      <c r="M517" s="25"/>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7"/>
      <c r="AK517" s="28"/>
      <c r="AL517" s="26"/>
      <c r="AM517" s="26"/>
      <c r="AN517" s="26"/>
      <c r="AO517" s="26"/>
      <c r="AP517" s="27"/>
      <c r="AQ517" s="29"/>
      <c r="AR517" s="30"/>
      <c r="AS517" s="30"/>
      <c r="AT517" s="31"/>
      <c r="AU517" s="29"/>
      <c r="AV517" s="30"/>
      <c r="AW517" s="30"/>
      <c r="AX517" s="31"/>
    </row>
    <row r="518" spans="1:50" ht="24" hidden="1" customHeight="1" x14ac:dyDescent="0.15">
      <c r="A518" s="23"/>
      <c r="B518" s="24"/>
      <c r="C518" s="25"/>
      <c r="D518" s="26"/>
      <c r="E518" s="26"/>
      <c r="F518" s="26"/>
      <c r="G518" s="26"/>
      <c r="H518" s="26"/>
      <c r="I518" s="26"/>
      <c r="J518" s="26"/>
      <c r="K518" s="26"/>
      <c r="L518" s="27"/>
      <c r="M518" s="25"/>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7"/>
      <c r="AK518" s="28"/>
      <c r="AL518" s="26"/>
      <c r="AM518" s="26"/>
      <c r="AN518" s="26"/>
      <c r="AO518" s="26"/>
      <c r="AP518" s="27"/>
      <c r="AQ518" s="29"/>
      <c r="AR518" s="30"/>
      <c r="AS518" s="30"/>
      <c r="AT518" s="31"/>
      <c r="AU518" s="29"/>
      <c r="AV518" s="30"/>
      <c r="AW518" s="30"/>
      <c r="AX518" s="31"/>
    </row>
    <row r="519" spans="1:50" ht="24" hidden="1" customHeight="1" x14ac:dyDescent="0.15">
      <c r="A519" s="23"/>
      <c r="B519" s="24"/>
      <c r="C519" s="25"/>
      <c r="D519" s="26"/>
      <c r="E519" s="26"/>
      <c r="F519" s="26"/>
      <c r="G519" s="26"/>
      <c r="H519" s="26"/>
      <c r="I519" s="26"/>
      <c r="J519" s="26"/>
      <c r="K519" s="26"/>
      <c r="L519" s="27"/>
      <c r="M519" s="25"/>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7"/>
      <c r="AK519" s="28"/>
      <c r="AL519" s="26"/>
      <c r="AM519" s="26"/>
      <c r="AN519" s="26"/>
      <c r="AO519" s="26"/>
      <c r="AP519" s="27"/>
      <c r="AQ519" s="29"/>
      <c r="AR519" s="30"/>
      <c r="AS519" s="30"/>
      <c r="AT519" s="31"/>
      <c r="AU519" s="29"/>
      <c r="AV519" s="30"/>
      <c r="AW519" s="30"/>
      <c r="AX519" s="31"/>
    </row>
    <row r="520" spans="1:50" ht="24" hidden="1" customHeight="1" x14ac:dyDescent="0.15">
      <c r="A520" s="23"/>
      <c r="B520" s="24"/>
      <c r="C520" s="25"/>
      <c r="D520" s="26"/>
      <c r="E520" s="26"/>
      <c r="F520" s="26"/>
      <c r="G520" s="26"/>
      <c r="H520" s="26"/>
      <c r="I520" s="26"/>
      <c r="J520" s="26"/>
      <c r="K520" s="26"/>
      <c r="L520" s="27"/>
      <c r="M520" s="25"/>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7"/>
      <c r="AK520" s="28"/>
      <c r="AL520" s="26"/>
      <c r="AM520" s="26"/>
      <c r="AN520" s="26"/>
      <c r="AO520" s="26"/>
      <c r="AP520" s="27"/>
      <c r="AQ520" s="29"/>
      <c r="AR520" s="30"/>
      <c r="AS520" s="30"/>
      <c r="AT520" s="31"/>
      <c r="AU520" s="29"/>
      <c r="AV520" s="30"/>
      <c r="AW520" s="30"/>
      <c r="AX520" s="31"/>
    </row>
    <row r="521" spans="1:50" ht="24" hidden="1" customHeight="1" x14ac:dyDescent="0.15">
      <c r="A521" s="23"/>
      <c r="B521" s="24"/>
      <c r="C521" s="25"/>
      <c r="D521" s="26"/>
      <c r="E521" s="26"/>
      <c r="F521" s="26"/>
      <c r="G521" s="26"/>
      <c r="H521" s="26"/>
      <c r="I521" s="26"/>
      <c r="J521" s="26"/>
      <c r="K521" s="26"/>
      <c r="L521" s="27"/>
      <c r="M521" s="25"/>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7"/>
      <c r="AK521" s="28"/>
      <c r="AL521" s="26"/>
      <c r="AM521" s="26"/>
      <c r="AN521" s="26"/>
      <c r="AO521" s="26"/>
      <c r="AP521" s="27"/>
      <c r="AQ521" s="29"/>
      <c r="AR521" s="30"/>
      <c r="AS521" s="30"/>
      <c r="AT521" s="31"/>
      <c r="AU521" s="29"/>
      <c r="AV521" s="30"/>
      <c r="AW521" s="30"/>
      <c r="AX521" s="31"/>
    </row>
    <row r="522" spans="1:50" ht="24" hidden="1" customHeight="1" x14ac:dyDescent="0.15">
      <c r="A522" s="23"/>
      <c r="B522" s="24"/>
      <c r="C522" s="25"/>
      <c r="D522" s="26"/>
      <c r="E522" s="26"/>
      <c r="F522" s="26"/>
      <c r="G522" s="26"/>
      <c r="H522" s="26"/>
      <c r="I522" s="26"/>
      <c r="J522" s="26"/>
      <c r="K522" s="26"/>
      <c r="L522" s="27"/>
      <c r="M522" s="25"/>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7"/>
      <c r="AK522" s="28"/>
      <c r="AL522" s="26"/>
      <c r="AM522" s="26"/>
      <c r="AN522" s="26"/>
      <c r="AO522" s="26"/>
      <c r="AP522" s="27"/>
      <c r="AQ522" s="29"/>
      <c r="AR522" s="30"/>
      <c r="AS522" s="30"/>
      <c r="AT522" s="31"/>
      <c r="AU522" s="29"/>
      <c r="AV522" s="30"/>
      <c r="AW522" s="30"/>
      <c r="AX522" s="31"/>
    </row>
    <row r="523" spans="1:50" ht="24" hidden="1" customHeight="1" x14ac:dyDescent="0.15">
      <c r="A523" s="23"/>
      <c r="B523" s="24"/>
      <c r="C523" s="25"/>
      <c r="D523" s="26"/>
      <c r="E523" s="26"/>
      <c r="F523" s="26"/>
      <c r="G523" s="26"/>
      <c r="H523" s="26"/>
      <c r="I523" s="26"/>
      <c r="J523" s="26"/>
      <c r="K523" s="26"/>
      <c r="L523" s="27"/>
      <c r="M523" s="25"/>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7"/>
      <c r="AK523" s="28"/>
      <c r="AL523" s="26"/>
      <c r="AM523" s="26"/>
      <c r="AN523" s="26"/>
      <c r="AO523" s="26"/>
      <c r="AP523" s="27"/>
      <c r="AQ523" s="29"/>
      <c r="AR523" s="30"/>
      <c r="AS523" s="30"/>
      <c r="AT523" s="31"/>
      <c r="AU523" s="29"/>
      <c r="AV523" s="30"/>
      <c r="AW523" s="30"/>
      <c r="AX523" s="31"/>
    </row>
    <row r="524" spans="1:50" ht="24" hidden="1" customHeight="1" x14ac:dyDescent="0.15">
      <c r="A524" s="23"/>
      <c r="B524" s="24"/>
      <c r="C524" s="25"/>
      <c r="D524" s="26"/>
      <c r="E524" s="26"/>
      <c r="F524" s="26"/>
      <c r="G524" s="26"/>
      <c r="H524" s="26"/>
      <c r="I524" s="26"/>
      <c r="J524" s="26"/>
      <c r="K524" s="26"/>
      <c r="L524" s="27"/>
      <c r="M524" s="25"/>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7"/>
      <c r="AK524" s="28"/>
      <c r="AL524" s="26"/>
      <c r="AM524" s="26"/>
      <c r="AN524" s="26"/>
      <c r="AO524" s="26"/>
      <c r="AP524" s="27"/>
      <c r="AQ524" s="29"/>
      <c r="AR524" s="30"/>
      <c r="AS524" s="30"/>
      <c r="AT524" s="31"/>
      <c r="AU524" s="29"/>
      <c r="AV524" s="30"/>
      <c r="AW524" s="30"/>
      <c r="AX524" s="31"/>
    </row>
    <row r="525" spans="1:50" ht="24" hidden="1" customHeight="1" x14ac:dyDescent="0.15">
      <c r="A525" s="23"/>
      <c r="B525" s="24"/>
      <c r="C525" s="25"/>
      <c r="D525" s="26"/>
      <c r="E525" s="26"/>
      <c r="F525" s="26"/>
      <c r="G525" s="26"/>
      <c r="H525" s="26"/>
      <c r="I525" s="26"/>
      <c r="J525" s="26"/>
      <c r="K525" s="26"/>
      <c r="L525" s="27"/>
      <c r="M525" s="25"/>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7"/>
      <c r="AK525" s="28"/>
      <c r="AL525" s="26"/>
      <c r="AM525" s="26"/>
      <c r="AN525" s="26"/>
      <c r="AO525" s="26"/>
      <c r="AP525" s="27"/>
      <c r="AQ525" s="29"/>
      <c r="AR525" s="30"/>
      <c r="AS525" s="30"/>
      <c r="AT525" s="31"/>
      <c r="AU525" s="29"/>
      <c r="AV525" s="30"/>
      <c r="AW525" s="30"/>
      <c r="AX525" s="31"/>
    </row>
    <row r="526" spans="1:50" ht="24" hidden="1" customHeight="1" x14ac:dyDescent="0.15">
      <c r="A526" s="23"/>
      <c r="B526" s="24"/>
      <c r="C526" s="25"/>
      <c r="D526" s="26"/>
      <c r="E526" s="26"/>
      <c r="F526" s="26"/>
      <c r="G526" s="26"/>
      <c r="H526" s="26"/>
      <c r="I526" s="26"/>
      <c r="J526" s="26"/>
      <c r="K526" s="26"/>
      <c r="L526" s="27"/>
      <c r="M526" s="25"/>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7"/>
      <c r="AK526" s="28"/>
      <c r="AL526" s="26"/>
      <c r="AM526" s="26"/>
      <c r="AN526" s="26"/>
      <c r="AO526" s="26"/>
      <c r="AP526" s="27"/>
      <c r="AQ526" s="29"/>
      <c r="AR526" s="30"/>
      <c r="AS526" s="30"/>
      <c r="AT526" s="31"/>
      <c r="AU526" s="29"/>
      <c r="AV526" s="30"/>
      <c r="AW526" s="30"/>
      <c r="AX526" s="31"/>
    </row>
    <row r="527" spans="1:50" ht="24" hidden="1" customHeight="1" x14ac:dyDescent="0.15">
      <c r="A527" s="23"/>
      <c r="B527" s="24"/>
      <c r="C527" s="25"/>
      <c r="D527" s="26"/>
      <c r="E527" s="26"/>
      <c r="F527" s="26"/>
      <c r="G527" s="26"/>
      <c r="H527" s="26"/>
      <c r="I527" s="26"/>
      <c r="J527" s="26"/>
      <c r="K527" s="26"/>
      <c r="L527" s="27"/>
      <c r="M527" s="25"/>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7"/>
      <c r="AK527" s="28"/>
      <c r="AL527" s="26"/>
      <c r="AM527" s="26"/>
      <c r="AN527" s="26"/>
      <c r="AO527" s="26"/>
      <c r="AP527" s="27"/>
      <c r="AQ527" s="29"/>
      <c r="AR527" s="30"/>
      <c r="AS527" s="30"/>
      <c r="AT527" s="31"/>
      <c r="AU527" s="29"/>
      <c r="AV527" s="30"/>
      <c r="AW527" s="30"/>
      <c r="AX527" s="31"/>
    </row>
    <row r="528" spans="1:50" ht="24" hidden="1" customHeight="1" x14ac:dyDescent="0.15">
      <c r="A528" s="23"/>
      <c r="B528" s="24"/>
      <c r="C528" s="25"/>
      <c r="D528" s="26"/>
      <c r="E528" s="26"/>
      <c r="F528" s="26"/>
      <c r="G528" s="26"/>
      <c r="H528" s="26"/>
      <c r="I528" s="26"/>
      <c r="J528" s="26"/>
      <c r="K528" s="26"/>
      <c r="L528" s="27"/>
      <c r="M528" s="25"/>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7"/>
      <c r="AK528" s="28"/>
      <c r="AL528" s="26"/>
      <c r="AM528" s="26"/>
      <c r="AN528" s="26"/>
      <c r="AO528" s="26"/>
      <c r="AP528" s="27"/>
      <c r="AQ528" s="29"/>
      <c r="AR528" s="30"/>
      <c r="AS528" s="30"/>
      <c r="AT528" s="31"/>
      <c r="AU528" s="29"/>
      <c r="AV528" s="30"/>
      <c r="AW528" s="30"/>
      <c r="AX528" s="31"/>
    </row>
    <row r="529" spans="1:50" ht="24" hidden="1" customHeight="1" x14ac:dyDescent="0.15">
      <c r="A529" s="23"/>
      <c r="B529" s="24"/>
      <c r="C529" s="25"/>
      <c r="D529" s="26"/>
      <c r="E529" s="26"/>
      <c r="F529" s="26"/>
      <c r="G529" s="26"/>
      <c r="H529" s="26"/>
      <c r="I529" s="26"/>
      <c r="J529" s="26"/>
      <c r="K529" s="26"/>
      <c r="L529" s="27"/>
      <c r="M529" s="25"/>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7"/>
      <c r="AK529" s="28"/>
      <c r="AL529" s="26"/>
      <c r="AM529" s="26"/>
      <c r="AN529" s="26"/>
      <c r="AO529" s="26"/>
      <c r="AP529" s="27"/>
      <c r="AQ529" s="29"/>
      <c r="AR529" s="30"/>
      <c r="AS529" s="30"/>
      <c r="AT529" s="31"/>
      <c r="AU529" s="29"/>
      <c r="AV529" s="30"/>
      <c r="AW529" s="30"/>
      <c r="AX529" s="31"/>
    </row>
    <row r="530" spans="1:50" ht="24" hidden="1" customHeight="1" x14ac:dyDescent="0.15">
      <c r="A530" s="23"/>
      <c r="B530" s="24"/>
      <c r="C530" s="25"/>
      <c r="D530" s="26"/>
      <c r="E530" s="26"/>
      <c r="F530" s="26"/>
      <c r="G530" s="26"/>
      <c r="H530" s="26"/>
      <c r="I530" s="26"/>
      <c r="J530" s="26"/>
      <c r="K530" s="26"/>
      <c r="L530" s="27"/>
      <c r="M530" s="25"/>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7"/>
      <c r="AK530" s="28"/>
      <c r="AL530" s="26"/>
      <c r="AM530" s="26"/>
      <c r="AN530" s="26"/>
      <c r="AO530" s="26"/>
      <c r="AP530" s="27"/>
      <c r="AQ530" s="29"/>
      <c r="AR530" s="30"/>
      <c r="AS530" s="30"/>
      <c r="AT530" s="31"/>
      <c r="AU530" s="29"/>
      <c r="AV530" s="30"/>
      <c r="AW530" s="30"/>
      <c r="AX530" s="31"/>
    </row>
    <row r="531" spans="1:50" ht="24" hidden="1" customHeight="1" x14ac:dyDescent="0.15">
      <c r="A531" s="23"/>
      <c r="B531" s="24"/>
      <c r="C531" s="25"/>
      <c r="D531" s="26"/>
      <c r="E531" s="26"/>
      <c r="F531" s="26"/>
      <c r="G531" s="26"/>
      <c r="H531" s="26"/>
      <c r="I531" s="26"/>
      <c r="J531" s="26"/>
      <c r="K531" s="26"/>
      <c r="L531" s="27"/>
      <c r="M531" s="25"/>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7"/>
      <c r="AK531" s="28"/>
      <c r="AL531" s="26"/>
      <c r="AM531" s="26"/>
      <c r="AN531" s="26"/>
      <c r="AO531" s="26"/>
      <c r="AP531" s="27"/>
      <c r="AQ531" s="29"/>
      <c r="AR531" s="30"/>
      <c r="AS531" s="30"/>
      <c r="AT531" s="31"/>
      <c r="AU531" s="29"/>
      <c r="AV531" s="30"/>
      <c r="AW531" s="30"/>
      <c r="AX531" s="31"/>
    </row>
    <row r="532" spans="1:50" s="34" customFormat="1" x14ac:dyDescent="0.1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3"/>
      <c r="AL532" s="32"/>
      <c r="AM532" s="32"/>
      <c r="AN532" s="32"/>
      <c r="AO532" s="32"/>
      <c r="AP532" s="32"/>
      <c r="AQ532" s="32"/>
      <c r="AR532" s="32"/>
      <c r="AS532" s="32"/>
      <c r="AT532" s="32"/>
      <c r="AU532" s="32"/>
      <c r="AV532" s="32"/>
      <c r="AW532" s="32"/>
      <c r="AX532" s="32"/>
    </row>
    <row r="533" spans="1:50" x14ac:dyDescent="0.15">
      <c r="A533" s="21"/>
      <c r="B533" s="21" t="s">
        <v>196</v>
      </c>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row>
    <row r="534" spans="1:50" ht="24" customHeight="1" x14ac:dyDescent="0.15">
      <c r="A534" s="528"/>
      <c r="B534" s="528"/>
      <c r="C534" s="174" t="s">
        <v>163</v>
      </c>
      <c r="D534" s="174"/>
      <c r="E534" s="174"/>
      <c r="F534" s="174"/>
      <c r="G534" s="174"/>
      <c r="H534" s="174"/>
      <c r="I534" s="174"/>
      <c r="J534" s="174"/>
      <c r="K534" s="174"/>
      <c r="L534" s="174"/>
      <c r="M534" s="174" t="s">
        <v>164</v>
      </c>
      <c r="N534" s="174"/>
      <c r="O534" s="174"/>
      <c r="P534" s="174"/>
      <c r="Q534" s="174"/>
      <c r="R534" s="174"/>
      <c r="S534" s="174"/>
      <c r="T534" s="174"/>
      <c r="U534" s="174"/>
      <c r="V534" s="174"/>
      <c r="W534" s="174"/>
      <c r="X534" s="174"/>
      <c r="Y534" s="174"/>
      <c r="Z534" s="174"/>
      <c r="AA534" s="174"/>
      <c r="AB534" s="174"/>
      <c r="AC534" s="174"/>
      <c r="AD534" s="174"/>
      <c r="AE534" s="174"/>
      <c r="AF534" s="174"/>
      <c r="AG534" s="174"/>
      <c r="AH534" s="174"/>
      <c r="AI534" s="174"/>
      <c r="AJ534" s="174"/>
      <c r="AK534" s="199" t="s">
        <v>165</v>
      </c>
      <c r="AL534" s="174"/>
      <c r="AM534" s="174"/>
      <c r="AN534" s="174"/>
      <c r="AO534" s="174"/>
      <c r="AP534" s="174"/>
      <c r="AQ534" s="174" t="s">
        <v>166</v>
      </c>
      <c r="AR534" s="174"/>
      <c r="AS534" s="174"/>
      <c r="AT534" s="174"/>
      <c r="AU534" s="83" t="s">
        <v>167</v>
      </c>
      <c r="AV534" s="84"/>
      <c r="AW534" s="84"/>
      <c r="AX534" s="529"/>
    </row>
    <row r="535" spans="1:50" ht="24" customHeight="1" x14ac:dyDescent="0.15">
      <c r="A535" s="528">
        <v>1</v>
      </c>
      <c r="B535" s="528">
        <v>1</v>
      </c>
      <c r="C535" s="540" t="s">
        <v>197</v>
      </c>
      <c r="D535" s="540"/>
      <c r="E535" s="540"/>
      <c r="F535" s="540"/>
      <c r="G535" s="540"/>
      <c r="H535" s="540"/>
      <c r="I535" s="540"/>
      <c r="J535" s="540"/>
      <c r="K535" s="540"/>
      <c r="L535" s="540"/>
      <c r="M535" s="540" t="s">
        <v>198</v>
      </c>
      <c r="N535" s="540"/>
      <c r="O535" s="540"/>
      <c r="P535" s="540"/>
      <c r="Q535" s="540"/>
      <c r="R535" s="540"/>
      <c r="S535" s="540"/>
      <c r="T535" s="540"/>
      <c r="U535" s="540"/>
      <c r="V535" s="540"/>
      <c r="W535" s="540"/>
      <c r="X535" s="540"/>
      <c r="Y535" s="540"/>
      <c r="Z535" s="540"/>
      <c r="AA535" s="540"/>
      <c r="AB535" s="540"/>
      <c r="AC535" s="540"/>
      <c r="AD535" s="540"/>
      <c r="AE535" s="540"/>
      <c r="AF535" s="540"/>
      <c r="AG535" s="540"/>
      <c r="AH535" s="540"/>
      <c r="AI535" s="540"/>
      <c r="AJ535" s="540"/>
      <c r="AK535" s="541">
        <v>2</v>
      </c>
      <c r="AL535" s="540"/>
      <c r="AM535" s="540"/>
      <c r="AN535" s="540"/>
      <c r="AO535" s="540"/>
      <c r="AP535" s="540"/>
      <c r="AQ535" s="214" t="s">
        <v>170</v>
      </c>
      <c r="AR535" s="214"/>
      <c r="AS535" s="214"/>
      <c r="AT535" s="214"/>
      <c r="AU535" s="230" t="s">
        <v>170</v>
      </c>
      <c r="AV535" s="92"/>
      <c r="AW535" s="92"/>
      <c r="AX535" s="93"/>
    </row>
    <row r="536" spans="1:50" ht="24" customHeight="1" x14ac:dyDescent="0.15">
      <c r="A536" s="528">
        <v>2</v>
      </c>
      <c r="B536" s="528">
        <v>1</v>
      </c>
      <c r="C536" s="540" t="s">
        <v>168</v>
      </c>
      <c r="D536" s="540"/>
      <c r="E536" s="540"/>
      <c r="F536" s="540"/>
      <c r="G536" s="540"/>
      <c r="H536" s="540"/>
      <c r="I536" s="540"/>
      <c r="J536" s="540"/>
      <c r="K536" s="540"/>
      <c r="L536" s="540"/>
      <c r="M536" s="540" t="s">
        <v>198</v>
      </c>
      <c r="N536" s="540"/>
      <c r="O536" s="540"/>
      <c r="P536" s="540"/>
      <c r="Q536" s="540"/>
      <c r="R536" s="540"/>
      <c r="S536" s="540"/>
      <c r="T536" s="540"/>
      <c r="U536" s="540"/>
      <c r="V536" s="540"/>
      <c r="W536" s="540"/>
      <c r="X536" s="540"/>
      <c r="Y536" s="540"/>
      <c r="Z536" s="540"/>
      <c r="AA536" s="540"/>
      <c r="AB536" s="540"/>
      <c r="AC536" s="540"/>
      <c r="AD536" s="540"/>
      <c r="AE536" s="540"/>
      <c r="AF536" s="540"/>
      <c r="AG536" s="540"/>
      <c r="AH536" s="540"/>
      <c r="AI536" s="540"/>
      <c r="AJ536" s="540"/>
      <c r="AK536" s="541">
        <v>0.9</v>
      </c>
      <c r="AL536" s="540"/>
      <c r="AM536" s="540"/>
      <c r="AN536" s="540"/>
      <c r="AO536" s="540"/>
      <c r="AP536" s="540"/>
      <c r="AQ536" s="214" t="s">
        <v>170</v>
      </c>
      <c r="AR536" s="214"/>
      <c r="AS536" s="214"/>
      <c r="AT536" s="214"/>
      <c r="AU536" s="230" t="s">
        <v>170</v>
      </c>
      <c r="AV536" s="92"/>
      <c r="AW536" s="92"/>
      <c r="AX536" s="93"/>
    </row>
    <row r="537" spans="1:50" ht="24" customHeight="1" x14ac:dyDescent="0.15">
      <c r="A537" s="528">
        <v>3</v>
      </c>
      <c r="B537" s="528">
        <v>1</v>
      </c>
      <c r="C537" s="540" t="s">
        <v>171</v>
      </c>
      <c r="D537" s="540"/>
      <c r="E537" s="540"/>
      <c r="F537" s="540"/>
      <c r="G537" s="540"/>
      <c r="H537" s="540"/>
      <c r="I537" s="540"/>
      <c r="J537" s="540"/>
      <c r="K537" s="540"/>
      <c r="L537" s="540"/>
      <c r="M537" s="540" t="s">
        <v>198</v>
      </c>
      <c r="N537" s="540"/>
      <c r="O537" s="540"/>
      <c r="P537" s="540"/>
      <c r="Q537" s="540"/>
      <c r="R537" s="540"/>
      <c r="S537" s="540"/>
      <c r="T537" s="540"/>
      <c r="U537" s="540"/>
      <c r="V537" s="540"/>
      <c r="W537" s="540"/>
      <c r="X537" s="540"/>
      <c r="Y537" s="540"/>
      <c r="Z537" s="540"/>
      <c r="AA537" s="540"/>
      <c r="AB537" s="540"/>
      <c r="AC537" s="540"/>
      <c r="AD537" s="540"/>
      <c r="AE537" s="540"/>
      <c r="AF537" s="540"/>
      <c r="AG537" s="540"/>
      <c r="AH537" s="540"/>
      <c r="AI537" s="540"/>
      <c r="AJ537" s="540"/>
      <c r="AK537" s="541">
        <v>0.9</v>
      </c>
      <c r="AL537" s="540"/>
      <c r="AM537" s="540"/>
      <c r="AN537" s="540"/>
      <c r="AO537" s="540"/>
      <c r="AP537" s="540"/>
      <c r="AQ537" s="214" t="s">
        <v>170</v>
      </c>
      <c r="AR537" s="214"/>
      <c r="AS537" s="214"/>
      <c r="AT537" s="214"/>
      <c r="AU537" s="230" t="s">
        <v>170</v>
      </c>
      <c r="AV537" s="92"/>
      <c r="AW537" s="92"/>
      <c r="AX537" s="93"/>
    </row>
    <row r="538" spans="1:50" ht="24" customHeight="1" x14ac:dyDescent="0.15">
      <c r="A538" s="528">
        <v>4</v>
      </c>
      <c r="B538" s="528">
        <v>1</v>
      </c>
      <c r="C538" s="540" t="s">
        <v>172</v>
      </c>
      <c r="D538" s="540"/>
      <c r="E538" s="540"/>
      <c r="F538" s="540"/>
      <c r="G538" s="540"/>
      <c r="H538" s="540"/>
      <c r="I538" s="540"/>
      <c r="J538" s="540"/>
      <c r="K538" s="540"/>
      <c r="L538" s="540"/>
      <c r="M538" s="540" t="s">
        <v>198</v>
      </c>
      <c r="N538" s="540"/>
      <c r="O538" s="540"/>
      <c r="P538" s="540"/>
      <c r="Q538" s="540"/>
      <c r="R538" s="540"/>
      <c r="S538" s="540"/>
      <c r="T538" s="540"/>
      <c r="U538" s="540"/>
      <c r="V538" s="540"/>
      <c r="W538" s="540"/>
      <c r="X538" s="540"/>
      <c r="Y538" s="540"/>
      <c r="Z538" s="540"/>
      <c r="AA538" s="540"/>
      <c r="AB538" s="540"/>
      <c r="AC538" s="540"/>
      <c r="AD538" s="540"/>
      <c r="AE538" s="540"/>
      <c r="AF538" s="540"/>
      <c r="AG538" s="540"/>
      <c r="AH538" s="540"/>
      <c r="AI538" s="540"/>
      <c r="AJ538" s="540"/>
      <c r="AK538" s="541">
        <v>0.7</v>
      </c>
      <c r="AL538" s="540"/>
      <c r="AM538" s="540"/>
      <c r="AN538" s="540"/>
      <c r="AO538" s="540"/>
      <c r="AP538" s="540"/>
      <c r="AQ538" s="214" t="s">
        <v>170</v>
      </c>
      <c r="AR538" s="214"/>
      <c r="AS538" s="214"/>
      <c r="AT538" s="214"/>
      <c r="AU538" s="230" t="s">
        <v>170</v>
      </c>
      <c r="AV538" s="92"/>
      <c r="AW538" s="92"/>
      <c r="AX538" s="93"/>
    </row>
    <row r="539" spans="1:50" ht="24" customHeight="1" x14ac:dyDescent="0.15">
      <c r="A539" s="528">
        <v>5</v>
      </c>
      <c r="B539" s="528">
        <v>1</v>
      </c>
      <c r="C539" s="540" t="s">
        <v>173</v>
      </c>
      <c r="D539" s="540"/>
      <c r="E539" s="540"/>
      <c r="F539" s="540"/>
      <c r="G539" s="540"/>
      <c r="H539" s="540"/>
      <c r="I539" s="540"/>
      <c r="J539" s="540"/>
      <c r="K539" s="540"/>
      <c r="L539" s="540"/>
      <c r="M539" s="540" t="s">
        <v>198</v>
      </c>
      <c r="N539" s="540"/>
      <c r="O539" s="540"/>
      <c r="P539" s="540"/>
      <c r="Q539" s="540"/>
      <c r="R539" s="540"/>
      <c r="S539" s="540"/>
      <c r="T539" s="540"/>
      <c r="U539" s="540"/>
      <c r="V539" s="540"/>
      <c r="W539" s="540"/>
      <c r="X539" s="540"/>
      <c r="Y539" s="540"/>
      <c r="Z539" s="540"/>
      <c r="AA539" s="540"/>
      <c r="AB539" s="540"/>
      <c r="AC539" s="540"/>
      <c r="AD539" s="540"/>
      <c r="AE539" s="540"/>
      <c r="AF539" s="540"/>
      <c r="AG539" s="540"/>
      <c r="AH539" s="540"/>
      <c r="AI539" s="540"/>
      <c r="AJ539" s="540"/>
      <c r="AK539" s="541">
        <v>0.7</v>
      </c>
      <c r="AL539" s="540"/>
      <c r="AM539" s="540"/>
      <c r="AN539" s="540"/>
      <c r="AO539" s="540"/>
      <c r="AP539" s="540"/>
      <c r="AQ539" s="214" t="s">
        <v>170</v>
      </c>
      <c r="AR539" s="214"/>
      <c r="AS539" s="214"/>
      <c r="AT539" s="214"/>
      <c r="AU539" s="230" t="s">
        <v>170</v>
      </c>
      <c r="AV539" s="92"/>
      <c r="AW539" s="92"/>
      <c r="AX539" s="93"/>
    </row>
    <row r="540" spans="1:50" ht="24" customHeight="1" x14ac:dyDescent="0.15">
      <c r="A540" s="528">
        <v>6</v>
      </c>
      <c r="B540" s="528">
        <v>1</v>
      </c>
      <c r="C540" s="540" t="s">
        <v>174</v>
      </c>
      <c r="D540" s="540"/>
      <c r="E540" s="540"/>
      <c r="F540" s="540"/>
      <c r="G540" s="540"/>
      <c r="H540" s="540"/>
      <c r="I540" s="540"/>
      <c r="J540" s="540"/>
      <c r="K540" s="540"/>
      <c r="L540" s="540"/>
      <c r="M540" s="540" t="s">
        <v>198</v>
      </c>
      <c r="N540" s="540"/>
      <c r="O540" s="540"/>
      <c r="P540" s="540"/>
      <c r="Q540" s="540"/>
      <c r="R540" s="540"/>
      <c r="S540" s="540"/>
      <c r="T540" s="540"/>
      <c r="U540" s="540"/>
      <c r="V540" s="540"/>
      <c r="W540" s="540"/>
      <c r="X540" s="540"/>
      <c r="Y540" s="540"/>
      <c r="Z540" s="540"/>
      <c r="AA540" s="540"/>
      <c r="AB540" s="540"/>
      <c r="AC540" s="540"/>
      <c r="AD540" s="540"/>
      <c r="AE540" s="540"/>
      <c r="AF540" s="540"/>
      <c r="AG540" s="540"/>
      <c r="AH540" s="540"/>
      <c r="AI540" s="540"/>
      <c r="AJ540" s="540"/>
      <c r="AK540" s="541">
        <v>0.7</v>
      </c>
      <c r="AL540" s="540"/>
      <c r="AM540" s="540"/>
      <c r="AN540" s="540"/>
      <c r="AO540" s="540"/>
      <c r="AP540" s="540"/>
      <c r="AQ540" s="214" t="s">
        <v>170</v>
      </c>
      <c r="AR540" s="214"/>
      <c r="AS540" s="214"/>
      <c r="AT540" s="214"/>
      <c r="AU540" s="230" t="s">
        <v>170</v>
      </c>
      <c r="AV540" s="92"/>
      <c r="AW540" s="92"/>
      <c r="AX540" s="93"/>
    </row>
    <row r="541" spans="1:50" ht="24" customHeight="1" x14ac:dyDescent="0.15">
      <c r="A541" s="528">
        <v>7</v>
      </c>
      <c r="B541" s="528">
        <v>1</v>
      </c>
      <c r="C541" s="540" t="s">
        <v>175</v>
      </c>
      <c r="D541" s="540"/>
      <c r="E541" s="540"/>
      <c r="F541" s="540"/>
      <c r="G541" s="540"/>
      <c r="H541" s="540"/>
      <c r="I541" s="540"/>
      <c r="J541" s="540"/>
      <c r="K541" s="540"/>
      <c r="L541" s="540"/>
      <c r="M541" s="540" t="s">
        <v>198</v>
      </c>
      <c r="N541" s="540"/>
      <c r="O541" s="540"/>
      <c r="P541" s="540"/>
      <c r="Q541" s="540"/>
      <c r="R541" s="540"/>
      <c r="S541" s="540"/>
      <c r="T541" s="540"/>
      <c r="U541" s="540"/>
      <c r="V541" s="540"/>
      <c r="W541" s="540"/>
      <c r="X541" s="540"/>
      <c r="Y541" s="540"/>
      <c r="Z541" s="540"/>
      <c r="AA541" s="540"/>
      <c r="AB541" s="540"/>
      <c r="AC541" s="540"/>
      <c r="AD541" s="540"/>
      <c r="AE541" s="540"/>
      <c r="AF541" s="540"/>
      <c r="AG541" s="540"/>
      <c r="AH541" s="540"/>
      <c r="AI541" s="540"/>
      <c r="AJ541" s="540"/>
      <c r="AK541" s="541">
        <v>0.7</v>
      </c>
      <c r="AL541" s="540"/>
      <c r="AM541" s="540"/>
      <c r="AN541" s="540"/>
      <c r="AO541" s="540"/>
      <c r="AP541" s="540"/>
      <c r="AQ541" s="214" t="s">
        <v>170</v>
      </c>
      <c r="AR541" s="214"/>
      <c r="AS541" s="214"/>
      <c r="AT541" s="214"/>
      <c r="AU541" s="230" t="s">
        <v>170</v>
      </c>
      <c r="AV541" s="92"/>
      <c r="AW541" s="92"/>
      <c r="AX541" s="93"/>
    </row>
    <row r="542" spans="1:50" ht="24" customHeight="1" x14ac:dyDescent="0.15">
      <c r="A542" s="528">
        <v>8</v>
      </c>
      <c r="B542" s="528">
        <v>1</v>
      </c>
      <c r="C542" s="540" t="s">
        <v>176</v>
      </c>
      <c r="D542" s="540"/>
      <c r="E542" s="540"/>
      <c r="F542" s="540"/>
      <c r="G542" s="540"/>
      <c r="H542" s="540"/>
      <c r="I542" s="540"/>
      <c r="J542" s="540"/>
      <c r="K542" s="540"/>
      <c r="L542" s="540"/>
      <c r="M542" s="540" t="s">
        <v>198</v>
      </c>
      <c r="N542" s="540"/>
      <c r="O542" s="540"/>
      <c r="P542" s="540"/>
      <c r="Q542" s="540"/>
      <c r="R542" s="540"/>
      <c r="S542" s="540"/>
      <c r="T542" s="540"/>
      <c r="U542" s="540"/>
      <c r="V542" s="540"/>
      <c r="W542" s="540"/>
      <c r="X542" s="540"/>
      <c r="Y542" s="540"/>
      <c r="Z542" s="540"/>
      <c r="AA542" s="540"/>
      <c r="AB542" s="540"/>
      <c r="AC542" s="540"/>
      <c r="AD542" s="540"/>
      <c r="AE542" s="540"/>
      <c r="AF542" s="540"/>
      <c r="AG542" s="540"/>
      <c r="AH542" s="540"/>
      <c r="AI542" s="540"/>
      <c r="AJ542" s="540"/>
      <c r="AK542" s="541">
        <v>0.6</v>
      </c>
      <c r="AL542" s="540"/>
      <c r="AM542" s="540"/>
      <c r="AN542" s="540"/>
      <c r="AO542" s="540"/>
      <c r="AP542" s="540"/>
      <c r="AQ542" s="214" t="s">
        <v>170</v>
      </c>
      <c r="AR542" s="214"/>
      <c r="AS542" s="214"/>
      <c r="AT542" s="214"/>
      <c r="AU542" s="230" t="s">
        <v>170</v>
      </c>
      <c r="AV542" s="92"/>
      <c r="AW542" s="92"/>
      <c r="AX542" s="93"/>
    </row>
    <row r="543" spans="1:50" ht="24" customHeight="1" x14ac:dyDescent="0.15">
      <c r="A543" s="528">
        <v>9</v>
      </c>
      <c r="B543" s="528">
        <v>1</v>
      </c>
      <c r="C543" s="540" t="s">
        <v>177</v>
      </c>
      <c r="D543" s="540"/>
      <c r="E543" s="540"/>
      <c r="F543" s="540"/>
      <c r="G543" s="540"/>
      <c r="H543" s="540"/>
      <c r="I543" s="540"/>
      <c r="J543" s="540"/>
      <c r="K543" s="540"/>
      <c r="L543" s="540"/>
      <c r="M543" s="540" t="s">
        <v>198</v>
      </c>
      <c r="N543" s="540"/>
      <c r="O543" s="540"/>
      <c r="P543" s="540"/>
      <c r="Q543" s="540"/>
      <c r="R543" s="540"/>
      <c r="S543" s="540"/>
      <c r="T543" s="540"/>
      <c r="U543" s="540"/>
      <c r="V543" s="540"/>
      <c r="W543" s="540"/>
      <c r="X543" s="540"/>
      <c r="Y543" s="540"/>
      <c r="Z543" s="540"/>
      <c r="AA543" s="540"/>
      <c r="AB543" s="540"/>
      <c r="AC543" s="540"/>
      <c r="AD543" s="540"/>
      <c r="AE543" s="540"/>
      <c r="AF543" s="540"/>
      <c r="AG543" s="540"/>
      <c r="AH543" s="540"/>
      <c r="AI543" s="540"/>
      <c r="AJ543" s="540"/>
      <c r="AK543" s="541">
        <v>0.6</v>
      </c>
      <c r="AL543" s="540"/>
      <c r="AM543" s="540"/>
      <c r="AN543" s="540"/>
      <c r="AO543" s="540"/>
      <c r="AP543" s="540"/>
      <c r="AQ543" s="214" t="s">
        <v>170</v>
      </c>
      <c r="AR543" s="214"/>
      <c r="AS543" s="214"/>
      <c r="AT543" s="214"/>
      <c r="AU543" s="230" t="s">
        <v>170</v>
      </c>
      <c r="AV543" s="92"/>
      <c r="AW543" s="92"/>
      <c r="AX543" s="93"/>
    </row>
    <row r="544" spans="1:50" ht="24" customHeight="1" x14ac:dyDescent="0.15">
      <c r="A544" s="528">
        <v>10</v>
      </c>
      <c r="B544" s="528">
        <v>1</v>
      </c>
      <c r="C544" s="540" t="s">
        <v>178</v>
      </c>
      <c r="D544" s="540"/>
      <c r="E544" s="540"/>
      <c r="F544" s="540"/>
      <c r="G544" s="540"/>
      <c r="H544" s="540"/>
      <c r="I544" s="540"/>
      <c r="J544" s="540"/>
      <c r="K544" s="540"/>
      <c r="L544" s="540"/>
      <c r="M544" s="540" t="s">
        <v>198</v>
      </c>
      <c r="N544" s="540"/>
      <c r="O544" s="540"/>
      <c r="P544" s="540"/>
      <c r="Q544" s="540"/>
      <c r="R544" s="540"/>
      <c r="S544" s="540"/>
      <c r="T544" s="540"/>
      <c r="U544" s="540"/>
      <c r="V544" s="540"/>
      <c r="W544" s="540"/>
      <c r="X544" s="540"/>
      <c r="Y544" s="540"/>
      <c r="Z544" s="540"/>
      <c r="AA544" s="540"/>
      <c r="AB544" s="540"/>
      <c r="AC544" s="540"/>
      <c r="AD544" s="540"/>
      <c r="AE544" s="540"/>
      <c r="AF544" s="540"/>
      <c r="AG544" s="540"/>
      <c r="AH544" s="540"/>
      <c r="AI544" s="540"/>
      <c r="AJ544" s="540"/>
      <c r="AK544" s="541">
        <v>0.6</v>
      </c>
      <c r="AL544" s="540"/>
      <c r="AM544" s="540"/>
      <c r="AN544" s="540"/>
      <c r="AO544" s="540"/>
      <c r="AP544" s="540"/>
      <c r="AQ544" s="214" t="s">
        <v>170</v>
      </c>
      <c r="AR544" s="214"/>
      <c r="AS544" s="214"/>
      <c r="AT544" s="214"/>
      <c r="AU544" s="230" t="s">
        <v>170</v>
      </c>
      <c r="AV544" s="92"/>
      <c r="AW544" s="92"/>
      <c r="AX544" s="93"/>
    </row>
    <row r="545" spans="1:50" ht="24" hidden="1" customHeight="1" x14ac:dyDescent="0.15">
      <c r="A545" s="23"/>
      <c r="B545" s="24"/>
      <c r="C545" s="25"/>
      <c r="D545" s="26"/>
      <c r="E545" s="26"/>
      <c r="F545" s="26"/>
      <c r="G545" s="26"/>
      <c r="H545" s="26"/>
      <c r="I545" s="26"/>
      <c r="J545" s="26"/>
      <c r="K545" s="26"/>
      <c r="L545" s="27"/>
      <c r="M545" s="25"/>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7"/>
      <c r="AK545" s="28"/>
      <c r="AL545" s="26"/>
      <c r="AM545" s="26"/>
      <c r="AN545" s="26"/>
      <c r="AO545" s="26"/>
      <c r="AP545" s="27"/>
      <c r="AQ545" s="29"/>
      <c r="AR545" s="30"/>
      <c r="AS545" s="30"/>
      <c r="AT545" s="31"/>
      <c r="AU545" s="29"/>
      <c r="AV545" s="30"/>
      <c r="AW545" s="30"/>
      <c r="AX545" s="31"/>
    </row>
    <row r="546" spans="1:50" ht="24" hidden="1" customHeight="1" x14ac:dyDescent="0.15">
      <c r="A546" s="23"/>
      <c r="B546" s="24"/>
      <c r="C546" s="25"/>
      <c r="D546" s="26"/>
      <c r="E546" s="26"/>
      <c r="F546" s="26"/>
      <c r="G546" s="26"/>
      <c r="H546" s="26"/>
      <c r="I546" s="26"/>
      <c r="J546" s="26"/>
      <c r="K546" s="26"/>
      <c r="L546" s="27"/>
      <c r="M546" s="25"/>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7"/>
      <c r="AK546" s="28"/>
      <c r="AL546" s="26"/>
      <c r="AM546" s="26"/>
      <c r="AN546" s="26"/>
      <c r="AO546" s="26"/>
      <c r="AP546" s="27"/>
      <c r="AQ546" s="29"/>
      <c r="AR546" s="30"/>
      <c r="AS546" s="30"/>
      <c r="AT546" s="31"/>
      <c r="AU546" s="29"/>
      <c r="AV546" s="30"/>
      <c r="AW546" s="30"/>
      <c r="AX546" s="31"/>
    </row>
    <row r="547" spans="1:50" ht="24" hidden="1" customHeight="1" x14ac:dyDescent="0.15">
      <c r="A547" s="23"/>
      <c r="B547" s="24"/>
      <c r="C547" s="25"/>
      <c r="D547" s="26"/>
      <c r="E547" s="26"/>
      <c r="F547" s="26"/>
      <c r="G547" s="26"/>
      <c r="H547" s="26"/>
      <c r="I547" s="26"/>
      <c r="J547" s="26"/>
      <c r="K547" s="26"/>
      <c r="L547" s="27"/>
      <c r="M547" s="25"/>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7"/>
      <c r="AK547" s="28"/>
      <c r="AL547" s="26"/>
      <c r="AM547" s="26"/>
      <c r="AN547" s="26"/>
      <c r="AO547" s="26"/>
      <c r="AP547" s="27"/>
      <c r="AQ547" s="29"/>
      <c r="AR547" s="30"/>
      <c r="AS547" s="30"/>
      <c r="AT547" s="31"/>
      <c r="AU547" s="29"/>
      <c r="AV547" s="30"/>
      <c r="AW547" s="30"/>
      <c r="AX547" s="31"/>
    </row>
    <row r="548" spans="1:50" ht="24" hidden="1" customHeight="1" x14ac:dyDescent="0.15">
      <c r="A548" s="23"/>
      <c r="B548" s="24"/>
      <c r="C548" s="25"/>
      <c r="D548" s="26"/>
      <c r="E548" s="26"/>
      <c r="F548" s="26"/>
      <c r="G548" s="26"/>
      <c r="H548" s="26"/>
      <c r="I548" s="26"/>
      <c r="J548" s="26"/>
      <c r="K548" s="26"/>
      <c r="L548" s="27"/>
      <c r="M548" s="25"/>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7"/>
      <c r="AK548" s="28"/>
      <c r="AL548" s="26"/>
      <c r="AM548" s="26"/>
      <c r="AN548" s="26"/>
      <c r="AO548" s="26"/>
      <c r="AP548" s="27"/>
      <c r="AQ548" s="29"/>
      <c r="AR548" s="30"/>
      <c r="AS548" s="30"/>
      <c r="AT548" s="31"/>
      <c r="AU548" s="29"/>
      <c r="AV548" s="30"/>
      <c r="AW548" s="30"/>
      <c r="AX548" s="31"/>
    </row>
    <row r="549" spans="1:50" ht="24" hidden="1" customHeight="1" x14ac:dyDescent="0.15">
      <c r="A549" s="23"/>
      <c r="B549" s="24"/>
      <c r="C549" s="25"/>
      <c r="D549" s="26"/>
      <c r="E549" s="26"/>
      <c r="F549" s="26"/>
      <c r="G549" s="26"/>
      <c r="H549" s="26"/>
      <c r="I549" s="26"/>
      <c r="J549" s="26"/>
      <c r="K549" s="26"/>
      <c r="L549" s="27"/>
      <c r="M549" s="25"/>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7"/>
      <c r="AK549" s="28"/>
      <c r="AL549" s="26"/>
      <c r="AM549" s="26"/>
      <c r="AN549" s="26"/>
      <c r="AO549" s="26"/>
      <c r="AP549" s="27"/>
      <c r="AQ549" s="29"/>
      <c r="AR549" s="30"/>
      <c r="AS549" s="30"/>
      <c r="AT549" s="31"/>
      <c r="AU549" s="29"/>
      <c r="AV549" s="30"/>
      <c r="AW549" s="30"/>
      <c r="AX549" s="31"/>
    </row>
    <row r="550" spans="1:50" ht="24" hidden="1" customHeight="1" x14ac:dyDescent="0.15">
      <c r="A550" s="23"/>
      <c r="B550" s="24"/>
      <c r="C550" s="25"/>
      <c r="D550" s="26"/>
      <c r="E550" s="26"/>
      <c r="F550" s="26"/>
      <c r="G550" s="26"/>
      <c r="H550" s="26"/>
      <c r="I550" s="26"/>
      <c r="J550" s="26"/>
      <c r="K550" s="26"/>
      <c r="L550" s="27"/>
      <c r="M550" s="25"/>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7"/>
      <c r="AK550" s="28"/>
      <c r="AL550" s="26"/>
      <c r="AM550" s="26"/>
      <c r="AN550" s="26"/>
      <c r="AO550" s="26"/>
      <c r="AP550" s="27"/>
      <c r="AQ550" s="29"/>
      <c r="AR550" s="30"/>
      <c r="AS550" s="30"/>
      <c r="AT550" s="31"/>
      <c r="AU550" s="29"/>
      <c r="AV550" s="30"/>
      <c r="AW550" s="30"/>
      <c r="AX550" s="31"/>
    </row>
    <row r="551" spans="1:50" ht="24" hidden="1" customHeight="1" x14ac:dyDescent="0.15">
      <c r="A551" s="23"/>
      <c r="B551" s="24"/>
      <c r="C551" s="25"/>
      <c r="D551" s="26"/>
      <c r="E551" s="26"/>
      <c r="F551" s="26"/>
      <c r="G551" s="26"/>
      <c r="H551" s="26"/>
      <c r="I551" s="26"/>
      <c r="J551" s="26"/>
      <c r="K551" s="26"/>
      <c r="L551" s="27"/>
      <c r="M551" s="25"/>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7"/>
      <c r="AK551" s="28"/>
      <c r="AL551" s="26"/>
      <c r="AM551" s="26"/>
      <c r="AN551" s="26"/>
      <c r="AO551" s="26"/>
      <c r="AP551" s="27"/>
      <c r="AQ551" s="29"/>
      <c r="AR551" s="30"/>
      <c r="AS551" s="30"/>
      <c r="AT551" s="31"/>
      <c r="AU551" s="29"/>
      <c r="AV551" s="30"/>
      <c r="AW551" s="30"/>
      <c r="AX551" s="31"/>
    </row>
    <row r="552" spans="1:50" ht="24" hidden="1" customHeight="1" x14ac:dyDescent="0.15">
      <c r="A552" s="23"/>
      <c r="B552" s="24"/>
      <c r="C552" s="25"/>
      <c r="D552" s="26"/>
      <c r="E552" s="26"/>
      <c r="F552" s="26"/>
      <c r="G552" s="26"/>
      <c r="H552" s="26"/>
      <c r="I552" s="26"/>
      <c r="J552" s="26"/>
      <c r="K552" s="26"/>
      <c r="L552" s="27"/>
      <c r="M552" s="25"/>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7"/>
      <c r="AK552" s="28"/>
      <c r="AL552" s="26"/>
      <c r="AM552" s="26"/>
      <c r="AN552" s="26"/>
      <c r="AO552" s="26"/>
      <c r="AP552" s="27"/>
      <c r="AQ552" s="29"/>
      <c r="AR552" s="30"/>
      <c r="AS552" s="30"/>
      <c r="AT552" s="31"/>
      <c r="AU552" s="29"/>
      <c r="AV552" s="30"/>
      <c r="AW552" s="30"/>
      <c r="AX552" s="31"/>
    </row>
    <row r="553" spans="1:50" ht="24" hidden="1" customHeight="1" x14ac:dyDescent="0.15">
      <c r="A553" s="23"/>
      <c r="B553" s="24"/>
      <c r="C553" s="25"/>
      <c r="D553" s="26"/>
      <c r="E553" s="26"/>
      <c r="F553" s="26"/>
      <c r="G553" s="26"/>
      <c r="H553" s="26"/>
      <c r="I553" s="26"/>
      <c r="J553" s="26"/>
      <c r="K553" s="26"/>
      <c r="L553" s="27"/>
      <c r="M553" s="25"/>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7"/>
      <c r="AK553" s="28"/>
      <c r="AL553" s="26"/>
      <c r="AM553" s="26"/>
      <c r="AN553" s="26"/>
      <c r="AO553" s="26"/>
      <c r="AP553" s="27"/>
      <c r="AQ553" s="29"/>
      <c r="AR553" s="30"/>
      <c r="AS553" s="30"/>
      <c r="AT553" s="31"/>
      <c r="AU553" s="29"/>
      <c r="AV553" s="30"/>
      <c r="AW553" s="30"/>
      <c r="AX553" s="31"/>
    </row>
    <row r="554" spans="1:50" ht="24" hidden="1" customHeight="1" x14ac:dyDescent="0.15">
      <c r="A554" s="23"/>
      <c r="B554" s="24"/>
      <c r="C554" s="25"/>
      <c r="D554" s="26"/>
      <c r="E554" s="26"/>
      <c r="F554" s="26"/>
      <c r="G554" s="26"/>
      <c r="H554" s="26"/>
      <c r="I554" s="26"/>
      <c r="J554" s="26"/>
      <c r="K554" s="26"/>
      <c r="L554" s="27"/>
      <c r="M554" s="25"/>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7"/>
      <c r="AK554" s="28"/>
      <c r="AL554" s="26"/>
      <c r="AM554" s="26"/>
      <c r="AN554" s="26"/>
      <c r="AO554" s="26"/>
      <c r="AP554" s="27"/>
      <c r="AQ554" s="29"/>
      <c r="AR554" s="30"/>
      <c r="AS554" s="30"/>
      <c r="AT554" s="31"/>
      <c r="AU554" s="29"/>
      <c r="AV554" s="30"/>
      <c r="AW554" s="30"/>
      <c r="AX554" s="31"/>
    </row>
    <row r="555" spans="1:50" ht="24" hidden="1" customHeight="1" x14ac:dyDescent="0.15">
      <c r="A555" s="23"/>
      <c r="B555" s="24"/>
      <c r="C555" s="25"/>
      <c r="D555" s="26"/>
      <c r="E555" s="26"/>
      <c r="F555" s="26"/>
      <c r="G555" s="26"/>
      <c r="H555" s="26"/>
      <c r="I555" s="26"/>
      <c r="J555" s="26"/>
      <c r="K555" s="26"/>
      <c r="L555" s="27"/>
      <c r="M555" s="25"/>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7"/>
      <c r="AK555" s="28"/>
      <c r="AL555" s="26"/>
      <c r="AM555" s="26"/>
      <c r="AN555" s="26"/>
      <c r="AO555" s="26"/>
      <c r="AP555" s="27"/>
      <c r="AQ555" s="29"/>
      <c r="AR555" s="30"/>
      <c r="AS555" s="30"/>
      <c r="AT555" s="31"/>
      <c r="AU555" s="29"/>
      <c r="AV555" s="30"/>
      <c r="AW555" s="30"/>
      <c r="AX555" s="31"/>
    </row>
    <row r="556" spans="1:50" ht="24" hidden="1" customHeight="1" x14ac:dyDescent="0.15">
      <c r="A556" s="23"/>
      <c r="B556" s="24"/>
      <c r="C556" s="25"/>
      <c r="D556" s="26"/>
      <c r="E556" s="26"/>
      <c r="F556" s="26"/>
      <c r="G556" s="26"/>
      <c r="H556" s="26"/>
      <c r="I556" s="26"/>
      <c r="J556" s="26"/>
      <c r="K556" s="26"/>
      <c r="L556" s="27"/>
      <c r="M556" s="25"/>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7"/>
      <c r="AK556" s="28"/>
      <c r="AL556" s="26"/>
      <c r="AM556" s="26"/>
      <c r="AN556" s="26"/>
      <c r="AO556" s="26"/>
      <c r="AP556" s="27"/>
      <c r="AQ556" s="29"/>
      <c r="AR556" s="30"/>
      <c r="AS556" s="30"/>
      <c r="AT556" s="31"/>
      <c r="AU556" s="29"/>
      <c r="AV556" s="30"/>
      <c r="AW556" s="30"/>
      <c r="AX556" s="31"/>
    </row>
    <row r="557" spans="1:50" ht="24" hidden="1" customHeight="1" x14ac:dyDescent="0.15">
      <c r="A557" s="23"/>
      <c r="B557" s="24"/>
      <c r="C557" s="25"/>
      <c r="D557" s="26"/>
      <c r="E557" s="26"/>
      <c r="F557" s="26"/>
      <c r="G557" s="26"/>
      <c r="H557" s="26"/>
      <c r="I557" s="26"/>
      <c r="J557" s="26"/>
      <c r="K557" s="26"/>
      <c r="L557" s="27"/>
      <c r="M557" s="25"/>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7"/>
      <c r="AK557" s="28"/>
      <c r="AL557" s="26"/>
      <c r="AM557" s="26"/>
      <c r="AN557" s="26"/>
      <c r="AO557" s="26"/>
      <c r="AP557" s="27"/>
      <c r="AQ557" s="29"/>
      <c r="AR557" s="30"/>
      <c r="AS557" s="30"/>
      <c r="AT557" s="31"/>
      <c r="AU557" s="29"/>
      <c r="AV557" s="30"/>
      <c r="AW557" s="30"/>
      <c r="AX557" s="31"/>
    </row>
    <row r="558" spans="1:50" ht="24" hidden="1" customHeight="1" x14ac:dyDescent="0.15">
      <c r="A558" s="23"/>
      <c r="B558" s="24"/>
      <c r="C558" s="25"/>
      <c r="D558" s="26"/>
      <c r="E558" s="26"/>
      <c r="F558" s="26"/>
      <c r="G558" s="26"/>
      <c r="H558" s="26"/>
      <c r="I558" s="26"/>
      <c r="J558" s="26"/>
      <c r="K558" s="26"/>
      <c r="L558" s="27"/>
      <c r="M558" s="25"/>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7"/>
      <c r="AK558" s="28"/>
      <c r="AL558" s="26"/>
      <c r="AM558" s="26"/>
      <c r="AN558" s="26"/>
      <c r="AO558" s="26"/>
      <c r="AP558" s="27"/>
      <c r="AQ558" s="29"/>
      <c r="AR558" s="30"/>
      <c r="AS558" s="30"/>
      <c r="AT558" s="31"/>
      <c r="AU558" s="29"/>
      <c r="AV558" s="30"/>
      <c r="AW558" s="30"/>
      <c r="AX558" s="31"/>
    </row>
    <row r="559" spans="1:50" ht="24" hidden="1" customHeight="1" x14ac:dyDescent="0.15">
      <c r="A559" s="23"/>
      <c r="B559" s="24"/>
      <c r="C559" s="25"/>
      <c r="D559" s="26"/>
      <c r="E559" s="26"/>
      <c r="F559" s="26"/>
      <c r="G559" s="26"/>
      <c r="H559" s="26"/>
      <c r="I559" s="26"/>
      <c r="J559" s="26"/>
      <c r="K559" s="26"/>
      <c r="L559" s="27"/>
      <c r="M559" s="25"/>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7"/>
      <c r="AK559" s="28"/>
      <c r="AL559" s="26"/>
      <c r="AM559" s="26"/>
      <c r="AN559" s="26"/>
      <c r="AO559" s="26"/>
      <c r="AP559" s="27"/>
      <c r="AQ559" s="29"/>
      <c r="AR559" s="30"/>
      <c r="AS559" s="30"/>
      <c r="AT559" s="31"/>
      <c r="AU559" s="29"/>
      <c r="AV559" s="30"/>
      <c r="AW559" s="30"/>
      <c r="AX559" s="31"/>
    </row>
    <row r="560" spans="1:50" ht="24" hidden="1" customHeight="1" x14ac:dyDescent="0.15">
      <c r="A560" s="23"/>
      <c r="B560" s="24"/>
      <c r="C560" s="25"/>
      <c r="D560" s="26"/>
      <c r="E560" s="26"/>
      <c r="F560" s="26"/>
      <c r="G560" s="26"/>
      <c r="H560" s="26"/>
      <c r="I560" s="26"/>
      <c r="J560" s="26"/>
      <c r="K560" s="26"/>
      <c r="L560" s="27"/>
      <c r="M560" s="25"/>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7"/>
      <c r="AK560" s="28"/>
      <c r="AL560" s="26"/>
      <c r="AM560" s="26"/>
      <c r="AN560" s="26"/>
      <c r="AO560" s="26"/>
      <c r="AP560" s="27"/>
      <c r="AQ560" s="29"/>
      <c r="AR560" s="30"/>
      <c r="AS560" s="30"/>
      <c r="AT560" s="31"/>
      <c r="AU560" s="29"/>
      <c r="AV560" s="30"/>
      <c r="AW560" s="30"/>
      <c r="AX560" s="31"/>
    </row>
    <row r="561" spans="1:50" ht="24" hidden="1" customHeight="1" x14ac:dyDescent="0.15">
      <c r="A561" s="23"/>
      <c r="B561" s="24"/>
      <c r="C561" s="25"/>
      <c r="D561" s="26"/>
      <c r="E561" s="26"/>
      <c r="F561" s="26"/>
      <c r="G561" s="26"/>
      <c r="H561" s="26"/>
      <c r="I561" s="26"/>
      <c r="J561" s="26"/>
      <c r="K561" s="26"/>
      <c r="L561" s="27"/>
      <c r="M561" s="25"/>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7"/>
      <c r="AK561" s="28"/>
      <c r="AL561" s="26"/>
      <c r="AM561" s="26"/>
      <c r="AN561" s="26"/>
      <c r="AO561" s="26"/>
      <c r="AP561" s="27"/>
      <c r="AQ561" s="29"/>
      <c r="AR561" s="30"/>
      <c r="AS561" s="30"/>
      <c r="AT561" s="31"/>
      <c r="AU561" s="29"/>
      <c r="AV561" s="30"/>
      <c r="AW561" s="30"/>
      <c r="AX561" s="31"/>
    </row>
    <row r="562" spans="1:50" ht="24" hidden="1" customHeight="1" x14ac:dyDescent="0.15">
      <c r="A562" s="23"/>
      <c r="B562" s="24"/>
      <c r="C562" s="25"/>
      <c r="D562" s="26"/>
      <c r="E562" s="26"/>
      <c r="F562" s="26"/>
      <c r="G562" s="26"/>
      <c r="H562" s="26"/>
      <c r="I562" s="26"/>
      <c r="J562" s="26"/>
      <c r="K562" s="26"/>
      <c r="L562" s="27"/>
      <c r="M562" s="25"/>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7"/>
      <c r="AK562" s="28"/>
      <c r="AL562" s="26"/>
      <c r="AM562" s="26"/>
      <c r="AN562" s="26"/>
      <c r="AO562" s="26"/>
      <c r="AP562" s="27"/>
      <c r="AQ562" s="29"/>
      <c r="AR562" s="30"/>
      <c r="AS562" s="30"/>
      <c r="AT562" s="31"/>
      <c r="AU562" s="29"/>
      <c r="AV562" s="30"/>
      <c r="AW562" s="30"/>
      <c r="AX562" s="31"/>
    </row>
    <row r="563" spans="1:50" ht="24" hidden="1" customHeight="1" x14ac:dyDescent="0.15">
      <c r="A563" s="23"/>
      <c r="B563" s="24"/>
      <c r="C563" s="25"/>
      <c r="D563" s="26"/>
      <c r="E563" s="26"/>
      <c r="F563" s="26"/>
      <c r="G563" s="26"/>
      <c r="H563" s="26"/>
      <c r="I563" s="26"/>
      <c r="J563" s="26"/>
      <c r="K563" s="26"/>
      <c r="L563" s="27"/>
      <c r="M563" s="25"/>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7"/>
      <c r="AK563" s="28"/>
      <c r="AL563" s="26"/>
      <c r="AM563" s="26"/>
      <c r="AN563" s="26"/>
      <c r="AO563" s="26"/>
      <c r="AP563" s="27"/>
      <c r="AQ563" s="29"/>
      <c r="AR563" s="30"/>
      <c r="AS563" s="30"/>
      <c r="AT563" s="31"/>
      <c r="AU563" s="29"/>
      <c r="AV563" s="30"/>
      <c r="AW563" s="30"/>
      <c r="AX563" s="31"/>
    </row>
    <row r="564" spans="1:50" ht="24" hidden="1" customHeight="1" x14ac:dyDescent="0.15">
      <c r="A564" s="23"/>
      <c r="B564" s="24"/>
      <c r="C564" s="25"/>
      <c r="D564" s="26"/>
      <c r="E564" s="26"/>
      <c r="F564" s="26"/>
      <c r="G564" s="26"/>
      <c r="H564" s="26"/>
      <c r="I564" s="26"/>
      <c r="J564" s="26"/>
      <c r="K564" s="26"/>
      <c r="L564" s="27"/>
      <c r="M564" s="25"/>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7"/>
      <c r="AK564" s="28"/>
      <c r="AL564" s="26"/>
      <c r="AM564" s="26"/>
      <c r="AN564" s="26"/>
      <c r="AO564" s="26"/>
      <c r="AP564" s="27"/>
      <c r="AQ564" s="29"/>
      <c r="AR564" s="30"/>
      <c r="AS564" s="30"/>
      <c r="AT564" s="31"/>
      <c r="AU564" s="29"/>
      <c r="AV564" s="30"/>
      <c r="AW564" s="30"/>
      <c r="AX564" s="31"/>
    </row>
    <row r="565" spans="1:50" s="34" customFormat="1" x14ac:dyDescent="0.1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6"/>
      <c r="AL565" s="35"/>
      <c r="AM565" s="35"/>
      <c r="AN565" s="35"/>
      <c r="AO565" s="35"/>
      <c r="AP565" s="35"/>
      <c r="AQ565" s="35"/>
      <c r="AR565" s="35"/>
      <c r="AS565" s="35"/>
      <c r="AT565" s="35"/>
      <c r="AU565" s="35"/>
      <c r="AV565" s="35"/>
      <c r="AW565" s="35"/>
      <c r="AX565" s="35"/>
    </row>
    <row r="566" spans="1:50" x14ac:dyDescent="0.15">
      <c r="A566" s="21"/>
      <c r="B566" s="21" t="s">
        <v>151</v>
      </c>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row>
    <row r="567" spans="1:50" ht="24" customHeight="1" x14ac:dyDescent="0.15">
      <c r="A567" s="528"/>
      <c r="B567" s="528"/>
      <c r="C567" s="174" t="s">
        <v>163</v>
      </c>
      <c r="D567" s="174"/>
      <c r="E567" s="174"/>
      <c r="F567" s="174"/>
      <c r="G567" s="174"/>
      <c r="H567" s="174"/>
      <c r="I567" s="174"/>
      <c r="J567" s="174"/>
      <c r="K567" s="174"/>
      <c r="L567" s="174"/>
      <c r="M567" s="174" t="s">
        <v>164</v>
      </c>
      <c r="N567" s="174"/>
      <c r="O567" s="174"/>
      <c r="P567" s="174"/>
      <c r="Q567" s="174"/>
      <c r="R567" s="174"/>
      <c r="S567" s="174"/>
      <c r="T567" s="174"/>
      <c r="U567" s="174"/>
      <c r="V567" s="174"/>
      <c r="W567" s="174"/>
      <c r="X567" s="174"/>
      <c r="Y567" s="174"/>
      <c r="Z567" s="174"/>
      <c r="AA567" s="174"/>
      <c r="AB567" s="174"/>
      <c r="AC567" s="174"/>
      <c r="AD567" s="174"/>
      <c r="AE567" s="174"/>
      <c r="AF567" s="174"/>
      <c r="AG567" s="174"/>
      <c r="AH567" s="174"/>
      <c r="AI567" s="174"/>
      <c r="AJ567" s="174"/>
      <c r="AK567" s="199" t="s">
        <v>165</v>
      </c>
      <c r="AL567" s="174"/>
      <c r="AM567" s="174"/>
      <c r="AN567" s="174"/>
      <c r="AO567" s="174"/>
      <c r="AP567" s="174"/>
      <c r="AQ567" s="174" t="s">
        <v>166</v>
      </c>
      <c r="AR567" s="174"/>
      <c r="AS567" s="174"/>
      <c r="AT567" s="174"/>
      <c r="AU567" s="83" t="s">
        <v>167</v>
      </c>
      <c r="AV567" s="84"/>
      <c r="AW567" s="84"/>
      <c r="AX567" s="529"/>
    </row>
    <row r="568" spans="1:50" ht="24" customHeight="1" x14ac:dyDescent="0.15">
      <c r="A568" s="528">
        <v>1</v>
      </c>
      <c r="B568" s="528">
        <v>1</v>
      </c>
      <c r="C568" s="540" t="s">
        <v>199</v>
      </c>
      <c r="D568" s="540"/>
      <c r="E568" s="540"/>
      <c r="F568" s="540"/>
      <c r="G568" s="540"/>
      <c r="H568" s="540"/>
      <c r="I568" s="540"/>
      <c r="J568" s="540"/>
      <c r="K568" s="540"/>
      <c r="L568" s="540"/>
      <c r="M568" s="540" t="s">
        <v>153</v>
      </c>
      <c r="N568" s="540"/>
      <c r="O568" s="540"/>
      <c r="P568" s="540"/>
      <c r="Q568" s="540"/>
      <c r="R568" s="540"/>
      <c r="S568" s="540"/>
      <c r="T568" s="540"/>
      <c r="U568" s="540"/>
      <c r="V568" s="540"/>
      <c r="W568" s="540"/>
      <c r="X568" s="540"/>
      <c r="Y568" s="540"/>
      <c r="Z568" s="540"/>
      <c r="AA568" s="540"/>
      <c r="AB568" s="540"/>
      <c r="AC568" s="540"/>
      <c r="AD568" s="540"/>
      <c r="AE568" s="540"/>
      <c r="AF568" s="540"/>
      <c r="AG568" s="540"/>
      <c r="AH568" s="540"/>
      <c r="AI568" s="540"/>
      <c r="AJ568" s="540"/>
      <c r="AK568" s="541">
        <v>0.6</v>
      </c>
      <c r="AL568" s="540"/>
      <c r="AM568" s="540"/>
      <c r="AN568" s="540"/>
      <c r="AO568" s="540"/>
      <c r="AP568" s="540"/>
      <c r="AQ568" s="214" t="s">
        <v>170</v>
      </c>
      <c r="AR568" s="214"/>
      <c r="AS568" s="214"/>
      <c r="AT568" s="214"/>
      <c r="AU568" s="230" t="s">
        <v>170</v>
      </c>
      <c r="AV568" s="92"/>
      <c r="AW568" s="92"/>
      <c r="AX568" s="93"/>
    </row>
    <row r="569" spans="1:50" ht="24" customHeight="1" x14ac:dyDescent="0.15">
      <c r="A569" s="528">
        <v>2</v>
      </c>
      <c r="B569" s="528">
        <v>1</v>
      </c>
      <c r="C569" s="540" t="s">
        <v>200</v>
      </c>
      <c r="D569" s="540"/>
      <c r="E569" s="540"/>
      <c r="F569" s="540"/>
      <c r="G569" s="540"/>
      <c r="H569" s="540"/>
      <c r="I569" s="540"/>
      <c r="J569" s="540"/>
      <c r="K569" s="540"/>
      <c r="L569" s="540"/>
      <c r="M569" s="540" t="s">
        <v>153</v>
      </c>
      <c r="N569" s="540"/>
      <c r="O569" s="540"/>
      <c r="P569" s="540"/>
      <c r="Q569" s="540"/>
      <c r="R569" s="540"/>
      <c r="S569" s="540"/>
      <c r="T569" s="540"/>
      <c r="U569" s="540"/>
      <c r="V569" s="540"/>
      <c r="W569" s="540"/>
      <c r="X569" s="540"/>
      <c r="Y569" s="540"/>
      <c r="Z569" s="540"/>
      <c r="AA569" s="540"/>
      <c r="AB569" s="540"/>
      <c r="AC569" s="540"/>
      <c r="AD569" s="540"/>
      <c r="AE569" s="540"/>
      <c r="AF569" s="540"/>
      <c r="AG569" s="540"/>
      <c r="AH569" s="540"/>
      <c r="AI569" s="540"/>
      <c r="AJ569" s="540"/>
      <c r="AK569" s="541">
        <v>0.5</v>
      </c>
      <c r="AL569" s="540"/>
      <c r="AM569" s="540"/>
      <c r="AN569" s="540"/>
      <c r="AO569" s="540"/>
      <c r="AP569" s="540"/>
      <c r="AQ569" s="214" t="s">
        <v>170</v>
      </c>
      <c r="AR569" s="214"/>
      <c r="AS569" s="214"/>
      <c r="AT569" s="214"/>
      <c r="AU569" s="230" t="s">
        <v>170</v>
      </c>
      <c r="AV569" s="92"/>
      <c r="AW569" s="92"/>
      <c r="AX569" s="93"/>
    </row>
    <row r="570" spans="1:50" ht="24" customHeight="1" x14ac:dyDescent="0.15">
      <c r="A570" s="528">
        <v>3</v>
      </c>
      <c r="B570" s="528">
        <v>1</v>
      </c>
      <c r="C570" s="540" t="s">
        <v>201</v>
      </c>
      <c r="D570" s="540"/>
      <c r="E570" s="540"/>
      <c r="F570" s="540"/>
      <c r="G570" s="540"/>
      <c r="H570" s="540"/>
      <c r="I570" s="540"/>
      <c r="J570" s="540"/>
      <c r="K570" s="540"/>
      <c r="L570" s="540"/>
      <c r="M570" s="540" t="s">
        <v>153</v>
      </c>
      <c r="N570" s="540"/>
      <c r="O570" s="540"/>
      <c r="P570" s="540"/>
      <c r="Q570" s="540"/>
      <c r="R570" s="540"/>
      <c r="S570" s="540"/>
      <c r="T570" s="540"/>
      <c r="U570" s="540"/>
      <c r="V570" s="540"/>
      <c r="W570" s="540"/>
      <c r="X570" s="540"/>
      <c r="Y570" s="540"/>
      <c r="Z570" s="540"/>
      <c r="AA570" s="540"/>
      <c r="AB570" s="540"/>
      <c r="AC570" s="540"/>
      <c r="AD570" s="540"/>
      <c r="AE570" s="540"/>
      <c r="AF570" s="540"/>
      <c r="AG570" s="540"/>
      <c r="AH570" s="540"/>
      <c r="AI570" s="540"/>
      <c r="AJ570" s="540"/>
      <c r="AK570" s="541">
        <v>0.4</v>
      </c>
      <c r="AL570" s="540"/>
      <c r="AM570" s="540"/>
      <c r="AN570" s="540"/>
      <c r="AO570" s="540"/>
      <c r="AP570" s="540"/>
      <c r="AQ570" s="214" t="s">
        <v>170</v>
      </c>
      <c r="AR570" s="214"/>
      <c r="AS570" s="214"/>
      <c r="AT570" s="214"/>
      <c r="AU570" s="230" t="s">
        <v>170</v>
      </c>
      <c r="AV570" s="92"/>
      <c r="AW570" s="92"/>
      <c r="AX570" s="93"/>
    </row>
    <row r="571" spans="1:50" ht="24" customHeight="1" x14ac:dyDescent="0.15">
      <c r="A571" s="528">
        <v>4</v>
      </c>
      <c r="B571" s="528">
        <v>1</v>
      </c>
      <c r="C571" s="540" t="s">
        <v>202</v>
      </c>
      <c r="D571" s="540"/>
      <c r="E571" s="540"/>
      <c r="F571" s="540"/>
      <c r="G571" s="540"/>
      <c r="H571" s="540"/>
      <c r="I571" s="540"/>
      <c r="J571" s="540"/>
      <c r="K571" s="540"/>
      <c r="L571" s="540"/>
      <c r="M571" s="540" t="s">
        <v>153</v>
      </c>
      <c r="N571" s="540"/>
      <c r="O571" s="540"/>
      <c r="P571" s="540"/>
      <c r="Q571" s="540"/>
      <c r="R571" s="540"/>
      <c r="S571" s="540"/>
      <c r="T571" s="540"/>
      <c r="U571" s="540"/>
      <c r="V571" s="540"/>
      <c r="W571" s="540"/>
      <c r="X571" s="540"/>
      <c r="Y571" s="540"/>
      <c r="Z571" s="540"/>
      <c r="AA571" s="540"/>
      <c r="AB571" s="540"/>
      <c r="AC571" s="540"/>
      <c r="AD571" s="540"/>
      <c r="AE571" s="540"/>
      <c r="AF571" s="540"/>
      <c r="AG571" s="540"/>
      <c r="AH571" s="540"/>
      <c r="AI571" s="540"/>
      <c r="AJ571" s="540"/>
      <c r="AK571" s="541">
        <v>0.4</v>
      </c>
      <c r="AL571" s="540"/>
      <c r="AM571" s="540"/>
      <c r="AN571" s="540"/>
      <c r="AO571" s="540"/>
      <c r="AP571" s="540"/>
      <c r="AQ571" s="214" t="s">
        <v>170</v>
      </c>
      <c r="AR571" s="214"/>
      <c r="AS571" s="214"/>
      <c r="AT571" s="214"/>
      <c r="AU571" s="230" t="s">
        <v>170</v>
      </c>
      <c r="AV571" s="92"/>
      <c r="AW571" s="92"/>
      <c r="AX571" s="93"/>
    </row>
    <row r="572" spans="1:50" ht="24" customHeight="1" x14ac:dyDescent="0.15">
      <c r="A572" s="528">
        <v>5</v>
      </c>
      <c r="B572" s="528">
        <v>1</v>
      </c>
      <c r="C572" s="540" t="s">
        <v>203</v>
      </c>
      <c r="D572" s="540"/>
      <c r="E572" s="540"/>
      <c r="F572" s="540"/>
      <c r="G572" s="540"/>
      <c r="H572" s="540"/>
      <c r="I572" s="540"/>
      <c r="J572" s="540"/>
      <c r="K572" s="540"/>
      <c r="L572" s="540"/>
      <c r="M572" s="540" t="s">
        <v>153</v>
      </c>
      <c r="N572" s="540"/>
      <c r="O572" s="540"/>
      <c r="P572" s="540"/>
      <c r="Q572" s="540"/>
      <c r="R572" s="540"/>
      <c r="S572" s="540"/>
      <c r="T572" s="540"/>
      <c r="U572" s="540"/>
      <c r="V572" s="540"/>
      <c r="W572" s="540"/>
      <c r="X572" s="540"/>
      <c r="Y572" s="540"/>
      <c r="Z572" s="540"/>
      <c r="AA572" s="540"/>
      <c r="AB572" s="540"/>
      <c r="AC572" s="540"/>
      <c r="AD572" s="540"/>
      <c r="AE572" s="540"/>
      <c r="AF572" s="540"/>
      <c r="AG572" s="540"/>
      <c r="AH572" s="540"/>
      <c r="AI572" s="540"/>
      <c r="AJ572" s="540"/>
      <c r="AK572" s="541">
        <v>0.3</v>
      </c>
      <c r="AL572" s="540"/>
      <c r="AM572" s="540"/>
      <c r="AN572" s="540"/>
      <c r="AO572" s="540"/>
      <c r="AP572" s="540"/>
      <c r="AQ572" s="214" t="s">
        <v>170</v>
      </c>
      <c r="AR572" s="214"/>
      <c r="AS572" s="214"/>
      <c r="AT572" s="214"/>
      <c r="AU572" s="230" t="s">
        <v>170</v>
      </c>
      <c r="AV572" s="92"/>
      <c r="AW572" s="92"/>
      <c r="AX572" s="93"/>
    </row>
    <row r="573" spans="1:50" ht="24" customHeight="1" x14ac:dyDescent="0.15">
      <c r="A573" s="528">
        <v>6</v>
      </c>
      <c r="B573" s="528">
        <v>1</v>
      </c>
      <c r="C573" s="540" t="s">
        <v>204</v>
      </c>
      <c r="D573" s="540"/>
      <c r="E573" s="540"/>
      <c r="F573" s="540"/>
      <c r="G573" s="540"/>
      <c r="H573" s="540"/>
      <c r="I573" s="540"/>
      <c r="J573" s="540"/>
      <c r="K573" s="540"/>
      <c r="L573" s="540"/>
      <c r="M573" s="540" t="s">
        <v>153</v>
      </c>
      <c r="N573" s="540"/>
      <c r="O573" s="540"/>
      <c r="P573" s="540"/>
      <c r="Q573" s="540"/>
      <c r="R573" s="540"/>
      <c r="S573" s="540"/>
      <c r="T573" s="540"/>
      <c r="U573" s="540"/>
      <c r="V573" s="540"/>
      <c r="W573" s="540"/>
      <c r="X573" s="540"/>
      <c r="Y573" s="540"/>
      <c r="Z573" s="540"/>
      <c r="AA573" s="540"/>
      <c r="AB573" s="540"/>
      <c r="AC573" s="540"/>
      <c r="AD573" s="540"/>
      <c r="AE573" s="540"/>
      <c r="AF573" s="540"/>
      <c r="AG573" s="540"/>
      <c r="AH573" s="540"/>
      <c r="AI573" s="540"/>
      <c r="AJ573" s="540"/>
      <c r="AK573" s="541">
        <v>0.3</v>
      </c>
      <c r="AL573" s="540"/>
      <c r="AM573" s="540"/>
      <c r="AN573" s="540"/>
      <c r="AO573" s="540"/>
      <c r="AP573" s="540"/>
      <c r="AQ573" s="214" t="s">
        <v>170</v>
      </c>
      <c r="AR573" s="214"/>
      <c r="AS573" s="214"/>
      <c r="AT573" s="214"/>
      <c r="AU573" s="230" t="s">
        <v>170</v>
      </c>
      <c r="AV573" s="92"/>
      <c r="AW573" s="92"/>
      <c r="AX573" s="93"/>
    </row>
    <row r="574" spans="1:50" ht="24" customHeight="1" x14ac:dyDescent="0.15">
      <c r="A574" s="528">
        <v>7</v>
      </c>
      <c r="B574" s="528">
        <v>1</v>
      </c>
      <c r="C574" s="540" t="s">
        <v>205</v>
      </c>
      <c r="D574" s="540"/>
      <c r="E574" s="540"/>
      <c r="F574" s="540"/>
      <c r="G574" s="540"/>
      <c r="H574" s="540"/>
      <c r="I574" s="540"/>
      <c r="J574" s="540"/>
      <c r="K574" s="540"/>
      <c r="L574" s="540"/>
      <c r="M574" s="540" t="s">
        <v>153</v>
      </c>
      <c r="N574" s="540"/>
      <c r="O574" s="540"/>
      <c r="P574" s="540"/>
      <c r="Q574" s="540"/>
      <c r="R574" s="540"/>
      <c r="S574" s="540"/>
      <c r="T574" s="540"/>
      <c r="U574" s="540"/>
      <c r="V574" s="540"/>
      <c r="W574" s="540"/>
      <c r="X574" s="540"/>
      <c r="Y574" s="540"/>
      <c r="Z574" s="540"/>
      <c r="AA574" s="540"/>
      <c r="AB574" s="540"/>
      <c r="AC574" s="540"/>
      <c r="AD574" s="540"/>
      <c r="AE574" s="540"/>
      <c r="AF574" s="540"/>
      <c r="AG574" s="540"/>
      <c r="AH574" s="540"/>
      <c r="AI574" s="540"/>
      <c r="AJ574" s="540"/>
      <c r="AK574" s="541">
        <v>0.3</v>
      </c>
      <c r="AL574" s="540"/>
      <c r="AM574" s="540"/>
      <c r="AN574" s="540"/>
      <c r="AO574" s="540"/>
      <c r="AP574" s="540"/>
      <c r="AQ574" s="214" t="s">
        <v>170</v>
      </c>
      <c r="AR574" s="214"/>
      <c r="AS574" s="214"/>
      <c r="AT574" s="214"/>
      <c r="AU574" s="230" t="s">
        <v>170</v>
      </c>
      <c r="AV574" s="92"/>
      <c r="AW574" s="92"/>
      <c r="AX574" s="93"/>
    </row>
    <row r="575" spans="1:50" ht="24" customHeight="1" x14ac:dyDescent="0.15">
      <c r="A575" s="528">
        <v>8</v>
      </c>
      <c r="B575" s="528">
        <v>1</v>
      </c>
      <c r="C575" s="540" t="s">
        <v>206</v>
      </c>
      <c r="D575" s="540"/>
      <c r="E575" s="540"/>
      <c r="F575" s="540"/>
      <c r="G575" s="540"/>
      <c r="H575" s="540"/>
      <c r="I575" s="540"/>
      <c r="J575" s="540"/>
      <c r="K575" s="540"/>
      <c r="L575" s="540"/>
      <c r="M575" s="540" t="s">
        <v>153</v>
      </c>
      <c r="N575" s="540"/>
      <c r="O575" s="540"/>
      <c r="P575" s="540"/>
      <c r="Q575" s="540"/>
      <c r="R575" s="540"/>
      <c r="S575" s="540"/>
      <c r="T575" s="540"/>
      <c r="U575" s="540"/>
      <c r="V575" s="540"/>
      <c r="W575" s="540"/>
      <c r="X575" s="540"/>
      <c r="Y575" s="540"/>
      <c r="Z575" s="540"/>
      <c r="AA575" s="540"/>
      <c r="AB575" s="540"/>
      <c r="AC575" s="540"/>
      <c r="AD575" s="540"/>
      <c r="AE575" s="540"/>
      <c r="AF575" s="540"/>
      <c r="AG575" s="540"/>
      <c r="AH575" s="540"/>
      <c r="AI575" s="540"/>
      <c r="AJ575" s="540"/>
      <c r="AK575" s="541">
        <v>0.2</v>
      </c>
      <c r="AL575" s="540"/>
      <c r="AM575" s="540"/>
      <c r="AN575" s="540"/>
      <c r="AO575" s="540"/>
      <c r="AP575" s="540"/>
      <c r="AQ575" s="214" t="s">
        <v>170</v>
      </c>
      <c r="AR575" s="214"/>
      <c r="AS575" s="214"/>
      <c r="AT575" s="214"/>
      <c r="AU575" s="230" t="s">
        <v>170</v>
      </c>
      <c r="AV575" s="92"/>
      <c r="AW575" s="92"/>
      <c r="AX575" s="93"/>
    </row>
    <row r="576" spans="1:50" ht="24" customHeight="1" x14ac:dyDescent="0.15">
      <c r="A576" s="528">
        <v>9</v>
      </c>
      <c r="B576" s="528">
        <v>1</v>
      </c>
      <c r="C576" s="540" t="s">
        <v>207</v>
      </c>
      <c r="D576" s="540"/>
      <c r="E576" s="540"/>
      <c r="F576" s="540"/>
      <c r="G576" s="540"/>
      <c r="H576" s="540"/>
      <c r="I576" s="540"/>
      <c r="J576" s="540"/>
      <c r="K576" s="540"/>
      <c r="L576" s="540"/>
      <c r="M576" s="540" t="s">
        <v>153</v>
      </c>
      <c r="N576" s="540"/>
      <c r="O576" s="540"/>
      <c r="P576" s="540"/>
      <c r="Q576" s="540"/>
      <c r="R576" s="540"/>
      <c r="S576" s="540"/>
      <c r="T576" s="540"/>
      <c r="U576" s="540"/>
      <c r="V576" s="540"/>
      <c r="W576" s="540"/>
      <c r="X576" s="540"/>
      <c r="Y576" s="540"/>
      <c r="Z576" s="540"/>
      <c r="AA576" s="540"/>
      <c r="AB576" s="540"/>
      <c r="AC576" s="540"/>
      <c r="AD576" s="540"/>
      <c r="AE576" s="540"/>
      <c r="AF576" s="540"/>
      <c r="AG576" s="540"/>
      <c r="AH576" s="540"/>
      <c r="AI576" s="540"/>
      <c r="AJ576" s="540"/>
      <c r="AK576" s="541">
        <v>0.2</v>
      </c>
      <c r="AL576" s="540"/>
      <c r="AM576" s="540"/>
      <c r="AN576" s="540"/>
      <c r="AO576" s="540"/>
      <c r="AP576" s="540"/>
      <c r="AQ576" s="214" t="s">
        <v>170</v>
      </c>
      <c r="AR576" s="214"/>
      <c r="AS576" s="214"/>
      <c r="AT576" s="214"/>
      <c r="AU576" s="230" t="s">
        <v>170</v>
      </c>
      <c r="AV576" s="92"/>
      <c r="AW576" s="92"/>
      <c r="AX576" s="93"/>
    </row>
    <row r="577" spans="1:50" ht="24" customHeight="1" x14ac:dyDescent="0.15">
      <c r="A577" s="528">
        <v>10</v>
      </c>
      <c r="B577" s="528">
        <v>1</v>
      </c>
      <c r="C577" s="540" t="s">
        <v>208</v>
      </c>
      <c r="D577" s="540"/>
      <c r="E577" s="540"/>
      <c r="F577" s="540"/>
      <c r="G577" s="540"/>
      <c r="H577" s="540"/>
      <c r="I577" s="540"/>
      <c r="J577" s="540"/>
      <c r="K577" s="540"/>
      <c r="L577" s="540"/>
      <c r="M577" s="540" t="s">
        <v>153</v>
      </c>
      <c r="N577" s="540"/>
      <c r="O577" s="540"/>
      <c r="P577" s="540"/>
      <c r="Q577" s="540"/>
      <c r="R577" s="540"/>
      <c r="S577" s="540"/>
      <c r="T577" s="540"/>
      <c r="U577" s="540"/>
      <c r="V577" s="540"/>
      <c r="W577" s="540"/>
      <c r="X577" s="540"/>
      <c r="Y577" s="540"/>
      <c r="Z577" s="540"/>
      <c r="AA577" s="540"/>
      <c r="AB577" s="540"/>
      <c r="AC577" s="540"/>
      <c r="AD577" s="540"/>
      <c r="AE577" s="540"/>
      <c r="AF577" s="540"/>
      <c r="AG577" s="540"/>
      <c r="AH577" s="540"/>
      <c r="AI577" s="540"/>
      <c r="AJ577" s="540"/>
      <c r="AK577" s="541">
        <v>0.2</v>
      </c>
      <c r="AL577" s="540"/>
      <c r="AM577" s="540"/>
      <c r="AN577" s="540"/>
      <c r="AO577" s="540"/>
      <c r="AP577" s="540"/>
      <c r="AQ577" s="214" t="s">
        <v>170</v>
      </c>
      <c r="AR577" s="214"/>
      <c r="AS577" s="214"/>
      <c r="AT577" s="214"/>
      <c r="AU577" s="230" t="s">
        <v>170</v>
      </c>
      <c r="AV577" s="92"/>
      <c r="AW577" s="92"/>
      <c r="AX577" s="93"/>
    </row>
    <row r="578" spans="1:50" ht="24" hidden="1" customHeight="1" x14ac:dyDescent="0.15">
      <c r="A578" s="23"/>
      <c r="B578" s="24"/>
      <c r="C578" s="25"/>
      <c r="D578" s="26"/>
      <c r="E578" s="26"/>
      <c r="F578" s="26"/>
      <c r="G578" s="26"/>
      <c r="H578" s="26"/>
      <c r="I578" s="26"/>
      <c r="J578" s="26"/>
      <c r="K578" s="26"/>
      <c r="L578" s="27"/>
      <c r="M578" s="25"/>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7"/>
      <c r="AK578" s="28"/>
      <c r="AL578" s="26"/>
      <c r="AM578" s="26"/>
      <c r="AN578" s="26"/>
      <c r="AO578" s="26"/>
      <c r="AP578" s="27"/>
      <c r="AQ578" s="29"/>
      <c r="AR578" s="30"/>
      <c r="AS578" s="30"/>
      <c r="AT578" s="31"/>
      <c r="AU578" s="29"/>
      <c r="AV578" s="30"/>
      <c r="AW578" s="30"/>
      <c r="AX578" s="31"/>
    </row>
    <row r="579" spans="1:50" ht="24" hidden="1" customHeight="1" x14ac:dyDescent="0.15">
      <c r="A579" s="23"/>
      <c r="B579" s="24"/>
      <c r="C579" s="25"/>
      <c r="D579" s="26"/>
      <c r="E579" s="26"/>
      <c r="F579" s="26"/>
      <c r="G579" s="26"/>
      <c r="H579" s="26"/>
      <c r="I579" s="26"/>
      <c r="J579" s="26"/>
      <c r="K579" s="26"/>
      <c r="L579" s="27"/>
      <c r="M579" s="25"/>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7"/>
      <c r="AK579" s="28"/>
      <c r="AL579" s="26"/>
      <c r="AM579" s="26"/>
      <c r="AN579" s="26"/>
      <c r="AO579" s="26"/>
      <c r="AP579" s="27"/>
      <c r="AQ579" s="29"/>
      <c r="AR579" s="30"/>
      <c r="AS579" s="30"/>
      <c r="AT579" s="31"/>
      <c r="AU579" s="29"/>
      <c r="AV579" s="30"/>
      <c r="AW579" s="30"/>
      <c r="AX579" s="31"/>
    </row>
    <row r="580" spans="1:50" ht="24" hidden="1" customHeight="1" x14ac:dyDescent="0.15">
      <c r="A580" s="23"/>
      <c r="B580" s="24"/>
      <c r="C580" s="25"/>
      <c r="D580" s="26"/>
      <c r="E580" s="26"/>
      <c r="F580" s="26"/>
      <c r="G580" s="26"/>
      <c r="H580" s="26"/>
      <c r="I580" s="26"/>
      <c r="J580" s="26"/>
      <c r="K580" s="26"/>
      <c r="L580" s="27"/>
      <c r="M580" s="25"/>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7"/>
      <c r="AK580" s="28"/>
      <c r="AL580" s="26"/>
      <c r="AM580" s="26"/>
      <c r="AN580" s="26"/>
      <c r="AO580" s="26"/>
      <c r="AP580" s="27"/>
      <c r="AQ580" s="29"/>
      <c r="AR580" s="30"/>
      <c r="AS580" s="30"/>
      <c r="AT580" s="31"/>
      <c r="AU580" s="29"/>
      <c r="AV580" s="30"/>
      <c r="AW580" s="30"/>
      <c r="AX580" s="31"/>
    </row>
    <row r="581" spans="1:50" ht="24" hidden="1" customHeight="1" x14ac:dyDescent="0.15">
      <c r="A581" s="23"/>
      <c r="B581" s="24"/>
      <c r="C581" s="25"/>
      <c r="D581" s="26"/>
      <c r="E581" s="26"/>
      <c r="F581" s="26"/>
      <c r="G581" s="26"/>
      <c r="H581" s="26"/>
      <c r="I581" s="26"/>
      <c r="J581" s="26"/>
      <c r="K581" s="26"/>
      <c r="L581" s="27"/>
      <c r="M581" s="25"/>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7"/>
      <c r="AK581" s="28"/>
      <c r="AL581" s="26"/>
      <c r="AM581" s="26"/>
      <c r="AN581" s="26"/>
      <c r="AO581" s="26"/>
      <c r="AP581" s="27"/>
      <c r="AQ581" s="29"/>
      <c r="AR581" s="30"/>
      <c r="AS581" s="30"/>
      <c r="AT581" s="31"/>
      <c r="AU581" s="29"/>
      <c r="AV581" s="30"/>
      <c r="AW581" s="30"/>
      <c r="AX581" s="31"/>
    </row>
    <row r="582" spans="1:50" ht="24" hidden="1" customHeight="1" x14ac:dyDescent="0.15">
      <c r="A582" s="23"/>
      <c r="B582" s="24"/>
      <c r="C582" s="25"/>
      <c r="D582" s="26"/>
      <c r="E582" s="26"/>
      <c r="F582" s="26"/>
      <c r="G582" s="26"/>
      <c r="H582" s="26"/>
      <c r="I582" s="26"/>
      <c r="J582" s="26"/>
      <c r="K582" s="26"/>
      <c r="L582" s="27"/>
      <c r="M582" s="25"/>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7"/>
      <c r="AK582" s="28"/>
      <c r="AL582" s="26"/>
      <c r="AM582" s="26"/>
      <c r="AN582" s="26"/>
      <c r="AO582" s="26"/>
      <c r="AP582" s="27"/>
      <c r="AQ582" s="29"/>
      <c r="AR582" s="30"/>
      <c r="AS582" s="30"/>
      <c r="AT582" s="31"/>
      <c r="AU582" s="29"/>
      <c r="AV582" s="30"/>
      <c r="AW582" s="30"/>
      <c r="AX582" s="31"/>
    </row>
    <row r="583" spans="1:50" ht="24" hidden="1" customHeight="1" x14ac:dyDescent="0.15">
      <c r="A583" s="23"/>
      <c r="B583" s="24"/>
      <c r="C583" s="25"/>
      <c r="D583" s="26"/>
      <c r="E583" s="26"/>
      <c r="F583" s="26"/>
      <c r="G583" s="26"/>
      <c r="H583" s="26"/>
      <c r="I583" s="26"/>
      <c r="J583" s="26"/>
      <c r="K583" s="26"/>
      <c r="L583" s="27"/>
      <c r="M583" s="25"/>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7"/>
      <c r="AK583" s="28"/>
      <c r="AL583" s="26"/>
      <c r="AM583" s="26"/>
      <c r="AN583" s="26"/>
      <c r="AO583" s="26"/>
      <c r="AP583" s="27"/>
      <c r="AQ583" s="29"/>
      <c r="AR583" s="30"/>
      <c r="AS583" s="30"/>
      <c r="AT583" s="31"/>
      <c r="AU583" s="29"/>
      <c r="AV583" s="30"/>
      <c r="AW583" s="30"/>
      <c r="AX583" s="31"/>
    </row>
    <row r="584" spans="1:50" ht="24" hidden="1" customHeight="1" x14ac:dyDescent="0.15">
      <c r="A584" s="23"/>
      <c r="B584" s="24"/>
      <c r="C584" s="25"/>
      <c r="D584" s="26"/>
      <c r="E584" s="26"/>
      <c r="F584" s="26"/>
      <c r="G584" s="26"/>
      <c r="H584" s="26"/>
      <c r="I584" s="26"/>
      <c r="J584" s="26"/>
      <c r="K584" s="26"/>
      <c r="L584" s="27"/>
      <c r="M584" s="25"/>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7"/>
      <c r="AK584" s="28"/>
      <c r="AL584" s="26"/>
      <c r="AM584" s="26"/>
      <c r="AN584" s="26"/>
      <c r="AO584" s="26"/>
      <c r="AP584" s="27"/>
      <c r="AQ584" s="29"/>
      <c r="AR584" s="30"/>
      <c r="AS584" s="30"/>
      <c r="AT584" s="31"/>
      <c r="AU584" s="29"/>
      <c r="AV584" s="30"/>
      <c r="AW584" s="30"/>
      <c r="AX584" s="31"/>
    </row>
    <row r="585" spans="1:50" ht="24" hidden="1" customHeight="1" x14ac:dyDescent="0.15">
      <c r="A585" s="23"/>
      <c r="B585" s="24"/>
      <c r="C585" s="25"/>
      <c r="D585" s="26"/>
      <c r="E585" s="26"/>
      <c r="F585" s="26"/>
      <c r="G585" s="26"/>
      <c r="H585" s="26"/>
      <c r="I585" s="26"/>
      <c r="J585" s="26"/>
      <c r="K585" s="26"/>
      <c r="L585" s="27"/>
      <c r="M585" s="25"/>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7"/>
      <c r="AK585" s="28"/>
      <c r="AL585" s="26"/>
      <c r="AM585" s="26"/>
      <c r="AN585" s="26"/>
      <c r="AO585" s="26"/>
      <c r="AP585" s="27"/>
      <c r="AQ585" s="29"/>
      <c r="AR585" s="30"/>
      <c r="AS585" s="30"/>
      <c r="AT585" s="31"/>
      <c r="AU585" s="29"/>
      <c r="AV585" s="30"/>
      <c r="AW585" s="30"/>
      <c r="AX585" s="31"/>
    </row>
    <row r="586" spans="1:50" ht="24" hidden="1" customHeight="1" x14ac:dyDescent="0.15">
      <c r="A586" s="23"/>
      <c r="B586" s="24"/>
      <c r="C586" s="25"/>
      <c r="D586" s="26"/>
      <c r="E586" s="26"/>
      <c r="F586" s="26"/>
      <c r="G586" s="26"/>
      <c r="H586" s="26"/>
      <c r="I586" s="26"/>
      <c r="J586" s="26"/>
      <c r="K586" s="26"/>
      <c r="L586" s="27"/>
      <c r="M586" s="25"/>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7"/>
      <c r="AK586" s="28"/>
      <c r="AL586" s="26"/>
      <c r="AM586" s="26"/>
      <c r="AN586" s="26"/>
      <c r="AO586" s="26"/>
      <c r="AP586" s="27"/>
      <c r="AQ586" s="29"/>
      <c r="AR586" s="30"/>
      <c r="AS586" s="30"/>
      <c r="AT586" s="31"/>
      <c r="AU586" s="29"/>
      <c r="AV586" s="30"/>
      <c r="AW586" s="30"/>
      <c r="AX586" s="31"/>
    </row>
    <row r="587" spans="1:50" ht="24" hidden="1" customHeight="1" x14ac:dyDescent="0.15">
      <c r="A587" s="23"/>
      <c r="B587" s="24"/>
      <c r="C587" s="25"/>
      <c r="D587" s="26"/>
      <c r="E587" s="26"/>
      <c r="F587" s="26"/>
      <c r="G587" s="26"/>
      <c r="H587" s="26"/>
      <c r="I587" s="26"/>
      <c r="J587" s="26"/>
      <c r="K587" s="26"/>
      <c r="L587" s="27"/>
      <c r="M587" s="25"/>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7"/>
      <c r="AK587" s="28"/>
      <c r="AL587" s="26"/>
      <c r="AM587" s="26"/>
      <c r="AN587" s="26"/>
      <c r="AO587" s="26"/>
      <c r="AP587" s="27"/>
      <c r="AQ587" s="29"/>
      <c r="AR587" s="30"/>
      <c r="AS587" s="30"/>
      <c r="AT587" s="31"/>
      <c r="AU587" s="29"/>
      <c r="AV587" s="30"/>
      <c r="AW587" s="30"/>
      <c r="AX587" s="31"/>
    </row>
    <row r="588" spans="1:50" ht="24" hidden="1" customHeight="1" x14ac:dyDescent="0.15">
      <c r="A588" s="23"/>
      <c r="B588" s="24"/>
      <c r="C588" s="25"/>
      <c r="D588" s="26"/>
      <c r="E588" s="26"/>
      <c r="F588" s="26"/>
      <c r="G588" s="26"/>
      <c r="H588" s="26"/>
      <c r="I588" s="26"/>
      <c r="J588" s="26"/>
      <c r="K588" s="26"/>
      <c r="L588" s="27"/>
      <c r="M588" s="25"/>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7"/>
      <c r="AK588" s="28"/>
      <c r="AL588" s="26"/>
      <c r="AM588" s="26"/>
      <c r="AN588" s="26"/>
      <c r="AO588" s="26"/>
      <c r="AP588" s="27"/>
      <c r="AQ588" s="29"/>
      <c r="AR588" s="30"/>
      <c r="AS588" s="30"/>
      <c r="AT588" s="31"/>
      <c r="AU588" s="29"/>
      <c r="AV588" s="30"/>
      <c r="AW588" s="30"/>
      <c r="AX588" s="31"/>
    </row>
    <row r="589" spans="1:50" ht="24" hidden="1" customHeight="1" x14ac:dyDescent="0.15">
      <c r="A589" s="23"/>
      <c r="B589" s="24"/>
      <c r="C589" s="25"/>
      <c r="D589" s="26"/>
      <c r="E589" s="26"/>
      <c r="F589" s="26"/>
      <c r="G589" s="26"/>
      <c r="H589" s="26"/>
      <c r="I589" s="26"/>
      <c r="J589" s="26"/>
      <c r="K589" s="26"/>
      <c r="L589" s="27"/>
      <c r="M589" s="25"/>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7"/>
      <c r="AK589" s="28"/>
      <c r="AL589" s="26"/>
      <c r="AM589" s="26"/>
      <c r="AN589" s="26"/>
      <c r="AO589" s="26"/>
      <c r="AP589" s="27"/>
      <c r="AQ589" s="29"/>
      <c r="AR589" s="30"/>
      <c r="AS589" s="30"/>
      <c r="AT589" s="31"/>
      <c r="AU589" s="29"/>
      <c r="AV589" s="30"/>
      <c r="AW589" s="30"/>
      <c r="AX589" s="31"/>
    </row>
    <row r="590" spans="1:50" ht="24" hidden="1" customHeight="1" x14ac:dyDescent="0.15">
      <c r="A590" s="23"/>
      <c r="B590" s="24"/>
      <c r="C590" s="25"/>
      <c r="D590" s="26"/>
      <c r="E590" s="26"/>
      <c r="F590" s="26"/>
      <c r="G590" s="26"/>
      <c r="H590" s="26"/>
      <c r="I590" s="26"/>
      <c r="J590" s="26"/>
      <c r="K590" s="26"/>
      <c r="L590" s="27"/>
      <c r="M590" s="25"/>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7"/>
      <c r="AK590" s="28"/>
      <c r="AL590" s="26"/>
      <c r="AM590" s="26"/>
      <c r="AN590" s="26"/>
      <c r="AO590" s="26"/>
      <c r="AP590" s="27"/>
      <c r="AQ590" s="29"/>
      <c r="AR590" s="30"/>
      <c r="AS590" s="30"/>
      <c r="AT590" s="31"/>
      <c r="AU590" s="29"/>
      <c r="AV590" s="30"/>
      <c r="AW590" s="30"/>
      <c r="AX590" s="31"/>
    </row>
    <row r="591" spans="1:50" ht="24" hidden="1" customHeight="1" x14ac:dyDescent="0.15">
      <c r="A591" s="23"/>
      <c r="B591" s="24"/>
      <c r="C591" s="25"/>
      <c r="D591" s="26"/>
      <c r="E591" s="26"/>
      <c r="F591" s="26"/>
      <c r="G591" s="26"/>
      <c r="H591" s="26"/>
      <c r="I591" s="26"/>
      <c r="J591" s="26"/>
      <c r="K591" s="26"/>
      <c r="L591" s="27"/>
      <c r="M591" s="25"/>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7"/>
      <c r="AK591" s="28"/>
      <c r="AL591" s="26"/>
      <c r="AM591" s="26"/>
      <c r="AN591" s="26"/>
      <c r="AO591" s="26"/>
      <c r="AP591" s="27"/>
      <c r="AQ591" s="29"/>
      <c r="AR591" s="30"/>
      <c r="AS591" s="30"/>
      <c r="AT591" s="31"/>
      <c r="AU591" s="29"/>
      <c r="AV591" s="30"/>
      <c r="AW591" s="30"/>
      <c r="AX591" s="31"/>
    </row>
    <row r="592" spans="1:50" ht="24" hidden="1" customHeight="1" x14ac:dyDescent="0.15">
      <c r="A592" s="23"/>
      <c r="B592" s="24"/>
      <c r="C592" s="25"/>
      <c r="D592" s="26"/>
      <c r="E592" s="26"/>
      <c r="F592" s="26"/>
      <c r="G592" s="26"/>
      <c r="H592" s="26"/>
      <c r="I592" s="26"/>
      <c r="J592" s="26"/>
      <c r="K592" s="26"/>
      <c r="L592" s="27"/>
      <c r="M592" s="25"/>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7"/>
      <c r="AK592" s="28"/>
      <c r="AL592" s="26"/>
      <c r="AM592" s="26"/>
      <c r="AN592" s="26"/>
      <c r="AO592" s="26"/>
      <c r="AP592" s="27"/>
      <c r="AQ592" s="29"/>
      <c r="AR592" s="30"/>
      <c r="AS592" s="30"/>
      <c r="AT592" s="31"/>
      <c r="AU592" s="29"/>
      <c r="AV592" s="30"/>
      <c r="AW592" s="30"/>
      <c r="AX592" s="31"/>
    </row>
    <row r="593" spans="1:50" ht="24" hidden="1" customHeight="1" x14ac:dyDescent="0.15">
      <c r="A593" s="23"/>
      <c r="B593" s="24"/>
      <c r="C593" s="25"/>
      <c r="D593" s="26"/>
      <c r="E593" s="26"/>
      <c r="F593" s="26"/>
      <c r="G593" s="26"/>
      <c r="H593" s="26"/>
      <c r="I593" s="26"/>
      <c r="J593" s="26"/>
      <c r="K593" s="26"/>
      <c r="L593" s="27"/>
      <c r="M593" s="25"/>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7"/>
      <c r="AK593" s="28"/>
      <c r="AL593" s="26"/>
      <c r="AM593" s="26"/>
      <c r="AN593" s="26"/>
      <c r="AO593" s="26"/>
      <c r="AP593" s="27"/>
      <c r="AQ593" s="29"/>
      <c r="AR593" s="30"/>
      <c r="AS593" s="30"/>
      <c r="AT593" s="31"/>
      <c r="AU593" s="29"/>
      <c r="AV593" s="30"/>
      <c r="AW593" s="30"/>
      <c r="AX593" s="31"/>
    </row>
    <row r="594" spans="1:50" ht="24" hidden="1" customHeight="1" x14ac:dyDescent="0.15">
      <c r="A594" s="23"/>
      <c r="B594" s="24"/>
      <c r="C594" s="25"/>
      <c r="D594" s="26"/>
      <c r="E594" s="26"/>
      <c r="F594" s="26"/>
      <c r="G594" s="26"/>
      <c r="H594" s="26"/>
      <c r="I594" s="26"/>
      <c r="J594" s="26"/>
      <c r="K594" s="26"/>
      <c r="L594" s="27"/>
      <c r="M594" s="25"/>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7"/>
      <c r="AK594" s="28"/>
      <c r="AL594" s="26"/>
      <c r="AM594" s="26"/>
      <c r="AN594" s="26"/>
      <c r="AO594" s="26"/>
      <c r="AP594" s="27"/>
      <c r="AQ594" s="29"/>
      <c r="AR594" s="30"/>
      <c r="AS594" s="30"/>
      <c r="AT594" s="31"/>
      <c r="AU594" s="29"/>
      <c r="AV594" s="30"/>
      <c r="AW594" s="30"/>
      <c r="AX594" s="31"/>
    </row>
    <row r="595" spans="1:50" ht="24" hidden="1" customHeight="1" x14ac:dyDescent="0.15">
      <c r="A595" s="23"/>
      <c r="B595" s="24"/>
      <c r="C595" s="25"/>
      <c r="D595" s="26"/>
      <c r="E595" s="26"/>
      <c r="F595" s="26"/>
      <c r="G595" s="26"/>
      <c r="H595" s="26"/>
      <c r="I595" s="26"/>
      <c r="J595" s="26"/>
      <c r="K595" s="26"/>
      <c r="L595" s="27"/>
      <c r="M595" s="25"/>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7"/>
      <c r="AK595" s="28"/>
      <c r="AL595" s="26"/>
      <c r="AM595" s="26"/>
      <c r="AN595" s="26"/>
      <c r="AO595" s="26"/>
      <c r="AP595" s="27"/>
      <c r="AQ595" s="29"/>
      <c r="AR595" s="30"/>
      <c r="AS595" s="30"/>
      <c r="AT595" s="31"/>
      <c r="AU595" s="29"/>
      <c r="AV595" s="30"/>
      <c r="AW595" s="30"/>
      <c r="AX595" s="31"/>
    </row>
    <row r="596" spans="1:50" ht="24" hidden="1" customHeight="1" x14ac:dyDescent="0.15">
      <c r="A596" s="23"/>
      <c r="B596" s="24"/>
      <c r="C596" s="25"/>
      <c r="D596" s="26"/>
      <c r="E596" s="26"/>
      <c r="F596" s="26"/>
      <c r="G596" s="26"/>
      <c r="H596" s="26"/>
      <c r="I596" s="26"/>
      <c r="J596" s="26"/>
      <c r="K596" s="26"/>
      <c r="L596" s="27"/>
      <c r="M596" s="25"/>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7"/>
      <c r="AK596" s="28"/>
      <c r="AL596" s="26"/>
      <c r="AM596" s="26"/>
      <c r="AN596" s="26"/>
      <c r="AO596" s="26"/>
      <c r="AP596" s="27"/>
      <c r="AQ596" s="29"/>
      <c r="AR596" s="30"/>
      <c r="AS596" s="30"/>
      <c r="AT596" s="31"/>
      <c r="AU596" s="29"/>
      <c r="AV596" s="30"/>
      <c r="AW596" s="30"/>
      <c r="AX596" s="31"/>
    </row>
    <row r="597" spans="1:50" ht="24" hidden="1" customHeight="1" x14ac:dyDescent="0.15">
      <c r="A597" s="23"/>
      <c r="B597" s="24"/>
      <c r="C597" s="25"/>
      <c r="D597" s="26"/>
      <c r="E597" s="26"/>
      <c r="F597" s="26"/>
      <c r="G597" s="26"/>
      <c r="H597" s="26"/>
      <c r="I597" s="26"/>
      <c r="J597" s="26"/>
      <c r="K597" s="26"/>
      <c r="L597" s="27"/>
      <c r="M597" s="25"/>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7"/>
      <c r="AK597" s="28"/>
      <c r="AL597" s="26"/>
      <c r="AM597" s="26"/>
      <c r="AN597" s="26"/>
      <c r="AO597" s="26"/>
      <c r="AP597" s="27"/>
      <c r="AQ597" s="29"/>
      <c r="AR597" s="30"/>
      <c r="AS597" s="30"/>
      <c r="AT597" s="31"/>
      <c r="AU597" s="29"/>
      <c r="AV597" s="30"/>
      <c r="AW597" s="30"/>
      <c r="AX597" s="31"/>
    </row>
    <row r="598" spans="1:50" x14ac:dyDescent="0.15">
      <c r="A598" s="37"/>
      <c r="B598" s="37"/>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9"/>
      <c r="AL598" s="38"/>
      <c r="AM598" s="38"/>
      <c r="AN598" s="38"/>
      <c r="AO598" s="38"/>
      <c r="AP598" s="38"/>
      <c r="AQ598" s="38"/>
      <c r="AR598" s="38"/>
      <c r="AS598" s="38"/>
      <c r="AT598" s="38"/>
      <c r="AU598" s="38"/>
      <c r="AV598" s="38"/>
      <c r="AW598" s="38"/>
      <c r="AX598" s="38"/>
    </row>
    <row r="599" spans="1:50" x14ac:dyDescent="0.15">
      <c r="A599" s="21"/>
      <c r="B599" s="21" t="s">
        <v>155</v>
      </c>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c r="AH599" s="21"/>
      <c r="AI599" s="21"/>
      <c r="AJ599" s="21"/>
      <c r="AK599" s="21"/>
      <c r="AL599" s="21"/>
      <c r="AM599" s="21"/>
      <c r="AN599" s="21"/>
      <c r="AO599" s="21"/>
      <c r="AP599" s="21"/>
      <c r="AQ599" s="21"/>
      <c r="AR599" s="21"/>
      <c r="AS599" s="21"/>
      <c r="AT599" s="21"/>
      <c r="AU599" s="21"/>
      <c r="AV599" s="21"/>
      <c r="AW599" s="21"/>
      <c r="AX599" s="21"/>
    </row>
    <row r="600" spans="1:50" ht="24" customHeight="1" x14ac:dyDescent="0.15">
      <c r="A600" s="528"/>
      <c r="B600" s="528"/>
      <c r="C600" s="174" t="s">
        <v>163</v>
      </c>
      <c r="D600" s="174"/>
      <c r="E600" s="174"/>
      <c r="F600" s="174"/>
      <c r="G600" s="174"/>
      <c r="H600" s="174"/>
      <c r="I600" s="174"/>
      <c r="J600" s="174"/>
      <c r="K600" s="174"/>
      <c r="L600" s="174"/>
      <c r="M600" s="174" t="s">
        <v>164</v>
      </c>
      <c r="N600" s="174"/>
      <c r="O600" s="174"/>
      <c r="P600" s="174"/>
      <c r="Q600" s="174"/>
      <c r="R600" s="174"/>
      <c r="S600" s="174"/>
      <c r="T600" s="174"/>
      <c r="U600" s="174"/>
      <c r="V600" s="174"/>
      <c r="W600" s="174"/>
      <c r="X600" s="174"/>
      <c r="Y600" s="174"/>
      <c r="Z600" s="174"/>
      <c r="AA600" s="174"/>
      <c r="AB600" s="174"/>
      <c r="AC600" s="174"/>
      <c r="AD600" s="174"/>
      <c r="AE600" s="174"/>
      <c r="AF600" s="174"/>
      <c r="AG600" s="174"/>
      <c r="AH600" s="174"/>
      <c r="AI600" s="174"/>
      <c r="AJ600" s="174"/>
      <c r="AK600" s="199" t="s">
        <v>165</v>
      </c>
      <c r="AL600" s="174"/>
      <c r="AM600" s="174"/>
      <c r="AN600" s="174"/>
      <c r="AO600" s="174"/>
      <c r="AP600" s="174"/>
      <c r="AQ600" s="174" t="s">
        <v>166</v>
      </c>
      <c r="AR600" s="174"/>
      <c r="AS600" s="174"/>
      <c r="AT600" s="174"/>
      <c r="AU600" s="83" t="s">
        <v>167</v>
      </c>
      <c r="AV600" s="84"/>
      <c r="AW600" s="84"/>
      <c r="AX600" s="529"/>
    </row>
    <row r="601" spans="1:50" ht="24" customHeight="1" x14ac:dyDescent="0.15">
      <c r="A601" s="528">
        <v>1</v>
      </c>
      <c r="B601" s="528">
        <v>1</v>
      </c>
      <c r="C601" s="540" t="s">
        <v>199</v>
      </c>
      <c r="D601" s="540"/>
      <c r="E601" s="540"/>
      <c r="F601" s="540"/>
      <c r="G601" s="540"/>
      <c r="H601" s="540"/>
      <c r="I601" s="540"/>
      <c r="J601" s="540"/>
      <c r="K601" s="540"/>
      <c r="L601" s="540"/>
      <c r="M601" s="540" t="s">
        <v>157</v>
      </c>
      <c r="N601" s="540"/>
      <c r="O601" s="540"/>
      <c r="P601" s="540"/>
      <c r="Q601" s="540"/>
      <c r="R601" s="540"/>
      <c r="S601" s="540"/>
      <c r="T601" s="540"/>
      <c r="U601" s="540"/>
      <c r="V601" s="540"/>
      <c r="W601" s="540"/>
      <c r="X601" s="540"/>
      <c r="Y601" s="540"/>
      <c r="Z601" s="540"/>
      <c r="AA601" s="540"/>
      <c r="AB601" s="540"/>
      <c r="AC601" s="540"/>
      <c r="AD601" s="540"/>
      <c r="AE601" s="540"/>
      <c r="AF601" s="540"/>
      <c r="AG601" s="540"/>
      <c r="AH601" s="540"/>
      <c r="AI601" s="540"/>
      <c r="AJ601" s="540"/>
      <c r="AK601" s="541">
        <v>0.5</v>
      </c>
      <c r="AL601" s="540"/>
      <c r="AM601" s="540"/>
      <c r="AN601" s="540"/>
      <c r="AO601" s="540"/>
      <c r="AP601" s="540"/>
      <c r="AQ601" s="214" t="s">
        <v>170</v>
      </c>
      <c r="AR601" s="214"/>
      <c r="AS601" s="214"/>
      <c r="AT601" s="214"/>
      <c r="AU601" s="230" t="s">
        <v>170</v>
      </c>
      <c r="AV601" s="92"/>
      <c r="AW601" s="92"/>
      <c r="AX601" s="93"/>
    </row>
    <row r="602" spans="1:50" ht="24" customHeight="1" x14ac:dyDescent="0.15">
      <c r="A602" s="528">
        <v>2</v>
      </c>
      <c r="B602" s="528">
        <v>1</v>
      </c>
      <c r="C602" s="540" t="s">
        <v>200</v>
      </c>
      <c r="D602" s="540"/>
      <c r="E602" s="540"/>
      <c r="F602" s="540"/>
      <c r="G602" s="540"/>
      <c r="H602" s="540"/>
      <c r="I602" s="540"/>
      <c r="J602" s="540"/>
      <c r="K602" s="540"/>
      <c r="L602" s="540"/>
      <c r="M602" s="540" t="s">
        <v>157</v>
      </c>
      <c r="N602" s="540"/>
      <c r="O602" s="540"/>
      <c r="P602" s="540"/>
      <c r="Q602" s="540"/>
      <c r="R602" s="540"/>
      <c r="S602" s="540"/>
      <c r="T602" s="540"/>
      <c r="U602" s="540"/>
      <c r="V602" s="540"/>
      <c r="W602" s="540"/>
      <c r="X602" s="540"/>
      <c r="Y602" s="540"/>
      <c r="Z602" s="540"/>
      <c r="AA602" s="540"/>
      <c r="AB602" s="540"/>
      <c r="AC602" s="540"/>
      <c r="AD602" s="540"/>
      <c r="AE602" s="540"/>
      <c r="AF602" s="540"/>
      <c r="AG602" s="540"/>
      <c r="AH602" s="540"/>
      <c r="AI602" s="540"/>
      <c r="AJ602" s="540"/>
      <c r="AK602" s="541">
        <v>0.3</v>
      </c>
      <c r="AL602" s="540"/>
      <c r="AM602" s="540"/>
      <c r="AN602" s="540"/>
      <c r="AO602" s="540"/>
      <c r="AP602" s="540"/>
      <c r="AQ602" s="214" t="s">
        <v>170</v>
      </c>
      <c r="AR602" s="214"/>
      <c r="AS602" s="214"/>
      <c r="AT602" s="214"/>
      <c r="AU602" s="230" t="s">
        <v>170</v>
      </c>
      <c r="AV602" s="92"/>
      <c r="AW602" s="92"/>
      <c r="AX602" s="93"/>
    </row>
    <row r="603" spans="1:50" ht="24" customHeight="1" x14ac:dyDescent="0.15">
      <c r="A603" s="528">
        <v>3</v>
      </c>
      <c r="B603" s="528">
        <v>1</v>
      </c>
      <c r="C603" s="540" t="s">
        <v>201</v>
      </c>
      <c r="D603" s="540"/>
      <c r="E603" s="540"/>
      <c r="F603" s="540"/>
      <c r="G603" s="540"/>
      <c r="H603" s="540"/>
      <c r="I603" s="540"/>
      <c r="J603" s="540"/>
      <c r="K603" s="540"/>
      <c r="L603" s="540"/>
      <c r="M603" s="540" t="s">
        <v>157</v>
      </c>
      <c r="N603" s="540"/>
      <c r="O603" s="540"/>
      <c r="P603" s="540"/>
      <c r="Q603" s="540"/>
      <c r="R603" s="540"/>
      <c r="S603" s="540"/>
      <c r="T603" s="540"/>
      <c r="U603" s="540"/>
      <c r="V603" s="540"/>
      <c r="W603" s="540"/>
      <c r="X603" s="540"/>
      <c r="Y603" s="540"/>
      <c r="Z603" s="540"/>
      <c r="AA603" s="540"/>
      <c r="AB603" s="540"/>
      <c r="AC603" s="540"/>
      <c r="AD603" s="540"/>
      <c r="AE603" s="540"/>
      <c r="AF603" s="540"/>
      <c r="AG603" s="540"/>
      <c r="AH603" s="540"/>
      <c r="AI603" s="540"/>
      <c r="AJ603" s="540"/>
      <c r="AK603" s="541">
        <v>0.2</v>
      </c>
      <c r="AL603" s="540"/>
      <c r="AM603" s="540"/>
      <c r="AN603" s="540"/>
      <c r="AO603" s="540"/>
      <c r="AP603" s="540"/>
      <c r="AQ603" s="214" t="s">
        <v>170</v>
      </c>
      <c r="AR603" s="214"/>
      <c r="AS603" s="214"/>
      <c r="AT603" s="214"/>
      <c r="AU603" s="230" t="s">
        <v>170</v>
      </c>
      <c r="AV603" s="92"/>
      <c r="AW603" s="92"/>
      <c r="AX603" s="93"/>
    </row>
    <row r="604" spans="1:50" ht="24" customHeight="1" x14ac:dyDescent="0.15">
      <c r="A604" s="528">
        <v>4</v>
      </c>
      <c r="B604" s="528">
        <v>1</v>
      </c>
      <c r="C604" s="540" t="s">
        <v>202</v>
      </c>
      <c r="D604" s="540"/>
      <c r="E604" s="540"/>
      <c r="F604" s="540"/>
      <c r="G604" s="540"/>
      <c r="H604" s="540"/>
      <c r="I604" s="540"/>
      <c r="J604" s="540"/>
      <c r="K604" s="540"/>
      <c r="L604" s="540"/>
      <c r="M604" s="540" t="s">
        <v>157</v>
      </c>
      <c r="N604" s="540"/>
      <c r="O604" s="540"/>
      <c r="P604" s="540"/>
      <c r="Q604" s="540"/>
      <c r="R604" s="540"/>
      <c r="S604" s="540"/>
      <c r="T604" s="540"/>
      <c r="U604" s="540"/>
      <c r="V604" s="540"/>
      <c r="W604" s="540"/>
      <c r="X604" s="540"/>
      <c r="Y604" s="540"/>
      <c r="Z604" s="540"/>
      <c r="AA604" s="540"/>
      <c r="AB604" s="540"/>
      <c r="AC604" s="540"/>
      <c r="AD604" s="540"/>
      <c r="AE604" s="540"/>
      <c r="AF604" s="540"/>
      <c r="AG604" s="540"/>
      <c r="AH604" s="540"/>
      <c r="AI604" s="540"/>
      <c r="AJ604" s="540"/>
      <c r="AK604" s="541">
        <v>0.2</v>
      </c>
      <c r="AL604" s="540"/>
      <c r="AM604" s="540"/>
      <c r="AN604" s="540"/>
      <c r="AO604" s="540"/>
      <c r="AP604" s="540"/>
      <c r="AQ604" s="214" t="s">
        <v>170</v>
      </c>
      <c r="AR604" s="214"/>
      <c r="AS604" s="214"/>
      <c r="AT604" s="214"/>
      <c r="AU604" s="230" t="s">
        <v>170</v>
      </c>
      <c r="AV604" s="92"/>
      <c r="AW604" s="92"/>
      <c r="AX604" s="93"/>
    </row>
    <row r="605" spans="1:50" ht="24" customHeight="1" x14ac:dyDescent="0.15">
      <c r="A605" s="528">
        <v>5</v>
      </c>
      <c r="B605" s="528">
        <v>1</v>
      </c>
      <c r="C605" s="540" t="s">
        <v>203</v>
      </c>
      <c r="D605" s="540"/>
      <c r="E605" s="540"/>
      <c r="F605" s="540"/>
      <c r="G605" s="540"/>
      <c r="H605" s="540"/>
      <c r="I605" s="540"/>
      <c r="J605" s="540"/>
      <c r="K605" s="540"/>
      <c r="L605" s="540"/>
      <c r="M605" s="540" t="s">
        <v>157</v>
      </c>
      <c r="N605" s="540"/>
      <c r="O605" s="540"/>
      <c r="P605" s="540"/>
      <c r="Q605" s="540"/>
      <c r="R605" s="540"/>
      <c r="S605" s="540"/>
      <c r="T605" s="540"/>
      <c r="U605" s="540"/>
      <c r="V605" s="540"/>
      <c r="W605" s="540"/>
      <c r="X605" s="540"/>
      <c r="Y605" s="540"/>
      <c r="Z605" s="540"/>
      <c r="AA605" s="540"/>
      <c r="AB605" s="540"/>
      <c r="AC605" s="540"/>
      <c r="AD605" s="540"/>
      <c r="AE605" s="540"/>
      <c r="AF605" s="540"/>
      <c r="AG605" s="540"/>
      <c r="AH605" s="540"/>
      <c r="AI605" s="540"/>
      <c r="AJ605" s="540"/>
      <c r="AK605" s="541">
        <v>0.2</v>
      </c>
      <c r="AL605" s="540"/>
      <c r="AM605" s="540"/>
      <c r="AN605" s="540"/>
      <c r="AO605" s="540"/>
      <c r="AP605" s="540"/>
      <c r="AQ605" s="214" t="s">
        <v>170</v>
      </c>
      <c r="AR605" s="214"/>
      <c r="AS605" s="214"/>
      <c r="AT605" s="214"/>
      <c r="AU605" s="230" t="s">
        <v>170</v>
      </c>
      <c r="AV605" s="92"/>
      <c r="AW605" s="92"/>
      <c r="AX605" s="93"/>
    </row>
    <row r="606" spans="1:50" ht="24" customHeight="1" x14ac:dyDescent="0.15">
      <c r="A606" s="528">
        <v>6</v>
      </c>
      <c r="B606" s="528">
        <v>1</v>
      </c>
      <c r="C606" s="540" t="s">
        <v>204</v>
      </c>
      <c r="D606" s="540"/>
      <c r="E606" s="540"/>
      <c r="F606" s="540"/>
      <c r="G606" s="540"/>
      <c r="H606" s="540"/>
      <c r="I606" s="540"/>
      <c r="J606" s="540"/>
      <c r="K606" s="540"/>
      <c r="L606" s="540"/>
      <c r="M606" s="540" t="s">
        <v>157</v>
      </c>
      <c r="N606" s="540"/>
      <c r="O606" s="540"/>
      <c r="P606" s="540"/>
      <c r="Q606" s="540"/>
      <c r="R606" s="540"/>
      <c r="S606" s="540"/>
      <c r="T606" s="540"/>
      <c r="U606" s="540"/>
      <c r="V606" s="540"/>
      <c r="W606" s="540"/>
      <c r="X606" s="540"/>
      <c r="Y606" s="540"/>
      <c r="Z606" s="540"/>
      <c r="AA606" s="540"/>
      <c r="AB606" s="540"/>
      <c r="AC606" s="540"/>
      <c r="AD606" s="540"/>
      <c r="AE606" s="540"/>
      <c r="AF606" s="540"/>
      <c r="AG606" s="540"/>
      <c r="AH606" s="540"/>
      <c r="AI606" s="540"/>
      <c r="AJ606" s="540"/>
      <c r="AK606" s="541">
        <v>0.2</v>
      </c>
      <c r="AL606" s="540"/>
      <c r="AM606" s="540"/>
      <c r="AN606" s="540"/>
      <c r="AO606" s="540"/>
      <c r="AP606" s="540"/>
      <c r="AQ606" s="214" t="s">
        <v>170</v>
      </c>
      <c r="AR606" s="214"/>
      <c r="AS606" s="214"/>
      <c r="AT606" s="214"/>
      <c r="AU606" s="230" t="s">
        <v>170</v>
      </c>
      <c r="AV606" s="92"/>
      <c r="AW606" s="92"/>
      <c r="AX606" s="93"/>
    </row>
    <row r="607" spans="1:50" ht="24" customHeight="1" x14ac:dyDescent="0.15">
      <c r="A607" s="528">
        <v>7</v>
      </c>
      <c r="B607" s="528">
        <v>1</v>
      </c>
      <c r="C607" s="540" t="s">
        <v>205</v>
      </c>
      <c r="D607" s="540"/>
      <c r="E607" s="540"/>
      <c r="F607" s="540"/>
      <c r="G607" s="540"/>
      <c r="H607" s="540"/>
      <c r="I607" s="540"/>
      <c r="J607" s="540"/>
      <c r="K607" s="540"/>
      <c r="L607" s="540"/>
      <c r="M607" s="540" t="s">
        <v>157</v>
      </c>
      <c r="N607" s="540"/>
      <c r="O607" s="540"/>
      <c r="P607" s="540"/>
      <c r="Q607" s="540"/>
      <c r="R607" s="540"/>
      <c r="S607" s="540"/>
      <c r="T607" s="540"/>
      <c r="U607" s="540"/>
      <c r="V607" s="540"/>
      <c r="W607" s="540"/>
      <c r="X607" s="540"/>
      <c r="Y607" s="540"/>
      <c r="Z607" s="540"/>
      <c r="AA607" s="540"/>
      <c r="AB607" s="540"/>
      <c r="AC607" s="540"/>
      <c r="AD607" s="540"/>
      <c r="AE607" s="540"/>
      <c r="AF607" s="540"/>
      <c r="AG607" s="540"/>
      <c r="AH607" s="540"/>
      <c r="AI607" s="540"/>
      <c r="AJ607" s="540"/>
      <c r="AK607" s="541">
        <v>0.2</v>
      </c>
      <c r="AL607" s="540"/>
      <c r="AM607" s="540"/>
      <c r="AN607" s="540"/>
      <c r="AO607" s="540"/>
      <c r="AP607" s="540"/>
      <c r="AQ607" s="214" t="s">
        <v>170</v>
      </c>
      <c r="AR607" s="214"/>
      <c r="AS607" s="214"/>
      <c r="AT607" s="214"/>
      <c r="AU607" s="230" t="s">
        <v>170</v>
      </c>
      <c r="AV607" s="92"/>
      <c r="AW607" s="92"/>
      <c r="AX607" s="93"/>
    </row>
    <row r="608" spans="1:50" ht="24" customHeight="1" x14ac:dyDescent="0.15">
      <c r="A608" s="528">
        <v>8</v>
      </c>
      <c r="B608" s="528">
        <v>1</v>
      </c>
      <c r="C608" s="540" t="s">
        <v>206</v>
      </c>
      <c r="D608" s="540"/>
      <c r="E608" s="540"/>
      <c r="F608" s="540"/>
      <c r="G608" s="540"/>
      <c r="H608" s="540"/>
      <c r="I608" s="540"/>
      <c r="J608" s="540"/>
      <c r="K608" s="540"/>
      <c r="L608" s="540"/>
      <c r="M608" s="540" t="s">
        <v>157</v>
      </c>
      <c r="N608" s="540"/>
      <c r="O608" s="540"/>
      <c r="P608" s="540"/>
      <c r="Q608" s="540"/>
      <c r="R608" s="540"/>
      <c r="S608" s="540"/>
      <c r="T608" s="540"/>
      <c r="U608" s="540"/>
      <c r="V608" s="540"/>
      <c r="W608" s="540"/>
      <c r="X608" s="540"/>
      <c r="Y608" s="540"/>
      <c r="Z608" s="540"/>
      <c r="AA608" s="540"/>
      <c r="AB608" s="540"/>
      <c r="AC608" s="540"/>
      <c r="AD608" s="540"/>
      <c r="AE608" s="540"/>
      <c r="AF608" s="540"/>
      <c r="AG608" s="540"/>
      <c r="AH608" s="540"/>
      <c r="AI608" s="540"/>
      <c r="AJ608" s="540"/>
      <c r="AK608" s="541">
        <v>0.2</v>
      </c>
      <c r="AL608" s="540"/>
      <c r="AM608" s="540"/>
      <c r="AN608" s="540"/>
      <c r="AO608" s="540"/>
      <c r="AP608" s="540"/>
      <c r="AQ608" s="214" t="s">
        <v>170</v>
      </c>
      <c r="AR608" s="214"/>
      <c r="AS608" s="214"/>
      <c r="AT608" s="214"/>
      <c r="AU608" s="230" t="s">
        <v>170</v>
      </c>
      <c r="AV608" s="92"/>
      <c r="AW608" s="92"/>
      <c r="AX608" s="93"/>
    </row>
    <row r="609" spans="1:50" ht="24" customHeight="1" x14ac:dyDescent="0.15">
      <c r="A609" s="528">
        <v>9</v>
      </c>
      <c r="B609" s="528">
        <v>1</v>
      </c>
      <c r="C609" s="540" t="s">
        <v>207</v>
      </c>
      <c r="D609" s="540"/>
      <c r="E609" s="540"/>
      <c r="F609" s="540"/>
      <c r="G609" s="540"/>
      <c r="H609" s="540"/>
      <c r="I609" s="540"/>
      <c r="J609" s="540"/>
      <c r="K609" s="540"/>
      <c r="L609" s="540"/>
      <c r="M609" s="540" t="s">
        <v>157</v>
      </c>
      <c r="N609" s="540"/>
      <c r="O609" s="540"/>
      <c r="P609" s="540"/>
      <c r="Q609" s="540"/>
      <c r="R609" s="540"/>
      <c r="S609" s="540"/>
      <c r="T609" s="540"/>
      <c r="U609" s="540"/>
      <c r="V609" s="540"/>
      <c r="W609" s="540"/>
      <c r="X609" s="540"/>
      <c r="Y609" s="540"/>
      <c r="Z609" s="540"/>
      <c r="AA609" s="540"/>
      <c r="AB609" s="540"/>
      <c r="AC609" s="540"/>
      <c r="AD609" s="540"/>
      <c r="AE609" s="540"/>
      <c r="AF609" s="540"/>
      <c r="AG609" s="540"/>
      <c r="AH609" s="540"/>
      <c r="AI609" s="540"/>
      <c r="AJ609" s="540"/>
      <c r="AK609" s="541">
        <v>0.2</v>
      </c>
      <c r="AL609" s="540"/>
      <c r="AM609" s="540"/>
      <c r="AN609" s="540"/>
      <c r="AO609" s="540"/>
      <c r="AP609" s="540"/>
      <c r="AQ609" s="214" t="s">
        <v>170</v>
      </c>
      <c r="AR609" s="214"/>
      <c r="AS609" s="214"/>
      <c r="AT609" s="214"/>
      <c r="AU609" s="230" t="s">
        <v>170</v>
      </c>
      <c r="AV609" s="92"/>
      <c r="AW609" s="92"/>
      <c r="AX609" s="93"/>
    </row>
    <row r="610" spans="1:50" ht="24" customHeight="1" x14ac:dyDescent="0.15">
      <c r="A610" s="528">
        <v>10</v>
      </c>
      <c r="B610" s="528">
        <v>1</v>
      </c>
      <c r="C610" s="540" t="s">
        <v>208</v>
      </c>
      <c r="D610" s="540"/>
      <c r="E610" s="540"/>
      <c r="F610" s="540"/>
      <c r="G610" s="540"/>
      <c r="H610" s="540"/>
      <c r="I610" s="540"/>
      <c r="J610" s="540"/>
      <c r="K610" s="540"/>
      <c r="L610" s="540"/>
      <c r="M610" s="540" t="s">
        <v>157</v>
      </c>
      <c r="N610" s="540"/>
      <c r="O610" s="540"/>
      <c r="P610" s="540"/>
      <c r="Q610" s="540"/>
      <c r="R610" s="540"/>
      <c r="S610" s="540"/>
      <c r="T610" s="540"/>
      <c r="U610" s="540"/>
      <c r="V610" s="540"/>
      <c r="W610" s="540"/>
      <c r="X610" s="540"/>
      <c r="Y610" s="540"/>
      <c r="Z610" s="540"/>
      <c r="AA610" s="540"/>
      <c r="AB610" s="540"/>
      <c r="AC610" s="540"/>
      <c r="AD610" s="540"/>
      <c r="AE610" s="540"/>
      <c r="AF610" s="540"/>
      <c r="AG610" s="540"/>
      <c r="AH610" s="540"/>
      <c r="AI610" s="540"/>
      <c r="AJ610" s="540"/>
      <c r="AK610" s="541">
        <v>0.1</v>
      </c>
      <c r="AL610" s="540"/>
      <c r="AM610" s="540"/>
      <c r="AN610" s="540"/>
      <c r="AO610" s="540"/>
      <c r="AP610" s="540"/>
      <c r="AQ610" s="214" t="s">
        <v>170</v>
      </c>
      <c r="AR610" s="214"/>
      <c r="AS610" s="214"/>
      <c r="AT610" s="214"/>
      <c r="AU610" s="230" t="s">
        <v>170</v>
      </c>
      <c r="AV610" s="92"/>
      <c r="AW610" s="92"/>
      <c r="AX610" s="93"/>
    </row>
    <row r="611" spans="1:50" ht="24" hidden="1" customHeight="1" x14ac:dyDescent="0.15">
      <c r="A611" s="23"/>
      <c r="B611" s="24"/>
      <c r="C611" s="25"/>
      <c r="D611" s="26"/>
      <c r="E611" s="26"/>
      <c r="F611" s="26"/>
      <c r="G611" s="26"/>
      <c r="H611" s="26"/>
      <c r="I611" s="26"/>
      <c r="J611" s="26"/>
      <c r="K611" s="26"/>
      <c r="L611" s="27"/>
      <c r="M611" s="25"/>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7"/>
      <c r="AK611" s="28"/>
      <c r="AL611" s="26"/>
      <c r="AM611" s="26"/>
      <c r="AN611" s="26"/>
      <c r="AO611" s="26"/>
      <c r="AP611" s="27"/>
      <c r="AQ611" s="29"/>
      <c r="AR611" s="30"/>
      <c r="AS611" s="30"/>
      <c r="AT611" s="31"/>
      <c r="AU611" s="29"/>
      <c r="AV611" s="30"/>
      <c r="AW611" s="30"/>
      <c r="AX611" s="31"/>
    </row>
    <row r="612" spans="1:50" ht="24" hidden="1" customHeight="1" x14ac:dyDescent="0.15">
      <c r="A612" s="23"/>
      <c r="B612" s="24"/>
      <c r="C612" s="25"/>
      <c r="D612" s="26"/>
      <c r="E612" s="26"/>
      <c r="F612" s="26"/>
      <c r="G612" s="26"/>
      <c r="H612" s="26"/>
      <c r="I612" s="26"/>
      <c r="J612" s="26"/>
      <c r="K612" s="26"/>
      <c r="L612" s="27"/>
      <c r="M612" s="25"/>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7"/>
      <c r="AK612" s="28"/>
      <c r="AL612" s="26"/>
      <c r="AM612" s="26"/>
      <c r="AN612" s="26"/>
      <c r="AO612" s="26"/>
      <c r="AP612" s="27"/>
      <c r="AQ612" s="29"/>
      <c r="AR612" s="30"/>
      <c r="AS612" s="30"/>
      <c r="AT612" s="31"/>
      <c r="AU612" s="29"/>
      <c r="AV612" s="30"/>
      <c r="AW612" s="30"/>
      <c r="AX612" s="31"/>
    </row>
    <row r="613" spans="1:50" ht="24" hidden="1" customHeight="1" x14ac:dyDescent="0.15">
      <c r="A613" s="23"/>
      <c r="B613" s="24"/>
      <c r="C613" s="25"/>
      <c r="D613" s="26"/>
      <c r="E613" s="26"/>
      <c r="F613" s="26"/>
      <c r="G613" s="26"/>
      <c r="H613" s="26"/>
      <c r="I613" s="26"/>
      <c r="J613" s="26"/>
      <c r="K613" s="26"/>
      <c r="L613" s="27"/>
      <c r="M613" s="25"/>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7"/>
      <c r="AK613" s="28"/>
      <c r="AL613" s="26"/>
      <c r="AM613" s="26"/>
      <c r="AN613" s="26"/>
      <c r="AO613" s="26"/>
      <c r="AP613" s="27"/>
      <c r="AQ613" s="29"/>
      <c r="AR613" s="30"/>
      <c r="AS613" s="30"/>
      <c r="AT613" s="31"/>
      <c r="AU613" s="29"/>
      <c r="AV613" s="30"/>
      <c r="AW613" s="30"/>
      <c r="AX613" s="31"/>
    </row>
    <row r="614" spans="1:50" ht="24" hidden="1" customHeight="1" x14ac:dyDescent="0.15">
      <c r="A614" s="23"/>
      <c r="B614" s="24"/>
      <c r="C614" s="25"/>
      <c r="D614" s="26"/>
      <c r="E614" s="26"/>
      <c r="F614" s="26"/>
      <c r="G614" s="26"/>
      <c r="H614" s="26"/>
      <c r="I614" s="26"/>
      <c r="J614" s="26"/>
      <c r="K614" s="26"/>
      <c r="L614" s="27"/>
      <c r="M614" s="25"/>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7"/>
      <c r="AK614" s="28"/>
      <c r="AL614" s="26"/>
      <c r="AM614" s="26"/>
      <c r="AN614" s="26"/>
      <c r="AO614" s="26"/>
      <c r="AP614" s="27"/>
      <c r="AQ614" s="29"/>
      <c r="AR614" s="30"/>
      <c r="AS614" s="30"/>
      <c r="AT614" s="31"/>
      <c r="AU614" s="29"/>
      <c r="AV614" s="30"/>
      <c r="AW614" s="30"/>
      <c r="AX614" s="31"/>
    </row>
    <row r="615" spans="1:50" ht="24" hidden="1" customHeight="1" x14ac:dyDescent="0.15">
      <c r="A615" s="23"/>
      <c r="B615" s="24"/>
      <c r="C615" s="25"/>
      <c r="D615" s="26"/>
      <c r="E615" s="26"/>
      <c r="F615" s="26"/>
      <c r="G615" s="26"/>
      <c r="H615" s="26"/>
      <c r="I615" s="26"/>
      <c r="J615" s="26"/>
      <c r="K615" s="26"/>
      <c r="L615" s="27"/>
      <c r="M615" s="25"/>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7"/>
      <c r="AK615" s="28"/>
      <c r="AL615" s="26"/>
      <c r="AM615" s="26"/>
      <c r="AN615" s="26"/>
      <c r="AO615" s="26"/>
      <c r="AP615" s="27"/>
      <c r="AQ615" s="29"/>
      <c r="AR615" s="30"/>
      <c r="AS615" s="30"/>
      <c r="AT615" s="31"/>
      <c r="AU615" s="29"/>
      <c r="AV615" s="30"/>
      <c r="AW615" s="30"/>
      <c r="AX615" s="31"/>
    </row>
    <row r="616" spans="1:50" ht="24" hidden="1" customHeight="1" x14ac:dyDescent="0.15">
      <c r="A616" s="23"/>
      <c r="B616" s="24"/>
      <c r="C616" s="25"/>
      <c r="D616" s="26"/>
      <c r="E616" s="26"/>
      <c r="F616" s="26"/>
      <c r="G616" s="26"/>
      <c r="H616" s="26"/>
      <c r="I616" s="26"/>
      <c r="J616" s="26"/>
      <c r="K616" s="26"/>
      <c r="L616" s="27"/>
      <c r="M616" s="25"/>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7"/>
      <c r="AK616" s="28"/>
      <c r="AL616" s="26"/>
      <c r="AM616" s="26"/>
      <c r="AN616" s="26"/>
      <c r="AO616" s="26"/>
      <c r="AP616" s="27"/>
      <c r="AQ616" s="29"/>
      <c r="AR616" s="30"/>
      <c r="AS616" s="30"/>
      <c r="AT616" s="31"/>
      <c r="AU616" s="29"/>
      <c r="AV616" s="30"/>
      <c r="AW616" s="30"/>
      <c r="AX616" s="31"/>
    </row>
    <row r="617" spans="1:50" ht="24" hidden="1" customHeight="1" x14ac:dyDescent="0.15">
      <c r="A617" s="23"/>
      <c r="B617" s="24"/>
      <c r="C617" s="25"/>
      <c r="D617" s="26"/>
      <c r="E617" s="26"/>
      <c r="F617" s="26"/>
      <c r="G617" s="26"/>
      <c r="H617" s="26"/>
      <c r="I617" s="26"/>
      <c r="J617" s="26"/>
      <c r="K617" s="26"/>
      <c r="L617" s="27"/>
      <c r="M617" s="25"/>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7"/>
      <c r="AK617" s="28"/>
      <c r="AL617" s="26"/>
      <c r="AM617" s="26"/>
      <c r="AN617" s="26"/>
      <c r="AO617" s="26"/>
      <c r="AP617" s="27"/>
      <c r="AQ617" s="29"/>
      <c r="AR617" s="30"/>
      <c r="AS617" s="30"/>
      <c r="AT617" s="31"/>
      <c r="AU617" s="29"/>
      <c r="AV617" s="30"/>
      <c r="AW617" s="30"/>
      <c r="AX617" s="31"/>
    </row>
    <row r="618" spans="1:50" ht="24" hidden="1" customHeight="1" x14ac:dyDescent="0.15">
      <c r="A618" s="23"/>
      <c r="B618" s="24"/>
      <c r="C618" s="25"/>
      <c r="D618" s="26"/>
      <c r="E618" s="26"/>
      <c r="F618" s="26"/>
      <c r="G618" s="26"/>
      <c r="H618" s="26"/>
      <c r="I618" s="26"/>
      <c r="J618" s="26"/>
      <c r="K618" s="26"/>
      <c r="L618" s="27"/>
      <c r="M618" s="25"/>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7"/>
      <c r="AK618" s="28"/>
      <c r="AL618" s="26"/>
      <c r="AM618" s="26"/>
      <c r="AN618" s="26"/>
      <c r="AO618" s="26"/>
      <c r="AP618" s="27"/>
      <c r="AQ618" s="29"/>
      <c r="AR618" s="30"/>
      <c r="AS618" s="30"/>
      <c r="AT618" s="31"/>
      <c r="AU618" s="29"/>
      <c r="AV618" s="30"/>
      <c r="AW618" s="30"/>
      <c r="AX618" s="31"/>
    </row>
    <row r="619" spans="1:50" ht="24" hidden="1" customHeight="1" x14ac:dyDescent="0.15">
      <c r="A619" s="23"/>
      <c r="B619" s="24"/>
      <c r="C619" s="25"/>
      <c r="D619" s="26"/>
      <c r="E619" s="26"/>
      <c r="F619" s="26"/>
      <c r="G619" s="26"/>
      <c r="H619" s="26"/>
      <c r="I619" s="26"/>
      <c r="J619" s="26"/>
      <c r="K619" s="26"/>
      <c r="L619" s="27"/>
      <c r="M619" s="25"/>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7"/>
      <c r="AK619" s="28"/>
      <c r="AL619" s="26"/>
      <c r="AM619" s="26"/>
      <c r="AN619" s="26"/>
      <c r="AO619" s="26"/>
      <c r="AP619" s="27"/>
      <c r="AQ619" s="29"/>
      <c r="AR619" s="30"/>
      <c r="AS619" s="30"/>
      <c r="AT619" s="31"/>
      <c r="AU619" s="29"/>
      <c r="AV619" s="30"/>
      <c r="AW619" s="30"/>
      <c r="AX619" s="31"/>
    </row>
    <row r="620" spans="1:50" ht="24" hidden="1" customHeight="1" x14ac:dyDescent="0.15">
      <c r="A620" s="23"/>
      <c r="B620" s="24"/>
      <c r="C620" s="25"/>
      <c r="D620" s="26"/>
      <c r="E620" s="26"/>
      <c r="F620" s="26"/>
      <c r="G620" s="26"/>
      <c r="H620" s="26"/>
      <c r="I620" s="26"/>
      <c r="J620" s="26"/>
      <c r="K620" s="26"/>
      <c r="L620" s="27"/>
      <c r="M620" s="25"/>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7"/>
      <c r="AK620" s="28"/>
      <c r="AL620" s="26"/>
      <c r="AM620" s="26"/>
      <c r="AN620" s="26"/>
      <c r="AO620" s="26"/>
      <c r="AP620" s="27"/>
      <c r="AQ620" s="29"/>
      <c r="AR620" s="30"/>
      <c r="AS620" s="30"/>
      <c r="AT620" s="31"/>
      <c r="AU620" s="29"/>
      <c r="AV620" s="30"/>
      <c r="AW620" s="30"/>
      <c r="AX620" s="31"/>
    </row>
    <row r="621" spans="1:50" ht="24" hidden="1" customHeight="1" x14ac:dyDescent="0.15">
      <c r="A621" s="23"/>
      <c r="B621" s="24"/>
      <c r="C621" s="25"/>
      <c r="D621" s="26"/>
      <c r="E621" s="26"/>
      <c r="F621" s="26"/>
      <c r="G621" s="26"/>
      <c r="H621" s="26"/>
      <c r="I621" s="26"/>
      <c r="J621" s="26"/>
      <c r="K621" s="26"/>
      <c r="L621" s="27"/>
      <c r="M621" s="25"/>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7"/>
      <c r="AK621" s="28"/>
      <c r="AL621" s="26"/>
      <c r="AM621" s="26"/>
      <c r="AN621" s="26"/>
      <c r="AO621" s="26"/>
      <c r="AP621" s="27"/>
      <c r="AQ621" s="29"/>
      <c r="AR621" s="30"/>
      <c r="AS621" s="30"/>
      <c r="AT621" s="31"/>
      <c r="AU621" s="29"/>
      <c r="AV621" s="30"/>
      <c r="AW621" s="30"/>
      <c r="AX621" s="31"/>
    </row>
    <row r="622" spans="1:50" ht="24" hidden="1" customHeight="1" x14ac:dyDescent="0.15">
      <c r="A622" s="23"/>
      <c r="B622" s="24"/>
      <c r="C622" s="25"/>
      <c r="D622" s="26"/>
      <c r="E622" s="26"/>
      <c r="F622" s="26"/>
      <c r="G622" s="26"/>
      <c r="H622" s="26"/>
      <c r="I622" s="26"/>
      <c r="J622" s="26"/>
      <c r="K622" s="26"/>
      <c r="L622" s="27"/>
      <c r="M622" s="25"/>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7"/>
      <c r="AK622" s="28"/>
      <c r="AL622" s="26"/>
      <c r="AM622" s="26"/>
      <c r="AN622" s="26"/>
      <c r="AO622" s="26"/>
      <c r="AP622" s="27"/>
      <c r="AQ622" s="29"/>
      <c r="AR622" s="30"/>
      <c r="AS622" s="30"/>
      <c r="AT622" s="31"/>
      <c r="AU622" s="29"/>
      <c r="AV622" s="30"/>
      <c r="AW622" s="30"/>
      <c r="AX622" s="31"/>
    </row>
    <row r="623" spans="1:50" ht="24" hidden="1" customHeight="1" x14ac:dyDescent="0.15">
      <c r="A623" s="23"/>
      <c r="B623" s="24"/>
      <c r="C623" s="25"/>
      <c r="D623" s="26"/>
      <c r="E623" s="26"/>
      <c r="F623" s="26"/>
      <c r="G623" s="26"/>
      <c r="H623" s="26"/>
      <c r="I623" s="26"/>
      <c r="J623" s="26"/>
      <c r="K623" s="26"/>
      <c r="L623" s="27"/>
      <c r="M623" s="25"/>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7"/>
      <c r="AK623" s="28"/>
      <c r="AL623" s="26"/>
      <c r="AM623" s="26"/>
      <c r="AN623" s="26"/>
      <c r="AO623" s="26"/>
      <c r="AP623" s="27"/>
      <c r="AQ623" s="29"/>
      <c r="AR623" s="30"/>
      <c r="AS623" s="30"/>
      <c r="AT623" s="31"/>
      <c r="AU623" s="29"/>
      <c r="AV623" s="30"/>
      <c r="AW623" s="30"/>
      <c r="AX623" s="31"/>
    </row>
    <row r="624" spans="1:50" ht="24" hidden="1" customHeight="1" x14ac:dyDescent="0.15">
      <c r="A624" s="23"/>
      <c r="B624" s="24"/>
      <c r="C624" s="25"/>
      <c r="D624" s="26"/>
      <c r="E624" s="26"/>
      <c r="F624" s="26"/>
      <c r="G624" s="26"/>
      <c r="H624" s="26"/>
      <c r="I624" s="26"/>
      <c r="J624" s="26"/>
      <c r="K624" s="26"/>
      <c r="L624" s="27"/>
      <c r="M624" s="25"/>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7"/>
      <c r="AK624" s="28"/>
      <c r="AL624" s="26"/>
      <c r="AM624" s="26"/>
      <c r="AN624" s="26"/>
      <c r="AO624" s="26"/>
      <c r="AP624" s="27"/>
      <c r="AQ624" s="29"/>
      <c r="AR624" s="30"/>
      <c r="AS624" s="30"/>
      <c r="AT624" s="31"/>
      <c r="AU624" s="29"/>
      <c r="AV624" s="30"/>
      <c r="AW624" s="30"/>
      <c r="AX624" s="31"/>
    </row>
    <row r="625" spans="1:50" ht="24" hidden="1" customHeight="1" x14ac:dyDescent="0.15">
      <c r="A625" s="23"/>
      <c r="B625" s="24"/>
      <c r="C625" s="25"/>
      <c r="D625" s="26"/>
      <c r="E625" s="26"/>
      <c r="F625" s="26"/>
      <c r="G625" s="26"/>
      <c r="H625" s="26"/>
      <c r="I625" s="26"/>
      <c r="J625" s="26"/>
      <c r="K625" s="26"/>
      <c r="L625" s="27"/>
      <c r="M625" s="25"/>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7"/>
      <c r="AK625" s="28"/>
      <c r="AL625" s="26"/>
      <c r="AM625" s="26"/>
      <c r="AN625" s="26"/>
      <c r="AO625" s="26"/>
      <c r="AP625" s="27"/>
      <c r="AQ625" s="29"/>
      <c r="AR625" s="30"/>
      <c r="AS625" s="30"/>
      <c r="AT625" s="31"/>
      <c r="AU625" s="29"/>
      <c r="AV625" s="30"/>
      <c r="AW625" s="30"/>
      <c r="AX625" s="31"/>
    </row>
    <row r="626" spans="1:50" ht="24" hidden="1" customHeight="1" x14ac:dyDescent="0.15">
      <c r="A626" s="23"/>
      <c r="B626" s="24"/>
      <c r="C626" s="25"/>
      <c r="D626" s="26"/>
      <c r="E626" s="26"/>
      <c r="F626" s="26"/>
      <c r="G626" s="26"/>
      <c r="H626" s="26"/>
      <c r="I626" s="26"/>
      <c r="J626" s="26"/>
      <c r="K626" s="26"/>
      <c r="L626" s="27"/>
      <c r="M626" s="25"/>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7"/>
      <c r="AK626" s="28"/>
      <c r="AL626" s="26"/>
      <c r="AM626" s="26"/>
      <c r="AN626" s="26"/>
      <c r="AO626" s="26"/>
      <c r="AP626" s="27"/>
      <c r="AQ626" s="29"/>
      <c r="AR626" s="30"/>
      <c r="AS626" s="30"/>
      <c r="AT626" s="31"/>
      <c r="AU626" s="29"/>
      <c r="AV626" s="30"/>
      <c r="AW626" s="30"/>
      <c r="AX626" s="31"/>
    </row>
    <row r="627" spans="1:50" ht="24" hidden="1" customHeight="1" x14ac:dyDescent="0.15">
      <c r="A627" s="23"/>
      <c r="B627" s="24"/>
      <c r="C627" s="25"/>
      <c r="D627" s="26"/>
      <c r="E627" s="26"/>
      <c r="F627" s="26"/>
      <c r="G627" s="26"/>
      <c r="H627" s="26"/>
      <c r="I627" s="26"/>
      <c r="J627" s="26"/>
      <c r="K627" s="26"/>
      <c r="L627" s="27"/>
      <c r="M627" s="25"/>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7"/>
      <c r="AK627" s="28"/>
      <c r="AL627" s="26"/>
      <c r="AM627" s="26"/>
      <c r="AN627" s="26"/>
      <c r="AO627" s="26"/>
      <c r="AP627" s="27"/>
      <c r="AQ627" s="29"/>
      <c r="AR627" s="30"/>
      <c r="AS627" s="30"/>
      <c r="AT627" s="31"/>
      <c r="AU627" s="29"/>
      <c r="AV627" s="30"/>
      <c r="AW627" s="30"/>
      <c r="AX627" s="31"/>
    </row>
    <row r="628" spans="1:50" ht="24" hidden="1" customHeight="1" x14ac:dyDescent="0.15">
      <c r="A628" s="23"/>
      <c r="B628" s="24"/>
      <c r="C628" s="25"/>
      <c r="D628" s="26"/>
      <c r="E628" s="26"/>
      <c r="F628" s="26"/>
      <c r="G628" s="26"/>
      <c r="H628" s="26"/>
      <c r="I628" s="26"/>
      <c r="J628" s="26"/>
      <c r="K628" s="26"/>
      <c r="L628" s="27"/>
      <c r="M628" s="25"/>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7"/>
      <c r="AK628" s="28"/>
      <c r="AL628" s="26"/>
      <c r="AM628" s="26"/>
      <c r="AN628" s="26"/>
      <c r="AO628" s="26"/>
      <c r="AP628" s="27"/>
      <c r="AQ628" s="29"/>
      <c r="AR628" s="30"/>
      <c r="AS628" s="30"/>
      <c r="AT628" s="31"/>
      <c r="AU628" s="29"/>
      <c r="AV628" s="30"/>
      <c r="AW628" s="30"/>
      <c r="AX628" s="31"/>
    </row>
    <row r="629" spans="1:50" ht="24" hidden="1" customHeight="1" x14ac:dyDescent="0.15">
      <c r="A629" s="23"/>
      <c r="B629" s="24"/>
      <c r="C629" s="25"/>
      <c r="D629" s="26"/>
      <c r="E629" s="26"/>
      <c r="F629" s="26"/>
      <c r="G629" s="26"/>
      <c r="H629" s="26"/>
      <c r="I629" s="26"/>
      <c r="J629" s="26"/>
      <c r="K629" s="26"/>
      <c r="L629" s="27"/>
      <c r="M629" s="25"/>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7"/>
      <c r="AK629" s="28"/>
      <c r="AL629" s="26"/>
      <c r="AM629" s="26"/>
      <c r="AN629" s="26"/>
      <c r="AO629" s="26"/>
      <c r="AP629" s="27"/>
      <c r="AQ629" s="29"/>
      <c r="AR629" s="30"/>
      <c r="AS629" s="30"/>
      <c r="AT629" s="31"/>
      <c r="AU629" s="29"/>
      <c r="AV629" s="30"/>
      <c r="AW629" s="30"/>
      <c r="AX629" s="31"/>
    </row>
    <row r="630" spans="1:50" ht="24" hidden="1" customHeight="1" x14ac:dyDescent="0.15">
      <c r="A630" s="23"/>
      <c r="B630" s="24"/>
      <c r="C630" s="25"/>
      <c r="D630" s="26"/>
      <c r="E630" s="26"/>
      <c r="F630" s="26"/>
      <c r="G630" s="26"/>
      <c r="H630" s="26"/>
      <c r="I630" s="26"/>
      <c r="J630" s="26"/>
      <c r="K630" s="26"/>
      <c r="L630" s="27"/>
      <c r="M630" s="25"/>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7"/>
      <c r="AK630" s="28"/>
      <c r="AL630" s="26"/>
      <c r="AM630" s="26"/>
      <c r="AN630" s="26"/>
      <c r="AO630" s="26"/>
      <c r="AP630" s="27"/>
      <c r="AQ630" s="29"/>
      <c r="AR630" s="30"/>
      <c r="AS630" s="30"/>
      <c r="AT630" s="31"/>
      <c r="AU630" s="29"/>
      <c r="AV630" s="30"/>
      <c r="AW630" s="30"/>
      <c r="AX630" s="31"/>
    </row>
    <row r="631" spans="1:50" x14ac:dyDescent="0.15">
      <c r="A631" s="37"/>
      <c r="B631" s="37"/>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9"/>
      <c r="AL631" s="38"/>
      <c r="AM631" s="38"/>
      <c r="AN631" s="38"/>
      <c r="AO631" s="38"/>
      <c r="AP631" s="38"/>
      <c r="AQ631" s="38"/>
      <c r="AR631" s="38"/>
      <c r="AS631" s="38"/>
      <c r="AT631" s="38"/>
      <c r="AU631" s="38"/>
      <c r="AV631" s="38"/>
      <c r="AW631" s="38"/>
      <c r="AX631" s="38"/>
    </row>
    <row r="632" spans="1:50" x14ac:dyDescent="0.15">
      <c r="A632" s="21"/>
      <c r="B632" s="21" t="s">
        <v>159</v>
      </c>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c r="AH632" s="21"/>
      <c r="AI632" s="21"/>
      <c r="AJ632" s="21"/>
      <c r="AK632" s="21"/>
      <c r="AL632" s="21"/>
      <c r="AM632" s="21"/>
      <c r="AN632" s="21"/>
      <c r="AO632" s="21"/>
      <c r="AP632" s="21"/>
      <c r="AQ632" s="21"/>
      <c r="AR632" s="21"/>
      <c r="AS632" s="21"/>
      <c r="AT632" s="21"/>
      <c r="AU632" s="21"/>
      <c r="AV632" s="21"/>
      <c r="AW632" s="21"/>
      <c r="AX632" s="21"/>
    </row>
    <row r="633" spans="1:50" ht="24" customHeight="1" x14ac:dyDescent="0.15">
      <c r="A633" s="528"/>
      <c r="B633" s="528"/>
      <c r="C633" s="174" t="s">
        <v>163</v>
      </c>
      <c r="D633" s="174"/>
      <c r="E633" s="174"/>
      <c r="F633" s="174"/>
      <c r="G633" s="174"/>
      <c r="H633" s="174"/>
      <c r="I633" s="174"/>
      <c r="J633" s="174"/>
      <c r="K633" s="174"/>
      <c r="L633" s="174"/>
      <c r="M633" s="174" t="s">
        <v>164</v>
      </c>
      <c r="N633" s="174"/>
      <c r="O633" s="174"/>
      <c r="P633" s="174"/>
      <c r="Q633" s="174"/>
      <c r="R633" s="174"/>
      <c r="S633" s="174"/>
      <c r="T633" s="174"/>
      <c r="U633" s="174"/>
      <c r="V633" s="174"/>
      <c r="W633" s="174"/>
      <c r="X633" s="174"/>
      <c r="Y633" s="174"/>
      <c r="Z633" s="174"/>
      <c r="AA633" s="174"/>
      <c r="AB633" s="174"/>
      <c r="AC633" s="174"/>
      <c r="AD633" s="174"/>
      <c r="AE633" s="174"/>
      <c r="AF633" s="174"/>
      <c r="AG633" s="174"/>
      <c r="AH633" s="174"/>
      <c r="AI633" s="174"/>
      <c r="AJ633" s="174"/>
      <c r="AK633" s="199" t="s">
        <v>165</v>
      </c>
      <c r="AL633" s="174"/>
      <c r="AM633" s="174"/>
      <c r="AN633" s="174"/>
      <c r="AO633" s="174"/>
      <c r="AP633" s="174"/>
      <c r="AQ633" s="174" t="s">
        <v>166</v>
      </c>
      <c r="AR633" s="174"/>
      <c r="AS633" s="174"/>
      <c r="AT633" s="174"/>
      <c r="AU633" s="83" t="s">
        <v>167</v>
      </c>
      <c r="AV633" s="84"/>
      <c r="AW633" s="84"/>
      <c r="AX633" s="529"/>
    </row>
    <row r="634" spans="1:50" ht="24" customHeight="1" x14ac:dyDescent="0.15">
      <c r="A634" s="528">
        <v>1</v>
      </c>
      <c r="B634" s="528">
        <v>1</v>
      </c>
      <c r="C634" s="540" t="s">
        <v>168</v>
      </c>
      <c r="D634" s="540"/>
      <c r="E634" s="540"/>
      <c r="F634" s="540"/>
      <c r="G634" s="540"/>
      <c r="H634" s="540"/>
      <c r="I634" s="540"/>
      <c r="J634" s="540"/>
      <c r="K634" s="540"/>
      <c r="L634" s="540"/>
      <c r="M634" s="540" t="s">
        <v>169</v>
      </c>
      <c r="N634" s="540"/>
      <c r="O634" s="540"/>
      <c r="P634" s="540"/>
      <c r="Q634" s="540"/>
      <c r="R634" s="540"/>
      <c r="S634" s="540"/>
      <c r="T634" s="540"/>
      <c r="U634" s="540"/>
      <c r="V634" s="540"/>
      <c r="W634" s="540"/>
      <c r="X634" s="540"/>
      <c r="Y634" s="540"/>
      <c r="Z634" s="540"/>
      <c r="AA634" s="540"/>
      <c r="AB634" s="540"/>
      <c r="AC634" s="540"/>
      <c r="AD634" s="540"/>
      <c r="AE634" s="540"/>
      <c r="AF634" s="540"/>
      <c r="AG634" s="540"/>
      <c r="AH634" s="540"/>
      <c r="AI634" s="540"/>
      <c r="AJ634" s="540"/>
      <c r="AK634" s="542">
        <v>0.5</v>
      </c>
      <c r="AL634" s="543"/>
      <c r="AM634" s="543"/>
      <c r="AN634" s="543"/>
      <c r="AO634" s="543"/>
      <c r="AP634" s="543"/>
      <c r="AQ634" s="214" t="s">
        <v>170</v>
      </c>
      <c r="AR634" s="214"/>
      <c r="AS634" s="214"/>
      <c r="AT634" s="214"/>
      <c r="AU634" s="230" t="s">
        <v>170</v>
      </c>
      <c r="AV634" s="92"/>
      <c r="AW634" s="92"/>
      <c r="AX634" s="93"/>
    </row>
    <row r="635" spans="1:50" ht="24" customHeight="1" x14ac:dyDescent="0.15">
      <c r="A635" s="528">
        <v>2</v>
      </c>
      <c r="B635" s="528">
        <v>1</v>
      </c>
      <c r="C635" s="540" t="s">
        <v>171</v>
      </c>
      <c r="D635" s="540"/>
      <c r="E635" s="540"/>
      <c r="F635" s="540"/>
      <c r="G635" s="540"/>
      <c r="H635" s="540"/>
      <c r="I635" s="540"/>
      <c r="J635" s="540"/>
      <c r="K635" s="540"/>
      <c r="L635" s="540"/>
      <c r="M635" s="540" t="s">
        <v>169</v>
      </c>
      <c r="N635" s="540"/>
      <c r="O635" s="540"/>
      <c r="P635" s="540"/>
      <c r="Q635" s="540"/>
      <c r="R635" s="540"/>
      <c r="S635" s="540"/>
      <c r="T635" s="540"/>
      <c r="U635" s="540"/>
      <c r="V635" s="540"/>
      <c r="W635" s="540"/>
      <c r="X635" s="540"/>
      <c r="Y635" s="540"/>
      <c r="Z635" s="540"/>
      <c r="AA635" s="540"/>
      <c r="AB635" s="540"/>
      <c r="AC635" s="540"/>
      <c r="AD635" s="540"/>
      <c r="AE635" s="540"/>
      <c r="AF635" s="540"/>
      <c r="AG635" s="540"/>
      <c r="AH635" s="540"/>
      <c r="AI635" s="540"/>
      <c r="AJ635" s="540"/>
      <c r="AK635" s="542">
        <v>0.2</v>
      </c>
      <c r="AL635" s="543"/>
      <c r="AM635" s="543"/>
      <c r="AN635" s="543"/>
      <c r="AO635" s="543"/>
      <c r="AP635" s="543"/>
      <c r="AQ635" s="214" t="s">
        <v>170</v>
      </c>
      <c r="AR635" s="214"/>
      <c r="AS635" s="214"/>
      <c r="AT635" s="214"/>
      <c r="AU635" s="230" t="s">
        <v>170</v>
      </c>
      <c r="AV635" s="92"/>
      <c r="AW635" s="92"/>
      <c r="AX635" s="93"/>
    </row>
    <row r="636" spans="1:50" ht="24" customHeight="1" x14ac:dyDescent="0.15">
      <c r="A636" s="528">
        <v>3</v>
      </c>
      <c r="B636" s="528">
        <v>1</v>
      </c>
      <c r="C636" s="540" t="s">
        <v>172</v>
      </c>
      <c r="D636" s="540"/>
      <c r="E636" s="540"/>
      <c r="F636" s="540"/>
      <c r="G636" s="540"/>
      <c r="H636" s="540"/>
      <c r="I636" s="540"/>
      <c r="J636" s="540"/>
      <c r="K636" s="540"/>
      <c r="L636" s="540"/>
      <c r="M636" s="540" t="s">
        <v>169</v>
      </c>
      <c r="N636" s="540"/>
      <c r="O636" s="540"/>
      <c r="P636" s="540"/>
      <c r="Q636" s="540"/>
      <c r="R636" s="540"/>
      <c r="S636" s="540"/>
      <c r="T636" s="540"/>
      <c r="U636" s="540"/>
      <c r="V636" s="540"/>
      <c r="W636" s="540"/>
      <c r="X636" s="540"/>
      <c r="Y636" s="540"/>
      <c r="Z636" s="540"/>
      <c r="AA636" s="540"/>
      <c r="AB636" s="540"/>
      <c r="AC636" s="540"/>
      <c r="AD636" s="540"/>
      <c r="AE636" s="540"/>
      <c r="AF636" s="540"/>
      <c r="AG636" s="540"/>
      <c r="AH636" s="540"/>
      <c r="AI636" s="540"/>
      <c r="AJ636" s="540"/>
      <c r="AK636" s="542">
        <v>0.2</v>
      </c>
      <c r="AL636" s="543"/>
      <c r="AM636" s="543"/>
      <c r="AN636" s="543"/>
      <c r="AO636" s="543"/>
      <c r="AP636" s="543"/>
      <c r="AQ636" s="214" t="s">
        <v>170</v>
      </c>
      <c r="AR636" s="214"/>
      <c r="AS636" s="214"/>
      <c r="AT636" s="214"/>
      <c r="AU636" s="230" t="s">
        <v>170</v>
      </c>
      <c r="AV636" s="92"/>
      <c r="AW636" s="92"/>
      <c r="AX636" s="93"/>
    </row>
    <row r="637" spans="1:50" ht="24" customHeight="1" x14ac:dyDescent="0.15">
      <c r="A637" s="528">
        <v>4</v>
      </c>
      <c r="B637" s="528">
        <v>1</v>
      </c>
      <c r="C637" s="540" t="s">
        <v>173</v>
      </c>
      <c r="D637" s="540"/>
      <c r="E637" s="540"/>
      <c r="F637" s="540"/>
      <c r="G637" s="540"/>
      <c r="H637" s="540"/>
      <c r="I637" s="540"/>
      <c r="J637" s="540"/>
      <c r="K637" s="540"/>
      <c r="L637" s="540"/>
      <c r="M637" s="540" t="s">
        <v>169</v>
      </c>
      <c r="N637" s="540"/>
      <c r="O637" s="540"/>
      <c r="P637" s="540"/>
      <c r="Q637" s="540"/>
      <c r="R637" s="540"/>
      <c r="S637" s="540"/>
      <c r="T637" s="540"/>
      <c r="U637" s="540"/>
      <c r="V637" s="540"/>
      <c r="W637" s="540"/>
      <c r="X637" s="540"/>
      <c r="Y637" s="540"/>
      <c r="Z637" s="540"/>
      <c r="AA637" s="540"/>
      <c r="AB637" s="540"/>
      <c r="AC637" s="540"/>
      <c r="AD637" s="540"/>
      <c r="AE637" s="540"/>
      <c r="AF637" s="540"/>
      <c r="AG637" s="540"/>
      <c r="AH637" s="540"/>
      <c r="AI637" s="540"/>
      <c r="AJ637" s="540"/>
      <c r="AK637" s="542">
        <v>0.2</v>
      </c>
      <c r="AL637" s="543"/>
      <c r="AM637" s="543"/>
      <c r="AN637" s="543"/>
      <c r="AO637" s="543"/>
      <c r="AP637" s="543"/>
      <c r="AQ637" s="214" t="s">
        <v>170</v>
      </c>
      <c r="AR637" s="214"/>
      <c r="AS637" s="214"/>
      <c r="AT637" s="214"/>
      <c r="AU637" s="230" t="s">
        <v>170</v>
      </c>
      <c r="AV637" s="92"/>
      <c r="AW637" s="92"/>
      <c r="AX637" s="93"/>
    </row>
    <row r="638" spans="1:50" ht="24" customHeight="1" x14ac:dyDescent="0.15">
      <c r="A638" s="528">
        <v>5</v>
      </c>
      <c r="B638" s="528">
        <v>1</v>
      </c>
      <c r="C638" s="540" t="s">
        <v>174</v>
      </c>
      <c r="D638" s="540"/>
      <c r="E638" s="540"/>
      <c r="F638" s="540"/>
      <c r="G638" s="540"/>
      <c r="H638" s="540"/>
      <c r="I638" s="540"/>
      <c r="J638" s="540"/>
      <c r="K638" s="540"/>
      <c r="L638" s="540"/>
      <c r="M638" s="540" t="s">
        <v>169</v>
      </c>
      <c r="N638" s="540"/>
      <c r="O638" s="540"/>
      <c r="P638" s="540"/>
      <c r="Q638" s="540"/>
      <c r="R638" s="540"/>
      <c r="S638" s="540"/>
      <c r="T638" s="540"/>
      <c r="U638" s="540"/>
      <c r="V638" s="540"/>
      <c r="W638" s="540"/>
      <c r="X638" s="540"/>
      <c r="Y638" s="540"/>
      <c r="Z638" s="540"/>
      <c r="AA638" s="540"/>
      <c r="AB638" s="540"/>
      <c r="AC638" s="540"/>
      <c r="AD638" s="540"/>
      <c r="AE638" s="540"/>
      <c r="AF638" s="540"/>
      <c r="AG638" s="540"/>
      <c r="AH638" s="540"/>
      <c r="AI638" s="540"/>
      <c r="AJ638" s="540"/>
      <c r="AK638" s="542">
        <v>0.2</v>
      </c>
      <c r="AL638" s="543"/>
      <c r="AM638" s="543"/>
      <c r="AN638" s="543"/>
      <c r="AO638" s="543"/>
      <c r="AP638" s="543"/>
      <c r="AQ638" s="214" t="s">
        <v>170</v>
      </c>
      <c r="AR638" s="214"/>
      <c r="AS638" s="214"/>
      <c r="AT638" s="214"/>
      <c r="AU638" s="230" t="s">
        <v>170</v>
      </c>
      <c r="AV638" s="92"/>
      <c r="AW638" s="92"/>
      <c r="AX638" s="93"/>
    </row>
    <row r="639" spans="1:50" ht="24" customHeight="1" x14ac:dyDescent="0.15">
      <c r="A639" s="528">
        <v>6</v>
      </c>
      <c r="B639" s="528">
        <v>1</v>
      </c>
      <c r="C639" s="540" t="s">
        <v>175</v>
      </c>
      <c r="D639" s="540"/>
      <c r="E639" s="540"/>
      <c r="F639" s="540"/>
      <c r="G639" s="540"/>
      <c r="H639" s="540"/>
      <c r="I639" s="540"/>
      <c r="J639" s="540"/>
      <c r="K639" s="540"/>
      <c r="L639" s="540"/>
      <c r="M639" s="540" t="s">
        <v>169</v>
      </c>
      <c r="N639" s="540"/>
      <c r="O639" s="540"/>
      <c r="P639" s="540"/>
      <c r="Q639" s="540"/>
      <c r="R639" s="540"/>
      <c r="S639" s="540"/>
      <c r="T639" s="540"/>
      <c r="U639" s="540"/>
      <c r="V639" s="540"/>
      <c r="W639" s="540"/>
      <c r="X639" s="540"/>
      <c r="Y639" s="540"/>
      <c r="Z639" s="540"/>
      <c r="AA639" s="540"/>
      <c r="AB639" s="540"/>
      <c r="AC639" s="540"/>
      <c r="AD639" s="540"/>
      <c r="AE639" s="540"/>
      <c r="AF639" s="540"/>
      <c r="AG639" s="540"/>
      <c r="AH639" s="540"/>
      <c r="AI639" s="540"/>
      <c r="AJ639" s="540"/>
      <c r="AK639" s="542">
        <v>0.2</v>
      </c>
      <c r="AL639" s="543"/>
      <c r="AM639" s="543"/>
      <c r="AN639" s="543"/>
      <c r="AO639" s="543"/>
      <c r="AP639" s="543"/>
      <c r="AQ639" s="214" t="s">
        <v>170</v>
      </c>
      <c r="AR639" s="214"/>
      <c r="AS639" s="214"/>
      <c r="AT639" s="214"/>
      <c r="AU639" s="230" t="s">
        <v>170</v>
      </c>
      <c r="AV639" s="92"/>
      <c r="AW639" s="92"/>
      <c r="AX639" s="93"/>
    </row>
    <row r="640" spans="1:50" ht="24" customHeight="1" x14ac:dyDescent="0.15">
      <c r="A640" s="528">
        <v>7</v>
      </c>
      <c r="B640" s="528">
        <v>1</v>
      </c>
      <c r="C640" s="540" t="s">
        <v>176</v>
      </c>
      <c r="D640" s="540"/>
      <c r="E640" s="540"/>
      <c r="F640" s="540"/>
      <c r="G640" s="540"/>
      <c r="H640" s="540"/>
      <c r="I640" s="540"/>
      <c r="J640" s="540"/>
      <c r="K640" s="540"/>
      <c r="L640" s="540"/>
      <c r="M640" s="540" t="s">
        <v>169</v>
      </c>
      <c r="N640" s="540"/>
      <c r="O640" s="540"/>
      <c r="P640" s="540"/>
      <c r="Q640" s="540"/>
      <c r="R640" s="540"/>
      <c r="S640" s="540"/>
      <c r="T640" s="540"/>
      <c r="U640" s="540"/>
      <c r="V640" s="540"/>
      <c r="W640" s="540"/>
      <c r="X640" s="540"/>
      <c r="Y640" s="540"/>
      <c r="Z640" s="540"/>
      <c r="AA640" s="540"/>
      <c r="AB640" s="540"/>
      <c r="AC640" s="540"/>
      <c r="AD640" s="540"/>
      <c r="AE640" s="540"/>
      <c r="AF640" s="540"/>
      <c r="AG640" s="540"/>
      <c r="AH640" s="540"/>
      <c r="AI640" s="540"/>
      <c r="AJ640" s="540"/>
      <c r="AK640" s="542">
        <v>0.2</v>
      </c>
      <c r="AL640" s="543"/>
      <c r="AM640" s="543"/>
      <c r="AN640" s="543"/>
      <c r="AO640" s="543"/>
      <c r="AP640" s="543"/>
      <c r="AQ640" s="214" t="s">
        <v>170</v>
      </c>
      <c r="AR640" s="214"/>
      <c r="AS640" s="214"/>
      <c r="AT640" s="214"/>
      <c r="AU640" s="230" t="s">
        <v>170</v>
      </c>
      <c r="AV640" s="92"/>
      <c r="AW640" s="92"/>
      <c r="AX640" s="93"/>
    </row>
    <row r="641" spans="1:50" ht="24" customHeight="1" x14ac:dyDescent="0.15">
      <c r="A641" s="528">
        <v>8</v>
      </c>
      <c r="B641" s="528">
        <v>1</v>
      </c>
      <c r="C641" s="540" t="s">
        <v>177</v>
      </c>
      <c r="D641" s="540"/>
      <c r="E641" s="540"/>
      <c r="F641" s="540"/>
      <c r="G641" s="540"/>
      <c r="H641" s="540"/>
      <c r="I641" s="540"/>
      <c r="J641" s="540"/>
      <c r="K641" s="540"/>
      <c r="L641" s="540"/>
      <c r="M641" s="540" t="s">
        <v>169</v>
      </c>
      <c r="N641" s="540"/>
      <c r="O641" s="540"/>
      <c r="P641" s="540"/>
      <c r="Q641" s="540"/>
      <c r="R641" s="540"/>
      <c r="S641" s="540"/>
      <c r="T641" s="540"/>
      <c r="U641" s="540"/>
      <c r="V641" s="540"/>
      <c r="W641" s="540"/>
      <c r="X641" s="540"/>
      <c r="Y641" s="540"/>
      <c r="Z641" s="540"/>
      <c r="AA641" s="540"/>
      <c r="AB641" s="540"/>
      <c r="AC641" s="540"/>
      <c r="AD641" s="540"/>
      <c r="AE641" s="540"/>
      <c r="AF641" s="540"/>
      <c r="AG641" s="540"/>
      <c r="AH641" s="540"/>
      <c r="AI641" s="540"/>
      <c r="AJ641" s="540"/>
      <c r="AK641" s="542">
        <v>0.2</v>
      </c>
      <c r="AL641" s="543"/>
      <c r="AM641" s="543"/>
      <c r="AN641" s="543"/>
      <c r="AO641" s="543"/>
      <c r="AP641" s="543"/>
      <c r="AQ641" s="214" t="s">
        <v>170</v>
      </c>
      <c r="AR641" s="214"/>
      <c r="AS641" s="214"/>
      <c r="AT641" s="214"/>
      <c r="AU641" s="230" t="s">
        <v>170</v>
      </c>
      <c r="AV641" s="92"/>
      <c r="AW641" s="92"/>
      <c r="AX641" s="93"/>
    </row>
    <row r="642" spans="1:50" ht="24" customHeight="1" x14ac:dyDescent="0.15">
      <c r="A642" s="528">
        <v>9</v>
      </c>
      <c r="B642" s="528">
        <v>1</v>
      </c>
      <c r="C642" s="540" t="s">
        <v>178</v>
      </c>
      <c r="D642" s="540"/>
      <c r="E642" s="540"/>
      <c r="F642" s="540"/>
      <c r="G642" s="540"/>
      <c r="H642" s="540"/>
      <c r="I642" s="540"/>
      <c r="J642" s="540"/>
      <c r="K642" s="540"/>
      <c r="L642" s="540"/>
      <c r="M642" s="540" t="s">
        <v>169</v>
      </c>
      <c r="N642" s="540"/>
      <c r="O642" s="540"/>
      <c r="P642" s="540"/>
      <c r="Q642" s="540"/>
      <c r="R642" s="540"/>
      <c r="S642" s="540"/>
      <c r="T642" s="540"/>
      <c r="U642" s="540"/>
      <c r="V642" s="540"/>
      <c r="W642" s="540"/>
      <c r="X642" s="540"/>
      <c r="Y642" s="540"/>
      <c r="Z642" s="540"/>
      <c r="AA642" s="540"/>
      <c r="AB642" s="540"/>
      <c r="AC642" s="540"/>
      <c r="AD642" s="540"/>
      <c r="AE642" s="540"/>
      <c r="AF642" s="540"/>
      <c r="AG642" s="540"/>
      <c r="AH642" s="540"/>
      <c r="AI642" s="540"/>
      <c r="AJ642" s="540"/>
      <c r="AK642" s="542">
        <v>0.2</v>
      </c>
      <c r="AL642" s="543"/>
      <c r="AM642" s="543"/>
      <c r="AN642" s="543"/>
      <c r="AO642" s="543"/>
      <c r="AP642" s="543"/>
      <c r="AQ642" s="214" t="s">
        <v>170</v>
      </c>
      <c r="AR642" s="214"/>
      <c r="AS642" s="214"/>
      <c r="AT642" s="214"/>
      <c r="AU642" s="230" t="s">
        <v>170</v>
      </c>
      <c r="AV642" s="92"/>
      <c r="AW642" s="92"/>
      <c r="AX642" s="93"/>
    </row>
    <row r="643" spans="1:50" ht="24" customHeight="1" x14ac:dyDescent="0.15">
      <c r="A643" s="528">
        <v>10</v>
      </c>
      <c r="B643" s="528">
        <v>1</v>
      </c>
      <c r="C643" s="540" t="s">
        <v>179</v>
      </c>
      <c r="D643" s="540"/>
      <c r="E643" s="540"/>
      <c r="F643" s="540"/>
      <c r="G643" s="540"/>
      <c r="H643" s="540"/>
      <c r="I643" s="540"/>
      <c r="J643" s="540"/>
      <c r="K643" s="540"/>
      <c r="L643" s="540"/>
      <c r="M643" s="540" t="s">
        <v>169</v>
      </c>
      <c r="N643" s="540"/>
      <c r="O643" s="540"/>
      <c r="P643" s="540"/>
      <c r="Q643" s="540"/>
      <c r="R643" s="540"/>
      <c r="S643" s="540"/>
      <c r="T643" s="540"/>
      <c r="U643" s="540"/>
      <c r="V643" s="540"/>
      <c r="W643" s="540"/>
      <c r="X643" s="540"/>
      <c r="Y643" s="540"/>
      <c r="Z643" s="540"/>
      <c r="AA643" s="540"/>
      <c r="AB643" s="540"/>
      <c r="AC643" s="540"/>
      <c r="AD643" s="540"/>
      <c r="AE643" s="540"/>
      <c r="AF643" s="540"/>
      <c r="AG643" s="540"/>
      <c r="AH643" s="540"/>
      <c r="AI643" s="540"/>
      <c r="AJ643" s="540"/>
      <c r="AK643" s="542">
        <v>0.2</v>
      </c>
      <c r="AL643" s="543"/>
      <c r="AM643" s="543"/>
      <c r="AN643" s="543"/>
      <c r="AO643" s="543"/>
      <c r="AP643" s="543"/>
      <c r="AQ643" s="214" t="s">
        <v>170</v>
      </c>
      <c r="AR643" s="214"/>
      <c r="AS643" s="214"/>
      <c r="AT643" s="214"/>
      <c r="AU643" s="230" t="s">
        <v>170</v>
      </c>
      <c r="AV643" s="92"/>
      <c r="AW643" s="92"/>
      <c r="AX643" s="93"/>
    </row>
    <row r="644" spans="1:50" ht="24" hidden="1" customHeight="1" x14ac:dyDescent="0.15">
      <c r="A644" s="23"/>
      <c r="B644" s="24"/>
      <c r="C644" s="25"/>
      <c r="D644" s="26"/>
      <c r="E644" s="26"/>
      <c r="F644" s="26"/>
      <c r="G644" s="26"/>
      <c r="H644" s="26"/>
      <c r="I644" s="26"/>
      <c r="J644" s="26"/>
      <c r="K644" s="26"/>
      <c r="L644" s="27"/>
      <c r="M644" s="25"/>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7"/>
      <c r="AK644" s="28"/>
      <c r="AL644" s="26"/>
      <c r="AM644" s="26"/>
      <c r="AN644" s="26"/>
      <c r="AO644" s="26"/>
      <c r="AP644" s="27"/>
      <c r="AQ644" s="29"/>
      <c r="AR644" s="30"/>
      <c r="AS644" s="30"/>
      <c r="AT644" s="31"/>
      <c r="AU644" s="29"/>
      <c r="AV644" s="30"/>
      <c r="AW644" s="30"/>
      <c r="AX644" s="31"/>
    </row>
    <row r="645" spans="1:50" ht="24" hidden="1" customHeight="1" x14ac:dyDescent="0.15">
      <c r="A645" s="23"/>
      <c r="B645" s="24"/>
      <c r="C645" s="25"/>
      <c r="D645" s="26"/>
      <c r="E645" s="26"/>
      <c r="F645" s="26"/>
      <c r="G645" s="26"/>
      <c r="H645" s="26"/>
      <c r="I645" s="26"/>
      <c r="J645" s="26"/>
      <c r="K645" s="26"/>
      <c r="L645" s="27"/>
      <c r="M645" s="25"/>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7"/>
      <c r="AK645" s="28"/>
      <c r="AL645" s="26"/>
      <c r="AM645" s="26"/>
      <c r="AN645" s="26"/>
      <c r="AO645" s="26"/>
      <c r="AP645" s="27"/>
      <c r="AQ645" s="29"/>
      <c r="AR645" s="30"/>
      <c r="AS645" s="30"/>
      <c r="AT645" s="31"/>
      <c r="AU645" s="29"/>
      <c r="AV645" s="30"/>
      <c r="AW645" s="30"/>
      <c r="AX645" s="31"/>
    </row>
    <row r="646" spans="1:50" ht="24" hidden="1" customHeight="1" x14ac:dyDescent="0.15">
      <c r="A646" s="23"/>
      <c r="B646" s="24"/>
      <c r="C646" s="25"/>
      <c r="D646" s="26"/>
      <c r="E646" s="26"/>
      <c r="F646" s="26"/>
      <c r="G646" s="26"/>
      <c r="H646" s="26"/>
      <c r="I646" s="26"/>
      <c r="J646" s="26"/>
      <c r="K646" s="26"/>
      <c r="L646" s="27"/>
      <c r="M646" s="25"/>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7"/>
      <c r="AK646" s="28"/>
      <c r="AL646" s="26"/>
      <c r="AM646" s="26"/>
      <c r="AN646" s="26"/>
      <c r="AO646" s="26"/>
      <c r="AP646" s="27"/>
      <c r="AQ646" s="29"/>
      <c r="AR646" s="30"/>
      <c r="AS646" s="30"/>
      <c r="AT646" s="31"/>
      <c r="AU646" s="29"/>
      <c r="AV646" s="30"/>
      <c r="AW646" s="30"/>
      <c r="AX646" s="31"/>
    </row>
    <row r="647" spans="1:50" ht="24" hidden="1" customHeight="1" x14ac:dyDescent="0.15">
      <c r="A647" s="23"/>
      <c r="B647" s="24"/>
      <c r="C647" s="25"/>
      <c r="D647" s="26"/>
      <c r="E647" s="26"/>
      <c r="F647" s="26"/>
      <c r="G647" s="26"/>
      <c r="H647" s="26"/>
      <c r="I647" s="26"/>
      <c r="J647" s="26"/>
      <c r="K647" s="26"/>
      <c r="L647" s="27"/>
      <c r="M647" s="25"/>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7"/>
      <c r="AK647" s="28"/>
      <c r="AL647" s="26"/>
      <c r="AM647" s="26"/>
      <c r="AN647" s="26"/>
      <c r="AO647" s="26"/>
      <c r="AP647" s="27"/>
      <c r="AQ647" s="29"/>
      <c r="AR647" s="30"/>
      <c r="AS647" s="30"/>
      <c r="AT647" s="31"/>
      <c r="AU647" s="29"/>
      <c r="AV647" s="30"/>
      <c r="AW647" s="30"/>
      <c r="AX647" s="31"/>
    </row>
    <row r="648" spans="1:50" ht="24" hidden="1" customHeight="1" x14ac:dyDescent="0.15">
      <c r="A648" s="23"/>
      <c r="B648" s="24"/>
      <c r="C648" s="25"/>
      <c r="D648" s="26"/>
      <c r="E648" s="26"/>
      <c r="F648" s="26"/>
      <c r="G648" s="26"/>
      <c r="H648" s="26"/>
      <c r="I648" s="26"/>
      <c r="J648" s="26"/>
      <c r="K648" s="26"/>
      <c r="L648" s="27"/>
      <c r="M648" s="25"/>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7"/>
      <c r="AK648" s="28"/>
      <c r="AL648" s="26"/>
      <c r="AM648" s="26"/>
      <c r="AN648" s="26"/>
      <c r="AO648" s="26"/>
      <c r="AP648" s="27"/>
      <c r="AQ648" s="29"/>
      <c r="AR648" s="30"/>
      <c r="AS648" s="30"/>
      <c r="AT648" s="31"/>
      <c r="AU648" s="29"/>
      <c r="AV648" s="30"/>
      <c r="AW648" s="30"/>
      <c r="AX648" s="31"/>
    </row>
    <row r="649" spans="1:50" ht="24" hidden="1" customHeight="1" x14ac:dyDescent="0.15">
      <c r="A649" s="23"/>
      <c r="B649" s="24"/>
      <c r="C649" s="25"/>
      <c r="D649" s="26"/>
      <c r="E649" s="26"/>
      <c r="F649" s="26"/>
      <c r="G649" s="26"/>
      <c r="H649" s="26"/>
      <c r="I649" s="26"/>
      <c r="J649" s="26"/>
      <c r="K649" s="26"/>
      <c r="L649" s="27"/>
      <c r="M649" s="25"/>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7"/>
      <c r="AK649" s="28"/>
      <c r="AL649" s="26"/>
      <c r="AM649" s="26"/>
      <c r="AN649" s="26"/>
      <c r="AO649" s="26"/>
      <c r="AP649" s="27"/>
      <c r="AQ649" s="29"/>
      <c r="AR649" s="30"/>
      <c r="AS649" s="30"/>
      <c r="AT649" s="31"/>
      <c r="AU649" s="29"/>
      <c r="AV649" s="30"/>
      <c r="AW649" s="30"/>
      <c r="AX649" s="31"/>
    </row>
    <row r="650" spans="1:50" ht="24" hidden="1" customHeight="1" x14ac:dyDescent="0.15">
      <c r="A650" s="23"/>
      <c r="B650" s="24"/>
      <c r="C650" s="25"/>
      <c r="D650" s="26"/>
      <c r="E650" s="26"/>
      <c r="F650" s="26"/>
      <c r="G650" s="26"/>
      <c r="H650" s="26"/>
      <c r="I650" s="26"/>
      <c r="J650" s="26"/>
      <c r="K650" s="26"/>
      <c r="L650" s="27"/>
      <c r="M650" s="25"/>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7"/>
      <c r="AK650" s="28"/>
      <c r="AL650" s="26"/>
      <c r="AM650" s="26"/>
      <c r="AN650" s="26"/>
      <c r="AO650" s="26"/>
      <c r="AP650" s="27"/>
      <c r="AQ650" s="29"/>
      <c r="AR650" s="30"/>
      <c r="AS650" s="30"/>
      <c r="AT650" s="31"/>
      <c r="AU650" s="29"/>
      <c r="AV650" s="30"/>
      <c r="AW650" s="30"/>
      <c r="AX650" s="31"/>
    </row>
    <row r="651" spans="1:50" ht="24" hidden="1" customHeight="1" x14ac:dyDescent="0.15">
      <c r="A651" s="23"/>
      <c r="B651" s="24"/>
      <c r="C651" s="25"/>
      <c r="D651" s="26"/>
      <c r="E651" s="26"/>
      <c r="F651" s="26"/>
      <c r="G651" s="26"/>
      <c r="H651" s="26"/>
      <c r="I651" s="26"/>
      <c r="J651" s="26"/>
      <c r="K651" s="26"/>
      <c r="L651" s="27"/>
      <c r="M651" s="25"/>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7"/>
      <c r="AK651" s="28"/>
      <c r="AL651" s="26"/>
      <c r="AM651" s="26"/>
      <c r="AN651" s="26"/>
      <c r="AO651" s="26"/>
      <c r="AP651" s="27"/>
      <c r="AQ651" s="29"/>
      <c r="AR651" s="30"/>
      <c r="AS651" s="30"/>
      <c r="AT651" s="31"/>
      <c r="AU651" s="29"/>
      <c r="AV651" s="30"/>
      <c r="AW651" s="30"/>
      <c r="AX651" s="31"/>
    </row>
    <row r="652" spans="1:50" ht="24" hidden="1" customHeight="1" x14ac:dyDescent="0.15">
      <c r="A652" s="23"/>
      <c r="B652" s="24"/>
      <c r="C652" s="25"/>
      <c r="D652" s="26"/>
      <c r="E652" s="26"/>
      <c r="F652" s="26"/>
      <c r="G652" s="26"/>
      <c r="H652" s="26"/>
      <c r="I652" s="26"/>
      <c r="J652" s="26"/>
      <c r="K652" s="26"/>
      <c r="L652" s="27"/>
      <c r="M652" s="25"/>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7"/>
      <c r="AK652" s="28"/>
      <c r="AL652" s="26"/>
      <c r="AM652" s="26"/>
      <c r="AN652" s="26"/>
      <c r="AO652" s="26"/>
      <c r="AP652" s="27"/>
      <c r="AQ652" s="29"/>
      <c r="AR652" s="30"/>
      <c r="AS652" s="30"/>
      <c r="AT652" s="31"/>
      <c r="AU652" s="29"/>
      <c r="AV652" s="30"/>
      <c r="AW652" s="30"/>
      <c r="AX652" s="31"/>
    </row>
    <row r="653" spans="1:50" ht="24" hidden="1" customHeight="1" x14ac:dyDescent="0.15">
      <c r="A653" s="23"/>
      <c r="B653" s="24"/>
      <c r="C653" s="25"/>
      <c r="D653" s="26"/>
      <c r="E653" s="26"/>
      <c r="F653" s="26"/>
      <c r="G653" s="26"/>
      <c r="H653" s="26"/>
      <c r="I653" s="26"/>
      <c r="J653" s="26"/>
      <c r="K653" s="26"/>
      <c r="L653" s="27"/>
      <c r="M653" s="25"/>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7"/>
      <c r="AK653" s="28"/>
      <c r="AL653" s="26"/>
      <c r="AM653" s="26"/>
      <c r="AN653" s="26"/>
      <c r="AO653" s="26"/>
      <c r="AP653" s="27"/>
      <c r="AQ653" s="29"/>
      <c r="AR653" s="30"/>
      <c r="AS653" s="30"/>
      <c r="AT653" s="31"/>
      <c r="AU653" s="29"/>
      <c r="AV653" s="30"/>
      <c r="AW653" s="30"/>
      <c r="AX653" s="31"/>
    </row>
    <row r="654" spans="1:50" ht="24" hidden="1" customHeight="1" x14ac:dyDescent="0.15">
      <c r="A654" s="23"/>
      <c r="B654" s="24"/>
      <c r="C654" s="25"/>
      <c r="D654" s="26"/>
      <c r="E654" s="26"/>
      <c r="F654" s="26"/>
      <c r="G654" s="26"/>
      <c r="H654" s="26"/>
      <c r="I654" s="26"/>
      <c r="J654" s="26"/>
      <c r="K654" s="26"/>
      <c r="L654" s="27"/>
      <c r="M654" s="25"/>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7"/>
      <c r="AK654" s="28"/>
      <c r="AL654" s="26"/>
      <c r="AM654" s="26"/>
      <c r="AN654" s="26"/>
      <c r="AO654" s="26"/>
      <c r="AP654" s="27"/>
      <c r="AQ654" s="29"/>
      <c r="AR654" s="30"/>
      <c r="AS654" s="30"/>
      <c r="AT654" s="31"/>
      <c r="AU654" s="29"/>
      <c r="AV654" s="30"/>
      <c r="AW654" s="30"/>
      <c r="AX654" s="31"/>
    </row>
    <row r="655" spans="1:50" ht="24" hidden="1" customHeight="1" x14ac:dyDescent="0.15">
      <c r="A655" s="23"/>
      <c r="B655" s="24"/>
      <c r="C655" s="25"/>
      <c r="D655" s="26"/>
      <c r="E655" s="26"/>
      <c r="F655" s="26"/>
      <c r="G655" s="26"/>
      <c r="H655" s="26"/>
      <c r="I655" s="26"/>
      <c r="J655" s="26"/>
      <c r="K655" s="26"/>
      <c r="L655" s="27"/>
      <c r="M655" s="25"/>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7"/>
      <c r="AK655" s="28"/>
      <c r="AL655" s="26"/>
      <c r="AM655" s="26"/>
      <c r="AN655" s="26"/>
      <c r="AO655" s="26"/>
      <c r="AP655" s="27"/>
      <c r="AQ655" s="29"/>
      <c r="AR655" s="30"/>
      <c r="AS655" s="30"/>
      <c r="AT655" s="31"/>
      <c r="AU655" s="29"/>
      <c r="AV655" s="30"/>
      <c r="AW655" s="30"/>
      <c r="AX655" s="31"/>
    </row>
    <row r="656" spans="1:50" ht="24" hidden="1" customHeight="1" x14ac:dyDescent="0.15">
      <c r="A656" s="23"/>
      <c r="B656" s="24"/>
      <c r="C656" s="25"/>
      <c r="D656" s="26"/>
      <c r="E656" s="26"/>
      <c r="F656" s="26"/>
      <c r="G656" s="26"/>
      <c r="H656" s="26"/>
      <c r="I656" s="26"/>
      <c r="J656" s="26"/>
      <c r="K656" s="26"/>
      <c r="L656" s="27"/>
      <c r="M656" s="25"/>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7"/>
      <c r="AK656" s="28"/>
      <c r="AL656" s="26"/>
      <c r="AM656" s="26"/>
      <c r="AN656" s="26"/>
      <c r="AO656" s="26"/>
      <c r="AP656" s="27"/>
      <c r="AQ656" s="29"/>
      <c r="AR656" s="30"/>
      <c r="AS656" s="30"/>
      <c r="AT656" s="31"/>
      <c r="AU656" s="29"/>
      <c r="AV656" s="30"/>
      <c r="AW656" s="30"/>
      <c r="AX656" s="31"/>
    </row>
    <row r="657" spans="1:50" ht="24" hidden="1" customHeight="1" x14ac:dyDescent="0.15">
      <c r="A657" s="23"/>
      <c r="B657" s="24"/>
      <c r="C657" s="25"/>
      <c r="D657" s="26"/>
      <c r="E657" s="26"/>
      <c r="F657" s="26"/>
      <c r="G657" s="26"/>
      <c r="H657" s="26"/>
      <c r="I657" s="26"/>
      <c r="J657" s="26"/>
      <c r="K657" s="26"/>
      <c r="L657" s="27"/>
      <c r="M657" s="25"/>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7"/>
      <c r="AK657" s="28"/>
      <c r="AL657" s="26"/>
      <c r="AM657" s="26"/>
      <c r="AN657" s="26"/>
      <c r="AO657" s="26"/>
      <c r="AP657" s="27"/>
      <c r="AQ657" s="29"/>
      <c r="AR657" s="30"/>
      <c r="AS657" s="30"/>
      <c r="AT657" s="31"/>
      <c r="AU657" s="29"/>
      <c r="AV657" s="30"/>
      <c r="AW657" s="30"/>
      <c r="AX657" s="31"/>
    </row>
    <row r="658" spans="1:50" ht="24" hidden="1" customHeight="1" x14ac:dyDescent="0.15">
      <c r="A658" s="23"/>
      <c r="B658" s="24"/>
      <c r="C658" s="25"/>
      <c r="D658" s="26"/>
      <c r="E658" s="26"/>
      <c r="F658" s="26"/>
      <c r="G658" s="26"/>
      <c r="H658" s="26"/>
      <c r="I658" s="26"/>
      <c r="J658" s="26"/>
      <c r="K658" s="26"/>
      <c r="L658" s="27"/>
      <c r="M658" s="25"/>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7"/>
      <c r="AK658" s="28"/>
      <c r="AL658" s="26"/>
      <c r="AM658" s="26"/>
      <c r="AN658" s="26"/>
      <c r="AO658" s="26"/>
      <c r="AP658" s="27"/>
      <c r="AQ658" s="29"/>
      <c r="AR658" s="30"/>
      <c r="AS658" s="30"/>
      <c r="AT658" s="31"/>
      <c r="AU658" s="29"/>
      <c r="AV658" s="30"/>
      <c r="AW658" s="30"/>
      <c r="AX658" s="31"/>
    </row>
    <row r="659" spans="1:50" ht="24" hidden="1" customHeight="1" x14ac:dyDescent="0.15">
      <c r="A659" s="23"/>
      <c r="B659" s="24"/>
      <c r="C659" s="25"/>
      <c r="D659" s="26"/>
      <c r="E659" s="26"/>
      <c r="F659" s="26"/>
      <c r="G659" s="26"/>
      <c r="H659" s="26"/>
      <c r="I659" s="26"/>
      <c r="J659" s="26"/>
      <c r="K659" s="26"/>
      <c r="L659" s="27"/>
      <c r="M659" s="25"/>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7"/>
      <c r="AK659" s="28"/>
      <c r="AL659" s="26"/>
      <c r="AM659" s="26"/>
      <c r="AN659" s="26"/>
      <c r="AO659" s="26"/>
      <c r="AP659" s="27"/>
      <c r="AQ659" s="29"/>
      <c r="AR659" s="30"/>
      <c r="AS659" s="30"/>
      <c r="AT659" s="31"/>
      <c r="AU659" s="29"/>
      <c r="AV659" s="30"/>
      <c r="AW659" s="30"/>
      <c r="AX659" s="31"/>
    </row>
    <row r="660" spans="1:50" ht="24" hidden="1" customHeight="1" x14ac:dyDescent="0.15">
      <c r="A660" s="23"/>
      <c r="B660" s="24"/>
      <c r="C660" s="25"/>
      <c r="D660" s="26"/>
      <c r="E660" s="26"/>
      <c r="F660" s="26"/>
      <c r="G660" s="26"/>
      <c r="H660" s="26"/>
      <c r="I660" s="26"/>
      <c r="J660" s="26"/>
      <c r="K660" s="26"/>
      <c r="L660" s="27"/>
      <c r="M660" s="25"/>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7"/>
      <c r="AK660" s="28"/>
      <c r="AL660" s="26"/>
      <c r="AM660" s="26"/>
      <c r="AN660" s="26"/>
      <c r="AO660" s="26"/>
      <c r="AP660" s="27"/>
      <c r="AQ660" s="29"/>
      <c r="AR660" s="30"/>
      <c r="AS660" s="30"/>
      <c r="AT660" s="31"/>
      <c r="AU660" s="29"/>
      <c r="AV660" s="30"/>
      <c r="AW660" s="30"/>
      <c r="AX660" s="31"/>
    </row>
    <row r="661" spans="1:50" ht="24" hidden="1" customHeight="1" x14ac:dyDescent="0.15">
      <c r="A661" s="23"/>
      <c r="B661" s="24"/>
      <c r="C661" s="25"/>
      <c r="D661" s="26"/>
      <c r="E661" s="26"/>
      <c r="F661" s="26"/>
      <c r="G661" s="26"/>
      <c r="H661" s="26"/>
      <c r="I661" s="26"/>
      <c r="J661" s="26"/>
      <c r="K661" s="26"/>
      <c r="L661" s="27"/>
      <c r="M661" s="25"/>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7"/>
      <c r="AK661" s="28"/>
      <c r="AL661" s="26"/>
      <c r="AM661" s="26"/>
      <c r="AN661" s="26"/>
      <c r="AO661" s="26"/>
      <c r="AP661" s="27"/>
      <c r="AQ661" s="29"/>
      <c r="AR661" s="30"/>
      <c r="AS661" s="30"/>
      <c r="AT661" s="31"/>
      <c r="AU661" s="29"/>
      <c r="AV661" s="30"/>
      <c r="AW661" s="30"/>
      <c r="AX661" s="31"/>
    </row>
    <row r="662" spans="1:50" ht="24" hidden="1" customHeight="1" x14ac:dyDescent="0.15">
      <c r="A662" s="23"/>
      <c r="B662" s="24"/>
      <c r="C662" s="25"/>
      <c r="D662" s="26"/>
      <c r="E662" s="26"/>
      <c r="F662" s="26"/>
      <c r="G662" s="26"/>
      <c r="H662" s="26"/>
      <c r="I662" s="26"/>
      <c r="J662" s="26"/>
      <c r="K662" s="26"/>
      <c r="L662" s="27"/>
      <c r="M662" s="25"/>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7"/>
      <c r="AK662" s="28"/>
      <c r="AL662" s="26"/>
      <c r="AM662" s="26"/>
      <c r="AN662" s="26"/>
      <c r="AO662" s="26"/>
      <c r="AP662" s="27"/>
      <c r="AQ662" s="29"/>
      <c r="AR662" s="30"/>
      <c r="AS662" s="30"/>
      <c r="AT662" s="31"/>
      <c r="AU662" s="29"/>
      <c r="AV662" s="30"/>
      <c r="AW662" s="30"/>
      <c r="AX662" s="31"/>
    </row>
    <row r="663" spans="1:50" ht="24" hidden="1" customHeight="1" x14ac:dyDescent="0.15">
      <c r="A663" s="23"/>
      <c r="B663" s="24"/>
      <c r="C663" s="25"/>
      <c r="D663" s="26"/>
      <c r="E663" s="26"/>
      <c r="F663" s="26"/>
      <c r="G663" s="26"/>
      <c r="H663" s="26"/>
      <c r="I663" s="26"/>
      <c r="J663" s="26"/>
      <c r="K663" s="26"/>
      <c r="L663" s="27"/>
      <c r="M663" s="25"/>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7"/>
      <c r="AK663" s="28"/>
      <c r="AL663" s="26"/>
      <c r="AM663" s="26"/>
      <c r="AN663" s="26"/>
      <c r="AO663" s="26"/>
      <c r="AP663" s="27"/>
      <c r="AQ663" s="29"/>
      <c r="AR663" s="30"/>
      <c r="AS663" s="30"/>
      <c r="AT663" s="31"/>
      <c r="AU663" s="29"/>
      <c r="AV663" s="30"/>
      <c r="AW663" s="30"/>
      <c r="AX663" s="31"/>
    </row>
    <row r="665" spans="1:50" x14ac:dyDescent="0.15">
      <c r="A665" s="4"/>
      <c r="B665" s="4"/>
      <c r="C665" s="4"/>
      <c r="D665" s="4"/>
      <c r="E665" s="4"/>
      <c r="F665" s="4"/>
      <c r="G665" s="5"/>
      <c r="H665" s="5"/>
      <c r="I665" s="5"/>
      <c r="J665" s="5"/>
      <c r="K665" s="5"/>
      <c r="L665" s="6"/>
      <c r="M665" s="5"/>
      <c r="N665" s="5"/>
      <c r="O665" s="5"/>
      <c r="P665" s="5"/>
      <c r="Q665" s="5"/>
      <c r="R665" s="5"/>
      <c r="S665" s="5"/>
      <c r="T665" s="5"/>
      <c r="U665" s="5"/>
      <c r="V665" s="5"/>
      <c r="W665" s="5"/>
      <c r="X665" s="5"/>
      <c r="Y665" s="7"/>
      <c r="Z665" s="7"/>
      <c r="AA665" s="7"/>
      <c r="AB665" s="7"/>
      <c r="AC665" s="5"/>
      <c r="AD665" s="5"/>
      <c r="AE665" s="5"/>
      <c r="AF665" s="5"/>
      <c r="AG665" s="5"/>
      <c r="AH665" s="6"/>
      <c r="AI665" s="5"/>
      <c r="AJ665" s="5"/>
      <c r="AK665" s="5"/>
      <c r="AL665" s="5"/>
      <c r="AM665" s="5"/>
      <c r="AN665" s="5"/>
      <c r="AO665" s="5"/>
      <c r="AP665" s="5"/>
      <c r="AQ665" s="5"/>
      <c r="AR665" s="5"/>
      <c r="AS665" s="5"/>
      <c r="AT665" s="5"/>
      <c r="AU665" s="7"/>
      <c r="AV665" s="7"/>
      <c r="AW665" s="7"/>
      <c r="AX665" s="7"/>
    </row>
    <row r="666" spans="1:50" s="34" customFormat="1" ht="20.25" customHeight="1" thickBot="1" x14ac:dyDescent="0.2">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c r="AQ666" s="589" t="s">
        <v>209</v>
      </c>
      <c r="AR666" s="589"/>
      <c r="AS666" s="589"/>
      <c r="AT666" s="589"/>
      <c r="AU666" s="589"/>
      <c r="AV666" s="589"/>
      <c r="AW666" s="589"/>
      <c r="AX666" s="589"/>
    </row>
    <row r="667" spans="1:50" s="41" customFormat="1" ht="25.5" customHeight="1" x14ac:dyDescent="0.15">
      <c r="A667" s="590" t="s">
        <v>210</v>
      </c>
      <c r="B667" s="591"/>
      <c r="C667" s="591"/>
      <c r="D667" s="591"/>
      <c r="E667" s="591"/>
      <c r="F667" s="592"/>
      <c r="G667" s="593" t="s">
        <v>211</v>
      </c>
      <c r="H667" s="594"/>
      <c r="I667" s="594"/>
      <c r="J667" s="594"/>
      <c r="K667" s="594"/>
      <c r="L667" s="594"/>
      <c r="M667" s="594"/>
      <c r="N667" s="594"/>
      <c r="O667" s="594"/>
      <c r="P667" s="594"/>
      <c r="Q667" s="594"/>
      <c r="R667" s="594"/>
      <c r="S667" s="594"/>
      <c r="T667" s="594"/>
      <c r="U667" s="594"/>
      <c r="V667" s="594"/>
      <c r="W667" s="594"/>
      <c r="X667" s="595"/>
      <c r="Y667" s="596" t="s">
        <v>5</v>
      </c>
      <c r="Z667" s="597"/>
      <c r="AA667" s="597"/>
      <c r="AB667" s="597"/>
      <c r="AC667" s="597"/>
      <c r="AD667" s="598"/>
      <c r="AE667" s="599" t="s">
        <v>212</v>
      </c>
      <c r="AF667" s="600"/>
      <c r="AG667" s="600"/>
      <c r="AH667" s="600"/>
      <c r="AI667" s="600"/>
      <c r="AJ667" s="600"/>
      <c r="AK667" s="600"/>
      <c r="AL667" s="600"/>
      <c r="AM667" s="600"/>
      <c r="AN667" s="600"/>
      <c r="AO667" s="600"/>
      <c r="AP667" s="601"/>
      <c r="AQ667" s="602" t="s">
        <v>7</v>
      </c>
      <c r="AR667" s="603"/>
      <c r="AS667" s="603"/>
      <c r="AT667" s="603"/>
      <c r="AU667" s="603"/>
      <c r="AV667" s="603"/>
      <c r="AW667" s="603"/>
      <c r="AX667" s="604"/>
    </row>
    <row r="668" spans="1:50" s="41" customFormat="1" ht="29.25" customHeight="1" x14ac:dyDescent="0.15">
      <c r="A668" s="562" t="s">
        <v>8</v>
      </c>
      <c r="B668" s="563"/>
      <c r="C668" s="563"/>
      <c r="D668" s="563"/>
      <c r="E668" s="563"/>
      <c r="F668" s="564"/>
      <c r="G668" s="565" t="s">
        <v>213</v>
      </c>
      <c r="H668" s="566"/>
      <c r="I668" s="566"/>
      <c r="J668" s="566"/>
      <c r="K668" s="566"/>
      <c r="L668" s="566"/>
      <c r="M668" s="566"/>
      <c r="N668" s="566"/>
      <c r="O668" s="566"/>
      <c r="P668" s="566"/>
      <c r="Q668" s="566"/>
      <c r="R668" s="566"/>
      <c r="S668" s="566"/>
      <c r="T668" s="566"/>
      <c r="U668" s="566"/>
      <c r="V668" s="566"/>
      <c r="W668" s="566"/>
      <c r="X668" s="567"/>
      <c r="Y668" s="568" t="s">
        <v>10</v>
      </c>
      <c r="Z668" s="569"/>
      <c r="AA668" s="569"/>
      <c r="AB668" s="569"/>
      <c r="AC668" s="569"/>
      <c r="AD668" s="570"/>
      <c r="AE668" s="571" t="s">
        <v>214</v>
      </c>
      <c r="AF668" s="572"/>
      <c r="AG668" s="572"/>
      <c r="AH668" s="572"/>
      <c r="AI668" s="572"/>
      <c r="AJ668" s="572"/>
      <c r="AK668" s="572"/>
      <c r="AL668" s="572"/>
      <c r="AM668" s="572"/>
      <c r="AN668" s="572"/>
      <c r="AO668" s="572"/>
      <c r="AP668" s="573"/>
      <c r="AQ668" s="574" t="s">
        <v>215</v>
      </c>
      <c r="AR668" s="575"/>
      <c r="AS668" s="575"/>
      <c r="AT668" s="575"/>
      <c r="AU668" s="575"/>
      <c r="AV668" s="575"/>
      <c r="AW668" s="575"/>
      <c r="AX668" s="576"/>
    </row>
    <row r="669" spans="1:50" s="41" customFormat="1" ht="29.25" customHeight="1" x14ac:dyDescent="0.15">
      <c r="A669" s="577" t="s">
        <v>13</v>
      </c>
      <c r="B669" s="578"/>
      <c r="C669" s="578"/>
      <c r="D669" s="578"/>
      <c r="E669" s="578"/>
      <c r="F669" s="579"/>
      <c r="G669" s="580" t="s">
        <v>216</v>
      </c>
      <c r="H669" s="581"/>
      <c r="I669" s="581"/>
      <c r="J669" s="581"/>
      <c r="K669" s="581"/>
      <c r="L669" s="581"/>
      <c r="M669" s="581"/>
      <c r="N669" s="581"/>
      <c r="O669" s="581"/>
      <c r="P669" s="581"/>
      <c r="Q669" s="581"/>
      <c r="R669" s="581"/>
      <c r="S669" s="581"/>
      <c r="T669" s="581"/>
      <c r="U669" s="581"/>
      <c r="V669" s="581"/>
      <c r="W669" s="581"/>
      <c r="X669" s="582"/>
      <c r="Y669" s="583" t="s">
        <v>15</v>
      </c>
      <c r="Z669" s="584"/>
      <c r="AA669" s="584"/>
      <c r="AB669" s="584"/>
      <c r="AC669" s="584"/>
      <c r="AD669" s="585"/>
      <c r="AE669" s="586" t="s">
        <v>16</v>
      </c>
      <c r="AF669" s="586"/>
      <c r="AG669" s="586"/>
      <c r="AH669" s="586"/>
      <c r="AI669" s="586"/>
      <c r="AJ669" s="586"/>
      <c r="AK669" s="586"/>
      <c r="AL669" s="586"/>
      <c r="AM669" s="586"/>
      <c r="AN669" s="586"/>
      <c r="AO669" s="586"/>
      <c r="AP669" s="586"/>
      <c r="AQ669" s="587"/>
      <c r="AR669" s="587"/>
      <c r="AS669" s="587"/>
      <c r="AT669" s="587"/>
      <c r="AU669" s="587"/>
      <c r="AV669" s="587"/>
      <c r="AW669" s="587"/>
      <c r="AX669" s="588"/>
    </row>
    <row r="670" spans="1:50" s="41" customFormat="1" ht="29.25" customHeight="1" x14ac:dyDescent="0.15">
      <c r="A670" s="544" t="s">
        <v>217</v>
      </c>
      <c r="B670" s="545"/>
      <c r="C670" s="545"/>
      <c r="D670" s="545"/>
      <c r="E670" s="545"/>
      <c r="F670" s="546"/>
      <c r="G670" s="547" t="s">
        <v>218</v>
      </c>
      <c r="H670" s="548"/>
      <c r="I670" s="548"/>
      <c r="J670" s="548"/>
      <c r="K670" s="548"/>
      <c r="L670" s="548"/>
      <c r="M670" s="548"/>
      <c r="N670" s="548"/>
      <c r="O670" s="548"/>
      <c r="P670" s="548"/>
      <c r="Q670" s="548"/>
      <c r="R670" s="548"/>
      <c r="S670" s="548"/>
      <c r="T670" s="548"/>
      <c r="U670" s="548"/>
      <c r="V670" s="548"/>
      <c r="W670" s="548"/>
      <c r="X670" s="549"/>
      <c r="Y670" s="550" t="s">
        <v>19</v>
      </c>
      <c r="Z670" s="551"/>
      <c r="AA670" s="551"/>
      <c r="AB670" s="551"/>
      <c r="AC670" s="551"/>
      <c r="AD670" s="552"/>
      <c r="AE670" s="553" t="s">
        <v>36</v>
      </c>
      <c r="AF670" s="554"/>
      <c r="AG670" s="554"/>
      <c r="AH670" s="554"/>
      <c r="AI670" s="554"/>
      <c r="AJ670" s="554"/>
      <c r="AK670" s="554"/>
      <c r="AL670" s="554"/>
      <c r="AM670" s="554"/>
      <c r="AN670" s="554"/>
      <c r="AO670" s="554"/>
      <c r="AP670" s="554"/>
      <c r="AQ670" s="554"/>
      <c r="AR670" s="554"/>
      <c r="AS670" s="554"/>
      <c r="AT670" s="554"/>
      <c r="AU670" s="554"/>
      <c r="AV670" s="554"/>
      <c r="AW670" s="554"/>
      <c r="AX670" s="555"/>
    </row>
    <row r="671" spans="1:50" s="41" customFormat="1" ht="33.75" customHeight="1" x14ac:dyDescent="0.15">
      <c r="A671" s="556" t="s">
        <v>219</v>
      </c>
      <c r="B671" s="557"/>
      <c r="C671" s="557"/>
      <c r="D671" s="557"/>
      <c r="E671" s="557"/>
      <c r="F671" s="558"/>
      <c r="G671" s="559" t="s">
        <v>220</v>
      </c>
      <c r="H671" s="560"/>
      <c r="I671" s="560"/>
      <c r="J671" s="560"/>
      <c r="K671" s="560"/>
      <c r="L671" s="560"/>
      <c r="M671" s="560"/>
      <c r="N671" s="560"/>
      <c r="O671" s="560"/>
      <c r="P671" s="560"/>
      <c r="Q671" s="560"/>
      <c r="R671" s="560"/>
      <c r="S671" s="560"/>
      <c r="T671" s="560"/>
      <c r="U671" s="560"/>
      <c r="V671" s="560"/>
      <c r="W671" s="560"/>
      <c r="X671" s="560"/>
      <c r="Y671" s="560"/>
      <c r="Z671" s="560"/>
      <c r="AA671" s="560"/>
      <c r="AB671" s="560"/>
      <c r="AC671" s="560"/>
      <c r="AD671" s="560"/>
      <c r="AE671" s="560"/>
      <c r="AF671" s="560"/>
      <c r="AG671" s="560"/>
      <c r="AH671" s="560"/>
      <c r="AI671" s="560"/>
      <c r="AJ671" s="560"/>
      <c r="AK671" s="560"/>
      <c r="AL671" s="560"/>
      <c r="AM671" s="560"/>
      <c r="AN671" s="560"/>
      <c r="AO671" s="560"/>
      <c r="AP671" s="560"/>
      <c r="AQ671" s="560"/>
      <c r="AR671" s="560"/>
      <c r="AS671" s="560"/>
      <c r="AT671" s="560"/>
      <c r="AU671" s="560"/>
      <c r="AV671" s="560"/>
      <c r="AW671" s="560"/>
      <c r="AX671" s="561"/>
    </row>
    <row r="672" spans="1:50" s="41" customFormat="1" ht="48.75" customHeight="1" x14ac:dyDescent="0.15">
      <c r="A672" s="556" t="s">
        <v>221</v>
      </c>
      <c r="B672" s="557"/>
      <c r="C672" s="557"/>
      <c r="D672" s="557"/>
      <c r="E672" s="557"/>
      <c r="F672" s="558"/>
      <c r="G672" s="559" t="s">
        <v>222</v>
      </c>
      <c r="H672" s="560"/>
      <c r="I672" s="560"/>
      <c r="J672" s="560"/>
      <c r="K672" s="560"/>
      <c r="L672" s="560"/>
      <c r="M672" s="560"/>
      <c r="N672" s="560"/>
      <c r="O672" s="560"/>
      <c r="P672" s="560"/>
      <c r="Q672" s="560"/>
      <c r="R672" s="560"/>
      <c r="S672" s="560"/>
      <c r="T672" s="560"/>
      <c r="U672" s="560"/>
      <c r="V672" s="560"/>
      <c r="W672" s="560"/>
      <c r="X672" s="560"/>
      <c r="Y672" s="560"/>
      <c r="Z672" s="560"/>
      <c r="AA672" s="560"/>
      <c r="AB672" s="560"/>
      <c r="AC672" s="560"/>
      <c r="AD672" s="560"/>
      <c r="AE672" s="560"/>
      <c r="AF672" s="560"/>
      <c r="AG672" s="560"/>
      <c r="AH672" s="560"/>
      <c r="AI672" s="560"/>
      <c r="AJ672" s="560"/>
      <c r="AK672" s="560"/>
      <c r="AL672" s="560"/>
      <c r="AM672" s="560"/>
      <c r="AN672" s="560"/>
      <c r="AO672" s="560"/>
      <c r="AP672" s="560"/>
      <c r="AQ672" s="560"/>
      <c r="AR672" s="560"/>
      <c r="AS672" s="560"/>
      <c r="AT672" s="560"/>
      <c r="AU672" s="560"/>
      <c r="AV672" s="560"/>
      <c r="AW672" s="560"/>
      <c r="AX672" s="561"/>
    </row>
    <row r="673" spans="1:50" s="41" customFormat="1" ht="22.7" customHeight="1" x14ac:dyDescent="0.15">
      <c r="A673" s="556" t="s">
        <v>25</v>
      </c>
      <c r="B673" s="557"/>
      <c r="C673" s="557"/>
      <c r="D673" s="557"/>
      <c r="E673" s="557"/>
      <c r="F673" s="558"/>
      <c r="G673" s="627" t="s">
        <v>26</v>
      </c>
      <c r="H673" s="628"/>
      <c r="I673" s="628"/>
      <c r="J673" s="628"/>
      <c r="K673" s="628"/>
      <c r="L673" s="628"/>
      <c r="M673" s="628"/>
      <c r="N673" s="628"/>
      <c r="O673" s="628"/>
      <c r="P673" s="628"/>
      <c r="Q673" s="628"/>
      <c r="R673" s="628"/>
      <c r="S673" s="628"/>
      <c r="T673" s="628"/>
      <c r="U673" s="628"/>
      <c r="V673" s="628"/>
      <c r="W673" s="628"/>
      <c r="X673" s="628"/>
      <c r="Y673" s="628"/>
      <c r="Z673" s="628"/>
      <c r="AA673" s="628"/>
      <c r="AB673" s="628"/>
      <c r="AC673" s="628"/>
      <c r="AD673" s="628"/>
      <c r="AE673" s="628"/>
      <c r="AF673" s="628"/>
      <c r="AG673" s="628"/>
      <c r="AH673" s="628"/>
      <c r="AI673" s="628"/>
      <c r="AJ673" s="628"/>
      <c r="AK673" s="628"/>
      <c r="AL673" s="628"/>
      <c r="AM673" s="628"/>
      <c r="AN673" s="628"/>
      <c r="AO673" s="628"/>
      <c r="AP673" s="628"/>
      <c r="AQ673" s="628"/>
      <c r="AR673" s="628"/>
      <c r="AS673" s="628"/>
      <c r="AT673" s="628"/>
      <c r="AU673" s="628"/>
      <c r="AV673" s="628"/>
      <c r="AW673" s="628"/>
      <c r="AX673" s="629"/>
    </row>
    <row r="674" spans="1:50" s="41" customFormat="1" ht="19.5" customHeight="1" x14ac:dyDescent="0.15">
      <c r="A674" s="630" t="s">
        <v>223</v>
      </c>
      <c r="B674" s="631"/>
      <c r="C674" s="631"/>
      <c r="D674" s="631"/>
      <c r="E674" s="631"/>
      <c r="F674" s="632"/>
      <c r="G674" s="639"/>
      <c r="H674" s="640"/>
      <c r="I674" s="640"/>
      <c r="J674" s="640"/>
      <c r="K674" s="640"/>
      <c r="L674" s="640"/>
      <c r="M674" s="640"/>
      <c r="N674" s="640"/>
      <c r="O674" s="641"/>
      <c r="P674" s="605" t="s">
        <v>224</v>
      </c>
      <c r="Q674" s="606"/>
      <c r="R674" s="606"/>
      <c r="S674" s="606"/>
      <c r="T674" s="606"/>
      <c r="U674" s="606"/>
      <c r="V674" s="642"/>
      <c r="W674" s="605" t="s">
        <v>225</v>
      </c>
      <c r="X674" s="606"/>
      <c r="Y674" s="606"/>
      <c r="Z674" s="606"/>
      <c r="AA674" s="606"/>
      <c r="AB674" s="606"/>
      <c r="AC674" s="642"/>
      <c r="AD674" s="605" t="s">
        <v>226</v>
      </c>
      <c r="AE674" s="606"/>
      <c r="AF674" s="606"/>
      <c r="AG674" s="606"/>
      <c r="AH674" s="606"/>
      <c r="AI674" s="606"/>
      <c r="AJ674" s="642"/>
      <c r="AK674" s="605" t="s">
        <v>227</v>
      </c>
      <c r="AL674" s="606"/>
      <c r="AM674" s="606"/>
      <c r="AN674" s="606"/>
      <c r="AO674" s="606"/>
      <c r="AP674" s="606"/>
      <c r="AQ674" s="642"/>
      <c r="AR674" s="605" t="s">
        <v>228</v>
      </c>
      <c r="AS674" s="606"/>
      <c r="AT674" s="606"/>
      <c r="AU674" s="606"/>
      <c r="AV674" s="606"/>
      <c r="AW674" s="606"/>
      <c r="AX674" s="607"/>
    </row>
    <row r="675" spans="1:50" s="41" customFormat="1" ht="19.5" customHeight="1" x14ac:dyDescent="0.15">
      <c r="A675" s="633"/>
      <c r="B675" s="634"/>
      <c r="C675" s="634"/>
      <c r="D675" s="634"/>
      <c r="E675" s="634"/>
      <c r="F675" s="635"/>
      <c r="G675" s="608" t="s">
        <v>33</v>
      </c>
      <c r="H675" s="609"/>
      <c r="I675" s="614" t="s">
        <v>34</v>
      </c>
      <c r="J675" s="615"/>
      <c r="K675" s="615"/>
      <c r="L675" s="615"/>
      <c r="M675" s="615"/>
      <c r="N675" s="615"/>
      <c r="O675" s="616"/>
      <c r="P675" s="617">
        <v>12</v>
      </c>
      <c r="Q675" s="618"/>
      <c r="R675" s="618"/>
      <c r="S675" s="618"/>
      <c r="T675" s="618"/>
      <c r="U675" s="618"/>
      <c r="V675" s="619"/>
      <c r="W675" s="617">
        <v>5</v>
      </c>
      <c r="X675" s="618"/>
      <c r="Y675" s="618"/>
      <c r="Z675" s="618"/>
      <c r="AA675" s="618"/>
      <c r="AB675" s="618"/>
      <c r="AC675" s="619"/>
      <c r="AD675" s="617">
        <v>5</v>
      </c>
      <c r="AE675" s="618"/>
      <c r="AF675" s="618"/>
      <c r="AG675" s="618"/>
      <c r="AH675" s="618"/>
      <c r="AI675" s="618"/>
      <c r="AJ675" s="619"/>
      <c r="AK675" s="617">
        <v>5</v>
      </c>
      <c r="AL675" s="618"/>
      <c r="AM675" s="618"/>
      <c r="AN675" s="618"/>
      <c r="AO675" s="618"/>
      <c r="AP675" s="618"/>
      <c r="AQ675" s="619"/>
      <c r="AR675" s="617">
        <v>6</v>
      </c>
      <c r="AS675" s="618"/>
      <c r="AT675" s="618"/>
      <c r="AU675" s="618"/>
      <c r="AV675" s="618"/>
      <c r="AW675" s="618"/>
      <c r="AX675" s="620"/>
    </row>
    <row r="676" spans="1:50" s="41" customFormat="1" ht="19.5" customHeight="1" x14ac:dyDescent="0.15">
      <c r="A676" s="633"/>
      <c r="B676" s="634"/>
      <c r="C676" s="634"/>
      <c r="D676" s="634"/>
      <c r="E676" s="634"/>
      <c r="F676" s="635"/>
      <c r="G676" s="610"/>
      <c r="H676" s="611"/>
      <c r="I676" s="621" t="s">
        <v>35</v>
      </c>
      <c r="J676" s="622"/>
      <c r="K676" s="622"/>
      <c r="L676" s="622"/>
      <c r="M676" s="622"/>
      <c r="N676" s="622"/>
      <c r="O676" s="623"/>
      <c r="P676" s="624" t="s">
        <v>36</v>
      </c>
      <c r="Q676" s="625"/>
      <c r="R676" s="625"/>
      <c r="S676" s="625"/>
      <c r="T676" s="625"/>
      <c r="U676" s="625"/>
      <c r="V676" s="626"/>
      <c r="W676" s="624" t="s">
        <v>36</v>
      </c>
      <c r="X676" s="625"/>
      <c r="Y676" s="625"/>
      <c r="Z676" s="625"/>
      <c r="AA676" s="625"/>
      <c r="AB676" s="625"/>
      <c r="AC676" s="626"/>
      <c r="AD676" s="624" t="s">
        <v>36</v>
      </c>
      <c r="AE676" s="625"/>
      <c r="AF676" s="625"/>
      <c r="AG676" s="625"/>
      <c r="AH676" s="625"/>
      <c r="AI676" s="625"/>
      <c r="AJ676" s="626"/>
      <c r="AK676" s="624" t="s">
        <v>36</v>
      </c>
      <c r="AL676" s="625"/>
      <c r="AM676" s="625"/>
      <c r="AN676" s="625"/>
      <c r="AO676" s="625"/>
      <c r="AP676" s="625"/>
      <c r="AQ676" s="626"/>
      <c r="AR676" s="643"/>
      <c r="AS676" s="644"/>
      <c r="AT676" s="644"/>
      <c r="AU676" s="644"/>
      <c r="AV676" s="644"/>
      <c r="AW676" s="644"/>
      <c r="AX676" s="645"/>
    </row>
    <row r="677" spans="1:50" s="41" customFormat="1" ht="19.5" customHeight="1" x14ac:dyDescent="0.15">
      <c r="A677" s="633"/>
      <c r="B677" s="634"/>
      <c r="C677" s="634"/>
      <c r="D677" s="634"/>
      <c r="E677" s="634"/>
      <c r="F677" s="635"/>
      <c r="G677" s="610"/>
      <c r="H677" s="611"/>
      <c r="I677" s="621" t="s">
        <v>37</v>
      </c>
      <c r="J677" s="622"/>
      <c r="K677" s="622"/>
      <c r="L677" s="622"/>
      <c r="M677" s="622"/>
      <c r="N677" s="622"/>
      <c r="O677" s="623"/>
      <c r="P677" s="624" t="s">
        <v>36</v>
      </c>
      <c r="Q677" s="625"/>
      <c r="R677" s="625"/>
      <c r="S677" s="625"/>
      <c r="T677" s="625"/>
      <c r="U677" s="625"/>
      <c r="V677" s="626"/>
      <c r="W677" s="624" t="s">
        <v>36</v>
      </c>
      <c r="X677" s="625"/>
      <c r="Y677" s="625"/>
      <c r="Z677" s="625"/>
      <c r="AA677" s="625"/>
      <c r="AB677" s="625"/>
      <c r="AC677" s="626"/>
      <c r="AD677" s="624" t="s">
        <v>36</v>
      </c>
      <c r="AE677" s="625"/>
      <c r="AF677" s="625"/>
      <c r="AG677" s="625"/>
      <c r="AH677" s="625"/>
      <c r="AI677" s="625"/>
      <c r="AJ677" s="626"/>
      <c r="AK677" s="624" t="s">
        <v>36</v>
      </c>
      <c r="AL677" s="625"/>
      <c r="AM677" s="625"/>
      <c r="AN677" s="625"/>
      <c r="AO677" s="625"/>
      <c r="AP677" s="625"/>
      <c r="AQ677" s="626"/>
      <c r="AR677" s="624" t="s">
        <v>36</v>
      </c>
      <c r="AS677" s="625"/>
      <c r="AT677" s="625"/>
      <c r="AU677" s="625"/>
      <c r="AV677" s="625"/>
      <c r="AW677" s="625"/>
      <c r="AX677" s="646"/>
    </row>
    <row r="678" spans="1:50" s="41" customFormat="1" ht="19.5" customHeight="1" x14ac:dyDescent="0.15">
      <c r="A678" s="633"/>
      <c r="B678" s="634"/>
      <c r="C678" s="634"/>
      <c r="D678" s="634"/>
      <c r="E678" s="634"/>
      <c r="F678" s="635"/>
      <c r="G678" s="610"/>
      <c r="H678" s="611"/>
      <c r="I678" s="621" t="s">
        <v>38</v>
      </c>
      <c r="J678" s="622"/>
      <c r="K678" s="622"/>
      <c r="L678" s="622"/>
      <c r="M678" s="622"/>
      <c r="N678" s="622"/>
      <c r="O678" s="623"/>
      <c r="P678" s="624" t="s">
        <v>36</v>
      </c>
      <c r="Q678" s="625"/>
      <c r="R678" s="625"/>
      <c r="S678" s="625"/>
      <c r="T678" s="625"/>
      <c r="U678" s="625"/>
      <c r="V678" s="626"/>
      <c r="W678" s="624" t="s">
        <v>36</v>
      </c>
      <c r="X678" s="625"/>
      <c r="Y678" s="625"/>
      <c r="Z678" s="625"/>
      <c r="AA678" s="625"/>
      <c r="AB678" s="625"/>
      <c r="AC678" s="626"/>
      <c r="AD678" s="624" t="s">
        <v>36</v>
      </c>
      <c r="AE678" s="625"/>
      <c r="AF678" s="625"/>
      <c r="AG678" s="625"/>
      <c r="AH678" s="625"/>
      <c r="AI678" s="625"/>
      <c r="AJ678" s="626"/>
      <c r="AK678" s="624" t="s">
        <v>36</v>
      </c>
      <c r="AL678" s="625"/>
      <c r="AM678" s="625"/>
      <c r="AN678" s="625"/>
      <c r="AO678" s="625"/>
      <c r="AP678" s="625"/>
      <c r="AQ678" s="626"/>
      <c r="AR678" s="643"/>
      <c r="AS678" s="644"/>
      <c r="AT678" s="644"/>
      <c r="AU678" s="644"/>
      <c r="AV678" s="644"/>
      <c r="AW678" s="644"/>
      <c r="AX678" s="645"/>
    </row>
    <row r="679" spans="1:50" s="41" customFormat="1" ht="19.5" customHeight="1" x14ac:dyDescent="0.15">
      <c r="A679" s="633"/>
      <c r="B679" s="634"/>
      <c r="C679" s="634"/>
      <c r="D679" s="634"/>
      <c r="E679" s="634"/>
      <c r="F679" s="635"/>
      <c r="G679" s="610"/>
      <c r="H679" s="611"/>
      <c r="I679" s="621" t="s">
        <v>40</v>
      </c>
      <c r="J679" s="622"/>
      <c r="K679" s="622"/>
      <c r="L679" s="622"/>
      <c r="M679" s="622"/>
      <c r="N679" s="622"/>
      <c r="O679" s="623"/>
      <c r="P679" s="624" t="s">
        <v>36</v>
      </c>
      <c r="Q679" s="625"/>
      <c r="R679" s="625"/>
      <c r="S679" s="625"/>
      <c r="T679" s="625"/>
      <c r="U679" s="625"/>
      <c r="V679" s="626"/>
      <c r="W679" s="624" t="s">
        <v>36</v>
      </c>
      <c r="X679" s="625"/>
      <c r="Y679" s="625"/>
      <c r="Z679" s="625"/>
      <c r="AA679" s="625"/>
      <c r="AB679" s="625"/>
      <c r="AC679" s="626"/>
      <c r="AD679" s="624" t="s">
        <v>36</v>
      </c>
      <c r="AE679" s="625"/>
      <c r="AF679" s="625"/>
      <c r="AG679" s="625"/>
      <c r="AH679" s="625"/>
      <c r="AI679" s="625"/>
      <c r="AJ679" s="626"/>
      <c r="AK679" s="624" t="s">
        <v>36</v>
      </c>
      <c r="AL679" s="625"/>
      <c r="AM679" s="625"/>
      <c r="AN679" s="625"/>
      <c r="AO679" s="625"/>
      <c r="AP679" s="625"/>
      <c r="AQ679" s="626"/>
      <c r="AR679" s="643"/>
      <c r="AS679" s="644"/>
      <c r="AT679" s="644"/>
      <c r="AU679" s="644"/>
      <c r="AV679" s="644"/>
      <c r="AW679" s="644"/>
      <c r="AX679" s="645"/>
    </row>
    <row r="680" spans="1:50" s="41" customFormat="1" ht="19.5" customHeight="1" x14ac:dyDescent="0.15">
      <c r="A680" s="633"/>
      <c r="B680" s="634"/>
      <c r="C680" s="634"/>
      <c r="D680" s="634"/>
      <c r="E680" s="634"/>
      <c r="F680" s="635"/>
      <c r="G680" s="612"/>
      <c r="H680" s="613"/>
      <c r="I680" s="660" t="s">
        <v>42</v>
      </c>
      <c r="J680" s="661"/>
      <c r="K680" s="661"/>
      <c r="L680" s="661"/>
      <c r="M680" s="661"/>
      <c r="N680" s="661"/>
      <c r="O680" s="662"/>
      <c r="P680" s="663">
        <v>12</v>
      </c>
      <c r="Q680" s="664"/>
      <c r="R680" s="664"/>
      <c r="S680" s="664"/>
      <c r="T680" s="664"/>
      <c r="U680" s="664"/>
      <c r="V680" s="665"/>
      <c r="W680" s="663">
        <v>5</v>
      </c>
      <c r="X680" s="664"/>
      <c r="Y680" s="664"/>
      <c r="Z680" s="664"/>
      <c r="AA680" s="664"/>
      <c r="AB680" s="664"/>
      <c r="AC680" s="665"/>
      <c r="AD680" s="663">
        <v>5</v>
      </c>
      <c r="AE680" s="664"/>
      <c r="AF680" s="664"/>
      <c r="AG680" s="664"/>
      <c r="AH680" s="664"/>
      <c r="AI680" s="664"/>
      <c r="AJ680" s="665"/>
      <c r="AK680" s="663">
        <v>5</v>
      </c>
      <c r="AL680" s="664"/>
      <c r="AM680" s="664"/>
      <c r="AN680" s="664"/>
      <c r="AO680" s="664"/>
      <c r="AP680" s="664"/>
      <c r="AQ680" s="665"/>
      <c r="AR680" s="663">
        <v>6</v>
      </c>
      <c r="AS680" s="664"/>
      <c r="AT680" s="664"/>
      <c r="AU680" s="664"/>
      <c r="AV680" s="664"/>
      <c r="AW680" s="664"/>
      <c r="AX680" s="666"/>
    </row>
    <row r="681" spans="1:50" s="41" customFormat="1" ht="19.5" customHeight="1" x14ac:dyDescent="0.15">
      <c r="A681" s="633"/>
      <c r="B681" s="634"/>
      <c r="C681" s="634"/>
      <c r="D681" s="634"/>
      <c r="E681" s="634"/>
      <c r="F681" s="635"/>
      <c r="G681" s="647" t="s">
        <v>43</v>
      </c>
      <c r="H681" s="648"/>
      <c r="I681" s="648"/>
      <c r="J681" s="648"/>
      <c r="K681" s="648"/>
      <c r="L681" s="648"/>
      <c r="M681" s="648"/>
      <c r="N681" s="648"/>
      <c r="O681" s="649"/>
      <c r="P681" s="657">
        <v>4</v>
      </c>
      <c r="Q681" s="658"/>
      <c r="R681" s="658"/>
      <c r="S681" s="658"/>
      <c r="T681" s="658"/>
      <c r="U681" s="658"/>
      <c r="V681" s="659"/>
      <c r="W681" s="657">
        <v>6</v>
      </c>
      <c r="X681" s="658"/>
      <c r="Y681" s="658"/>
      <c r="Z681" s="658"/>
      <c r="AA681" s="658"/>
      <c r="AB681" s="658"/>
      <c r="AC681" s="659"/>
      <c r="AD681" s="657">
        <v>9</v>
      </c>
      <c r="AE681" s="658"/>
      <c r="AF681" s="658"/>
      <c r="AG681" s="658"/>
      <c r="AH681" s="658"/>
      <c r="AI681" s="658"/>
      <c r="AJ681" s="659"/>
      <c r="AK681" s="653"/>
      <c r="AL681" s="654"/>
      <c r="AM681" s="654"/>
      <c r="AN681" s="654"/>
      <c r="AO681" s="654"/>
      <c r="AP681" s="654"/>
      <c r="AQ681" s="655"/>
      <c r="AR681" s="653"/>
      <c r="AS681" s="654"/>
      <c r="AT681" s="654"/>
      <c r="AU681" s="654"/>
      <c r="AV681" s="654"/>
      <c r="AW681" s="654"/>
      <c r="AX681" s="656"/>
    </row>
    <row r="682" spans="1:50" s="41" customFormat="1" ht="19.5" customHeight="1" x14ac:dyDescent="0.15">
      <c r="A682" s="636"/>
      <c r="B682" s="637"/>
      <c r="C682" s="637"/>
      <c r="D682" s="637"/>
      <c r="E682" s="637"/>
      <c r="F682" s="638"/>
      <c r="G682" s="647" t="s">
        <v>44</v>
      </c>
      <c r="H682" s="648"/>
      <c r="I682" s="648"/>
      <c r="J682" s="648"/>
      <c r="K682" s="648"/>
      <c r="L682" s="648"/>
      <c r="M682" s="648"/>
      <c r="N682" s="648"/>
      <c r="O682" s="649"/>
      <c r="P682" s="650">
        <v>0.32400000000000001</v>
      </c>
      <c r="Q682" s="651"/>
      <c r="R682" s="651"/>
      <c r="S682" s="651"/>
      <c r="T682" s="651"/>
      <c r="U682" s="651"/>
      <c r="V682" s="652"/>
      <c r="W682" s="650">
        <v>1.33</v>
      </c>
      <c r="X682" s="651"/>
      <c r="Y682" s="651"/>
      <c r="Z682" s="651"/>
      <c r="AA682" s="651"/>
      <c r="AB682" s="651"/>
      <c r="AC682" s="652"/>
      <c r="AD682" s="650">
        <v>1.8515999999999999</v>
      </c>
      <c r="AE682" s="651"/>
      <c r="AF682" s="651"/>
      <c r="AG682" s="651"/>
      <c r="AH682" s="651"/>
      <c r="AI682" s="651"/>
      <c r="AJ682" s="652"/>
      <c r="AK682" s="653"/>
      <c r="AL682" s="654"/>
      <c r="AM682" s="654"/>
      <c r="AN682" s="654"/>
      <c r="AO682" s="654"/>
      <c r="AP682" s="654"/>
      <c r="AQ682" s="655"/>
      <c r="AR682" s="653"/>
      <c r="AS682" s="654"/>
      <c r="AT682" s="654"/>
      <c r="AU682" s="654"/>
      <c r="AV682" s="654"/>
      <c r="AW682" s="654"/>
      <c r="AX682" s="656"/>
    </row>
    <row r="683" spans="1:50" s="41" customFormat="1" ht="19.5" customHeight="1" x14ac:dyDescent="0.15">
      <c r="A683" s="676" t="s">
        <v>87</v>
      </c>
      <c r="B683" s="677"/>
      <c r="C683" s="682" t="s">
        <v>88</v>
      </c>
      <c r="D683" s="683"/>
      <c r="E683" s="683"/>
      <c r="F683" s="683"/>
      <c r="G683" s="683"/>
      <c r="H683" s="683"/>
      <c r="I683" s="683"/>
      <c r="J683" s="683"/>
      <c r="K683" s="684"/>
      <c r="L683" s="685" t="s">
        <v>89</v>
      </c>
      <c r="M683" s="686"/>
      <c r="N683" s="686"/>
      <c r="O683" s="686"/>
      <c r="P683" s="686"/>
      <c r="Q683" s="687"/>
      <c r="R683" s="688" t="s">
        <v>228</v>
      </c>
      <c r="S683" s="683"/>
      <c r="T683" s="683"/>
      <c r="U683" s="683"/>
      <c r="V683" s="683"/>
      <c r="W683" s="684"/>
      <c r="X683" s="688" t="s">
        <v>90</v>
      </c>
      <c r="Y683" s="683"/>
      <c r="Z683" s="683"/>
      <c r="AA683" s="683"/>
      <c r="AB683" s="683"/>
      <c r="AC683" s="683"/>
      <c r="AD683" s="683"/>
      <c r="AE683" s="683"/>
      <c r="AF683" s="683"/>
      <c r="AG683" s="683"/>
      <c r="AH683" s="683"/>
      <c r="AI683" s="683"/>
      <c r="AJ683" s="683"/>
      <c r="AK683" s="683"/>
      <c r="AL683" s="683"/>
      <c r="AM683" s="683"/>
      <c r="AN683" s="683"/>
      <c r="AO683" s="683"/>
      <c r="AP683" s="683"/>
      <c r="AQ683" s="683"/>
      <c r="AR683" s="683"/>
      <c r="AS683" s="683"/>
      <c r="AT683" s="683"/>
      <c r="AU683" s="683"/>
      <c r="AV683" s="683"/>
      <c r="AW683" s="683"/>
      <c r="AX683" s="689"/>
    </row>
    <row r="684" spans="1:50" s="41" customFormat="1" ht="19.5" customHeight="1" x14ac:dyDescent="0.15">
      <c r="A684" s="678"/>
      <c r="B684" s="679"/>
      <c r="C684" s="690" t="s">
        <v>229</v>
      </c>
      <c r="D684" s="691"/>
      <c r="E684" s="691"/>
      <c r="F684" s="691"/>
      <c r="G684" s="691"/>
      <c r="H684" s="691"/>
      <c r="I684" s="691"/>
      <c r="J684" s="691"/>
      <c r="K684" s="692"/>
      <c r="L684" s="693">
        <v>3</v>
      </c>
      <c r="M684" s="694"/>
      <c r="N684" s="694"/>
      <c r="O684" s="694"/>
      <c r="P684" s="694"/>
      <c r="Q684" s="695"/>
      <c r="R684" s="693">
        <v>4</v>
      </c>
      <c r="S684" s="694"/>
      <c r="T684" s="694"/>
      <c r="U684" s="694"/>
      <c r="V684" s="694"/>
      <c r="W684" s="695"/>
      <c r="X684" s="696"/>
      <c r="Y684" s="697"/>
      <c r="Z684" s="697"/>
      <c r="AA684" s="697"/>
      <c r="AB684" s="697"/>
      <c r="AC684" s="697"/>
      <c r="AD684" s="697"/>
      <c r="AE684" s="697"/>
      <c r="AF684" s="697"/>
      <c r="AG684" s="697"/>
      <c r="AH684" s="697"/>
      <c r="AI684" s="697"/>
      <c r="AJ684" s="697"/>
      <c r="AK684" s="697"/>
      <c r="AL684" s="697"/>
      <c r="AM684" s="697"/>
      <c r="AN684" s="697"/>
      <c r="AO684" s="697"/>
      <c r="AP684" s="697"/>
      <c r="AQ684" s="697"/>
      <c r="AR684" s="697"/>
      <c r="AS684" s="697"/>
      <c r="AT684" s="697"/>
      <c r="AU684" s="697"/>
      <c r="AV684" s="697"/>
      <c r="AW684" s="697"/>
      <c r="AX684" s="698"/>
    </row>
    <row r="685" spans="1:50" s="41" customFormat="1" ht="19.5" customHeight="1" x14ac:dyDescent="0.15">
      <c r="A685" s="678"/>
      <c r="B685" s="679"/>
      <c r="C685" s="699" t="s">
        <v>230</v>
      </c>
      <c r="D685" s="700"/>
      <c r="E685" s="700"/>
      <c r="F685" s="700"/>
      <c r="G685" s="700"/>
      <c r="H685" s="700"/>
      <c r="I685" s="700"/>
      <c r="J685" s="700"/>
      <c r="K685" s="701"/>
      <c r="L685" s="667">
        <v>0.6</v>
      </c>
      <c r="M685" s="668"/>
      <c r="N685" s="668"/>
      <c r="O685" s="668"/>
      <c r="P685" s="668"/>
      <c r="Q685" s="669"/>
      <c r="R685" s="667">
        <v>0.5</v>
      </c>
      <c r="S685" s="668"/>
      <c r="T685" s="668"/>
      <c r="U685" s="668"/>
      <c r="V685" s="668"/>
      <c r="W685" s="669"/>
      <c r="X685" s="670"/>
      <c r="Y685" s="671"/>
      <c r="Z685" s="671"/>
      <c r="AA685" s="671"/>
      <c r="AB685" s="671"/>
      <c r="AC685" s="671"/>
      <c r="AD685" s="671"/>
      <c r="AE685" s="671"/>
      <c r="AF685" s="671"/>
      <c r="AG685" s="671"/>
      <c r="AH685" s="671"/>
      <c r="AI685" s="671"/>
      <c r="AJ685" s="671"/>
      <c r="AK685" s="671"/>
      <c r="AL685" s="671"/>
      <c r="AM685" s="671"/>
      <c r="AN685" s="671"/>
      <c r="AO685" s="671"/>
      <c r="AP685" s="671"/>
      <c r="AQ685" s="671"/>
      <c r="AR685" s="671"/>
      <c r="AS685" s="671"/>
      <c r="AT685" s="671"/>
      <c r="AU685" s="671"/>
      <c r="AV685" s="671"/>
      <c r="AW685" s="671"/>
      <c r="AX685" s="672"/>
    </row>
    <row r="686" spans="1:50" s="41" customFormat="1" ht="19.5" customHeight="1" x14ac:dyDescent="0.15">
      <c r="A686" s="678"/>
      <c r="B686" s="679"/>
      <c r="C686" s="673" t="s">
        <v>231</v>
      </c>
      <c r="D686" s="674"/>
      <c r="E686" s="674"/>
      <c r="F686" s="674"/>
      <c r="G686" s="674"/>
      <c r="H686" s="674"/>
      <c r="I686" s="674"/>
      <c r="J686" s="674"/>
      <c r="K686" s="675"/>
      <c r="L686" s="667">
        <v>0.6</v>
      </c>
      <c r="M686" s="668"/>
      <c r="N686" s="668"/>
      <c r="O686" s="668"/>
      <c r="P686" s="668"/>
      <c r="Q686" s="669"/>
      <c r="R686" s="667">
        <v>0.6</v>
      </c>
      <c r="S686" s="668"/>
      <c r="T686" s="668"/>
      <c r="U686" s="668"/>
      <c r="V686" s="668"/>
      <c r="W686" s="669"/>
      <c r="X686" s="670"/>
      <c r="Y686" s="671"/>
      <c r="Z686" s="671"/>
      <c r="AA686" s="671"/>
      <c r="AB686" s="671"/>
      <c r="AC686" s="671"/>
      <c r="AD686" s="671"/>
      <c r="AE686" s="671"/>
      <c r="AF686" s="671"/>
      <c r="AG686" s="671"/>
      <c r="AH686" s="671"/>
      <c r="AI686" s="671"/>
      <c r="AJ686" s="671"/>
      <c r="AK686" s="671"/>
      <c r="AL686" s="671"/>
      <c r="AM686" s="671"/>
      <c r="AN686" s="671"/>
      <c r="AO686" s="671"/>
      <c r="AP686" s="671"/>
      <c r="AQ686" s="671"/>
      <c r="AR686" s="671"/>
      <c r="AS686" s="671"/>
      <c r="AT686" s="671"/>
      <c r="AU686" s="671"/>
      <c r="AV686" s="671"/>
      <c r="AW686" s="671"/>
      <c r="AX686" s="672"/>
    </row>
    <row r="687" spans="1:50" s="41" customFormat="1" ht="19.5" customHeight="1" x14ac:dyDescent="0.15">
      <c r="A687" s="678"/>
      <c r="B687" s="679"/>
      <c r="C687" s="719" t="s">
        <v>232</v>
      </c>
      <c r="D687" s="720"/>
      <c r="E687" s="720"/>
      <c r="F687" s="720"/>
      <c r="G687" s="720"/>
      <c r="H687" s="720"/>
      <c r="I687" s="720"/>
      <c r="J687" s="720"/>
      <c r="K687" s="721"/>
      <c r="L687" s="667">
        <v>0.4</v>
      </c>
      <c r="M687" s="668"/>
      <c r="N687" s="668"/>
      <c r="O687" s="668"/>
      <c r="P687" s="668"/>
      <c r="Q687" s="669"/>
      <c r="R687" s="667">
        <v>0.4</v>
      </c>
      <c r="S687" s="668"/>
      <c r="T687" s="668"/>
      <c r="U687" s="668"/>
      <c r="V687" s="668"/>
      <c r="W687" s="669"/>
      <c r="X687" s="670"/>
      <c r="Y687" s="671"/>
      <c r="Z687" s="671"/>
      <c r="AA687" s="671"/>
      <c r="AB687" s="671"/>
      <c r="AC687" s="671"/>
      <c r="AD687" s="671"/>
      <c r="AE687" s="671"/>
      <c r="AF687" s="671"/>
      <c r="AG687" s="671"/>
      <c r="AH687" s="671"/>
      <c r="AI687" s="671"/>
      <c r="AJ687" s="671"/>
      <c r="AK687" s="671"/>
      <c r="AL687" s="671"/>
      <c r="AM687" s="671"/>
      <c r="AN687" s="671"/>
      <c r="AO687" s="671"/>
      <c r="AP687" s="671"/>
      <c r="AQ687" s="671"/>
      <c r="AR687" s="671"/>
      <c r="AS687" s="671"/>
      <c r="AT687" s="671"/>
      <c r="AU687" s="671"/>
      <c r="AV687" s="671"/>
      <c r="AW687" s="671"/>
      <c r="AX687" s="672"/>
    </row>
    <row r="688" spans="1:50" s="41" customFormat="1" ht="19.5" customHeight="1" x14ac:dyDescent="0.15">
      <c r="A688" s="678"/>
      <c r="B688" s="679"/>
      <c r="C688" s="673" t="s">
        <v>233</v>
      </c>
      <c r="D688" s="674"/>
      <c r="E688" s="674"/>
      <c r="F688" s="674"/>
      <c r="G688" s="674"/>
      <c r="H688" s="674"/>
      <c r="I688" s="674"/>
      <c r="J688" s="674"/>
      <c r="K688" s="675"/>
      <c r="L688" s="667">
        <v>0.3</v>
      </c>
      <c r="M688" s="668"/>
      <c r="N688" s="668"/>
      <c r="O688" s="668"/>
      <c r="P688" s="668"/>
      <c r="Q688" s="669"/>
      <c r="R688" s="667">
        <v>0.7</v>
      </c>
      <c r="S688" s="668"/>
      <c r="T688" s="668"/>
      <c r="U688" s="668"/>
      <c r="V688" s="668"/>
      <c r="W688" s="669"/>
      <c r="X688" s="670"/>
      <c r="Y688" s="671"/>
      <c r="Z688" s="671"/>
      <c r="AA688" s="671"/>
      <c r="AB688" s="671"/>
      <c r="AC688" s="671"/>
      <c r="AD688" s="671"/>
      <c r="AE688" s="671"/>
      <c r="AF688" s="671"/>
      <c r="AG688" s="671"/>
      <c r="AH688" s="671"/>
      <c r="AI688" s="671"/>
      <c r="AJ688" s="671"/>
      <c r="AK688" s="671"/>
      <c r="AL688" s="671"/>
      <c r="AM688" s="671"/>
      <c r="AN688" s="671"/>
      <c r="AO688" s="671"/>
      <c r="AP688" s="671"/>
      <c r="AQ688" s="671"/>
      <c r="AR688" s="671"/>
      <c r="AS688" s="671"/>
      <c r="AT688" s="671"/>
      <c r="AU688" s="671"/>
      <c r="AV688" s="671"/>
      <c r="AW688" s="671"/>
      <c r="AX688" s="672"/>
    </row>
    <row r="689" spans="1:50" s="41" customFormat="1" ht="19.5" customHeight="1" x14ac:dyDescent="0.15">
      <c r="A689" s="678"/>
      <c r="B689" s="679"/>
      <c r="C689" s="706"/>
      <c r="D689" s="707"/>
      <c r="E689" s="707"/>
      <c r="F689" s="707"/>
      <c r="G689" s="707"/>
      <c r="H689" s="707"/>
      <c r="I689" s="707"/>
      <c r="J689" s="707"/>
      <c r="K689" s="708"/>
      <c r="L689" s="709"/>
      <c r="M689" s="707"/>
      <c r="N689" s="707"/>
      <c r="O689" s="707"/>
      <c r="P689" s="707"/>
      <c r="Q689" s="708"/>
      <c r="R689" s="709"/>
      <c r="S689" s="707"/>
      <c r="T689" s="707"/>
      <c r="U689" s="707"/>
      <c r="V689" s="707"/>
      <c r="W689" s="708"/>
      <c r="X689" s="670"/>
      <c r="Y689" s="671"/>
      <c r="Z689" s="671"/>
      <c r="AA689" s="671"/>
      <c r="AB689" s="671"/>
      <c r="AC689" s="671"/>
      <c r="AD689" s="671"/>
      <c r="AE689" s="671"/>
      <c r="AF689" s="671"/>
      <c r="AG689" s="671"/>
      <c r="AH689" s="671"/>
      <c r="AI689" s="671"/>
      <c r="AJ689" s="671"/>
      <c r="AK689" s="671"/>
      <c r="AL689" s="671"/>
      <c r="AM689" s="671"/>
      <c r="AN689" s="671"/>
      <c r="AO689" s="671"/>
      <c r="AP689" s="671"/>
      <c r="AQ689" s="671"/>
      <c r="AR689" s="671"/>
      <c r="AS689" s="671"/>
      <c r="AT689" s="671"/>
      <c r="AU689" s="671"/>
      <c r="AV689" s="671"/>
      <c r="AW689" s="671"/>
      <c r="AX689" s="672"/>
    </row>
    <row r="690" spans="1:50" s="41" customFormat="1" ht="19.5" customHeight="1" thickBot="1" x14ac:dyDescent="0.2">
      <c r="A690" s="680"/>
      <c r="B690" s="681"/>
      <c r="C690" s="710" t="s">
        <v>42</v>
      </c>
      <c r="D690" s="711"/>
      <c r="E690" s="711"/>
      <c r="F690" s="711"/>
      <c r="G690" s="711"/>
      <c r="H690" s="711"/>
      <c r="I690" s="711"/>
      <c r="J690" s="711"/>
      <c r="K690" s="712"/>
      <c r="L690" s="713">
        <v>5</v>
      </c>
      <c r="M690" s="714"/>
      <c r="N690" s="714"/>
      <c r="O690" s="714"/>
      <c r="P690" s="714"/>
      <c r="Q690" s="715"/>
      <c r="R690" s="713">
        <v>6</v>
      </c>
      <c r="S690" s="714"/>
      <c r="T690" s="714"/>
      <c r="U690" s="714"/>
      <c r="V690" s="714"/>
      <c r="W690" s="715"/>
      <c r="X690" s="716"/>
      <c r="Y690" s="717"/>
      <c r="Z690" s="717"/>
      <c r="AA690" s="717"/>
      <c r="AB690" s="717"/>
      <c r="AC690" s="717"/>
      <c r="AD690" s="717"/>
      <c r="AE690" s="717"/>
      <c r="AF690" s="717"/>
      <c r="AG690" s="717"/>
      <c r="AH690" s="717"/>
      <c r="AI690" s="717"/>
      <c r="AJ690" s="717"/>
      <c r="AK690" s="717"/>
      <c r="AL690" s="717"/>
      <c r="AM690" s="717"/>
      <c r="AN690" s="717"/>
      <c r="AO690" s="717"/>
      <c r="AP690" s="717"/>
      <c r="AQ690" s="717"/>
      <c r="AR690" s="717"/>
      <c r="AS690" s="717"/>
      <c r="AT690" s="717"/>
      <c r="AU690" s="717"/>
      <c r="AV690" s="717"/>
      <c r="AW690" s="717"/>
      <c r="AX690" s="718"/>
    </row>
    <row r="691" spans="1:50" ht="20.25" customHeight="1" thickBot="1" x14ac:dyDescent="0.2">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c r="AA691" s="42"/>
      <c r="AB691" s="42"/>
      <c r="AC691" s="42"/>
      <c r="AD691" s="42"/>
      <c r="AE691" s="42"/>
      <c r="AF691" s="42"/>
      <c r="AG691" s="42"/>
      <c r="AH691" s="42"/>
      <c r="AI691" s="42"/>
      <c r="AJ691" s="42"/>
      <c r="AK691" s="42"/>
      <c r="AL691" s="42"/>
      <c r="AM691" s="42"/>
      <c r="AN691" s="42"/>
      <c r="AO691" s="42"/>
      <c r="AP691" s="42"/>
      <c r="AQ691" s="702" t="s">
        <v>209</v>
      </c>
      <c r="AR691" s="702"/>
      <c r="AS691" s="702"/>
      <c r="AT691" s="702"/>
      <c r="AU691" s="702"/>
      <c r="AV691" s="702"/>
      <c r="AW691" s="702"/>
      <c r="AX691" s="702"/>
    </row>
    <row r="692" spans="1:50" s="41" customFormat="1" ht="25.15" customHeight="1" x14ac:dyDescent="0.15">
      <c r="A692" s="590" t="s">
        <v>210</v>
      </c>
      <c r="B692" s="591"/>
      <c r="C692" s="591"/>
      <c r="D692" s="591"/>
      <c r="E692" s="591"/>
      <c r="F692" s="592"/>
      <c r="G692" s="703" t="s">
        <v>234</v>
      </c>
      <c r="H692" s="704"/>
      <c r="I692" s="704"/>
      <c r="J692" s="704"/>
      <c r="K692" s="704"/>
      <c r="L692" s="704"/>
      <c r="M692" s="704"/>
      <c r="N692" s="704"/>
      <c r="O692" s="704"/>
      <c r="P692" s="704"/>
      <c r="Q692" s="704"/>
      <c r="R692" s="704"/>
      <c r="S692" s="704"/>
      <c r="T692" s="704"/>
      <c r="U692" s="704"/>
      <c r="V692" s="704"/>
      <c r="W692" s="704"/>
      <c r="X692" s="705"/>
      <c r="Y692" s="596" t="s">
        <v>235</v>
      </c>
      <c r="Z692" s="597"/>
      <c r="AA692" s="597"/>
      <c r="AB692" s="597"/>
      <c r="AC692" s="597"/>
      <c r="AD692" s="598"/>
      <c r="AE692" s="599" t="s">
        <v>212</v>
      </c>
      <c r="AF692" s="600"/>
      <c r="AG692" s="600"/>
      <c r="AH692" s="600"/>
      <c r="AI692" s="600"/>
      <c r="AJ692" s="600"/>
      <c r="AK692" s="600"/>
      <c r="AL692" s="600"/>
      <c r="AM692" s="600"/>
      <c r="AN692" s="600"/>
      <c r="AO692" s="600"/>
      <c r="AP692" s="601"/>
      <c r="AQ692" s="602" t="s">
        <v>7</v>
      </c>
      <c r="AR692" s="603"/>
      <c r="AS692" s="603"/>
      <c r="AT692" s="603"/>
      <c r="AU692" s="603"/>
      <c r="AV692" s="603"/>
      <c r="AW692" s="603"/>
      <c r="AX692" s="604"/>
    </row>
    <row r="693" spans="1:50" s="41" customFormat="1" ht="30" customHeight="1" x14ac:dyDescent="0.15">
      <c r="A693" s="562" t="s">
        <v>8</v>
      </c>
      <c r="B693" s="563"/>
      <c r="C693" s="563"/>
      <c r="D693" s="563"/>
      <c r="E693" s="563"/>
      <c r="F693" s="564"/>
      <c r="G693" s="565" t="s">
        <v>236</v>
      </c>
      <c r="H693" s="566"/>
      <c r="I693" s="566"/>
      <c r="J693" s="566"/>
      <c r="K693" s="566"/>
      <c r="L693" s="566"/>
      <c r="M693" s="566"/>
      <c r="N693" s="566"/>
      <c r="O693" s="566"/>
      <c r="P693" s="566"/>
      <c r="Q693" s="566"/>
      <c r="R693" s="566"/>
      <c r="S693" s="566"/>
      <c r="T693" s="566"/>
      <c r="U693" s="566"/>
      <c r="V693" s="566"/>
      <c r="W693" s="566"/>
      <c r="X693" s="567"/>
      <c r="Y693" s="568" t="s">
        <v>10</v>
      </c>
      <c r="Z693" s="569"/>
      <c r="AA693" s="569"/>
      <c r="AB693" s="569"/>
      <c r="AC693" s="569"/>
      <c r="AD693" s="570"/>
      <c r="AE693" s="571" t="s">
        <v>214</v>
      </c>
      <c r="AF693" s="572"/>
      <c r="AG693" s="572"/>
      <c r="AH693" s="572"/>
      <c r="AI693" s="572"/>
      <c r="AJ693" s="572"/>
      <c r="AK693" s="572"/>
      <c r="AL693" s="572"/>
      <c r="AM693" s="572"/>
      <c r="AN693" s="572"/>
      <c r="AO693" s="572"/>
      <c r="AP693" s="573"/>
      <c r="AQ693" s="574" t="s">
        <v>215</v>
      </c>
      <c r="AR693" s="575"/>
      <c r="AS693" s="575"/>
      <c r="AT693" s="575"/>
      <c r="AU693" s="575"/>
      <c r="AV693" s="575"/>
      <c r="AW693" s="575"/>
      <c r="AX693" s="576"/>
    </row>
    <row r="694" spans="1:50" s="41" customFormat="1" ht="30" customHeight="1" x14ac:dyDescent="0.15">
      <c r="A694" s="577" t="s">
        <v>13</v>
      </c>
      <c r="B694" s="578"/>
      <c r="C694" s="578"/>
      <c r="D694" s="578"/>
      <c r="E694" s="578"/>
      <c r="F694" s="579"/>
      <c r="G694" s="580" t="s">
        <v>237</v>
      </c>
      <c r="H694" s="581"/>
      <c r="I694" s="581"/>
      <c r="J694" s="581"/>
      <c r="K694" s="581"/>
      <c r="L694" s="581"/>
      <c r="M694" s="581"/>
      <c r="N694" s="581"/>
      <c r="O694" s="581"/>
      <c r="P694" s="581"/>
      <c r="Q694" s="581"/>
      <c r="R694" s="581"/>
      <c r="S694" s="581"/>
      <c r="T694" s="581"/>
      <c r="U694" s="581"/>
      <c r="V694" s="581"/>
      <c r="W694" s="581"/>
      <c r="X694" s="582"/>
      <c r="Y694" s="583" t="s">
        <v>15</v>
      </c>
      <c r="Z694" s="584"/>
      <c r="AA694" s="584"/>
      <c r="AB694" s="584"/>
      <c r="AC694" s="584"/>
      <c r="AD694" s="585"/>
      <c r="AE694" s="586" t="s">
        <v>16</v>
      </c>
      <c r="AF694" s="586"/>
      <c r="AG694" s="586"/>
      <c r="AH694" s="586"/>
      <c r="AI694" s="586"/>
      <c r="AJ694" s="586"/>
      <c r="AK694" s="586"/>
      <c r="AL694" s="586"/>
      <c r="AM694" s="586"/>
      <c r="AN694" s="586"/>
      <c r="AO694" s="586"/>
      <c r="AP694" s="586"/>
      <c r="AQ694" s="587"/>
      <c r="AR694" s="587"/>
      <c r="AS694" s="587"/>
      <c r="AT694" s="587"/>
      <c r="AU694" s="587"/>
      <c r="AV694" s="587"/>
      <c r="AW694" s="587"/>
      <c r="AX694" s="588"/>
    </row>
    <row r="695" spans="1:50" s="41" customFormat="1" ht="30" customHeight="1" x14ac:dyDescent="0.15">
      <c r="A695" s="544" t="s">
        <v>217</v>
      </c>
      <c r="B695" s="545"/>
      <c r="C695" s="545"/>
      <c r="D695" s="545"/>
      <c r="E695" s="545"/>
      <c r="F695" s="546"/>
      <c r="G695" s="547" t="s">
        <v>238</v>
      </c>
      <c r="H695" s="548"/>
      <c r="I695" s="548"/>
      <c r="J695" s="548"/>
      <c r="K695" s="548"/>
      <c r="L695" s="548"/>
      <c r="M695" s="548"/>
      <c r="N695" s="548"/>
      <c r="O695" s="548"/>
      <c r="P695" s="548"/>
      <c r="Q695" s="548"/>
      <c r="R695" s="548"/>
      <c r="S695" s="548"/>
      <c r="T695" s="548"/>
      <c r="U695" s="548"/>
      <c r="V695" s="548"/>
      <c r="W695" s="548"/>
      <c r="X695" s="549"/>
      <c r="Y695" s="550" t="s">
        <v>239</v>
      </c>
      <c r="Z695" s="551"/>
      <c r="AA695" s="551"/>
      <c r="AB695" s="551"/>
      <c r="AC695" s="551"/>
      <c r="AD695" s="552"/>
      <c r="AE695" s="553" t="s">
        <v>240</v>
      </c>
      <c r="AF695" s="554"/>
      <c r="AG695" s="554"/>
      <c r="AH695" s="554"/>
      <c r="AI695" s="554"/>
      <c r="AJ695" s="554"/>
      <c r="AK695" s="554"/>
      <c r="AL695" s="554"/>
      <c r="AM695" s="554"/>
      <c r="AN695" s="554"/>
      <c r="AO695" s="554"/>
      <c r="AP695" s="554"/>
      <c r="AQ695" s="554"/>
      <c r="AR695" s="554"/>
      <c r="AS695" s="554"/>
      <c r="AT695" s="554"/>
      <c r="AU695" s="554"/>
      <c r="AV695" s="554"/>
      <c r="AW695" s="554"/>
      <c r="AX695" s="555"/>
    </row>
    <row r="696" spans="1:50" s="41" customFormat="1" ht="33.75" customHeight="1" x14ac:dyDescent="0.15">
      <c r="A696" s="556" t="s">
        <v>219</v>
      </c>
      <c r="B696" s="557"/>
      <c r="C696" s="557"/>
      <c r="D696" s="557"/>
      <c r="E696" s="557"/>
      <c r="F696" s="558"/>
      <c r="G696" s="559" t="s">
        <v>241</v>
      </c>
      <c r="H696" s="560"/>
      <c r="I696" s="560"/>
      <c r="J696" s="560"/>
      <c r="K696" s="560"/>
      <c r="L696" s="560"/>
      <c r="M696" s="560"/>
      <c r="N696" s="560"/>
      <c r="O696" s="560"/>
      <c r="P696" s="560"/>
      <c r="Q696" s="560"/>
      <c r="R696" s="560"/>
      <c r="S696" s="560"/>
      <c r="T696" s="560"/>
      <c r="U696" s="560"/>
      <c r="V696" s="560"/>
      <c r="W696" s="560"/>
      <c r="X696" s="560"/>
      <c r="Y696" s="560"/>
      <c r="Z696" s="560"/>
      <c r="AA696" s="560"/>
      <c r="AB696" s="560"/>
      <c r="AC696" s="560"/>
      <c r="AD696" s="560"/>
      <c r="AE696" s="560"/>
      <c r="AF696" s="560"/>
      <c r="AG696" s="560"/>
      <c r="AH696" s="560"/>
      <c r="AI696" s="560"/>
      <c r="AJ696" s="560"/>
      <c r="AK696" s="560"/>
      <c r="AL696" s="560"/>
      <c r="AM696" s="560"/>
      <c r="AN696" s="560"/>
      <c r="AO696" s="560"/>
      <c r="AP696" s="560"/>
      <c r="AQ696" s="560"/>
      <c r="AR696" s="560"/>
      <c r="AS696" s="560"/>
      <c r="AT696" s="560"/>
      <c r="AU696" s="560"/>
      <c r="AV696" s="560"/>
      <c r="AW696" s="560"/>
      <c r="AX696" s="561"/>
    </row>
    <row r="697" spans="1:50" s="41" customFormat="1" ht="47.25" customHeight="1" x14ac:dyDescent="0.15">
      <c r="A697" s="556" t="s">
        <v>221</v>
      </c>
      <c r="B697" s="557"/>
      <c r="C697" s="557"/>
      <c r="D697" s="557"/>
      <c r="E697" s="557"/>
      <c r="F697" s="558"/>
      <c r="G697" s="559" t="s">
        <v>242</v>
      </c>
      <c r="H697" s="560"/>
      <c r="I697" s="560"/>
      <c r="J697" s="560"/>
      <c r="K697" s="560"/>
      <c r="L697" s="560"/>
      <c r="M697" s="560"/>
      <c r="N697" s="560"/>
      <c r="O697" s="560"/>
      <c r="P697" s="560"/>
      <c r="Q697" s="560"/>
      <c r="R697" s="560"/>
      <c r="S697" s="560"/>
      <c r="T697" s="560"/>
      <c r="U697" s="560"/>
      <c r="V697" s="560"/>
      <c r="W697" s="560"/>
      <c r="X697" s="560"/>
      <c r="Y697" s="560"/>
      <c r="Z697" s="560"/>
      <c r="AA697" s="560"/>
      <c r="AB697" s="560"/>
      <c r="AC697" s="560"/>
      <c r="AD697" s="560"/>
      <c r="AE697" s="560"/>
      <c r="AF697" s="560"/>
      <c r="AG697" s="560"/>
      <c r="AH697" s="560"/>
      <c r="AI697" s="560"/>
      <c r="AJ697" s="560"/>
      <c r="AK697" s="560"/>
      <c r="AL697" s="560"/>
      <c r="AM697" s="560"/>
      <c r="AN697" s="560"/>
      <c r="AO697" s="560"/>
      <c r="AP697" s="560"/>
      <c r="AQ697" s="560"/>
      <c r="AR697" s="560"/>
      <c r="AS697" s="560"/>
      <c r="AT697" s="560"/>
      <c r="AU697" s="560"/>
      <c r="AV697" s="560"/>
      <c r="AW697" s="560"/>
      <c r="AX697" s="561"/>
    </row>
    <row r="698" spans="1:50" s="41" customFormat="1" ht="22.7" customHeight="1" x14ac:dyDescent="0.15">
      <c r="A698" s="556" t="s">
        <v>25</v>
      </c>
      <c r="B698" s="557"/>
      <c r="C698" s="557"/>
      <c r="D698" s="557"/>
      <c r="E698" s="557"/>
      <c r="F698" s="558"/>
      <c r="G698" s="627" t="s">
        <v>26</v>
      </c>
      <c r="H698" s="628"/>
      <c r="I698" s="628"/>
      <c r="J698" s="628"/>
      <c r="K698" s="628"/>
      <c r="L698" s="628"/>
      <c r="M698" s="628"/>
      <c r="N698" s="628"/>
      <c r="O698" s="628"/>
      <c r="P698" s="628"/>
      <c r="Q698" s="628"/>
      <c r="R698" s="628"/>
      <c r="S698" s="628"/>
      <c r="T698" s="628"/>
      <c r="U698" s="628"/>
      <c r="V698" s="628"/>
      <c r="W698" s="628"/>
      <c r="X698" s="628"/>
      <c r="Y698" s="628"/>
      <c r="Z698" s="628"/>
      <c r="AA698" s="628"/>
      <c r="AB698" s="628"/>
      <c r="AC698" s="628"/>
      <c r="AD698" s="628"/>
      <c r="AE698" s="628"/>
      <c r="AF698" s="628"/>
      <c r="AG698" s="628"/>
      <c r="AH698" s="628"/>
      <c r="AI698" s="628"/>
      <c r="AJ698" s="628"/>
      <c r="AK698" s="628"/>
      <c r="AL698" s="628"/>
      <c r="AM698" s="628"/>
      <c r="AN698" s="628"/>
      <c r="AO698" s="628"/>
      <c r="AP698" s="628"/>
      <c r="AQ698" s="628"/>
      <c r="AR698" s="628"/>
      <c r="AS698" s="628"/>
      <c r="AT698" s="628"/>
      <c r="AU698" s="628"/>
      <c r="AV698" s="628"/>
      <c r="AW698" s="628"/>
      <c r="AX698" s="629"/>
    </row>
    <row r="699" spans="1:50" s="41" customFormat="1" ht="19.5" customHeight="1" x14ac:dyDescent="0.15">
      <c r="A699" s="630" t="s">
        <v>223</v>
      </c>
      <c r="B699" s="631"/>
      <c r="C699" s="631"/>
      <c r="D699" s="631"/>
      <c r="E699" s="631"/>
      <c r="F699" s="632"/>
      <c r="G699" s="639"/>
      <c r="H699" s="640"/>
      <c r="I699" s="640"/>
      <c r="J699" s="640"/>
      <c r="K699" s="640"/>
      <c r="L699" s="640"/>
      <c r="M699" s="640"/>
      <c r="N699" s="640"/>
      <c r="O699" s="641"/>
      <c r="P699" s="605" t="s">
        <v>224</v>
      </c>
      <c r="Q699" s="606"/>
      <c r="R699" s="606"/>
      <c r="S699" s="606"/>
      <c r="T699" s="606"/>
      <c r="U699" s="606"/>
      <c r="V699" s="642"/>
      <c r="W699" s="605" t="s">
        <v>225</v>
      </c>
      <c r="X699" s="606"/>
      <c r="Y699" s="606"/>
      <c r="Z699" s="606"/>
      <c r="AA699" s="606"/>
      <c r="AB699" s="606"/>
      <c r="AC699" s="642"/>
      <c r="AD699" s="605" t="s">
        <v>226</v>
      </c>
      <c r="AE699" s="606"/>
      <c r="AF699" s="606"/>
      <c r="AG699" s="606"/>
      <c r="AH699" s="606"/>
      <c r="AI699" s="606"/>
      <c r="AJ699" s="642"/>
      <c r="AK699" s="605" t="s">
        <v>227</v>
      </c>
      <c r="AL699" s="606"/>
      <c r="AM699" s="606"/>
      <c r="AN699" s="606"/>
      <c r="AO699" s="606"/>
      <c r="AP699" s="606"/>
      <c r="AQ699" s="642"/>
      <c r="AR699" s="605" t="s">
        <v>228</v>
      </c>
      <c r="AS699" s="606"/>
      <c r="AT699" s="606"/>
      <c r="AU699" s="606"/>
      <c r="AV699" s="606"/>
      <c r="AW699" s="606"/>
      <c r="AX699" s="607"/>
    </row>
    <row r="700" spans="1:50" s="41" customFormat="1" ht="19.5" customHeight="1" x14ac:dyDescent="0.15">
      <c r="A700" s="633"/>
      <c r="B700" s="634"/>
      <c r="C700" s="634"/>
      <c r="D700" s="634"/>
      <c r="E700" s="634"/>
      <c r="F700" s="635"/>
      <c r="G700" s="608" t="s">
        <v>33</v>
      </c>
      <c r="H700" s="609"/>
      <c r="I700" s="614" t="s">
        <v>34</v>
      </c>
      <c r="J700" s="615"/>
      <c r="K700" s="615"/>
      <c r="L700" s="615"/>
      <c r="M700" s="615"/>
      <c r="N700" s="615"/>
      <c r="O700" s="616"/>
      <c r="P700" s="617">
        <v>795</v>
      </c>
      <c r="Q700" s="618"/>
      <c r="R700" s="618"/>
      <c r="S700" s="618"/>
      <c r="T700" s="618"/>
      <c r="U700" s="618"/>
      <c r="V700" s="619"/>
      <c r="W700" s="617">
        <v>743</v>
      </c>
      <c r="X700" s="618"/>
      <c r="Y700" s="618"/>
      <c r="Z700" s="618"/>
      <c r="AA700" s="618"/>
      <c r="AB700" s="618"/>
      <c r="AC700" s="619"/>
      <c r="AD700" s="617">
        <v>739</v>
      </c>
      <c r="AE700" s="618"/>
      <c r="AF700" s="618"/>
      <c r="AG700" s="618"/>
      <c r="AH700" s="618"/>
      <c r="AI700" s="618"/>
      <c r="AJ700" s="619"/>
      <c r="AK700" s="617">
        <v>850</v>
      </c>
      <c r="AL700" s="618"/>
      <c r="AM700" s="618"/>
      <c r="AN700" s="618"/>
      <c r="AO700" s="618"/>
      <c r="AP700" s="618"/>
      <c r="AQ700" s="619"/>
      <c r="AR700" s="617">
        <v>894</v>
      </c>
      <c r="AS700" s="618"/>
      <c r="AT700" s="618"/>
      <c r="AU700" s="618"/>
      <c r="AV700" s="618"/>
      <c r="AW700" s="618"/>
      <c r="AX700" s="620"/>
    </row>
    <row r="701" spans="1:50" s="41" customFormat="1" ht="19.5" customHeight="1" x14ac:dyDescent="0.15">
      <c r="A701" s="633"/>
      <c r="B701" s="634"/>
      <c r="C701" s="634"/>
      <c r="D701" s="634"/>
      <c r="E701" s="634"/>
      <c r="F701" s="635"/>
      <c r="G701" s="610"/>
      <c r="H701" s="611"/>
      <c r="I701" s="621" t="s">
        <v>35</v>
      </c>
      <c r="J701" s="622"/>
      <c r="K701" s="622"/>
      <c r="L701" s="622"/>
      <c r="M701" s="622"/>
      <c r="N701" s="622"/>
      <c r="O701" s="623"/>
      <c r="P701" s="624" t="s">
        <v>240</v>
      </c>
      <c r="Q701" s="625"/>
      <c r="R701" s="625"/>
      <c r="S701" s="625"/>
      <c r="T701" s="625"/>
      <c r="U701" s="625"/>
      <c r="V701" s="626"/>
      <c r="W701" s="624" t="s">
        <v>240</v>
      </c>
      <c r="X701" s="625"/>
      <c r="Y701" s="625"/>
      <c r="Z701" s="625"/>
      <c r="AA701" s="625"/>
      <c r="AB701" s="625"/>
      <c r="AC701" s="626"/>
      <c r="AD701" s="624" t="s">
        <v>240</v>
      </c>
      <c r="AE701" s="625"/>
      <c r="AF701" s="625"/>
      <c r="AG701" s="625"/>
      <c r="AH701" s="625"/>
      <c r="AI701" s="625"/>
      <c r="AJ701" s="626"/>
      <c r="AK701" s="624" t="s">
        <v>240</v>
      </c>
      <c r="AL701" s="625"/>
      <c r="AM701" s="625"/>
      <c r="AN701" s="625"/>
      <c r="AO701" s="625"/>
      <c r="AP701" s="625"/>
      <c r="AQ701" s="626"/>
      <c r="AR701" s="643"/>
      <c r="AS701" s="644"/>
      <c r="AT701" s="644"/>
      <c r="AU701" s="644"/>
      <c r="AV701" s="644"/>
      <c r="AW701" s="644"/>
      <c r="AX701" s="645"/>
    </row>
    <row r="702" spans="1:50" s="41" customFormat="1" ht="19.5" customHeight="1" x14ac:dyDescent="0.15">
      <c r="A702" s="633"/>
      <c r="B702" s="634"/>
      <c r="C702" s="634"/>
      <c r="D702" s="634"/>
      <c r="E702" s="634"/>
      <c r="F702" s="635"/>
      <c r="G702" s="610"/>
      <c r="H702" s="611"/>
      <c r="I702" s="621" t="s">
        <v>37</v>
      </c>
      <c r="J702" s="622"/>
      <c r="K702" s="622"/>
      <c r="L702" s="622"/>
      <c r="M702" s="622"/>
      <c r="N702" s="622"/>
      <c r="O702" s="623"/>
      <c r="P702" s="624" t="s">
        <v>240</v>
      </c>
      <c r="Q702" s="625"/>
      <c r="R702" s="625"/>
      <c r="S702" s="625"/>
      <c r="T702" s="625"/>
      <c r="U702" s="625"/>
      <c r="V702" s="626"/>
      <c r="W702" s="624" t="s">
        <v>240</v>
      </c>
      <c r="X702" s="625"/>
      <c r="Y702" s="625"/>
      <c r="Z702" s="625"/>
      <c r="AA702" s="625"/>
      <c r="AB702" s="625"/>
      <c r="AC702" s="626"/>
      <c r="AD702" s="624" t="s">
        <v>240</v>
      </c>
      <c r="AE702" s="625"/>
      <c r="AF702" s="625"/>
      <c r="AG702" s="625"/>
      <c r="AH702" s="625"/>
      <c r="AI702" s="625"/>
      <c r="AJ702" s="626"/>
      <c r="AK702" s="624" t="s">
        <v>240</v>
      </c>
      <c r="AL702" s="625"/>
      <c r="AM702" s="625"/>
      <c r="AN702" s="625"/>
      <c r="AO702" s="625"/>
      <c r="AP702" s="625"/>
      <c r="AQ702" s="626"/>
      <c r="AR702" s="624" t="s">
        <v>240</v>
      </c>
      <c r="AS702" s="625"/>
      <c r="AT702" s="625"/>
      <c r="AU702" s="625"/>
      <c r="AV702" s="625"/>
      <c r="AW702" s="625"/>
      <c r="AX702" s="646"/>
    </row>
    <row r="703" spans="1:50" s="41" customFormat="1" ht="19.5" customHeight="1" x14ac:dyDescent="0.15">
      <c r="A703" s="633"/>
      <c r="B703" s="634"/>
      <c r="C703" s="634"/>
      <c r="D703" s="634"/>
      <c r="E703" s="634"/>
      <c r="F703" s="635"/>
      <c r="G703" s="610"/>
      <c r="H703" s="611"/>
      <c r="I703" s="621" t="s">
        <v>38</v>
      </c>
      <c r="J703" s="622"/>
      <c r="K703" s="622"/>
      <c r="L703" s="622"/>
      <c r="M703" s="622"/>
      <c r="N703" s="622"/>
      <c r="O703" s="623"/>
      <c r="P703" s="624" t="s">
        <v>240</v>
      </c>
      <c r="Q703" s="625"/>
      <c r="R703" s="625"/>
      <c r="S703" s="625"/>
      <c r="T703" s="625"/>
      <c r="U703" s="625"/>
      <c r="V703" s="626"/>
      <c r="W703" s="624" t="s">
        <v>240</v>
      </c>
      <c r="X703" s="625"/>
      <c r="Y703" s="625"/>
      <c r="Z703" s="625"/>
      <c r="AA703" s="625"/>
      <c r="AB703" s="625"/>
      <c r="AC703" s="626"/>
      <c r="AD703" s="624" t="s">
        <v>240</v>
      </c>
      <c r="AE703" s="625"/>
      <c r="AF703" s="625"/>
      <c r="AG703" s="625"/>
      <c r="AH703" s="625"/>
      <c r="AI703" s="625"/>
      <c r="AJ703" s="626"/>
      <c r="AK703" s="624" t="s">
        <v>240</v>
      </c>
      <c r="AL703" s="625"/>
      <c r="AM703" s="625"/>
      <c r="AN703" s="625"/>
      <c r="AO703" s="625"/>
      <c r="AP703" s="625"/>
      <c r="AQ703" s="626"/>
      <c r="AR703" s="643"/>
      <c r="AS703" s="644"/>
      <c r="AT703" s="644"/>
      <c r="AU703" s="644"/>
      <c r="AV703" s="644"/>
      <c r="AW703" s="644"/>
      <c r="AX703" s="645"/>
    </row>
    <row r="704" spans="1:50" s="41" customFormat="1" ht="19.5" customHeight="1" x14ac:dyDescent="0.15">
      <c r="A704" s="633"/>
      <c r="B704" s="634"/>
      <c r="C704" s="634"/>
      <c r="D704" s="634"/>
      <c r="E704" s="634"/>
      <c r="F704" s="635"/>
      <c r="G704" s="610"/>
      <c r="H704" s="611"/>
      <c r="I704" s="621" t="s">
        <v>40</v>
      </c>
      <c r="J704" s="622"/>
      <c r="K704" s="622"/>
      <c r="L704" s="622"/>
      <c r="M704" s="622"/>
      <c r="N704" s="622"/>
      <c r="O704" s="623"/>
      <c r="P704" s="624" t="s">
        <v>240</v>
      </c>
      <c r="Q704" s="625"/>
      <c r="R704" s="625"/>
      <c r="S704" s="625"/>
      <c r="T704" s="625"/>
      <c r="U704" s="625"/>
      <c r="V704" s="626"/>
      <c r="W704" s="624" t="s">
        <v>240</v>
      </c>
      <c r="X704" s="625"/>
      <c r="Y704" s="625"/>
      <c r="Z704" s="625"/>
      <c r="AA704" s="625"/>
      <c r="AB704" s="625"/>
      <c r="AC704" s="626"/>
      <c r="AD704" s="624" t="s">
        <v>240</v>
      </c>
      <c r="AE704" s="625"/>
      <c r="AF704" s="625"/>
      <c r="AG704" s="625"/>
      <c r="AH704" s="625"/>
      <c r="AI704" s="625"/>
      <c r="AJ704" s="626"/>
      <c r="AK704" s="624" t="s">
        <v>240</v>
      </c>
      <c r="AL704" s="625"/>
      <c r="AM704" s="625"/>
      <c r="AN704" s="625"/>
      <c r="AO704" s="625"/>
      <c r="AP704" s="625"/>
      <c r="AQ704" s="626"/>
      <c r="AR704" s="643"/>
      <c r="AS704" s="644"/>
      <c r="AT704" s="644"/>
      <c r="AU704" s="644"/>
      <c r="AV704" s="644"/>
      <c r="AW704" s="644"/>
      <c r="AX704" s="645"/>
    </row>
    <row r="705" spans="1:50" s="41" customFormat="1" ht="19.5" customHeight="1" x14ac:dyDescent="0.15">
      <c r="A705" s="633"/>
      <c r="B705" s="634"/>
      <c r="C705" s="634"/>
      <c r="D705" s="634"/>
      <c r="E705" s="634"/>
      <c r="F705" s="635"/>
      <c r="G705" s="612"/>
      <c r="H705" s="613"/>
      <c r="I705" s="660" t="s">
        <v>42</v>
      </c>
      <c r="J705" s="661"/>
      <c r="K705" s="661"/>
      <c r="L705" s="661"/>
      <c r="M705" s="661"/>
      <c r="N705" s="661"/>
      <c r="O705" s="662"/>
      <c r="P705" s="663">
        <v>795</v>
      </c>
      <c r="Q705" s="664"/>
      <c r="R705" s="664"/>
      <c r="S705" s="664"/>
      <c r="T705" s="664"/>
      <c r="U705" s="664"/>
      <c r="V705" s="665"/>
      <c r="W705" s="663">
        <v>743</v>
      </c>
      <c r="X705" s="664"/>
      <c r="Y705" s="664"/>
      <c r="Z705" s="664"/>
      <c r="AA705" s="664"/>
      <c r="AB705" s="664"/>
      <c r="AC705" s="665"/>
      <c r="AD705" s="663">
        <v>739</v>
      </c>
      <c r="AE705" s="664"/>
      <c r="AF705" s="664"/>
      <c r="AG705" s="664"/>
      <c r="AH705" s="664"/>
      <c r="AI705" s="664"/>
      <c r="AJ705" s="665"/>
      <c r="AK705" s="663">
        <v>850</v>
      </c>
      <c r="AL705" s="664"/>
      <c r="AM705" s="664"/>
      <c r="AN705" s="664"/>
      <c r="AO705" s="664"/>
      <c r="AP705" s="664"/>
      <c r="AQ705" s="665"/>
      <c r="AR705" s="663">
        <v>894</v>
      </c>
      <c r="AS705" s="664"/>
      <c r="AT705" s="664"/>
      <c r="AU705" s="664"/>
      <c r="AV705" s="664"/>
      <c r="AW705" s="664"/>
      <c r="AX705" s="666"/>
    </row>
    <row r="706" spans="1:50" s="41" customFormat="1" ht="19.5" customHeight="1" x14ac:dyDescent="0.15">
      <c r="A706" s="633"/>
      <c r="B706" s="634"/>
      <c r="C706" s="634"/>
      <c r="D706" s="634"/>
      <c r="E706" s="634"/>
      <c r="F706" s="635"/>
      <c r="G706" s="647" t="s">
        <v>43</v>
      </c>
      <c r="H706" s="648"/>
      <c r="I706" s="648"/>
      <c r="J706" s="648"/>
      <c r="K706" s="648"/>
      <c r="L706" s="648"/>
      <c r="M706" s="648"/>
      <c r="N706" s="648"/>
      <c r="O706" s="649"/>
      <c r="P706" s="657">
        <v>760</v>
      </c>
      <c r="Q706" s="658"/>
      <c r="R706" s="658"/>
      <c r="S706" s="658"/>
      <c r="T706" s="658"/>
      <c r="U706" s="658"/>
      <c r="V706" s="659"/>
      <c r="W706" s="657">
        <v>743</v>
      </c>
      <c r="X706" s="658"/>
      <c r="Y706" s="658"/>
      <c r="Z706" s="658"/>
      <c r="AA706" s="658"/>
      <c r="AB706" s="658"/>
      <c r="AC706" s="659"/>
      <c r="AD706" s="657">
        <v>727</v>
      </c>
      <c r="AE706" s="658"/>
      <c r="AF706" s="658"/>
      <c r="AG706" s="658"/>
      <c r="AH706" s="658"/>
      <c r="AI706" s="658"/>
      <c r="AJ706" s="659"/>
      <c r="AK706" s="653"/>
      <c r="AL706" s="654"/>
      <c r="AM706" s="654"/>
      <c r="AN706" s="654"/>
      <c r="AO706" s="654"/>
      <c r="AP706" s="654"/>
      <c r="AQ706" s="655"/>
      <c r="AR706" s="653"/>
      <c r="AS706" s="654"/>
      <c r="AT706" s="654"/>
      <c r="AU706" s="654"/>
      <c r="AV706" s="654"/>
      <c r="AW706" s="654"/>
      <c r="AX706" s="656"/>
    </row>
    <row r="707" spans="1:50" s="41" customFormat="1" ht="19.5" customHeight="1" x14ac:dyDescent="0.15">
      <c r="A707" s="636"/>
      <c r="B707" s="637"/>
      <c r="C707" s="637"/>
      <c r="D707" s="637"/>
      <c r="E707" s="637"/>
      <c r="F707" s="638"/>
      <c r="G707" s="647" t="s">
        <v>44</v>
      </c>
      <c r="H707" s="648"/>
      <c r="I707" s="648"/>
      <c r="J707" s="648"/>
      <c r="K707" s="648"/>
      <c r="L707" s="648"/>
      <c r="M707" s="648"/>
      <c r="N707" s="648"/>
      <c r="O707" s="649"/>
      <c r="P707" s="650">
        <v>0.95599999999999996</v>
      </c>
      <c r="Q707" s="651"/>
      <c r="R707" s="651"/>
      <c r="S707" s="651"/>
      <c r="T707" s="651"/>
      <c r="U707" s="651"/>
      <c r="V707" s="652"/>
      <c r="W707" s="650">
        <v>1</v>
      </c>
      <c r="X707" s="651"/>
      <c r="Y707" s="651"/>
      <c r="Z707" s="651"/>
      <c r="AA707" s="651"/>
      <c r="AB707" s="651"/>
      <c r="AC707" s="652"/>
      <c r="AD707" s="650">
        <v>0.98380000000000001</v>
      </c>
      <c r="AE707" s="651"/>
      <c r="AF707" s="651"/>
      <c r="AG707" s="651"/>
      <c r="AH707" s="651"/>
      <c r="AI707" s="651"/>
      <c r="AJ707" s="652"/>
      <c r="AK707" s="653"/>
      <c r="AL707" s="654"/>
      <c r="AM707" s="654"/>
      <c r="AN707" s="654"/>
      <c r="AO707" s="654"/>
      <c r="AP707" s="654"/>
      <c r="AQ707" s="655"/>
      <c r="AR707" s="653"/>
      <c r="AS707" s="654"/>
      <c r="AT707" s="654"/>
      <c r="AU707" s="654"/>
      <c r="AV707" s="654"/>
      <c r="AW707" s="654"/>
      <c r="AX707" s="656"/>
    </row>
    <row r="708" spans="1:50" s="41" customFormat="1" ht="19.5" customHeight="1" x14ac:dyDescent="0.15">
      <c r="A708" s="676" t="s">
        <v>87</v>
      </c>
      <c r="B708" s="677"/>
      <c r="C708" s="682" t="s">
        <v>88</v>
      </c>
      <c r="D708" s="683"/>
      <c r="E708" s="683"/>
      <c r="F708" s="683"/>
      <c r="G708" s="683"/>
      <c r="H708" s="683"/>
      <c r="I708" s="683"/>
      <c r="J708" s="683"/>
      <c r="K708" s="684"/>
      <c r="L708" s="685" t="s">
        <v>89</v>
      </c>
      <c r="M708" s="686"/>
      <c r="N708" s="686"/>
      <c r="O708" s="686"/>
      <c r="P708" s="686"/>
      <c r="Q708" s="687"/>
      <c r="R708" s="688" t="s">
        <v>228</v>
      </c>
      <c r="S708" s="683"/>
      <c r="T708" s="683"/>
      <c r="U708" s="683"/>
      <c r="V708" s="683"/>
      <c r="W708" s="684"/>
      <c r="X708" s="688" t="s">
        <v>90</v>
      </c>
      <c r="Y708" s="683"/>
      <c r="Z708" s="683"/>
      <c r="AA708" s="683"/>
      <c r="AB708" s="683"/>
      <c r="AC708" s="683"/>
      <c r="AD708" s="683"/>
      <c r="AE708" s="683"/>
      <c r="AF708" s="683"/>
      <c r="AG708" s="683"/>
      <c r="AH708" s="683"/>
      <c r="AI708" s="683"/>
      <c r="AJ708" s="683"/>
      <c r="AK708" s="683"/>
      <c r="AL708" s="683"/>
      <c r="AM708" s="683"/>
      <c r="AN708" s="683"/>
      <c r="AO708" s="683"/>
      <c r="AP708" s="683"/>
      <c r="AQ708" s="683"/>
      <c r="AR708" s="683"/>
      <c r="AS708" s="683"/>
      <c r="AT708" s="683"/>
      <c r="AU708" s="683"/>
      <c r="AV708" s="683"/>
      <c r="AW708" s="683"/>
      <c r="AX708" s="689"/>
    </row>
    <row r="709" spans="1:50" s="41" customFormat="1" ht="19.5" customHeight="1" x14ac:dyDescent="0.15">
      <c r="A709" s="678"/>
      <c r="B709" s="679"/>
      <c r="C709" s="722" t="s">
        <v>243</v>
      </c>
      <c r="D709" s="723"/>
      <c r="E709" s="723"/>
      <c r="F709" s="723"/>
      <c r="G709" s="723"/>
      <c r="H709" s="723"/>
      <c r="I709" s="723"/>
      <c r="J709" s="723"/>
      <c r="K709" s="724"/>
      <c r="L709" s="693">
        <v>799</v>
      </c>
      <c r="M709" s="694"/>
      <c r="N709" s="694"/>
      <c r="O709" s="694"/>
      <c r="P709" s="694"/>
      <c r="Q709" s="695"/>
      <c r="R709" s="693">
        <v>841</v>
      </c>
      <c r="S709" s="694"/>
      <c r="T709" s="694"/>
      <c r="U709" s="694"/>
      <c r="V709" s="694"/>
      <c r="W709" s="695"/>
      <c r="X709" s="696"/>
      <c r="Y709" s="697"/>
      <c r="Z709" s="697"/>
      <c r="AA709" s="697"/>
      <c r="AB709" s="697"/>
      <c r="AC709" s="697"/>
      <c r="AD709" s="697"/>
      <c r="AE709" s="697"/>
      <c r="AF709" s="697"/>
      <c r="AG709" s="697"/>
      <c r="AH709" s="697"/>
      <c r="AI709" s="697"/>
      <c r="AJ709" s="697"/>
      <c r="AK709" s="697"/>
      <c r="AL709" s="697"/>
      <c r="AM709" s="697"/>
      <c r="AN709" s="697"/>
      <c r="AO709" s="697"/>
      <c r="AP709" s="697"/>
      <c r="AQ709" s="697"/>
      <c r="AR709" s="697"/>
      <c r="AS709" s="697"/>
      <c r="AT709" s="697"/>
      <c r="AU709" s="697"/>
      <c r="AV709" s="697"/>
      <c r="AW709" s="697"/>
      <c r="AX709" s="698"/>
    </row>
    <row r="710" spans="1:50" s="41" customFormat="1" ht="19.5" customHeight="1" x14ac:dyDescent="0.15">
      <c r="A710" s="678"/>
      <c r="B710" s="679"/>
      <c r="C710" s="725" t="s">
        <v>244</v>
      </c>
      <c r="D710" s="726"/>
      <c r="E710" s="726"/>
      <c r="F710" s="726"/>
      <c r="G710" s="726"/>
      <c r="H710" s="726"/>
      <c r="I710" s="726"/>
      <c r="J710" s="726"/>
      <c r="K710" s="727"/>
      <c r="L710" s="667">
        <v>39</v>
      </c>
      <c r="M710" s="668"/>
      <c r="N710" s="668"/>
      <c r="O710" s="668"/>
      <c r="P710" s="668"/>
      <c r="Q710" s="669"/>
      <c r="R710" s="667">
        <v>40</v>
      </c>
      <c r="S710" s="668"/>
      <c r="T710" s="668"/>
      <c r="U710" s="668"/>
      <c r="V710" s="668"/>
      <c r="W710" s="669"/>
      <c r="X710" s="670"/>
      <c r="Y710" s="671"/>
      <c r="Z710" s="671"/>
      <c r="AA710" s="671"/>
      <c r="AB710" s="671"/>
      <c r="AC710" s="671"/>
      <c r="AD710" s="671"/>
      <c r="AE710" s="671"/>
      <c r="AF710" s="671"/>
      <c r="AG710" s="671"/>
      <c r="AH710" s="671"/>
      <c r="AI710" s="671"/>
      <c r="AJ710" s="671"/>
      <c r="AK710" s="671"/>
      <c r="AL710" s="671"/>
      <c r="AM710" s="671"/>
      <c r="AN710" s="671"/>
      <c r="AO710" s="671"/>
      <c r="AP710" s="671"/>
      <c r="AQ710" s="671"/>
      <c r="AR710" s="671"/>
      <c r="AS710" s="671"/>
      <c r="AT710" s="671"/>
      <c r="AU710" s="671"/>
      <c r="AV710" s="671"/>
      <c r="AW710" s="671"/>
      <c r="AX710" s="672"/>
    </row>
    <row r="711" spans="1:50" s="41" customFormat="1" ht="19.5" customHeight="1" x14ac:dyDescent="0.15">
      <c r="A711" s="678"/>
      <c r="B711" s="679"/>
      <c r="C711" s="725" t="s">
        <v>245</v>
      </c>
      <c r="D711" s="726"/>
      <c r="E711" s="726"/>
      <c r="F711" s="726"/>
      <c r="G711" s="726"/>
      <c r="H711" s="726"/>
      <c r="I711" s="726"/>
      <c r="J711" s="726"/>
      <c r="K711" s="727"/>
      <c r="L711" s="667">
        <v>12</v>
      </c>
      <c r="M711" s="668"/>
      <c r="N711" s="668"/>
      <c r="O711" s="668"/>
      <c r="P711" s="668"/>
      <c r="Q711" s="669"/>
      <c r="R711" s="667">
        <v>13</v>
      </c>
      <c r="S711" s="668"/>
      <c r="T711" s="668"/>
      <c r="U711" s="668"/>
      <c r="V711" s="668"/>
      <c r="W711" s="669"/>
      <c r="X711" s="670"/>
      <c r="Y711" s="671"/>
      <c r="Z711" s="671"/>
      <c r="AA711" s="671"/>
      <c r="AB711" s="671"/>
      <c r="AC711" s="671"/>
      <c r="AD711" s="671"/>
      <c r="AE711" s="671"/>
      <c r="AF711" s="671"/>
      <c r="AG711" s="671"/>
      <c r="AH711" s="671"/>
      <c r="AI711" s="671"/>
      <c r="AJ711" s="671"/>
      <c r="AK711" s="671"/>
      <c r="AL711" s="671"/>
      <c r="AM711" s="671"/>
      <c r="AN711" s="671"/>
      <c r="AO711" s="671"/>
      <c r="AP711" s="671"/>
      <c r="AQ711" s="671"/>
      <c r="AR711" s="671"/>
      <c r="AS711" s="671"/>
      <c r="AT711" s="671"/>
      <c r="AU711" s="671"/>
      <c r="AV711" s="671"/>
      <c r="AW711" s="671"/>
      <c r="AX711" s="672"/>
    </row>
    <row r="712" spans="1:50" s="41" customFormat="1" ht="19.5" customHeight="1" x14ac:dyDescent="0.15">
      <c r="A712" s="678"/>
      <c r="B712" s="679"/>
      <c r="C712" s="728"/>
      <c r="D712" s="668"/>
      <c r="E712" s="668"/>
      <c r="F712" s="668"/>
      <c r="G712" s="668"/>
      <c r="H712" s="668"/>
      <c r="I712" s="668"/>
      <c r="J712" s="668"/>
      <c r="K712" s="669"/>
      <c r="L712" s="667"/>
      <c r="M712" s="668"/>
      <c r="N712" s="668"/>
      <c r="O712" s="668"/>
      <c r="P712" s="668"/>
      <c r="Q712" s="669"/>
      <c r="R712" s="667"/>
      <c r="S712" s="668"/>
      <c r="T712" s="668"/>
      <c r="U712" s="668"/>
      <c r="V712" s="668"/>
      <c r="W712" s="669"/>
      <c r="X712" s="670"/>
      <c r="Y712" s="671"/>
      <c r="Z712" s="671"/>
      <c r="AA712" s="671"/>
      <c r="AB712" s="671"/>
      <c r="AC712" s="671"/>
      <c r="AD712" s="671"/>
      <c r="AE712" s="671"/>
      <c r="AF712" s="671"/>
      <c r="AG712" s="671"/>
      <c r="AH712" s="671"/>
      <c r="AI712" s="671"/>
      <c r="AJ712" s="671"/>
      <c r="AK712" s="671"/>
      <c r="AL712" s="671"/>
      <c r="AM712" s="671"/>
      <c r="AN712" s="671"/>
      <c r="AO712" s="671"/>
      <c r="AP712" s="671"/>
      <c r="AQ712" s="671"/>
      <c r="AR712" s="671"/>
      <c r="AS712" s="671"/>
      <c r="AT712" s="671"/>
      <c r="AU712" s="671"/>
      <c r="AV712" s="671"/>
      <c r="AW712" s="671"/>
      <c r="AX712" s="672"/>
    </row>
    <row r="713" spans="1:50" s="41" customFormat="1" ht="19.5" customHeight="1" x14ac:dyDescent="0.15">
      <c r="A713" s="678"/>
      <c r="B713" s="679"/>
      <c r="C713" s="728"/>
      <c r="D713" s="668"/>
      <c r="E713" s="668"/>
      <c r="F713" s="668"/>
      <c r="G713" s="668"/>
      <c r="H713" s="668"/>
      <c r="I713" s="668"/>
      <c r="J713" s="668"/>
      <c r="K713" s="669"/>
      <c r="L713" s="667"/>
      <c r="M713" s="668"/>
      <c r="N713" s="668"/>
      <c r="O713" s="668"/>
      <c r="P713" s="668"/>
      <c r="Q713" s="669"/>
      <c r="R713" s="667"/>
      <c r="S713" s="668"/>
      <c r="T713" s="668"/>
      <c r="U713" s="668"/>
      <c r="V713" s="668"/>
      <c r="W713" s="669"/>
      <c r="X713" s="670"/>
      <c r="Y713" s="671"/>
      <c r="Z713" s="671"/>
      <c r="AA713" s="671"/>
      <c r="AB713" s="671"/>
      <c r="AC713" s="671"/>
      <c r="AD713" s="671"/>
      <c r="AE713" s="671"/>
      <c r="AF713" s="671"/>
      <c r="AG713" s="671"/>
      <c r="AH713" s="671"/>
      <c r="AI713" s="671"/>
      <c r="AJ713" s="671"/>
      <c r="AK713" s="671"/>
      <c r="AL713" s="671"/>
      <c r="AM713" s="671"/>
      <c r="AN713" s="671"/>
      <c r="AO713" s="671"/>
      <c r="AP713" s="671"/>
      <c r="AQ713" s="671"/>
      <c r="AR713" s="671"/>
      <c r="AS713" s="671"/>
      <c r="AT713" s="671"/>
      <c r="AU713" s="671"/>
      <c r="AV713" s="671"/>
      <c r="AW713" s="671"/>
      <c r="AX713" s="672"/>
    </row>
    <row r="714" spans="1:50" s="41" customFormat="1" ht="19.5" customHeight="1" x14ac:dyDescent="0.15">
      <c r="A714" s="678"/>
      <c r="B714" s="679"/>
      <c r="C714" s="706"/>
      <c r="D714" s="707"/>
      <c r="E714" s="707"/>
      <c r="F714" s="707"/>
      <c r="G714" s="707"/>
      <c r="H714" s="707"/>
      <c r="I714" s="707"/>
      <c r="J714" s="707"/>
      <c r="K714" s="708"/>
      <c r="L714" s="709"/>
      <c r="M714" s="707"/>
      <c r="N714" s="707"/>
      <c r="O714" s="707"/>
      <c r="P714" s="707"/>
      <c r="Q714" s="708"/>
      <c r="R714" s="709"/>
      <c r="S714" s="707"/>
      <c r="T714" s="707"/>
      <c r="U714" s="707"/>
      <c r="V714" s="707"/>
      <c r="W714" s="708"/>
      <c r="X714" s="670"/>
      <c r="Y714" s="671"/>
      <c r="Z714" s="671"/>
      <c r="AA714" s="671"/>
      <c r="AB714" s="671"/>
      <c r="AC714" s="671"/>
      <c r="AD714" s="671"/>
      <c r="AE714" s="671"/>
      <c r="AF714" s="671"/>
      <c r="AG714" s="671"/>
      <c r="AH714" s="671"/>
      <c r="AI714" s="671"/>
      <c r="AJ714" s="671"/>
      <c r="AK714" s="671"/>
      <c r="AL714" s="671"/>
      <c r="AM714" s="671"/>
      <c r="AN714" s="671"/>
      <c r="AO714" s="671"/>
      <c r="AP714" s="671"/>
      <c r="AQ714" s="671"/>
      <c r="AR714" s="671"/>
      <c r="AS714" s="671"/>
      <c r="AT714" s="671"/>
      <c r="AU714" s="671"/>
      <c r="AV714" s="671"/>
      <c r="AW714" s="671"/>
      <c r="AX714" s="672"/>
    </row>
    <row r="715" spans="1:50" s="41" customFormat="1" ht="19.5" customHeight="1" thickBot="1" x14ac:dyDescent="0.2">
      <c r="A715" s="680"/>
      <c r="B715" s="681"/>
      <c r="C715" s="710" t="s">
        <v>42</v>
      </c>
      <c r="D715" s="711"/>
      <c r="E715" s="711"/>
      <c r="F715" s="711"/>
      <c r="G715" s="711"/>
      <c r="H715" s="711"/>
      <c r="I715" s="711"/>
      <c r="J715" s="711"/>
      <c r="K715" s="712"/>
      <c r="L715" s="713">
        <v>850</v>
      </c>
      <c r="M715" s="714"/>
      <c r="N715" s="714"/>
      <c r="O715" s="714"/>
      <c r="P715" s="714"/>
      <c r="Q715" s="715"/>
      <c r="R715" s="713">
        <v>894</v>
      </c>
      <c r="S715" s="714"/>
      <c r="T715" s="714"/>
      <c r="U715" s="714"/>
      <c r="V715" s="714"/>
      <c r="W715" s="715"/>
      <c r="X715" s="716"/>
      <c r="Y715" s="717"/>
      <c r="Z715" s="717"/>
      <c r="AA715" s="717"/>
      <c r="AB715" s="717"/>
      <c r="AC715" s="717"/>
      <c r="AD715" s="717"/>
      <c r="AE715" s="717"/>
      <c r="AF715" s="717"/>
      <c r="AG715" s="717"/>
      <c r="AH715" s="717"/>
      <c r="AI715" s="717"/>
      <c r="AJ715" s="717"/>
      <c r="AK715" s="717"/>
      <c r="AL715" s="717"/>
      <c r="AM715" s="717"/>
      <c r="AN715" s="717"/>
      <c r="AO715" s="717"/>
      <c r="AP715" s="717"/>
      <c r="AQ715" s="717"/>
      <c r="AR715" s="717"/>
      <c r="AS715" s="717"/>
      <c r="AT715" s="717"/>
      <c r="AU715" s="717"/>
      <c r="AV715" s="717"/>
      <c r="AW715" s="717"/>
      <c r="AX715" s="718"/>
    </row>
  </sheetData>
  <mergeCells count="1152">
    <mergeCell ref="R712:W712"/>
    <mergeCell ref="X712:AX712"/>
    <mergeCell ref="C713:K713"/>
    <mergeCell ref="L713:Q713"/>
    <mergeCell ref="R713:W713"/>
    <mergeCell ref="X713:AX713"/>
    <mergeCell ref="L710:Q710"/>
    <mergeCell ref="R710:W710"/>
    <mergeCell ref="X710:AX710"/>
    <mergeCell ref="C711:K711"/>
    <mergeCell ref="L711:Q711"/>
    <mergeCell ref="R711:W711"/>
    <mergeCell ref="X711:AX711"/>
    <mergeCell ref="A708:B715"/>
    <mergeCell ref="C708:K708"/>
    <mergeCell ref="L708:Q708"/>
    <mergeCell ref="R708:W708"/>
    <mergeCell ref="X708:AX708"/>
    <mergeCell ref="C709:K709"/>
    <mergeCell ref="L709:Q709"/>
    <mergeCell ref="R709:W709"/>
    <mergeCell ref="X709:AX709"/>
    <mergeCell ref="C710:K710"/>
    <mergeCell ref="G707:O707"/>
    <mergeCell ref="P707:V707"/>
    <mergeCell ref="W707:AC707"/>
    <mergeCell ref="AD707:AJ707"/>
    <mergeCell ref="AK707:AQ707"/>
    <mergeCell ref="AR707:AX707"/>
    <mergeCell ref="G706:O706"/>
    <mergeCell ref="P706:V706"/>
    <mergeCell ref="W706:AC706"/>
    <mergeCell ref="AD706:AJ706"/>
    <mergeCell ref="AK706:AQ706"/>
    <mergeCell ref="AR706:AX706"/>
    <mergeCell ref="C714:K714"/>
    <mergeCell ref="L714:Q714"/>
    <mergeCell ref="R714:W714"/>
    <mergeCell ref="X714:AX714"/>
    <mergeCell ref="C715:K715"/>
    <mergeCell ref="L715:Q715"/>
    <mergeCell ref="R715:W715"/>
    <mergeCell ref="X715:AX715"/>
    <mergeCell ref="C712:K712"/>
    <mergeCell ref="L712:Q712"/>
    <mergeCell ref="AD702:AJ702"/>
    <mergeCell ref="AK702:AQ702"/>
    <mergeCell ref="AR702:AX702"/>
    <mergeCell ref="AR699:AX699"/>
    <mergeCell ref="G700:H705"/>
    <mergeCell ref="I700:O700"/>
    <mergeCell ref="P700:V700"/>
    <mergeCell ref="W700:AC700"/>
    <mergeCell ref="AD700:AJ700"/>
    <mergeCell ref="AK700:AQ700"/>
    <mergeCell ref="AR700:AX700"/>
    <mergeCell ref="I701:O701"/>
    <mergeCell ref="P701:V701"/>
    <mergeCell ref="I705:O705"/>
    <mergeCell ref="P705:V705"/>
    <mergeCell ref="W705:AC705"/>
    <mergeCell ref="AD705:AJ705"/>
    <mergeCell ref="AK705:AQ705"/>
    <mergeCell ref="AR705:AX705"/>
    <mergeCell ref="I704:O704"/>
    <mergeCell ref="P704:V704"/>
    <mergeCell ref="W704:AC704"/>
    <mergeCell ref="AD704:AJ704"/>
    <mergeCell ref="AK704:AQ704"/>
    <mergeCell ref="AR704:AX704"/>
    <mergeCell ref="I703:O703"/>
    <mergeCell ref="P703:V703"/>
    <mergeCell ref="W703:AC703"/>
    <mergeCell ref="AD703:AJ703"/>
    <mergeCell ref="AK703:AQ703"/>
    <mergeCell ref="AR703:AX703"/>
    <mergeCell ref="A697:F697"/>
    <mergeCell ref="G697:AX697"/>
    <mergeCell ref="A698:F698"/>
    <mergeCell ref="G698:AX698"/>
    <mergeCell ref="A699:F707"/>
    <mergeCell ref="G699:O699"/>
    <mergeCell ref="P699:V699"/>
    <mergeCell ref="W699:AC699"/>
    <mergeCell ref="AD699:AJ699"/>
    <mergeCell ref="AK699:AQ699"/>
    <mergeCell ref="A695:F695"/>
    <mergeCell ref="G695:X695"/>
    <mergeCell ref="Y695:AD695"/>
    <mergeCell ref="AE695:AX695"/>
    <mergeCell ref="A696:F696"/>
    <mergeCell ref="G696:AX696"/>
    <mergeCell ref="A693:F693"/>
    <mergeCell ref="G693:X693"/>
    <mergeCell ref="Y693:AD693"/>
    <mergeCell ref="AE693:AP693"/>
    <mergeCell ref="AQ693:AX693"/>
    <mergeCell ref="A694:F694"/>
    <mergeCell ref="G694:X694"/>
    <mergeCell ref="Y694:AD694"/>
    <mergeCell ref="AE694:AX694"/>
    <mergeCell ref="W701:AC701"/>
    <mergeCell ref="AD701:AJ701"/>
    <mergeCell ref="AK701:AQ701"/>
    <mergeCell ref="AR701:AX701"/>
    <mergeCell ref="I702:O702"/>
    <mergeCell ref="P702:V702"/>
    <mergeCell ref="W702:AC702"/>
    <mergeCell ref="AQ691:AX691"/>
    <mergeCell ref="A692:F692"/>
    <mergeCell ref="G692:X692"/>
    <mergeCell ref="Y692:AD692"/>
    <mergeCell ref="AE692:AP692"/>
    <mergeCell ref="AQ692:AX692"/>
    <mergeCell ref="C689:K689"/>
    <mergeCell ref="L689:Q689"/>
    <mergeCell ref="R689:W689"/>
    <mergeCell ref="X689:AX689"/>
    <mergeCell ref="C690:K690"/>
    <mergeCell ref="L690:Q690"/>
    <mergeCell ref="R690:W690"/>
    <mergeCell ref="X690:AX690"/>
    <mergeCell ref="C687:K687"/>
    <mergeCell ref="L687:Q687"/>
    <mergeCell ref="R687:W687"/>
    <mergeCell ref="X687:AX687"/>
    <mergeCell ref="C688:K688"/>
    <mergeCell ref="L688:Q688"/>
    <mergeCell ref="R688:W688"/>
    <mergeCell ref="X688:AX688"/>
    <mergeCell ref="L685:Q685"/>
    <mergeCell ref="R685:W685"/>
    <mergeCell ref="X685:AX685"/>
    <mergeCell ref="C686:K686"/>
    <mergeCell ref="L686:Q686"/>
    <mergeCell ref="R686:W686"/>
    <mergeCell ref="X686:AX686"/>
    <mergeCell ref="A683:B690"/>
    <mergeCell ref="C683:K683"/>
    <mergeCell ref="L683:Q683"/>
    <mergeCell ref="R683:W683"/>
    <mergeCell ref="X683:AX683"/>
    <mergeCell ref="C684:K684"/>
    <mergeCell ref="L684:Q684"/>
    <mergeCell ref="R684:W684"/>
    <mergeCell ref="X684:AX684"/>
    <mergeCell ref="C685:K685"/>
    <mergeCell ref="W676:AC676"/>
    <mergeCell ref="AD676:AJ676"/>
    <mergeCell ref="AK676:AQ676"/>
    <mergeCell ref="AR676:AX676"/>
    <mergeCell ref="I677:O677"/>
    <mergeCell ref="P677:V677"/>
    <mergeCell ref="W677:AC677"/>
    <mergeCell ref="AD677:AJ677"/>
    <mergeCell ref="AK677:AQ677"/>
    <mergeCell ref="AR677:AX677"/>
    <mergeCell ref="G682:O682"/>
    <mergeCell ref="P682:V682"/>
    <mergeCell ref="W682:AC682"/>
    <mergeCell ref="AD682:AJ682"/>
    <mergeCell ref="AK682:AQ682"/>
    <mergeCell ref="AR682:AX682"/>
    <mergeCell ref="G681:O681"/>
    <mergeCell ref="P681:V681"/>
    <mergeCell ref="W681:AC681"/>
    <mergeCell ref="AD681:AJ681"/>
    <mergeCell ref="AK681:AQ681"/>
    <mergeCell ref="AR681:AX681"/>
    <mergeCell ref="I680:O680"/>
    <mergeCell ref="P680:V680"/>
    <mergeCell ref="W680:AC680"/>
    <mergeCell ref="AD680:AJ680"/>
    <mergeCell ref="AK680:AQ680"/>
    <mergeCell ref="AR680:AX680"/>
    <mergeCell ref="AR674:AX674"/>
    <mergeCell ref="G675:H680"/>
    <mergeCell ref="I675:O675"/>
    <mergeCell ref="P675:V675"/>
    <mergeCell ref="W675:AC675"/>
    <mergeCell ref="AD675:AJ675"/>
    <mergeCell ref="AK675:AQ675"/>
    <mergeCell ref="AR675:AX675"/>
    <mergeCell ref="I676:O676"/>
    <mergeCell ref="P676:V676"/>
    <mergeCell ref="A672:F672"/>
    <mergeCell ref="G672:AX672"/>
    <mergeCell ref="A673:F673"/>
    <mergeCell ref="G673:AX673"/>
    <mergeCell ref="A674:F682"/>
    <mergeCell ref="G674:O674"/>
    <mergeCell ref="P674:V674"/>
    <mergeCell ref="W674:AC674"/>
    <mergeCell ref="AD674:AJ674"/>
    <mergeCell ref="AK674:AQ674"/>
    <mergeCell ref="I679:O679"/>
    <mergeCell ref="P679:V679"/>
    <mergeCell ref="W679:AC679"/>
    <mergeCell ref="AD679:AJ679"/>
    <mergeCell ref="AK679:AQ679"/>
    <mergeCell ref="AR679:AX679"/>
    <mergeCell ref="I678:O678"/>
    <mergeCell ref="P678:V678"/>
    <mergeCell ref="W678:AC678"/>
    <mergeCell ref="AD678:AJ678"/>
    <mergeCell ref="AK678:AQ678"/>
    <mergeCell ref="AR678:AX678"/>
    <mergeCell ref="A670:F670"/>
    <mergeCell ref="G670:X670"/>
    <mergeCell ref="Y670:AD670"/>
    <mergeCell ref="AE670:AX670"/>
    <mergeCell ref="A671:F671"/>
    <mergeCell ref="G671:AX671"/>
    <mergeCell ref="A668:F668"/>
    <mergeCell ref="G668:X668"/>
    <mergeCell ref="Y668:AD668"/>
    <mergeCell ref="AE668:AP668"/>
    <mergeCell ref="AQ668:AX668"/>
    <mergeCell ref="A669:F669"/>
    <mergeCell ref="G669:X669"/>
    <mergeCell ref="Y669:AD669"/>
    <mergeCell ref="AE669:AX669"/>
    <mergeCell ref="AQ666:AX666"/>
    <mergeCell ref="A667:F667"/>
    <mergeCell ref="G667:X667"/>
    <mergeCell ref="Y667:AD667"/>
    <mergeCell ref="AE667:AP667"/>
    <mergeCell ref="AQ667:AX667"/>
    <mergeCell ref="A643:B643"/>
    <mergeCell ref="C643:L643"/>
    <mergeCell ref="M643:AJ643"/>
    <mergeCell ref="AK643:AP643"/>
    <mergeCell ref="AQ643:AT643"/>
    <mergeCell ref="AU643:AX643"/>
    <mergeCell ref="A642:B642"/>
    <mergeCell ref="C642:L642"/>
    <mergeCell ref="M642:AJ642"/>
    <mergeCell ref="AK642:AP642"/>
    <mergeCell ref="AQ642:AT642"/>
    <mergeCell ref="AU642:AX642"/>
    <mergeCell ref="A641:B641"/>
    <mergeCell ref="C641:L641"/>
    <mergeCell ref="M641:AJ641"/>
    <mergeCell ref="AK641:AP641"/>
    <mergeCell ref="AQ641:AT641"/>
    <mergeCell ref="AU641:AX641"/>
    <mergeCell ref="A640:B640"/>
    <mergeCell ref="C640:L640"/>
    <mergeCell ref="M640:AJ640"/>
    <mergeCell ref="AK640:AP640"/>
    <mergeCell ref="AQ640:AT640"/>
    <mergeCell ref="AU640:AX640"/>
    <mergeCell ref="A639:B639"/>
    <mergeCell ref="C639:L639"/>
    <mergeCell ref="M639:AJ639"/>
    <mergeCell ref="AK639:AP639"/>
    <mergeCell ref="AQ639:AT639"/>
    <mergeCell ref="AU639:AX639"/>
    <mergeCell ref="A638:B638"/>
    <mergeCell ref="C638:L638"/>
    <mergeCell ref="M638:AJ638"/>
    <mergeCell ref="AK638:AP638"/>
    <mergeCell ref="AQ638:AT638"/>
    <mergeCell ref="AU638:AX638"/>
    <mergeCell ref="A637:B637"/>
    <mergeCell ref="C637:L637"/>
    <mergeCell ref="M637:AJ637"/>
    <mergeCell ref="AK637:AP637"/>
    <mergeCell ref="AQ637:AT637"/>
    <mergeCell ref="AU637:AX637"/>
    <mergeCell ref="A636:B636"/>
    <mergeCell ref="C636:L636"/>
    <mergeCell ref="M636:AJ636"/>
    <mergeCell ref="AK636:AP636"/>
    <mergeCell ref="AQ636:AT636"/>
    <mergeCell ref="AU636:AX636"/>
    <mergeCell ref="A635:B635"/>
    <mergeCell ref="C635:L635"/>
    <mergeCell ref="M635:AJ635"/>
    <mergeCell ref="AK635:AP635"/>
    <mergeCell ref="AQ635:AT635"/>
    <mergeCell ref="AU635:AX635"/>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10:B610"/>
    <mergeCell ref="C610:L610"/>
    <mergeCell ref="M610:AJ610"/>
    <mergeCell ref="AK610:AP610"/>
    <mergeCell ref="AQ610:AT610"/>
    <mergeCell ref="AU610:AX610"/>
    <mergeCell ref="A609:B609"/>
    <mergeCell ref="C609:L609"/>
    <mergeCell ref="M609:AJ609"/>
    <mergeCell ref="AK609:AP609"/>
    <mergeCell ref="AQ609:AT609"/>
    <mergeCell ref="AU609:AX609"/>
    <mergeCell ref="A608:B608"/>
    <mergeCell ref="C608:L608"/>
    <mergeCell ref="M608:AJ608"/>
    <mergeCell ref="AK608:AP608"/>
    <mergeCell ref="AQ608:AT608"/>
    <mergeCell ref="AU608:AX608"/>
    <mergeCell ref="A607:B607"/>
    <mergeCell ref="C607:L607"/>
    <mergeCell ref="M607:AJ607"/>
    <mergeCell ref="AK607:AP607"/>
    <mergeCell ref="AQ607:AT607"/>
    <mergeCell ref="AU607:AX607"/>
    <mergeCell ref="A606:B606"/>
    <mergeCell ref="C606:L606"/>
    <mergeCell ref="M606:AJ606"/>
    <mergeCell ref="AK606:AP606"/>
    <mergeCell ref="AQ606:AT606"/>
    <mergeCell ref="AU606:AX606"/>
    <mergeCell ref="A605:B605"/>
    <mergeCell ref="C605:L605"/>
    <mergeCell ref="M605:AJ605"/>
    <mergeCell ref="AK605:AP605"/>
    <mergeCell ref="AQ605:AT605"/>
    <mergeCell ref="AU605:AX605"/>
    <mergeCell ref="A604:B604"/>
    <mergeCell ref="C604:L604"/>
    <mergeCell ref="M604:AJ604"/>
    <mergeCell ref="AK604:AP604"/>
    <mergeCell ref="AQ604:AT604"/>
    <mergeCell ref="AU604:AX604"/>
    <mergeCell ref="A603:B603"/>
    <mergeCell ref="C603:L603"/>
    <mergeCell ref="M603:AJ603"/>
    <mergeCell ref="AK603:AP603"/>
    <mergeCell ref="AQ603:AT603"/>
    <mergeCell ref="AU603:AX603"/>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AH108:AT108"/>
    <mergeCell ref="AU108:AX108"/>
    <mergeCell ref="AH106:AT106"/>
    <mergeCell ref="AU106:AX106"/>
    <mergeCell ref="G107:K107"/>
    <mergeCell ref="L107:X107"/>
    <mergeCell ref="Y107:AB107"/>
    <mergeCell ref="AC107:AG107"/>
    <mergeCell ref="AH107:AT107"/>
    <mergeCell ref="AU107:AX107"/>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I77:AP77"/>
    <mergeCell ref="AQ77:AX77"/>
    <mergeCell ref="A79:F102"/>
    <mergeCell ref="A105:F120"/>
    <mergeCell ref="G105:AB105"/>
    <mergeCell ref="AC105:AX105"/>
    <mergeCell ref="G106:K106"/>
    <mergeCell ref="L106:X106"/>
    <mergeCell ref="Y106:AB106"/>
    <mergeCell ref="AC106:AG106"/>
    <mergeCell ref="A73:E73"/>
    <mergeCell ref="F73:AX73"/>
    <mergeCell ref="A74:AX74"/>
    <mergeCell ref="A75:AX75"/>
    <mergeCell ref="A76:AX76"/>
    <mergeCell ref="A77:B77"/>
    <mergeCell ref="C77:J77"/>
    <mergeCell ref="K77:R77"/>
    <mergeCell ref="S77:Z77"/>
    <mergeCell ref="AA77:AH77"/>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68:AX68"/>
    <mergeCell ref="A69:AX69"/>
    <mergeCell ref="A70:AX70"/>
    <mergeCell ref="A71:E71"/>
    <mergeCell ref="F71:AX71"/>
    <mergeCell ref="A72:AX72"/>
    <mergeCell ref="C65:F65"/>
    <mergeCell ref="G65:S65"/>
    <mergeCell ref="T65:AF65"/>
    <mergeCell ref="A66:B67"/>
    <mergeCell ref="C66:F66"/>
    <mergeCell ref="G66:AX66"/>
    <mergeCell ref="C67:F67"/>
    <mergeCell ref="G67:AX67"/>
    <mergeCell ref="A62:B65"/>
    <mergeCell ref="C62:AC62"/>
    <mergeCell ref="AD62:AF62"/>
    <mergeCell ref="AG62:AX65"/>
    <mergeCell ref="C63:F63"/>
    <mergeCell ref="G63:S63"/>
    <mergeCell ref="T63:AF63"/>
    <mergeCell ref="C64:F64"/>
    <mergeCell ref="G64:S64"/>
    <mergeCell ref="T64:AF64"/>
    <mergeCell ref="A59:B61"/>
    <mergeCell ref="C59:AC59"/>
    <mergeCell ref="AD59:AF59"/>
    <mergeCell ref="AG59:AX61"/>
    <mergeCell ref="C60:AC60"/>
    <mergeCell ref="AD60:AF60"/>
    <mergeCell ref="C61:AC61"/>
    <mergeCell ref="AD61:AF61"/>
    <mergeCell ref="C56:AC56"/>
    <mergeCell ref="AD56:AF56"/>
    <mergeCell ref="C57:AC57"/>
    <mergeCell ref="AD57:AF57"/>
    <mergeCell ref="C58:AC58"/>
    <mergeCell ref="AD58:AF58"/>
    <mergeCell ref="C52:AC52"/>
    <mergeCell ref="AD52:AF52"/>
    <mergeCell ref="A53:B58"/>
    <mergeCell ref="C53:AC53"/>
    <mergeCell ref="AD53:AF53"/>
    <mergeCell ref="AG53:AX58"/>
    <mergeCell ref="C54:AC54"/>
    <mergeCell ref="AD54:AF54"/>
    <mergeCell ref="C55:AC55"/>
    <mergeCell ref="AD55:AF55"/>
    <mergeCell ref="A48:AX48"/>
    <mergeCell ref="C49:AC49"/>
    <mergeCell ref="AD49:AF49"/>
    <mergeCell ref="AG49:AX49"/>
    <mergeCell ref="A50:B52"/>
    <mergeCell ref="C50:AC50"/>
    <mergeCell ref="AD50:AF50"/>
    <mergeCell ref="AG50:AX52"/>
    <mergeCell ref="C51:AC51"/>
    <mergeCell ref="AD51:AF51"/>
    <mergeCell ref="C45:K45"/>
    <mergeCell ref="L45:Q45"/>
    <mergeCell ref="R45:W45"/>
    <mergeCell ref="X45:AX45"/>
    <mergeCell ref="C46:K46"/>
    <mergeCell ref="L46:Q46"/>
    <mergeCell ref="R46:W46"/>
    <mergeCell ref="X46:AX46"/>
    <mergeCell ref="C43:K43"/>
    <mergeCell ref="L43:Q43"/>
    <mergeCell ref="R43:W43"/>
    <mergeCell ref="X43:AX43"/>
    <mergeCell ref="C44:K44"/>
    <mergeCell ref="L44:Q44"/>
    <mergeCell ref="R44:W44"/>
    <mergeCell ref="X44:AX44"/>
    <mergeCell ref="L41:Q41"/>
    <mergeCell ref="R41:W41"/>
    <mergeCell ref="X41:AX41"/>
    <mergeCell ref="C42:K42"/>
    <mergeCell ref="L42:Q42"/>
    <mergeCell ref="R42:W42"/>
    <mergeCell ref="X42:AX42"/>
    <mergeCell ref="A39:B46"/>
    <mergeCell ref="C39:K39"/>
    <mergeCell ref="L39:Q39"/>
    <mergeCell ref="R39:W39"/>
    <mergeCell ref="X39:AX39"/>
    <mergeCell ref="C40:K40"/>
    <mergeCell ref="L40:Q40"/>
    <mergeCell ref="R40:W40"/>
    <mergeCell ref="X40:AX40"/>
    <mergeCell ref="C41:K41"/>
    <mergeCell ref="AJ33:AN33"/>
    <mergeCell ref="AO33:AS33"/>
    <mergeCell ref="AT33:AX33"/>
    <mergeCell ref="Y34:AA34"/>
    <mergeCell ref="AT37:AX37"/>
    <mergeCell ref="Y38:AA38"/>
    <mergeCell ref="AB38:AD38"/>
    <mergeCell ref="AE38:AI38"/>
    <mergeCell ref="AJ38:AN38"/>
    <mergeCell ref="AO38:AS38"/>
    <mergeCell ref="AT38:AX38"/>
    <mergeCell ref="G37:X38"/>
    <mergeCell ref="Y37:AA37"/>
    <mergeCell ref="AB37:AD37"/>
    <mergeCell ref="AE37:AI37"/>
    <mergeCell ref="AJ37:AN37"/>
    <mergeCell ref="AO37:AS37"/>
    <mergeCell ref="AO35:AS35"/>
    <mergeCell ref="AT35:AX35"/>
    <mergeCell ref="Y36:AA36"/>
    <mergeCell ref="AB36:AD36"/>
    <mergeCell ref="AE36:AI36"/>
    <mergeCell ref="AJ36:AN36"/>
    <mergeCell ref="AO36:AS36"/>
    <mergeCell ref="AT36:AX36"/>
    <mergeCell ref="A32:F38"/>
    <mergeCell ref="G32:X32"/>
    <mergeCell ref="Y32:AA32"/>
    <mergeCell ref="AB32:AD32"/>
    <mergeCell ref="AE32:AI32"/>
    <mergeCell ref="AJ32:AN32"/>
    <mergeCell ref="AO29:AS29"/>
    <mergeCell ref="AT29:AX29"/>
    <mergeCell ref="G30:X31"/>
    <mergeCell ref="Y30:AA30"/>
    <mergeCell ref="AB30:AD30"/>
    <mergeCell ref="AE30:AI30"/>
    <mergeCell ref="AJ30:AN30"/>
    <mergeCell ref="AO30:AS30"/>
    <mergeCell ref="AT30:AX30"/>
    <mergeCell ref="Y31:AA31"/>
    <mergeCell ref="AB34:AD34"/>
    <mergeCell ref="AE34:AI34"/>
    <mergeCell ref="AJ34:AN34"/>
    <mergeCell ref="AO34:AS34"/>
    <mergeCell ref="AT34:AX34"/>
    <mergeCell ref="G35:X36"/>
    <mergeCell ref="Y35:AA35"/>
    <mergeCell ref="AB35:AD35"/>
    <mergeCell ref="AE35:AI35"/>
    <mergeCell ref="AJ35:AN35"/>
    <mergeCell ref="AO32:AS32"/>
    <mergeCell ref="AT32:AX32"/>
    <mergeCell ref="G33:X34"/>
    <mergeCell ref="Y33:AA33"/>
    <mergeCell ref="AB33:AD33"/>
    <mergeCell ref="AE33:AI33"/>
    <mergeCell ref="AO24:AS24"/>
    <mergeCell ref="AT24:AX24"/>
    <mergeCell ref="AO27:AS27"/>
    <mergeCell ref="AT27:AX27"/>
    <mergeCell ref="G28:X29"/>
    <mergeCell ref="Y28:AA28"/>
    <mergeCell ref="AB28:AD28"/>
    <mergeCell ref="AE28:AI28"/>
    <mergeCell ref="AJ28:AN28"/>
    <mergeCell ref="AO28:AS28"/>
    <mergeCell ref="AT28:AX28"/>
    <mergeCell ref="Y29:AA29"/>
    <mergeCell ref="A27:F31"/>
    <mergeCell ref="G27:X27"/>
    <mergeCell ref="Y27:AA27"/>
    <mergeCell ref="AB27:AD27"/>
    <mergeCell ref="AE27:AI27"/>
    <mergeCell ref="AJ27:AN27"/>
    <mergeCell ref="AB29:AD29"/>
    <mergeCell ref="AE29:AI29"/>
    <mergeCell ref="AJ29:AN29"/>
    <mergeCell ref="AB31:AD31"/>
    <mergeCell ref="AE31:AI31"/>
    <mergeCell ref="AJ31:AN31"/>
    <mergeCell ref="AO31:AS31"/>
    <mergeCell ref="AT31:AX31"/>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K16:AQ16"/>
    <mergeCell ref="AR16:AX16"/>
    <mergeCell ref="I15:O15"/>
    <mergeCell ref="P15:V15"/>
    <mergeCell ref="W15:AC15"/>
    <mergeCell ref="AD15:AJ15"/>
    <mergeCell ref="AK15:AQ15"/>
    <mergeCell ref="AR15:AX15"/>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69" fitToHeight="4" orientation="portrait" cellComments="asDisplayed" horizontalDpi="4294967292" r:id="rId1"/>
  <headerFooter alignWithMargins="0">
    <oddFooter>&amp;C&amp;P</oddFooter>
  </headerFooter>
  <rowBreaks count="7" manualBreakCount="7">
    <brk id="46" max="49" man="1"/>
    <brk id="77" max="49" man="1"/>
    <brk id="102" max="49" man="1"/>
    <brk id="173" max="49" man="1"/>
    <brk id="225" max="49" man="1"/>
    <brk id="532" max="49" man="1"/>
    <brk id="66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096</vt:lpstr>
      <vt:lpstr>'096'!Print_Area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2014-09-05T12:57:14Z</dcterms:created>
  <dcterms:modified xsi:type="dcterms:W3CDTF">2014-09-10T08:14:51Z</dcterms:modified>
</cp:coreProperties>
</file>