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10455"/>
  </bookViews>
  <sheets>
    <sheet name="088" sheetId="1" r:id="rId1"/>
  </sheets>
  <definedNames>
    <definedName name="_xlnm.Print_Area" localSheetId="0">'088'!$A$2:$AX$1122</definedName>
  </definedNames>
  <calcPr calcId="145621"/>
</workbook>
</file>

<file path=xl/calcChain.xml><?xml version="1.0" encoding="utf-8"?>
<calcChain xmlns="http://schemas.openxmlformats.org/spreadsheetml/2006/main">
  <c r="AQ2" i="1" l="1"/>
  <c r="Y155" i="1"/>
  <c r="AU155" i="1"/>
  <c r="Y159" i="1"/>
  <c r="AU159" i="1"/>
  <c r="Y163" i="1"/>
  <c r="AU163" i="1"/>
  <c r="Y167" i="1"/>
  <c r="AU167" i="1"/>
  <c r="Y175" i="1"/>
  <c r="AU175" i="1"/>
  <c r="Y179" i="1"/>
  <c r="AU179" i="1"/>
  <c r="Y185" i="1"/>
  <c r="AU185" i="1"/>
  <c r="Y189" i="1"/>
  <c r="AU189" i="1"/>
  <c r="Y193" i="1"/>
  <c r="AU193" i="1"/>
  <c r="L1070" i="1"/>
  <c r="L1096" i="1"/>
  <c r="L1122" i="1"/>
</calcChain>
</file>

<file path=xl/sharedStrings.xml><?xml version="1.0" encoding="utf-8"?>
<sst xmlns="http://schemas.openxmlformats.org/spreadsheetml/2006/main" count="880" uniqueCount="325">
  <si>
    <t>計</t>
    <rPh sb="0" eb="1">
      <t>ケイ</t>
    </rPh>
    <phoneticPr fontId="4"/>
  </si>
  <si>
    <t>会場借料</t>
    <rPh sb="0" eb="2">
      <t>カイジョウ</t>
    </rPh>
    <rPh sb="2" eb="4">
      <t>シャクリョウ</t>
    </rPh>
    <phoneticPr fontId="4"/>
  </si>
  <si>
    <t>講師派遣費</t>
    <rPh sb="0" eb="2">
      <t>コウシ</t>
    </rPh>
    <rPh sb="2" eb="4">
      <t>ハケン</t>
    </rPh>
    <rPh sb="4" eb="5">
      <t>ヒ</t>
    </rPh>
    <phoneticPr fontId="4"/>
  </si>
  <si>
    <t>講師謝金</t>
    <rPh sb="0" eb="2">
      <t>コウシ</t>
    </rPh>
    <rPh sb="2" eb="4">
      <t>シャキン</t>
    </rPh>
    <phoneticPr fontId="4"/>
  </si>
  <si>
    <t>主な増減理由</t>
    <rPh sb="0" eb="1">
      <t>オモ</t>
    </rPh>
    <rPh sb="2" eb="4">
      <t>ゾウゲン</t>
    </rPh>
    <rPh sb="4" eb="6">
      <t>リユウ</t>
    </rPh>
    <phoneticPr fontId="4"/>
  </si>
  <si>
    <t>27年度要求</t>
    <rPh sb="2" eb="4">
      <t>ネンド</t>
    </rPh>
    <rPh sb="4" eb="6">
      <t>ヨウキュウ</t>
    </rPh>
    <phoneticPr fontId="4"/>
  </si>
  <si>
    <t>26年度当初予算</t>
    <rPh sb="2" eb="4">
      <t>ネンド</t>
    </rPh>
    <rPh sb="4" eb="6">
      <t>トウショ</t>
    </rPh>
    <rPh sb="6" eb="8">
      <t>ヨサン</t>
    </rPh>
    <phoneticPr fontId="4"/>
  </si>
  <si>
    <t>費　目</t>
    <rPh sb="0" eb="1">
      <t>ヒ</t>
    </rPh>
    <rPh sb="2" eb="3">
      <t>メ</t>
    </rPh>
    <phoneticPr fontId="4"/>
  </si>
  <si>
    <t>平成26・27年度予算内訳（単位：百万円）</t>
    <rPh sb="0" eb="2">
      <t>ヘイセイ</t>
    </rPh>
    <rPh sb="7" eb="9">
      <t>ネンド</t>
    </rPh>
    <rPh sb="9" eb="11">
      <t>ヨサン</t>
    </rPh>
    <rPh sb="11" eb="13">
      <t>ウチワケ</t>
    </rPh>
    <phoneticPr fontId="4"/>
  </si>
  <si>
    <t>執行率（％）</t>
    <rPh sb="0" eb="3">
      <t>シッコウリツ</t>
    </rPh>
    <phoneticPr fontId="4"/>
  </si>
  <si>
    <t>執行額</t>
    <rPh sb="0" eb="2">
      <t>シッコウ</t>
    </rPh>
    <rPh sb="2" eb="3">
      <t>ガク</t>
    </rPh>
    <phoneticPr fontId="4"/>
  </si>
  <si>
    <t>－</t>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</si>
  <si>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</si>
  <si>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</si>
  <si>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</si>
  <si>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</si>
  <si>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</si>
  <si>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</si>
  <si>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</si>
  <si>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</si>
  <si>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</si>
  <si>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</si>
  <si>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</si>
  <si>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</si>
  <si>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</si>
  <si>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外務省職員及び危機管理専門家を国内の都市部に講師として派遣し，企業等の危機管理担当者等を対象に，危機管理対策等を主な内容としたセミナーを実施するもの。</t>
    <rPh sb="0" eb="3">
      <t>ガイムショウ</t>
    </rPh>
    <rPh sb="3" eb="5">
      <t>ショクイン</t>
    </rPh>
    <rPh sb="5" eb="6">
      <t>オヨ</t>
    </rPh>
    <rPh sb="7" eb="9">
      <t>キキ</t>
    </rPh>
    <rPh sb="9" eb="11">
      <t>カンリ</t>
    </rPh>
    <rPh sb="11" eb="14">
      <t>センモンカ</t>
    </rPh>
    <rPh sb="15" eb="17">
      <t>コクナイ</t>
    </rPh>
    <rPh sb="18" eb="21">
      <t>トシブ</t>
    </rPh>
    <rPh sb="22" eb="24">
      <t>コウシ</t>
    </rPh>
    <rPh sb="27" eb="29">
      <t>ハケン</t>
    </rPh>
    <rPh sb="31" eb="33">
      <t>キギョウ</t>
    </rPh>
    <rPh sb="33" eb="34">
      <t>ナド</t>
    </rPh>
    <rPh sb="35" eb="37">
      <t>キキ</t>
    </rPh>
    <rPh sb="37" eb="39">
      <t>カンリ</t>
    </rPh>
    <rPh sb="39" eb="42">
      <t>タントウシャ</t>
    </rPh>
    <rPh sb="42" eb="43">
      <t>トウ</t>
    </rPh>
    <rPh sb="44" eb="46">
      <t>タイショウ</t>
    </rPh>
    <rPh sb="48" eb="50">
      <t>キキ</t>
    </rPh>
    <rPh sb="50" eb="52">
      <t>カンリ</t>
    </rPh>
    <rPh sb="52" eb="54">
      <t>タイサク</t>
    </rPh>
    <rPh sb="54" eb="55">
      <t>トウ</t>
    </rPh>
    <rPh sb="56" eb="57">
      <t>オモ</t>
    </rPh>
    <rPh sb="58" eb="60">
      <t>ナイヨウ</t>
    </rPh>
    <rPh sb="68" eb="70">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</si>
  <si>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</si>
  <si>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安全対策に対する情報が多くなく，意識も必ずしも高くない可能性のある地方都市の海外進出企業関係者に対し，安全対策の重要性を認識させ，もって企業の安全対策の向上に資する。在外邦人に対する外務省の邦人保護政策を周知することで，官民連携を一層強化し，企業の危機管理体制の構築に寄与せしめる。</t>
    <rPh sb="0" eb="2">
      <t>アンゼン</t>
    </rPh>
    <rPh sb="2" eb="4">
      <t>タイサク</t>
    </rPh>
    <rPh sb="5" eb="6">
      <t>タイ</t>
    </rPh>
    <rPh sb="8" eb="10">
      <t>ジョウホウ</t>
    </rPh>
    <rPh sb="11" eb="12">
      <t>オオ</t>
    </rPh>
    <rPh sb="16" eb="18">
      <t>イシキ</t>
    </rPh>
    <rPh sb="19" eb="20">
      <t>カナラ</t>
    </rPh>
    <rPh sb="23" eb="24">
      <t>タカ</t>
    </rPh>
    <rPh sb="27" eb="30">
      <t>カノウセイ</t>
    </rPh>
    <rPh sb="33" eb="35">
      <t>チホウ</t>
    </rPh>
    <rPh sb="35" eb="37">
      <t>トシ</t>
    </rPh>
    <rPh sb="38" eb="40">
      <t>カイガイ</t>
    </rPh>
    <rPh sb="40" eb="42">
      <t>シンシュツ</t>
    </rPh>
    <rPh sb="42" eb="44">
      <t>キギョウ</t>
    </rPh>
    <rPh sb="44" eb="47">
      <t>カンケイシャ</t>
    </rPh>
    <rPh sb="48" eb="49">
      <t>タイ</t>
    </rPh>
    <rPh sb="51" eb="53">
      <t>アンゼン</t>
    </rPh>
    <rPh sb="53" eb="55">
      <t>タイサク</t>
    </rPh>
    <rPh sb="56" eb="59">
      <t>ジュウヨウセイ</t>
    </rPh>
    <rPh sb="60" eb="62">
      <t>ニンシキ</t>
    </rPh>
    <rPh sb="68" eb="70">
      <t>キギョウ</t>
    </rPh>
    <rPh sb="71" eb="73">
      <t>アンゼン</t>
    </rPh>
    <rPh sb="73" eb="75">
      <t>タイサク</t>
    </rPh>
    <rPh sb="76" eb="78">
      <t>コウジョウ</t>
    </rPh>
    <rPh sb="79" eb="80">
      <t>シ</t>
    </rPh>
    <rPh sb="83" eb="85">
      <t>ザイガイ</t>
    </rPh>
    <rPh sb="85" eb="87">
      <t>ホウジン</t>
    </rPh>
    <rPh sb="88" eb="89">
      <t>タイ</t>
    </rPh>
    <rPh sb="91" eb="94">
      <t>ガイムショウ</t>
    </rPh>
    <rPh sb="95" eb="97">
      <t>ホウジン</t>
    </rPh>
    <rPh sb="97" eb="99">
      <t>ホゴ</t>
    </rPh>
    <rPh sb="99" eb="101">
      <t>セイサク</t>
    </rPh>
    <rPh sb="102" eb="104">
      <t>シュウチ</t>
    </rPh>
    <rPh sb="110" eb="112">
      <t>カンミン</t>
    </rPh>
    <rPh sb="112" eb="114">
      <t>レンケイ</t>
    </rPh>
    <rPh sb="115" eb="117">
      <t>イッソウ</t>
    </rPh>
    <rPh sb="117" eb="119">
      <t>キョウカ</t>
    </rPh>
    <rPh sb="121" eb="123">
      <t>キギョウ</t>
    </rPh>
    <rPh sb="124" eb="126">
      <t>キキ</t>
    </rPh>
    <rPh sb="126" eb="128">
      <t>カンリ</t>
    </rPh>
    <rPh sb="128" eb="130">
      <t>タイセイ</t>
    </rPh>
    <rPh sb="131" eb="133">
      <t>コウチク</t>
    </rPh>
    <rPh sb="134" eb="136">
      <t>キヨ</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</si>
  <si>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</si>
  <si>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</si>
  <si>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外務省設置法第四条第八号及び第九号</t>
    <rPh sb="0" eb="3">
      <t>ガイムショウ</t>
    </rPh>
    <rPh sb="3" eb="6">
      <t>セッチホウ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</si>
  <si>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</si>
  <si>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IV－１－２　海外邦人の安全確保に向けた取組</t>
    <rPh sb="7" eb="9">
      <t>カイガイ</t>
    </rPh>
    <rPh sb="9" eb="11">
      <t>ホウジン</t>
    </rPh>
    <rPh sb="12" eb="14">
      <t>アンゼン</t>
    </rPh>
    <rPh sb="14" eb="16">
      <t>カクホ</t>
    </rPh>
    <rPh sb="17" eb="18">
      <t>ム</t>
    </rPh>
    <rPh sb="20" eb="22">
      <t>トリクミ</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</si>
  <si>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</si>
  <si>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</si>
  <si>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</si>
  <si>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渡邊　滋</t>
    <rPh sb="0" eb="2">
      <t>シツチョウ</t>
    </rPh>
    <rPh sb="3" eb="5">
      <t>ワタナベ</t>
    </rPh>
    <rPh sb="6" eb="7">
      <t>シゲ</t>
    </rPh>
    <phoneticPr fontId="4"/>
  </si>
  <si>
    <t>邦人テロ対策室</t>
    <rPh sb="0" eb="2">
      <t>ホウジン</t>
    </rPh>
    <rPh sb="4" eb="6">
      <t>タイサク</t>
    </rPh>
    <rPh sb="6" eb="7">
      <t>シツ</t>
    </rPh>
    <phoneticPr fontId="4"/>
  </si>
  <si>
    <t>担当課室</t>
    <rPh sb="0" eb="2">
      <t>タントウ</t>
    </rPh>
    <rPh sb="2" eb="3">
      <t>カ</t>
    </rPh>
    <rPh sb="3" eb="4">
      <t>シツ</t>
    </rPh>
    <phoneticPr fontId="4"/>
  </si>
  <si>
    <t>平成１５年度</t>
    <rPh sb="0" eb="2">
      <t>ヘイセイ</t>
    </rPh>
    <rPh sb="4" eb="6">
      <t>ネンド</t>
    </rPh>
    <phoneticPr fontId="4"/>
  </si>
  <si>
    <t>事業開始・
終了(予定）年度</t>
    <rPh sb="6" eb="8">
      <t>シュウリョウ</t>
    </rPh>
    <rPh sb="9" eb="11">
      <t>ヨテイ</t>
    </rPh>
    <phoneticPr fontId="4"/>
  </si>
  <si>
    <t>作成責任者</t>
    <rPh sb="0" eb="2">
      <t>サクセイ</t>
    </rPh>
    <rPh sb="2" eb="5">
      <t>セキニンシャ</t>
    </rPh>
    <phoneticPr fontId="4"/>
  </si>
  <si>
    <t>外務省</t>
    <rPh sb="0" eb="3">
      <t>ガイムショウ</t>
    </rPh>
    <phoneticPr fontId="4"/>
  </si>
  <si>
    <t>担当部局庁</t>
    <phoneticPr fontId="4"/>
  </si>
  <si>
    <t>官民安全対策セミナー開催経費（Q～Rﾌﾞﾛｯｸ）</t>
    <rPh sb="0" eb="2">
      <t>カンミン</t>
    </rPh>
    <rPh sb="2" eb="4">
      <t>アンゼン</t>
    </rPh>
    <rPh sb="4" eb="6">
      <t>タイサク</t>
    </rPh>
    <rPh sb="10" eb="12">
      <t>カイサイ</t>
    </rPh>
    <rPh sb="12" eb="14">
      <t>ケイヒ</t>
    </rPh>
    <phoneticPr fontId="4"/>
  </si>
  <si>
    <t>個別事業名</t>
    <rPh sb="0" eb="2">
      <t>コベツ</t>
    </rPh>
    <rPh sb="2" eb="4">
      <t>ジギョウ</t>
    </rPh>
    <rPh sb="4" eb="5">
      <t>メイ</t>
    </rPh>
    <phoneticPr fontId="4"/>
  </si>
  <si>
    <t>職員旅費</t>
    <rPh sb="0" eb="2">
      <t>ショクイン</t>
    </rPh>
    <rPh sb="2" eb="4">
      <t>リョヒ</t>
    </rPh>
    <phoneticPr fontId="4"/>
  </si>
  <si>
    <t>業務委託費</t>
    <rPh sb="0" eb="2">
      <t>ギョウム</t>
    </rPh>
    <rPh sb="2" eb="4">
      <t>イタク</t>
    </rPh>
    <rPh sb="4" eb="5">
      <t>ヒ</t>
    </rPh>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</si>
  <si>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</si>
  <si>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</si>
  <si>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危機管理会社の専門家を在外公館に講師として派遣し，企業・在留邦人等を対象に危機管理・安全対策に関する啓発を図るためのセミナーを実施するもの。</t>
    <rPh sb="0" eb="2">
      <t>キキ</t>
    </rPh>
    <rPh sb="2" eb="4">
      <t>カンリ</t>
    </rPh>
    <rPh sb="4" eb="6">
      <t>ガイシャ</t>
    </rPh>
    <rPh sb="7" eb="10">
      <t>センモンカ</t>
    </rPh>
    <rPh sb="11" eb="13">
      <t>ザイガイ</t>
    </rPh>
    <rPh sb="13" eb="15">
      <t>コウカン</t>
    </rPh>
    <rPh sb="16" eb="18">
      <t>コウシ</t>
    </rPh>
    <rPh sb="21" eb="23">
      <t>ハケン</t>
    </rPh>
    <rPh sb="25" eb="27">
      <t>キギョウ</t>
    </rPh>
    <rPh sb="28" eb="30">
      <t>ザイリュウ</t>
    </rPh>
    <rPh sb="30" eb="32">
      <t>ホウジン</t>
    </rPh>
    <rPh sb="32" eb="33">
      <t>ナド</t>
    </rPh>
    <rPh sb="34" eb="36">
      <t>タイショウ</t>
    </rPh>
    <rPh sb="37" eb="39">
      <t>キキ</t>
    </rPh>
    <rPh sb="39" eb="41">
      <t>カンリ</t>
    </rPh>
    <rPh sb="42" eb="44">
      <t>アンゼン</t>
    </rPh>
    <rPh sb="44" eb="46">
      <t>タイサク</t>
    </rPh>
    <rPh sb="47" eb="48">
      <t>カン</t>
    </rPh>
    <rPh sb="50" eb="52">
      <t>ケイハツ</t>
    </rPh>
    <rPh sb="53" eb="54">
      <t>ハカ</t>
    </rPh>
    <rPh sb="63" eb="65">
      <t>ジッシ</t>
    </rPh>
    <phoneticPr fontId="4"/>
  </si>
  <si>
    <t>在外邦人や日系企業の安全対策意識の醸成・増進に寄与し，対応力の向上を図る。</t>
    <rPh sb="0" eb="2">
      <t>ザイガイ</t>
    </rPh>
    <rPh sb="2" eb="4">
      <t>ホウジン</t>
    </rPh>
    <rPh sb="5" eb="7">
      <t>ニッケイ</t>
    </rPh>
    <rPh sb="7" eb="9">
      <t>キギョウ</t>
    </rPh>
    <rPh sb="10" eb="12">
      <t>アンゼン</t>
    </rPh>
    <rPh sb="12" eb="14">
      <t>タイサク</t>
    </rPh>
    <rPh sb="14" eb="16">
      <t>イシキ</t>
    </rPh>
    <rPh sb="17" eb="19">
      <t>ジョウセイ</t>
    </rPh>
    <rPh sb="20" eb="22">
      <t>ゾウシン</t>
    </rPh>
    <rPh sb="23" eb="25">
      <t>キヨ</t>
    </rPh>
    <rPh sb="27" eb="29">
      <t>タイオウ</t>
    </rPh>
    <rPh sb="29" eb="30">
      <t>リョク</t>
    </rPh>
    <rPh sb="31" eb="33">
      <t>コウジョウ</t>
    </rPh>
    <rPh sb="34" eb="35">
      <t>ハカ</t>
    </rPh>
    <phoneticPr fontId="4"/>
  </si>
  <si>
    <t>関係する計画、通知等</t>
    <phoneticPr fontId="4"/>
  </si>
  <si>
    <t>外務省設置法第四条第八号及び第九号</t>
    <rPh sb="0" eb="3">
      <t>ガイムショウ</t>
    </rPh>
    <rPh sb="3" eb="5">
      <t>セッチ</t>
    </rPh>
    <rPh sb="5" eb="6">
      <t>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4"/>
  </si>
  <si>
    <t>平成６年度開始</t>
    <rPh sb="0" eb="2">
      <t>ヘイセイ</t>
    </rPh>
    <rPh sb="3" eb="4">
      <t>ネン</t>
    </rPh>
    <rPh sb="4" eb="5">
      <t>ド</t>
    </rPh>
    <rPh sb="5" eb="7">
      <t>カイシ</t>
    </rPh>
    <phoneticPr fontId="4"/>
  </si>
  <si>
    <t>担当部局庁</t>
    <phoneticPr fontId="4"/>
  </si>
  <si>
    <t>在外安全対策セミナー開催経費
（遠隔地等在外邦人の安全対策に係る経費）（L～Pﾌﾞﾛｯｸ）</t>
    <rPh sb="0" eb="2">
      <t>ザイガイ</t>
    </rPh>
    <rPh sb="2" eb="4">
      <t>アンゼン</t>
    </rPh>
    <rPh sb="4" eb="6">
      <t>タイサク</t>
    </rPh>
    <rPh sb="10" eb="12">
      <t>カイサイ</t>
    </rPh>
    <rPh sb="12" eb="14">
      <t>ケイヒ</t>
    </rPh>
    <rPh sb="16" eb="19">
      <t>エンカクチ</t>
    </rPh>
    <rPh sb="19" eb="20">
      <t>トウ</t>
    </rPh>
    <rPh sb="20" eb="22">
      <t>ザイガイ</t>
    </rPh>
    <rPh sb="22" eb="24">
      <t>ホウジン</t>
    </rPh>
    <rPh sb="25" eb="27">
      <t>アンゼン</t>
    </rPh>
    <rPh sb="27" eb="29">
      <t>タイサク</t>
    </rPh>
    <rPh sb="30" eb="31">
      <t>カカ</t>
    </rPh>
    <rPh sb="32" eb="34">
      <t>ケイヒ</t>
    </rPh>
    <phoneticPr fontId="4"/>
  </si>
  <si>
    <t>別紙</t>
    <rPh sb="0" eb="2">
      <t>ベッシ</t>
    </rPh>
    <phoneticPr fontId="4"/>
  </si>
  <si>
    <t>期間業務職員</t>
    <rPh sb="0" eb="2">
      <t>キカン</t>
    </rPh>
    <rPh sb="2" eb="4">
      <t>ギョウム</t>
    </rPh>
    <rPh sb="4" eb="6">
      <t>ショクイン</t>
    </rPh>
    <phoneticPr fontId="4"/>
  </si>
  <si>
    <t>情報処理委託費</t>
    <rPh sb="0" eb="2">
      <t>ジョウホウ</t>
    </rPh>
    <rPh sb="2" eb="4">
      <t>ショリ</t>
    </rPh>
    <rPh sb="4" eb="7">
      <t>イタクヒ</t>
    </rPh>
    <phoneticPr fontId="4"/>
  </si>
  <si>
    <t>情報費</t>
    <rPh sb="0" eb="2">
      <t>ジョウホウ</t>
    </rPh>
    <rPh sb="2" eb="3">
      <t>ヒ</t>
    </rPh>
    <phoneticPr fontId="4"/>
  </si>
  <si>
    <t>海外主要通信社の外電等を２４時間３５６日体制でモニターし，邦人被害の可能性がある事件等の速報を即座に和訳の上，外務省に通報させるとともに，海外の邦人安全に係る重要な情報は抄訳を掲載・蓄積し，渡航情報の発出等の邦人保護業務に活用するもの。</t>
    <rPh sb="0" eb="2">
      <t>カイガイ</t>
    </rPh>
    <rPh sb="2" eb="4">
      <t>シュヨウ</t>
    </rPh>
    <rPh sb="4" eb="7">
      <t>ツウシンシャ</t>
    </rPh>
    <phoneticPr fontId="4"/>
  </si>
  <si>
    <t>邦人援護関連事案に係る第一報の把握と関係要路，在外公館との迅速な情報共有を可能とし，有事における初動体制の構築と邦人保護の的確な実施を迅速に確保する。</t>
    <rPh sb="0" eb="2">
      <t>ホウジン</t>
    </rPh>
    <rPh sb="2" eb="4">
      <t>エンゴ</t>
    </rPh>
    <rPh sb="4" eb="6">
      <t>カンレン</t>
    </rPh>
    <rPh sb="6" eb="8">
      <t>ジアン</t>
    </rPh>
    <rPh sb="9" eb="10">
      <t>カカ</t>
    </rPh>
    <rPh sb="11" eb="13">
      <t>ダイイチ</t>
    </rPh>
    <rPh sb="13" eb="14">
      <t>ホウ</t>
    </rPh>
    <rPh sb="15" eb="17">
      <t>ハアク</t>
    </rPh>
    <rPh sb="18" eb="20">
      <t>カンケイ</t>
    </rPh>
    <rPh sb="20" eb="22">
      <t>ヨウロ</t>
    </rPh>
    <rPh sb="23" eb="25">
      <t>ザイガイ</t>
    </rPh>
    <rPh sb="25" eb="27">
      <t>コウカン</t>
    </rPh>
    <rPh sb="29" eb="31">
      <t>ジンソク</t>
    </rPh>
    <rPh sb="32" eb="34">
      <t>ジョウホウ</t>
    </rPh>
    <rPh sb="34" eb="36">
      <t>キョウユウ</t>
    </rPh>
    <rPh sb="37" eb="39">
      <t>カノウ</t>
    </rPh>
    <rPh sb="42" eb="44">
      <t>ユウジ</t>
    </rPh>
    <rPh sb="48" eb="50">
      <t>ショドウ</t>
    </rPh>
    <rPh sb="50" eb="52">
      <t>タイセイ</t>
    </rPh>
    <rPh sb="53" eb="55">
      <t>コウチク</t>
    </rPh>
    <rPh sb="56" eb="58">
      <t>ホウジン</t>
    </rPh>
    <rPh sb="58" eb="60">
      <t>ホゴ</t>
    </rPh>
    <rPh sb="61" eb="63">
      <t>テキカク</t>
    </rPh>
    <rPh sb="64" eb="66">
      <t>ジッシ</t>
    </rPh>
    <rPh sb="67" eb="69">
      <t>ジンソク</t>
    </rPh>
    <rPh sb="70" eb="72">
      <t>カクホ</t>
    </rPh>
    <phoneticPr fontId="4"/>
  </si>
  <si>
    <t>平成１２年度開始</t>
    <rPh sb="0" eb="2">
      <t>ヘイセイ</t>
    </rPh>
    <rPh sb="4" eb="6">
      <t>ネンド</t>
    </rPh>
    <rPh sb="6" eb="8">
      <t>カイシ</t>
    </rPh>
    <phoneticPr fontId="4"/>
  </si>
  <si>
    <t>領事局</t>
    <rPh sb="0" eb="2">
      <t>リョウジ</t>
    </rPh>
    <rPh sb="2" eb="3">
      <t>キョク</t>
    </rPh>
    <phoneticPr fontId="4"/>
  </si>
  <si>
    <t>国際ニュースモニタリングサービス関係経費（E～Kﾌﾞﾛｯｸ）</t>
    <rPh sb="0" eb="2">
      <t>コクサイ</t>
    </rPh>
    <rPh sb="16" eb="18">
      <t>カンケイ</t>
    </rPh>
    <rPh sb="18" eb="20">
      <t>ケイヒ</t>
    </rPh>
    <phoneticPr fontId="4"/>
  </si>
  <si>
    <t>在外職員旅費</t>
    <rPh sb="0" eb="2">
      <t>ザイガイ</t>
    </rPh>
    <rPh sb="2" eb="4">
      <t>ショクイン</t>
    </rPh>
    <rPh sb="4" eb="6">
      <t>リョヒ</t>
    </rPh>
    <phoneticPr fontId="4"/>
  </si>
  <si>
    <t>講師謝金（在外）</t>
    <rPh sb="0" eb="2">
      <t>コウシ</t>
    </rPh>
    <rPh sb="2" eb="4">
      <t>シャキン</t>
    </rPh>
    <rPh sb="5" eb="7">
      <t>ザイガイ</t>
    </rPh>
    <phoneticPr fontId="4"/>
  </si>
  <si>
    <t>会場借料（在外）</t>
    <rPh sb="0" eb="2">
      <t>カイジョウ</t>
    </rPh>
    <rPh sb="2" eb="4">
      <t>シャクリョウ</t>
    </rPh>
    <rPh sb="5" eb="7">
      <t>ザイガイ</t>
    </rPh>
    <phoneticPr fontId="4"/>
  </si>
  <si>
    <t>講師謝金（国内）</t>
    <rPh sb="0" eb="2">
      <t>コウシ</t>
    </rPh>
    <rPh sb="2" eb="4">
      <t>シャキン</t>
    </rPh>
    <rPh sb="5" eb="7">
      <t>コクナイ</t>
    </rPh>
    <phoneticPr fontId="4"/>
  </si>
  <si>
    <t>会議費</t>
    <rPh sb="0" eb="3">
      <t>カイギヒ</t>
    </rPh>
    <phoneticPr fontId="4"/>
  </si>
  <si>
    <t>現地において緊密な官民間の協力を行うために、在外公館と現地日本人会等の在留邦人を代表する組織・団体との間に安全対策連絡協議会を設置し、① 治安情報の相互提供及び意見交換，② 在留邦人名簿、緊急連絡網等の整備，③ 各種マニュアルの整備（緊急事態対処用、一般的な安全対策用）④ 民間側での緊急事態対応体制（緊急邦人通信網、備蓄、緊急時の行動計画等）の整備ような点について実施するとともに定期的に会合を行う。</t>
    <rPh sb="183" eb="185">
      <t>ジッシ</t>
    </rPh>
    <phoneticPr fontId="4"/>
  </si>
  <si>
    <t>邦人の安全にかかる情報を,国内外で開催する各種セミナーや協議会など官民協力の枠組みを通じて提供することにより，官民連携を強化しつつ，海外邦人や日系企業の安全対策意識の醸成・増進に寄与する。</t>
    <phoneticPr fontId="4"/>
  </si>
  <si>
    <t>外務省設置法第４条第９項</t>
    <rPh sb="0" eb="3">
      <t>ガイムショウ</t>
    </rPh>
    <rPh sb="3" eb="6">
      <t>セッチホウ</t>
    </rPh>
    <rPh sb="6" eb="7">
      <t>ダイ</t>
    </rPh>
    <rPh sb="8" eb="9">
      <t>ジョウ</t>
    </rPh>
    <rPh sb="9" eb="10">
      <t>ダイ</t>
    </rPh>
    <rPh sb="11" eb="12">
      <t>コウ</t>
    </rPh>
    <phoneticPr fontId="1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</si>
  <si>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</si>
  <si>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課長　西岡　達史</t>
    <rPh sb="0" eb="2">
      <t>カチョウ</t>
    </rPh>
    <rPh sb="3" eb="5">
      <t>ニシオカ</t>
    </rPh>
    <rPh sb="6" eb="8">
      <t>タツシ</t>
    </rPh>
    <phoneticPr fontId="4"/>
  </si>
  <si>
    <t>海外邦人安全課</t>
    <rPh sb="0" eb="2">
      <t>カイガイ</t>
    </rPh>
    <rPh sb="2" eb="4">
      <t>ホウジン</t>
    </rPh>
    <rPh sb="4" eb="6">
      <t>アンゼン</t>
    </rPh>
    <rPh sb="6" eb="7">
      <t>カ</t>
    </rPh>
    <phoneticPr fontId="4"/>
  </si>
  <si>
    <t>平成４年</t>
    <rPh sb="0" eb="2">
      <t>ヘイセイ</t>
    </rPh>
    <rPh sb="3" eb="4">
      <t>ネン</t>
    </rPh>
    <phoneticPr fontId="4"/>
  </si>
  <si>
    <t>領事局</t>
    <rPh sb="0" eb="3">
      <t>リョウジキョク</t>
    </rPh>
    <phoneticPr fontId="4"/>
  </si>
  <si>
    <t>担当部局庁</t>
    <phoneticPr fontId="4"/>
  </si>
  <si>
    <t>安全対策連絡協議会関係経費（B～Dﾌﾞﾛｯｸ）</t>
    <rPh sb="0" eb="2">
      <t>アンゼン</t>
    </rPh>
    <rPh sb="2" eb="4">
      <t>タイサク</t>
    </rPh>
    <rPh sb="4" eb="6">
      <t>レンラク</t>
    </rPh>
    <rPh sb="6" eb="9">
      <t>キョウギカイ</t>
    </rPh>
    <rPh sb="9" eb="11">
      <t>カンケイ</t>
    </rPh>
    <rPh sb="11" eb="13">
      <t>ケイヒ</t>
    </rPh>
    <phoneticPr fontId="4"/>
  </si>
  <si>
    <t>被兼轄国または遠隔地における治安情勢等安全に関する情報収集業務を現地治安関係専門家等に委嘱し，情報収集体制の強化を図るとともに，得られた情報を海外安全情報として邦人へ提供し，邦人の安全対策に資する。</t>
    <rPh sb="0" eb="1">
      <t>ヒ</t>
    </rPh>
    <rPh sb="1" eb="3">
      <t>ケンカツ</t>
    </rPh>
    <rPh sb="3" eb="4">
      <t>クニ</t>
    </rPh>
    <rPh sb="7" eb="10">
      <t>エンカクチ</t>
    </rPh>
    <rPh sb="14" eb="16">
      <t>チアン</t>
    </rPh>
    <rPh sb="16" eb="18">
      <t>ジョウセイ</t>
    </rPh>
    <rPh sb="18" eb="19">
      <t>トウ</t>
    </rPh>
    <rPh sb="19" eb="21">
      <t>アンゼン</t>
    </rPh>
    <rPh sb="22" eb="23">
      <t>カン</t>
    </rPh>
    <rPh sb="25" eb="27">
      <t>ジョウホウ</t>
    </rPh>
    <rPh sb="27" eb="29">
      <t>シュウシュウ</t>
    </rPh>
    <rPh sb="29" eb="31">
      <t>ギョウム</t>
    </rPh>
    <rPh sb="32" eb="34">
      <t>ゲンチ</t>
    </rPh>
    <rPh sb="34" eb="36">
      <t>チアン</t>
    </rPh>
    <rPh sb="36" eb="38">
      <t>カンケイ</t>
    </rPh>
    <rPh sb="38" eb="41">
      <t>センモンカ</t>
    </rPh>
    <rPh sb="41" eb="42">
      <t>トウ</t>
    </rPh>
    <rPh sb="43" eb="45">
      <t>イショク</t>
    </rPh>
    <rPh sb="47" eb="49">
      <t>ジョウホウ</t>
    </rPh>
    <rPh sb="49" eb="51">
      <t>シュウシュウ</t>
    </rPh>
    <rPh sb="51" eb="53">
      <t>タイセイ</t>
    </rPh>
    <rPh sb="54" eb="56">
      <t>キョウカ</t>
    </rPh>
    <rPh sb="57" eb="58">
      <t>ハカ</t>
    </rPh>
    <rPh sb="64" eb="65">
      <t>エ</t>
    </rPh>
    <rPh sb="68" eb="70">
      <t>ジョウホウ</t>
    </rPh>
    <rPh sb="71" eb="73">
      <t>カイガイ</t>
    </rPh>
    <rPh sb="73" eb="75">
      <t>アンゼン</t>
    </rPh>
    <rPh sb="75" eb="77">
      <t>ジョウホウ</t>
    </rPh>
    <rPh sb="80" eb="82">
      <t>ホウジン</t>
    </rPh>
    <rPh sb="83" eb="85">
      <t>テイキョウ</t>
    </rPh>
    <rPh sb="87" eb="89">
      <t>ホウジン</t>
    </rPh>
    <rPh sb="90" eb="92">
      <t>アンゼン</t>
    </rPh>
    <rPh sb="92" eb="94">
      <t>タイサク</t>
    </rPh>
    <rPh sb="95" eb="96">
      <t>シ</t>
    </rPh>
    <phoneticPr fontId="4"/>
  </si>
  <si>
    <t>兼轄国・遠隔地にかかる安全情報の収集及び非公開情報の収集を行うもので，在外公館では入手が困難なこれら情報を収集することにより，在外邦人への情報提供など，より的確な安全対策が取れるようになる。</t>
    <rPh sb="0" eb="1">
      <t>ケン</t>
    </rPh>
    <rPh sb="1" eb="2">
      <t>カツ</t>
    </rPh>
    <rPh sb="2" eb="3">
      <t>コク</t>
    </rPh>
    <rPh sb="4" eb="7">
      <t>エンカクチ</t>
    </rPh>
    <rPh sb="11" eb="13">
      <t>アンゼン</t>
    </rPh>
    <rPh sb="13" eb="15">
      <t>ジョウホウ</t>
    </rPh>
    <rPh sb="16" eb="18">
      <t>シュウシュウ</t>
    </rPh>
    <rPh sb="18" eb="19">
      <t>オヨ</t>
    </rPh>
    <rPh sb="20" eb="23">
      <t>ヒコウカイ</t>
    </rPh>
    <rPh sb="23" eb="25">
      <t>ジョウホウ</t>
    </rPh>
    <rPh sb="26" eb="28">
      <t>シュウシュウ</t>
    </rPh>
    <rPh sb="29" eb="30">
      <t>オコナ</t>
    </rPh>
    <rPh sb="35" eb="37">
      <t>ザイガイ</t>
    </rPh>
    <rPh sb="37" eb="39">
      <t>コウカン</t>
    </rPh>
    <rPh sb="41" eb="43">
      <t>ニュウシュ</t>
    </rPh>
    <rPh sb="44" eb="46">
      <t>コンナン</t>
    </rPh>
    <rPh sb="50" eb="52">
      <t>ジョウホウ</t>
    </rPh>
    <rPh sb="53" eb="55">
      <t>シュウシュウ</t>
    </rPh>
    <rPh sb="63" eb="65">
      <t>ザイガイ</t>
    </rPh>
    <rPh sb="65" eb="67">
      <t>ホウジン</t>
    </rPh>
    <rPh sb="69" eb="71">
      <t>ジョウホウ</t>
    </rPh>
    <rPh sb="71" eb="73">
      <t>テイキョウ</t>
    </rPh>
    <rPh sb="78" eb="80">
      <t>テキカク</t>
    </rPh>
    <rPh sb="81" eb="83">
      <t>アンゼン</t>
    </rPh>
    <rPh sb="83" eb="85">
      <t>タイサク</t>
    </rPh>
    <rPh sb="86" eb="87">
      <t>ト</t>
    </rPh>
    <phoneticPr fontId="4"/>
  </si>
  <si>
    <t>平成１２年</t>
    <rPh sb="0" eb="2">
      <t>ヘイセイ</t>
    </rPh>
    <rPh sb="4" eb="5">
      <t>ネン</t>
    </rPh>
    <phoneticPr fontId="4"/>
  </si>
  <si>
    <t>遠隔地等邦人安全情報関係経費（Aﾌﾞﾛｯｸ）</t>
    <rPh sb="0" eb="3">
      <t>エンカクチ</t>
    </rPh>
    <rPh sb="3" eb="4">
      <t>トウ</t>
    </rPh>
    <rPh sb="4" eb="6">
      <t>ホウジン</t>
    </rPh>
    <rPh sb="6" eb="8">
      <t>アンゼン</t>
    </rPh>
    <rPh sb="8" eb="10">
      <t>ジョウホウ</t>
    </rPh>
    <rPh sb="10" eb="12">
      <t>カンケイ</t>
    </rPh>
    <rPh sb="12" eb="14">
      <t>ケイヒ</t>
    </rPh>
    <phoneticPr fontId="4"/>
  </si>
  <si>
    <t>講演</t>
    <rPh sb="0" eb="2">
      <t>コウエン</t>
    </rPh>
    <phoneticPr fontId="4"/>
  </si>
  <si>
    <t>専門家講師A</t>
    <rPh sb="0" eb="3">
      <t>センモンカ</t>
    </rPh>
    <rPh sb="3" eb="5">
      <t>コウシ</t>
    </rPh>
    <phoneticPr fontId="4"/>
  </si>
  <si>
    <t>落札率</t>
  </si>
  <si>
    <t>入札者数</t>
  </si>
  <si>
    <t>支　出　額
（百万円）</t>
    <phoneticPr fontId="4"/>
  </si>
  <si>
    <t>業　務　概　要</t>
    <phoneticPr fontId="4"/>
  </si>
  <si>
    <t>支　出　先</t>
    <phoneticPr fontId="4"/>
  </si>
  <si>
    <t>Ｒ．</t>
    <phoneticPr fontId="4"/>
  </si>
  <si>
    <t>出張旅費（講師）</t>
    <rPh sb="0" eb="2">
      <t>シュッチョウ</t>
    </rPh>
    <rPh sb="2" eb="4">
      <t>リョヒ</t>
    </rPh>
    <rPh sb="5" eb="7">
      <t>コウシ</t>
    </rPh>
    <phoneticPr fontId="4"/>
  </si>
  <si>
    <t>外務省職員Ｃ</t>
    <rPh sb="0" eb="3">
      <t>ガイムショウ</t>
    </rPh>
    <rPh sb="3" eb="5">
      <t>ショクイン</t>
    </rPh>
    <phoneticPr fontId="4"/>
  </si>
  <si>
    <t>外務省職員Ｂ</t>
    <rPh sb="0" eb="3">
      <t>ガイムショウ</t>
    </rPh>
    <rPh sb="3" eb="5">
      <t>ショクイン</t>
    </rPh>
    <phoneticPr fontId="4"/>
  </si>
  <si>
    <t>外務省職員Ａ</t>
    <rPh sb="0" eb="3">
      <t>ガイムショウ</t>
    </rPh>
    <rPh sb="3" eb="5">
      <t>ショクイン</t>
    </rPh>
    <phoneticPr fontId="4"/>
  </si>
  <si>
    <t>Ｑ．</t>
    <phoneticPr fontId="4"/>
  </si>
  <si>
    <t>－</t>
    <phoneticPr fontId="4"/>
  </si>
  <si>
    <t>随意契約</t>
    <rPh sb="0" eb="2">
      <t>ズイイ</t>
    </rPh>
    <rPh sb="2" eb="4">
      <t>ケイヤク</t>
    </rPh>
    <phoneticPr fontId="4"/>
  </si>
  <si>
    <t>通訳業務</t>
    <rPh sb="0" eb="2">
      <t>ツウヤク</t>
    </rPh>
    <rPh sb="2" eb="4">
      <t>ギョウム</t>
    </rPh>
    <phoneticPr fontId="4"/>
  </si>
  <si>
    <t>日本コンベンションサービス（株）</t>
    <rPh sb="0" eb="2">
      <t>ニホン</t>
    </rPh>
    <rPh sb="13" eb="16">
      <t>カブ</t>
    </rPh>
    <phoneticPr fontId="4"/>
  </si>
  <si>
    <t>Ｐ．</t>
    <phoneticPr fontId="4"/>
  </si>
  <si>
    <t>運営業務委託</t>
    <rPh sb="0" eb="2">
      <t>ウンエイ</t>
    </rPh>
    <rPh sb="2" eb="4">
      <t>ギョウム</t>
    </rPh>
    <rPh sb="4" eb="6">
      <t>イタク</t>
    </rPh>
    <phoneticPr fontId="4"/>
  </si>
  <si>
    <t>（株）ステージ</t>
    <rPh sb="0" eb="3">
      <t>カブ</t>
    </rPh>
    <phoneticPr fontId="4"/>
  </si>
  <si>
    <t>Ｏ．</t>
    <phoneticPr fontId="4"/>
  </si>
  <si>
    <t>専門家講師B</t>
    <rPh sb="0" eb="3">
      <t>センモンカ</t>
    </rPh>
    <rPh sb="3" eb="5">
      <t>コウシ</t>
    </rPh>
    <phoneticPr fontId="4"/>
  </si>
  <si>
    <t>専門家講師F</t>
    <rPh sb="0" eb="3">
      <t>センモンカ</t>
    </rPh>
    <rPh sb="3" eb="5">
      <t>コウシ</t>
    </rPh>
    <phoneticPr fontId="4"/>
  </si>
  <si>
    <t>専門家講師D</t>
    <rPh sb="0" eb="3">
      <t>センモンカ</t>
    </rPh>
    <rPh sb="3" eb="5">
      <t>コウシ</t>
    </rPh>
    <phoneticPr fontId="4"/>
  </si>
  <si>
    <t>専門家講師E</t>
    <rPh sb="0" eb="3">
      <t>センモンカ</t>
    </rPh>
    <rPh sb="3" eb="5">
      <t>コウシ</t>
    </rPh>
    <phoneticPr fontId="4"/>
  </si>
  <si>
    <t>専門家講師C</t>
    <rPh sb="0" eb="3">
      <t>センモンカ</t>
    </rPh>
    <rPh sb="3" eb="5">
      <t>コウシ</t>
    </rPh>
    <phoneticPr fontId="4"/>
  </si>
  <si>
    <t>Ｎ．</t>
    <phoneticPr fontId="4"/>
  </si>
  <si>
    <t>出張旅費（セミナー講師派遣）</t>
    <rPh sb="0" eb="2">
      <t>シュッチョウ</t>
    </rPh>
    <rPh sb="2" eb="4">
      <t>リョヒ</t>
    </rPh>
    <rPh sb="9" eb="11">
      <t>コウシ</t>
    </rPh>
    <rPh sb="11" eb="13">
      <t>ハケン</t>
    </rPh>
    <phoneticPr fontId="4"/>
  </si>
  <si>
    <t>外務省職員A</t>
    <rPh sb="0" eb="3">
      <t>ガイムショウ</t>
    </rPh>
    <rPh sb="3" eb="5">
      <t>ショクイン</t>
    </rPh>
    <phoneticPr fontId="4"/>
  </si>
  <si>
    <t>Ｍ．</t>
    <phoneticPr fontId="4"/>
  </si>
  <si>
    <t>専門知識を有する専門家講師の派遣及び研究資料作成等に関わる業務委託</t>
    <rPh sb="0" eb="2">
      <t>センモン</t>
    </rPh>
    <rPh sb="2" eb="4">
      <t>チシキ</t>
    </rPh>
    <rPh sb="5" eb="6">
      <t>ユウ</t>
    </rPh>
    <rPh sb="8" eb="11">
      <t>センモンカ</t>
    </rPh>
    <rPh sb="11" eb="13">
      <t>コウシ</t>
    </rPh>
    <rPh sb="14" eb="16">
      <t>ハケン</t>
    </rPh>
    <rPh sb="16" eb="17">
      <t>オヨ</t>
    </rPh>
    <rPh sb="18" eb="20">
      <t>ケンキュウ</t>
    </rPh>
    <rPh sb="20" eb="22">
      <t>シリョウ</t>
    </rPh>
    <rPh sb="22" eb="24">
      <t>サクセイ</t>
    </rPh>
    <rPh sb="24" eb="25">
      <t>ナド</t>
    </rPh>
    <rPh sb="26" eb="27">
      <t>カカ</t>
    </rPh>
    <rPh sb="29" eb="31">
      <t>ギョウム</t>
    </rPh>
    <rPh sb="31" eb="33">
      <t>イタク</t>
    </rPh>
    <phoneticPr fontId="4"/>
  </si>
  <si>
    <t>損保ジャパン日本興亜リスクマネジメント株式会社</t>
    <rPh sb="0" eb="2">
      <t>ソンポ</t>
    </rPh>
    <rPh sb="6" eb="8">
      <t>ニホン</t>
    </rPh>
    <rPh sb="8" eb="10">
      <t>コウア</t>
    </rPh>
    <rPh sb="19" eb="21">
      <t>カブシキ</t>
    </rPh>
    <rPh sb="21" eb="23">
      <t>ガイシャ</t>
    </rPh>
    <phoneticPr fontId="4"/>
  </si>
  <si>
    <t>Ｌ．</t>
    <phoneticPr fontId="4"/>
  </si>
  <si>
    <t>サーバー機器リース</t>
    <rPh sb="4" eb="6">
      <t>キキ</t>
    </rPh>
    <phoneticPr fontId="4"/>
  </si>
  <si>
    <t>NTTファイナンス（株）</t>
    <rPh sb="9" eb="12">
      <t>カブ</t>
    </rPh>
    <phoneticPr fontId="4"/>
  </si>
  <si>
    <t>Ｋ．</t>
    <phoneticPr fontId="4"/>
  </si>
  <si>
    <t>システム機器保守</t>
    <rPh sb="4" eb="6">
      <t>キキ</t>
    </rPh>
    <rPh sb="6" eb="8">
      <t>ホシュ</t>
    </rPh>
    <phoneticPr fontId="4"/>
  </si>
  <si>
    <t>（株）NTTデータ・S</t>
    <rPh sb="0" eb="3">
      <t>カブ</t>
    </rPh>
    <phoneticPr fontId="4"/>
  </si>
  <si>
    <t>Ｊ．</t>
    <phoneticPr fontId="4"/>
  </si>
  <si>
    <t>インターネット回線利用契約</t>
    <rPh sb="7" eb="9">
      <t>カイセン</t>
    </rPh>
    <rPh sb="9" eb="11">
      <t>リヨウ</t>
    </rPh>
    <rPh sb="11" eb="13">
      <t>ケイヤク</t>
    </rPh>
    <phoneticPr fontId="4"/>
  </si>
  <si>
    <t>東日本電信電話株式会社</t>
    <rPh sb="0" eb="1">
      <t>ヒガシ</t>
    </rPh>
    <rPh sb="1" eb="3">
      <t>ニホン</t>
    </rPh>
    <rPh sb="3" eb="5">
      <t>デンシン</t>
    </rPh>
    <rPh sb="5" eb="7">
      <t>デンワ</t>
    </rPh>
    <rPh sb="7" eb="9">
      <t>カブシキ</t>
    </rPh>
    <rPh sb="9" eb="11">
      <t>ガイシャ</t>
    </rPh>
    <phoneticPr fontId="4"/>
  </si>
  <si>
    <t>Ｉ．</t>
    <phoneticPr fontId="4"/>
  </si>
  <si>
    <t>ドメイン名維持管理・インターネットプロバイダー使用</t>
    <rPh sb="4" eb="5">
      <t>メイ</t>
    </rPh>
    <rPh sb="5" eb="7">
      <t>イジ</t>
    </rPh>
    <rPh sb="7" eb="9">
      <t>カンリ</t>
    </rPh>
    <rPh sb="23" eb="25">
      <t>シヨウ</t>
    </rPh>
    <phoneticPr fontId="4"/>
  </si>
  <si>
    <t>NTTコミュニケーションズ（株）</t>
    <rPh sb="13" eb="16">
      <t>カブ</t>
    </rPh>
    <phoneticPr fontId="4"/>
  </si>
  <si>
    <t>Ｈ．</t>
    <phoneticPr fontId="4"/>
  </si>
  <si>
    <t>情報ソース速報契約</t>
    <rPh sb="0" eb="2">
      <t>ジョウホウ</t>
    </rPh>
    <rPh sb="5" eb="7">
      <t>ソクホウ</t>
    </rPh>
    <rPh sb="7" eb="9">
      <t>ケイヤク</t>
    </rPh>
    <phoneticPr fontId="4"/>
  </si>
  <si>
    <t>海外通信社E</t>
    <rPh sb="0" eb="2">
      <t>カイガイ</t>
    </rPh>
    <rPh sb="2" eb="5">
      <t>ツウシンシャ</t>
    </rPh>
    <phoneticPr fontId="4"/>
  </si>
  <si>
    <t>海外通信社D</t>
    <rPh sb="0" eb="2">
      <t>カイガイ</t>
    </rPh>
    <rPh sb="2" eb="5">
      <t>ツウシンシャ</t>
    </rPh>
    <phoneticPr fontId="4"/>
  </si>
  <si>
    <t>海外通信社C</t>
    <rPh sb="0" eb="2">
      <t>カイガイ</t>
    </rPh>
    <rPh sb="2" eb="5">
      <t>ツウシンシャ</t>
    </rPh>
    <phoneticPr fontId="4"/>
  </si>
  <si>
    <t>海外通信社B</t>
    <rPh sb="0" eb="2">
      <t>カイガイ</t>
    </rPh>
    <rPh sb="2" eb="5">
      <t>ツウシンシャ</t>
    </rPh>
    <phoneticPr fontId="4"/>
  </si>
  <si>
    <t>海外通信社A</t>
    <rPh sb="0" eb="2">
      <t>カイガイ</t>
    </rPh>
    <rPh sb="2" eb="5">
      <t>ツウシンシャ</t>
    </rPh>
    <phoneticPr fontId="4"/>
  </si>
  <si>
    <t>Ｇ．</t>
    <phoneticPr fontId="4"/>
  </si>
  <si>
    <t>期間業務職員A</t>
    <rPh sb="0" eb="2">
      <t>キカン</t>
    </rPh>
    <rPh sb="2" eb="4">
      <t>ギョウム</t>
    </rPh>
    <rPh sb="4" eb="6">
      <t>ショクイン</t>
    </rPh>
    <phoneticPr fontId="4"/>
  </si>
  <si>
    <t>Ｆ．</t>
    <phoneticPr fontId="4"/>
  </si>
  <si>
    <t>情報モニタリング</t>
    <rPh sb="0" eb="2">
      <t>ジョウホウ</t>
    </rPh>
    <phoneticPr fontId="4"/>
  </si>
  <si>
    <t>（財）ラヂオプレス</t>
    <rPh sb="0" eb="3">
      <t>ザイ</t>
    </rPh>
    <phoneticPr fontId="4"/>
  </si>
  <si>
    <t>Ｅ．</t>
    <phoneticPr fontId="4"/>
  </si>
  <si>
    <t>個人Ｂ</t>
    <rPh sb="0" eb="2">
      <t>コジン</t>
    </rPh>
    <phoneticPr fontId="4"/>
  </si>
  <si>
    <t>Ｄ．</t>
    <phoneticPr fontId="4"/>
  </si>
  <si>
    <t>講演謝金</t>
    <rPh sb="0" eb="2">
      <t>コウエン</t>
    </rPh>
    <rPh sb="2" eb="4">
      <t>シャキン</t>
    </rPh>
    <phoneticPr fontId="4"/>
  </si>
  <si>
    <t>個人Ａ</t>
    <rPh sb="0" eb="2">
      <t>コジン</t>
    </rPh>
    <phoneticPr fontId="4"/>
  </si>
  <si>
    <t>C.</t>
    <phoneticPr fontId="4"/>
  </si>
  <si>
    <t>飲料水手配</t>
    <rPh sb="0" eb="3">
      <t>インリョウスイ</t>
    </rPh>
    <rPh sb="3" eb="5">
      <t>テハイ</t>
    </rPh>
    <phoneticPr fontId="4"/>
  </si>
  <si>
    <t>（株）テリオ</t>
    <rPh sb="1" eb="2">
      <t>カブ</t>
    </rPh>
    <phoneticPr fontId="4"/>
  </si>
  <si>
    <t>B.</t>
    <phoneticPr fontId="4"/>
  </si>
  <si>
    <t>同上</t>
    <rPh sb="0" eb="2">
      <t>ドウジョウ</t>
    </rPh>
    <phoneticPr fontId="4"/>
  </si>
  <si>
    <t>個人Ｊ（チュニジア）</t>
    <rPh sb="0" eb="2">
      <t>コジン</t>
    </rPh>
    <phoneticPr fontId="4"/>
  </si>
  <si>
    <t>個人Ｉ（チリ）</t>
    <rPh sb="0" eb="2">
      <t>コジン</t>
    </rPh>
    <phoneticPr fontId="4"/>
  </si>
  <si>
    <t>個人Ｈ（スリランカ）</t>
    <rPh sb="0" eb="2">
      <t>コジン</t>
    </rPh>
    <phoneticPr fontId="4"/>
  </si>
  <si>
    <t>個人Ｇ（シアトル）</t>
    <rPh sb="0" eb="2">
      <t>コジン</t>
    </rPh>
    <phoneticPr fontId="4"/>
  </si>
  <si>
    <t>個人Ｆ（ドミニカ(共)）</t>
    <rPh sb="0" eb="2">
      <t>コジン</t>
    </rPh>
    <rPh sb="9" eb="10">
      <t>キョウ</t>
    </rPh>
    <phoneticPr fontId="4"/>
  </si>
  <si>
    <t>個人Ｅ（南アフリカ）</t>
    <rPh sb="0" eb="2">
      <t>コジン</t>
    </rPh>
    <rPh sb="4" eb="5">
      <t>ミナミ</t>
    </rPh>
    <phoneticPr fontId="4"/>
  </si>
  <si>
    <t>個人Ｄ（ドバイ）</t>
    <rPh sb="0" eb="2">
      <t>コジン</t>
    </rPh>
    <phoneticPr fontId="4"/>
  </si>
  <si>
    <t>個人Ｃ（メキシコ）</t>
    <rPh sb="0" eb="2">
      <t>コジン</t>
    </rPh>
    <phoneticPr fontId="4"/>
  </si>
  <si>
    <t>個人Ｂ（ベネズエラ）</t>
    <rPh sb="0" eb="2">
      <t>コジン</t>
    </rPh>
    <phoneticPr fontId="4"/>
  </si>
  <si>
    <t>被兼轄国又は遠隔地等における海外安全情報収集のための委嘱契約</t>
    <rPh sb="0" eb="1">
      <t>ヒ</t>
    </rPh>
    <rPh sb="1" eb="3">
      <t>ケンカツ</t>
    </rPh>
    <rPh sb="3" eb="5">
      <t>クニマタ</t>
    </rPh>
    <rPh sb="6" eb="10">
      <t>エンカクチトウ</t>
    </rPh>
    <rPh sb="14" eb="16">
      <t>カイガイ</t>
    </rPh>
    <rPh sb="16" eb="18">
      <t>アンゼン</t>
    </rPh>
    <rPh sb="18" eb="20">
      <t>ジョウホウ</t>
    </rPh>
    <rPh sb="20" eb="22">
      <t>シュウシュウ</t>
    </rPh>
    <rPh sb="26" eb="28">
      <t>イショク</t>
    </rPh>
    <rPh sb="28" eb="30">
      <t>ケイヤク</t>
    </rPh>
    <phoneticPr fontId="4"/>
  </si>
  <si>
    <t>法人Ａ（イスラエル）</t>
    <rPh sb="0" eb="2">
      <t>ホウジン</t>
    </rPh>
    <phoneticPr fontId="4"/>
  </si>
  <si>
    <t>A.</t>
    <phoneticPr fontId="4"/>
  </si>
  <si>
    <t>支出先上位１０者リスト</t>
    <phoneticPr fontId="4"/>
  </si>
  <si>
    <t>金　額
(百万円）</t>
    <rPh sb="0" eb="1">
      <t>キン</t>
    </rPh>
    <rPh sb="2" eb="3">
      <t>ガク</t>
    </rPh>
    <rPh sb="5" eb="7">
      <t>ヒャクマン</t>
    </rPh>
    <rPh sb="7" eb="8">
      <t>エン</t>
    </rPh>
    <phoneticPr fontId="4"/>
  </si>
  <si>
    <t>使　途</t>
    <rPh sb="0" eb="1">
      <t>ツカ</t>
    </rPh>
    <rPh sb="2" eb="3">
      <t>ト</t>
    </rPh>
    <phoneticPr fontId="4"/>
  </si>
  <si>
    <t>Ｒ．専門家講師本人</t>
    <rPh sb="2" eb="5">
      <t>センモンカ</t>
    </rPh>
    <rPh sb="5" eb="7">
      <t>コウシ</t>
    </rPh>
    <rPh sb="7" eb="9">
      <t>ホンニン</t>
    </rPh>
    <phoneticPr fontId="4"/>
  </si>
  <si>
    <t>Ｉ．東日本電信電話株式会社</t>
    <rPh sb="2" eb="5">
      <t>ヒガシニホン</t>
    </rPh>
    <rPh sb="5" eb="7">
      <t>デンシン</t>
    </rPh>
    <rPh sb="7" eb="9">
      <t>デンワ</t>
    </rPh>
    <rPh sb="9" eb="11">
      <t>カブシキ</t>
    </rPh>
    <rPh sb="11" eb="13">
      <t>カイシャ</t>
    </rPh>
    <phoneticPr fontId="4"/>
  </si>
  <si>
    <t>Ｑ．出張者本人</t>
    <rPh sb="2" eb="5">
      <t>シュッチョウシャ</t>
    </rPh>
    <rPh sb="5" eb="7">
      <t>ホンニン</t>
    </rPh>
    <phoneticPr fontId="4"/>
  </si>
  <si>
    <t>Ｈ．ＮＴＴコミュニケーションズ（株）</t>
    <rPh sb="15" eb="18">
      <t>カブ</t>
    </rPh>
    <phoneticPr fontId="4"/>
  </si>
  <si>
    <t>通信社C</t>
    <rPh sb="0" eb="3">
      <t>ツウシンシャ</t>
    </rPh>
    <phoneticPr fontId="4"/>
  </si>
  <si>
    <t>情報購入費</t>
    <rPh sb="0" eb="2">
      <t>ジョウホウ</t>
    </rPh>
    <rPh sb="2" eb="4">
      <t>コウニュウ</t>
    </rPh>
    <rPh sb="4" eb="5">
      <t>ヒ</t>
    </rPh>
    <phoneticPr fontId="4"/>
  </si>
  <si>
    <t>通信社B</t>
    <rPh sb="0" eb="3">
      <t>ツウシンシャ</t>
    </rPh>
    <phoneticPr fontId="4"/>
  </si>
  <si>
    <t>通信社A</t>
    <rPh sb="0" eb="3">
      <t>ツウシンシャ</t>
    </rPh>
    <phoneticPr fontId="4"/>
  </si>
  <si>
    <t>Ｐ．日本コンベンションサービス（株）</t>
    <rPh sb="2" eb="4">
      <t>ニホン</t>
    </rPh>
    <rPh sb="15" eb="18">
      <t>カブ</t>
    </rPh>
    <phoneticPr fontId="4"/>
  </si>
  <si>
    <t>Ｇ．各海外通信社</t>
    <rPh sb="2" eb="3">
      <t>カク</t>
    </rPh>
    <rPh sb="3" eb="5">
      <t>カイガイ</t>
    </rPh>
    <rPh sb="5" eb="8">
      <t>ツウシンシャ</t>
    </rPh>
    <phoneticPr fontId="4"/>
  </si>
  <si>
    <t>情報処理業務</t>
    <rPh sb="0" eb="2">
      <t>ジョウホウ</t>
    </rPh>
    <rPh sb="2" eb="4">
      <t>ショリ</t>
    </rPh>
    <rPh sb="4" eb="6">
      <t>ギョウム</t>
    </rPh>
    <phoneticPr fontId="4"/>
  </si>
  <si>
    <t>人件費</t>
    <rPh sb="0" eb="3">
      <t>ジンケンヒ</t>
    </rPh>
    <phoneticPr fontId="4"/>
  </si>
  <si>
    <t>Ｏ．（株）ステージ</t>
    <rPh sb="2" eb="5">
      <t>カブ</t>
    </rPh>
    <phoneticPr fontId="4"/>
  </si>
  <si>
    <t>Ｆ．期間業務職員</t>
    <rPh sb="2" eb="4">
      <t>キカン</t>
    </rPh>
    <rPh sb="4" eb="6">
      <t>ギョウム</t>
    </rPh>
    <rPh sb="6" eb="8">
      <t>ショクイン</t>
    </rPh>
    <phoneticPr fontId="4"/>
  </si>
  <si>
    <t>（株）NTTデータ・R　システム機器保守契約</t>
    <rPh sb="0" eb="3">
      <t>カブ</t>
    </rPh>
    <rPh sb="16" eb="18">
      <t>キキ</t>
    </rPh>
    <rPh sb="18" eb="20">
      <t>ホシュ</t>
    </rPh>
    <rPh sb="20" eb="22">
      <t>ケイヤク</t>
    </rPh>
    <phoneticPr fontId="4"/>
  </si>
  <si>
    <t>外部委託</t>
    <rPh sb="0" eb="2">
      <t>ガイブ</t>
    </rPh>
    <rPh sb="2" eb="4">
      <t>イタク</t>
    </rPh>
    <phoneticPr fontId="4"/>
  </si>
  <si>
    <t>NTTファイナンス（株）機器リース</t>
    <rPh sb="9" eb="12">
      <t>カブ</t>
    </rPh>
    <rPh sb="12" eb="14">
      <t>キキ</t>
    </rPh>
    <phoneticPr fontId="4"/>
  </si>
  <si>
    <t>リース費</t>
    <rPh sb="3" eb="4">
      <t>ヒ</t>
    </rPh>
    <phoneticPr fontId="4"/>
  </si>
  <si>
    <t>管理費</t>
    <rPh sb="0" eb="2">
      <t>カンリ</t>
    </rPh>
    <rPh sb="2" eb="3">
      <t>ヒ</t>
    </rPh>
    <phoneticPr fontId="4"/>
  </si>
  <si>
    <t>その他</t>
    <rPh sb="2" eb="3">
      <t>タ</t>
    </rPh>
    <phoneticPr fontId="4"/>
  </si>
  <si>
    <t>海外通信社との速報契約</t>
    <rPh sb="0" eb="2">
      <t>カイガイ</t>
    </rPh>
    <rPh sb="2" eb="5">
      <t>ツウシンシャ</t>
    </rPh>
    <rPh sb="7" eb="9">
      <t>ソクホウ</t>
    </rPh>
    <rPh sb="9" eb="11">
      <t>ケイヤク</t>
    </rPh>
    <phoneticPr fontId="4"/>
  </si>
  <si>
    <t>情報購入費</t>
    <rPh sb="0" eb="2">
      <t>ジョウホウ</t>
    </rPh>
    <rPh sb="2" eb="5">
      <t>コウニュウヒ</t>
    </rPh>
    <phoneticPr fontId="4"/>
  </si>
  <si>
    <t>Ｎ．専門家講師本人</t>
    <rPh sb="2" eb="5">
      <t>センモンカ</t>
    </rPh>
    <rPh sb="5" eb="7">
      <t>コウシ</t>
    </rPh>
    <rPh sb="7" eb="9">
      <t>ホンニン</t>
    </rPh>
    <phoneticPr fontId="4"/>
  </si>
  <si>
    <t>Ｅ．（財）ラヂオプレス</t>
    <rPh sb="2" eb="5">
      <t>ザイ</t>
    </rPh>
    <phoneticPr fontId="4"/>
  </si>
  <si>
    <t>Ｍ．在外公館職員等旅費</t>
    <rPh sb="2" eb="4">
      <t>ザイガイ</t>
    </rPh>
    <rPh sb="4" eb="6">
      <t>コウカン</t>
    </rPh>
    <rPh sb="6" eb="8">
      <t>ショクイン</t>
    </rPh>
    <rPh sb="8" eb="9">
      <t>トウ</t>
    </rPh>
    <rPh sb="9" eb="11">
      <t>リョヒ</t>
    </rPh>
    <phoneticPr fontId="4"/>
  </si>
  <si>
    <t>D.個人Ｂ</t>
    <rPh sb="2" eb="4">
      <t>コジン</t>
    </rPh>
    <phoneticPr fontId="4"/>
  </si>
  <si>
    <t>専門知識を有する専門家講師の派遣及び研修資料作成等に関わる業務委託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ナド</t>
    </rPh>
    <rPh sb="26" eb="27">
      <t>カカ</t>
    </rPh>
    <rPh sb="29" eb="31">
      <t>ギョウム</t>
    </rPh>
    <rPh sb="31" eb="33">
      <t>イタク</t>
    </rPh>
    <phoneticPr fontId="4"/>
  </si>
  <si>
    <t>Ｌ．損保ジャパン日本興亜リスクマネジメント株式会社</t>
    <rPh sb="2" eb="4">
      <t>ソンポ</t>
    </rPh>
    <rPh sb="8" eb="10">
      <t>ニホン</t>
    </rPh>
    <rPh sb="10" eb="12">
      <t>コウア</t>
    </rPh>
    <rPh sb="21" eb="23">
      <t>カブシキ</t>
    </rPh>
    <rPh sb="23" eb="25">
      <t>カイシャ</t>
    </rPh>
    <phoneticPr fontId="4"/>
  </si>
  <si>
    <t>C.個人Ａ</t>
    <rPh sb="2" eb="4">
      <t>コジン</t>
    </rPh>
    <phoneticPr fontId="4"/>
  </si>
  <si>
    <t>サーバー機器リース費</t>
    <rPh sb="4" eb="6">
      <t>キキ</t>
    </rPh>
    <rPh sb="9" eb="10">
      <t>ヒ</t>
    </rPh>
    <phoneticPr fontId="4"/>
  </si>
  <si>
    <t>Ｋ．ＮＴＴファイナンス（株）</t>
    <rPh sb="11" eb="14">
      <t>カブ</t>
    </rPh>
    <phoneticPr fontId="4"/>
  </si>
  <si>
    <t>Ｂ．（株）テリオ</t>
    <rPh sb="2" eb="5">
      <t>カブ</t>
    </rPh>
    <phoneticPr fontId="4"/>
  </si>
  <si>
    <t>個人Ｄ（チリ）
海外安全情報収集のための委嘱契約</t>
    <rPh sb="0" eb="2">
      <t>コジン</t>
    </rPh>
    <rPh sb="8" eb="10">
      <t>カイガイ</t>
    </rPh>
    <rPh sb="10" eb="12">
      <t>アンゼン</t>
    </rPh>
    <rPh sb="12" eb="14">
      <t>ジョウホウ</t>
    </rPh>
    <rPh sb="14" eb="16">
      <t>シュウシュウ</t>
    </rPh>
    <rPh sb="20" eb="22">
      <t>イショク</t>
    </rPh>
    <rPh sb="22" eb="24">
      <t>ケイヤク</t>
    </rPh>
    <phoneticPr fontId="4"/>
  </si>
  <si>
    <t>諸謝金</t>
    <rPh sb="0" eb="1">
      <t>ショ</t>
    </rPh>
    <rPh sb="1" eb="3">
      <t>シャキン</t>
    </rPh>
    <phoneticPr fontId="4"/>
  </si>
  <si>
    <t>個人Ｄ（南アフリカ）
海外安全情報収集のための委嘱契約</t>
    <rPh sb="0" eb="2">
      <t>コジン</t>
    </rPh>
    <rPh sb="4" eb="5">
      <t>ミナミ</t>
    </rPh>
    <rPh sb="11" eb="13">
      <t>カイガイ</t>
    </rPh>
    <rPh sb="13" eb="15">
      <t>アンゼン</t>
    </rPh>
    <rPh sb="15" eb="17">
      <t>ジョウホウ</t>
    </rPh>
    <rPh sb="17" eb="19">
      <t>シュウシュウ</t>
    </rPh>
    <rPh sb="23" eb="25">
      <t>イショク</t>
    </rPh>
    <rPh sb="25" eb="27">
      <t>ケイヤク</t>
    </rPh>
    <phoneticPr fontId="4"/>
  </si>
  <si>
    <t>個人Ｄ（ドバイ）
海外安全情報収集のための委嘱契約</t>
    <rPh sb="0" eb="2">
      <t>コジン</t>
    </rPh>
    <rPh sb="9" eb="11">
      <t>カイガイ</t>
    </rPh>
    <rPh sb="11" eb="13">
      <t>アンゼン</t>
    </rPh>
    <rPh sb="13" eb="15">
      <t>ジョウホウ</t>
    </rPh>
    <rPh sb="15" eb="17">
      <t>シュウシュウ</t>
    </rPh>
    <rPh sb="21" eb="23">
      <t>イショク</t>
    </rPh>
    <rPh sb="23" eb="25">
      <t>ケイヤク</t>
    </rPh>
    <phoneticPr fontId="4"/>
  </si>
  <si>
    <t>個人Ｃ（メキシコ）
海外安全情報収集のための委嘱契約</t>
    <rPh sb="0" eb="2">
      <t>コジン</t>
    </rPh>
    <rPh sb="10" eb="12">
      <t>カイガイ</t>
    </rPh>
    <rPh sb="12" eb="14">
      <t>アンゼン</t>
    </rPh>
    <rPh sb="14" eb="16">
      <t>ジョウホウ</t>
    </rPh>
    <rPh sb="16" eb="18">
      <t>シュウシュウ</t>
    </rPh>
    <rPh sb="22" eb="24">
      <t>イショク</t>
    </rPh>
    <rPh sb="24" eb="26">
      <t>ケイヤク</t>
    </rPh>
    <phoneticPr fontId="4"/>
  </si>
  <si>
    <t>個人Ｂ（ベネズエラ）
海外安全情報収集のための委嘱契約</t>
    <rPh sb="0" eb="2">
      <t>コジン</t>
    </rPh>
    <rPh sb="11" eb="13">
      <t>カイガイ</t>
    </rPh>
    <rPh sb="13" eb="15">
      <t>アンゼン</t>
    </rPh>
    <rPh sb="15" eb="17">
      <t>ジョウホウ</t>
    </rPh>
    <rPh sb="17" eb="19">
      <t>シュウシュウ</t>
    </rPh>
    <rPh sb="23" eb="25">
      <t>イショク</t>
    </rPh>
    <rPh sb="25" eb="27">
      <t>ケイヤク</t>
    </rPh>
    <phoneticPr fontId="4"/>
  </si>
  <si>
    <t>機器保守経費</t>
    <rPh sb="0" eb="2">
      <t>キキ</t>
    </rPh>
    <rPh sb="2" eb="4">
      <t>ホシュ</t>
    </rPh>
    <rPh sb="4" eb="6">
      <t>ケイヒ</t>
    </rPh>
    <phoneticPr fontId="4"/>
  </si>
  <si>
    <t>保守費</t>
    <rPh sb="0" eb="2">
      <t>ホシュ</t>
    </rPh>
    <rPh sb="2" eb="3">
      <t>ヒ</t>
    </rPh>
    <phoneticPr fontId="4"/>
  </si>
  <si>
    <t>法人Ａ（イスラエル）
海外安全情報収集のための委嘱契約</t>
    <rPh sb="0" eb="2">
      <t>ホウジン</t>
    </rPh>
    <rPh sb="2" eb="3">
      <t>ホウジン</t>
    </rPh>
    <rPh sb="11" eb="13">
      <t>カイガイ</t>
    </rPh>
    <rPh sb="13" eb="15">
      <t>アンゼン</t>
    </rPh>
    <rPh sb="15" eb="17">
      <t>ジョウホウ</t>
    </rPh>
    <rPh sb="17" eb="19">
      <t>シュウシュウ</t>
    </rPh>
    <rPh sb="23" eb="25">
      <t>イショク</t>
    </rPh>
    <rPh sb="25" eb="27">
      <t>ケイヤク</t>
    </rPh>
    <phoneticPr fontId="4"/>
  </si>
  <si>
    <t>Ｊ．（株）ＮＴＴデータ・Ｓ</t>
    <rPh sb="2" eb="5">
      <t>カブ</t>
    </rPh>
    <phoneticPr fontId="4"/>
  </si>
  <si>
    <t>Ａ．治安関係専門家等</t>
    <rPh sb="2" eb="4">
      <t>チアン</t>
    </rPh>
    <rPh sb="4" eb="6">
      <t>カンケイ</t>
    </rPh>
    <rPh sb="6" eb="9">
      <t>センモンカ</t>
    </rPh>
    <rPh sb="9" eb="10">
      <t>トウ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</si>
  <si>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</si>
  <si>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</si>
  <si>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</si>
  <si>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</si>
  <si>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兼轄国または遠隔地等の在留邦人
や邦人旅行者にかかる安全対策情報
の提供</t>
    <rPh sb="0" eb="2">
      <t>ケンカツ</t>
    </rPh>
    <rPh sb="2" eb="3">
      <t>クニ</t>
    </rPh>
    <rPh sb="6" eb="10">
      <t>エンカクチナド</t>
    </rPh>
    <rPh sb="11" eb="13">
      <t>ザイリュウ</t>
    </rPh>
    <rPh sb="13" eb="15">
      <t>ホウジン</t>
    </rPh>
    <rPh sb="17" eb="19">
      <t>ホウジン</t>
    </rPh>
    <rPh sb="19" eb="22">
      <t>リョコウシャ</t>
    </rPh>
    <rPh sb="26" eb="28">
      <t>アンゼン</t>
    </rPh>
    <rPh sb="28" eb="30">
      <t>タイサク</t>
    </rPh>
    <rPh sb="30" eb="32">
      <t>ジョウホウ</t>
    </rPh>
    <rPh sb="34" eb="36">
      <t>テイキョウ</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</si>
  <si>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</si>
  <si>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</si>
  <si>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t>623, 631, 649, 669, 677</t>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</si>
  <si>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</si>
  <si>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</si>
  <si>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平成２５年度行政事業レビュー公開プロセス対象案件（事業番号　３）
事業名：海外邦人の安全に関する情報収集と官民連携
評価結果：「現状通り」
とりまとめコメント：「中東・アフリカ地域をはじめとする英語以外の情報，公式な情報以外の市民社会の
情報等を含め，事業の効率性にも配慮しつつ，より体系的な情報収集体制を構築すべき。」</t>
    <rPh sb="0" eb="2">
      <t>ヘイセイ</t>
    </rPh>
    <rPh sb="4" eb="5">
      <t>ネン</t>
    </rPh>
    <rPh sb="5" eb="6">
      <t>ド</t>
    </rPh>
    <rPh sb="6" eb="8">
      <t>ギョウセイ</t>
    </rPh>
    <rPh sb="8" eb="10">
      <t>ジギョウ</t>
    </rPh>
    <rPh sb="14" eb="16">
      <t>コウカイ</t>
    </rPh>
    <rPh sb="20" eb="22">
      <t>タイショウ</t>
    </rPh>
    <rPh sb="22" eb="24">
      <t>アンケン</t>
    </rPh>
    <rPh sb="25" eb="27">
      <t>ジギョウ</t>
    </rPh>
    <rPh sb="27" eb="29">
      <t>バンゴウ</t>
    </rPh>
    <rPh sb="33" eb="35">
      <t>ジギョウ</t>
    </rPh>
    <rPh sb="35" eb="36">
      <t>メイ</t>
    </rPh>
    <rPh sb="37" eb="39">
      <t>カイガイ</t>
    </rPh>
    <rPh sb="39" eb="41">
      <t>ホウジン</t>
    </rPh>
    <rPh sb="42" eb="44">
      <t>アンゼン</t>
    </rPh>
    <rPh sb="45" eb="46">
      <t>カン</t>
    </rPh>
    <rPh sb="48" eb="50">
      <t>ジョウホウ</t>
    </rPh>
    <rPh sb="50" eb="52">
      <t>シュウシュウ</t>
    </rPh>
    <rPh sb="53" eb="55">
      <t>カンミン</t>
    </rPh>
    <rPh sb="55" eb="57">
      <t>レンケイ</t>
    </rPh>
    <rPh sb="58" eb="60">
      <t>ヒョウカ</t>
    </rPh>
    <rPh sb="60" eb="62">
      <t>ケッカ</t>
    </rPh>
    <rPh sb="64" eb="66">
      <t>ゲンジョウ</t>
    </rPh>
    <rPh sb="66" eb="67">
      <t>ドオ</t>
    </rPh>
    <rPh sb="81" eb="83">
      <t>チュウトウ</t>
    </rPh>
    <rPh sb="88" eb="90">
      <t>チイキ</t>
    </rPh>
    <rPh sb="97" eb="99">
      <t>エイゴ</t>
    </rPh>
    <rPh sb="99" eb="101">
      <t>イガイ</t>
    </rPh>
    <rPh sb="102" eb="104">
      <t>ジョウホウ</t>
    </rPh>
    <rPh sb="105" eb="107">
      <t>コウシキ</t>
    </rPh>
    <rPh sb="108" eb="110">
      <t>ジョウホウ</t>
    </rPh>
    <rPh sb="110" eb="112">
      <t>イガイ</t>
    </rPh>
    <rPh sb="113" eb="115">
      <t>シミン</t>
    </rPh>
    <rPh sb="115" eb="117">
      <t>シャカイ</t>
    </rPh>
    <rPh sb="119" eb="121">
      <t>ジョウホウ</t>
    </rPh>
    <rPh sb="121" eb="122">
      <t>トウ</t>
    </rPh>
    <rPh sb="123" eb="124">
      <t>フク</t>
    </rPh>
    <rPh sb="126" eb="128">
      <t>ジギョウ</t>
    </rPh>
    <rPh sb="129" eb="132">
      <t>コウリツセイ</t>
    </rPh>
    <rPh sb="134" eb="136">
      <t>ハイリョ</t>
    </rPh>
    <rPh sb="142" eb="145">
      <t>タイケイテキ</t>
    </rPh>
    <rPh sb="146" eb="148">
      <t>ジョウホウ</t>
    </rPh>
    <rPh sb="148" eb="150">
      <t>シュウシュウ</t>
    </rPh>
    <rPh sb="150" eb="152">
      <t>タイセイ</t>
    </rPh>
    <rPh sb="153" eb="155">
      <t>コウチク</t>
    </rPh>
    <phoneticPr fontId="4"/>
  </si>
  <si>
    <t>備考</t>
    <rPh sb="0" eb="2">
      <t>ビコウ</t>
    </rPh>
    <phoneticPr fontId="4"/>
  </si>
  <si>
    <t>国際ニュースモニタリングサービス関係経費に関し，費用対効果を検討し，機器使用料等の見直しによる減。
遠隔地等在外邦人の安全対策にかかる経費に関し，セミナー開催地域絞り込みによる減。</t>
    <rPh sb="0" eb="2">
      <t>コクサイ</t>
    </rPh>
    <rPh sb="16" eb="18">
      <t>カンケイ</t>
    </rPh>
    <rPh sb="18" eb="20">
      <t>ケイヒ</t>
    </rPh>
    <rPh sb="21" eb="22">
      <t>カン</t>
    </rPh>
    <rPh sb="24" eb="26">
      <t>ヒヨウ</t>
    </rPh>
    <rPh sb="26" eb="27">
      <t>タイ</t>
    </rPh>
    <rPh sb="27" eb="29">
      <t>コウカ</t>
    </rPh>
    <rPh sb="30" eb="32">
      <t>ケントウ</t>
    </rPh>
    <rPh sb="34" eb="36">
      <t>キキ</t>
    </rPh>
    <rPh sb="36" eb="39">
      <t>シヨウリョウ</t>
    </rPh>
    <rPh sb="39" eb="40">
      <t>トウ</t>
    </rPh>
    <rPh sb="41" eb="43">
      <t>ミナオ</t>
    </rPh>
    <rPh sb="47" eb="48">
      <t>ゲン</t>
    </rPh>
    <rPh sb="50" eb="53">
      <t>エンカクチ</t>
    </rPh>
    <rPh sb="53" eb="54">
      <t>トウ</t>
    </rPh>
    <rPh sb="54" eb="56">
      <t>ザイガイ</t>
    </rPh>
    <rPh sb="56" eb="58">
      <t>ホウジン</t>
    </rPh>
    <rPh sb="59" eb="61">
      <t>アンゼン</t>
    </rPh>
    <rPh sb="61" eb="63">
      <t>タイサク</t>
    </rPh>
    <rPh sb="67" eb="69">
      <t>ケイヒ</t>
    </rPh>
    <rPh sb="70" eb="71">
      <t>カン</t>
    </rPh>
    <rPh sb="77" eb="79">
      <t>カイサイ</t>
    </rPh>
    <rPh sb="79" eb="81">
      <t>チイキ</t>
    </rPh>
    <rPh sb="81" eb="82">
      <t>シボ</t>
    </rPh>
    <rPh sb="83" eb="84">
      <t>コ</t>
    </rPh>
    <rPh sb="88" eb="89">
      <t>ゲン</t>
    </rPh>
    <phoneticPr fontId="1"/>
  </si>
  <si>
    <t>縮減</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</si>
  <si>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</si>
  <si>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事業の効率化による経費縮減に努める。</t>
  </si>
  <si>
    <t>事業内容の一部改善</t>
    <rPh sb="0" eb="2">
      <t>ジギョウ</t>
    </rPh>
    <rPh sb="2" eb="4">
      <t>ナイヨウ</t>
    </rPh>
    <rPh sb="5" eb="7">
      <t>イチブ</t>
    </rPh>
    <rPh sb="7" eb="9">
      <t>カイゼン</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</si>
  <si>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</si>
  <si>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</si>
  <si>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在アルジェリア邦人に対するテロ事件を受けて設置された政府検証委員会及び有識者懇談会における提言において，遠隔地で活動する企業等への情報共有・提供を含む邦人保護についても指摘されていることから、企業のニーズを踏まえつつ、在外公館所在地でのセミナー開催だけでなく遠隔地においてもセミナーや安全対策連絡協議会を開催するなどして官民の連携をさらに強化していく。</t>
    <rPh sb="0" eb="1">
      <t>ザイ</t>
    </rPh>
    <rPh sb="7" eb="9">
      <t>ホウジン</t>
    </rPh>
    <rPh sb="10" eb="11">
      <t>タイ</t>
    </rPh>
    <rPh sb="15" eb="17">
      <t>ジケン</t>
    </rPh>
    <rPh sb="18" eb="19">
      <t>ウ</t>
    </rPh>
    <rPh sb="21" eb="23">
      <t>セッチ</t>
    </rPh>
    <rPh sb="26" eb="28">
      <t>セイフ</t>
    </rPh>
    <rPh sb="28" eb="30">
      <t>ケンショウ</t>
    </rPh>
    <rPh sb="30" eb="33">
      <t>イインカイ</t>
    </rPh>
    <rPh sb="33" eb="34">
      <t>オヨ</t>
    </rPh>
    <rPh sb="35" eb="38">
      <t>ユウシキシャ</t>
    </rPh>
    <rPh sb="38" eb="41">
      <t>コンダンカイ</t>
    </rPh>
    <rPh sb="45" eb="47">
      <t>テイゲン</t>
    </rPh>
    <phoneticPr fontId="4"/>
  </si>
  <si>
    <t>改善の
方向性</t>
    <rPh sb="0" eb="2">
      <t>カイゼン</t>
    </rPh>
    <rPh sb="4" eb="7">
      <t>ホウコウセイ</t>
    </rPh>
    <phoneticPr fontId="4"/>
  </si>
  <si>
    <t>海外邦人に対する安全確保の重要性と必要性は今後もますます高まることから、本項目の事業はいずれも必須となっている。昨年度の行政事業レビューでの公開プロセスにおいて，有識者による本件事業に対する評価は「現状どおり。ただし，事業の効率性にも配慮しつつ，より体系的な情報収集体制を構築すべし。」との指摘があったことに加え，在アルジェリア邦人に対するテロ事件を受けて設置された検証委員会及び有識者懇談会においても、海外邦人の安全に係る情報収集や官民の連携・協力が主要な柱として指摘されているところ、外電のモニタリング実施により，迅速な初動対応や国民への情報提供等に活用しつつ、安全対策連絡協議会等の官民ネットワークも活用して、情報が効果的かつ効率的に共有されるよう努めた。</t>
    <rPh sb="36" eb="39">
      <t>ホンコウモク</t>
    </rPh>
    <rPh sb="40" eb="42">
      <t>ジギョウ</t>
    </rPh>
    <rPh sb="56" eb="59">
      <t>サクネンド</t>
    </rPh>
    <rPh sb="60" eb="62">
      <t>ギョウセイ</t>
    </rPh>
    <rPh sb="62" eb="64">
      <t>ジギョウ</t>
    </rPh>
    <rPh sb="70" eb="72">
      <t>コウカイ</t>
    </rPh>
    <rPh sb="81" eb="84">
      <t>ユウシキシャ</t>
    </rPh>
    <rPh sb="87" eb="89">
      <t>ホンケン</t>
    </rPh>
    <rPh sb="89" eb="91">
      <t>ジギョウ</t>
    </rPh>
    <rPh sb="92" eb="93">
      <t>タイ</t>
    </rPh>
    <rPh sb="95" eb="97">
      <t>ヒョウカ</t>
    </rPh>
    <rPh sb="99" eb="101">
      <t>ゲンジョウ</t>
    </rPh>
    <rPh sb="109" eb="111">
      <t>ジギョウ</t>
    </rPh>
    <rPh sb="112" eb="115">
      <t>コウリツセイ</t>
    </rPh>
    <rPh sb="117" eb="119">
      <t>ハイリョ</t>
    </rPh>
    <rPh sb="125" eb="128">
      <t>タイケイテキ</t>
    </rPh>
    <rPh sb="129" eb="131">
      <t>ジョウホウ</t>
    </rPh>
    <rPh sb="131" eb="133">
      <t>シュウシュウ</t>
    </rPh>
    <rPh sb="133" eb="135">
      <t>タイセイ</t>
    </rPh>
    <rPh sb="136" eb="138">
      <t>コウチク</t>
    </rPh>
    <rPh sb="145" eb="147">
      <t>シテキ</t>
    </rPh>
    <rPh sb="154" eb="155">
      <t>クワ</t>
    </rPh>
    <rPh sb="157" eb="158">
      <t>ザイ</t>
    </rPh>
    <rPh sb="164" eb="166">
      <t>ホウジン</t>
    </rPh>
    <rPh sb="167" eb="168">
      <t>タイ</t>
    </rPh>
    <rPh sb="172" eb="174">
      <t>ジケン</t>
    </rPh>
    <rPh sb="175" eb="176">
      <t>ウ</t>
    </rPh>
    <rPh sb="178" eb="180">
      <t>セッチ</t>
    </rPh>
    <rPh sb="183" eb="185">
      <t>ケンショウ</t>
    </rPh>
    <rPh sb="185" eb="188">
      <t>イインカイ</t>
    </rPh>
    <rPh sb="188" eb="189">
      <t>オヨ</t>
    </rPh>
    <rPh sb="190" eb="193">
      <t>ユウシキシャ</t>
    </rPh>
    <rPh sb="193" eb="196">
      <t>コンダンカイ</t>
    </rPh>
    <rPh sb="202" eb="204">
      <t>カイガイ</t>
    </rPh>
    <rPh sb="204" eb="206">
      <t>ホウジン</t>
    </rPh>
    <rPh sb="207" eb="209">
      <t>アンゼン</t>
    </rPh>
    <rPh sb="210" eb="211">
      <t>カカ</t>
    </rPh>
    <rPh sb="212" eb="214">
      <t>ジョウホウ</t>
    </rPh>
    <rPh sb="214" eb="216">
      <t>シュウシュウ</t>
    </rPh>
    <rPh sb="217" eb="219">
      <t>カンミン</t>
    </rPh>
    <rPh sb="220" eb="222">
      <t>レンケイ</t>
    </rPh>
    <rPh sb="223" eb="225">
      <t>キョウリョク</t>
    </rPh>
    <rPh sb="226" eb="228">
      <t>シュヨウ</t>
    </rPh>
    <rPh sb="229" eb="230">
      <t>ハシラ</t>
    </rPh>
    <rPh sb="233" eb="235">
      <t>シテキ</t>
    </rPh>
    <rPh sb="253" eb="255">
      <t>ジッシ</t>
    </rPh>
    <rPh sb="277" eb="279">
      <t>カツヨウ</t>
    </rPh>
    <rPh sb="283" eb="285">
      <t>アンゼン</t>
    </rPh>
    <rPh sb="285" eb="287">
      <t>タイサク</t>
    </rPh>
    <rPh sb="287" eb="289">
      <t>レンラク</t>
    </rPh>
    <rPh sb="289" eb="291">
      <t>キョウギ</t>
    </rPh>
    <rPh sb="291" eb="292">
      <t>カイ</t>
    </rPh>
    <rPh sb="292" eb="293">
      <t>トウ</t>
    </rPh>
    <rPh sb="294" eb="296">
      <t>カンミン</t>
    </rPh>
    <rPh sb="303" eb="305">
      <t>カツヨウ</t>
    </rPh>
    <rPh sb="308" eb="310">
      <t>ジョウホウ</t>
    </rPh>
    <rPh sb="311" eb="314">
      <t>コウカテキ</t>
    </rPh>
    <rPh sb="316" eb="319">
      <t>コウリツテキ</t>
    </rPh>
    <rPh sb="320" eb="322">
      <t>キョウユウ</t>
    </rPh>
    <rPh sb="327" eb="328">
      <t>ツト</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</si>
  <si>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</si>
  <si>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</si>
  <si>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</si>
  <si>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</si>
  <si>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</si>
  <si>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迅速な初動体制構築等のため、海外における事件・事故等の速報記事の２４時間体制のモニタリングを実施しており、また、国内外のセミナーにおいては、海外における危機管理・安全対策や外務省・在外公館のリソースの活用方法などを紹介しており、類似の事業はないと思料する。</t>
    <rPh sb="0" eb="2">
      <t>ジンソク</t>
    </rPh>
    <rPh sb="3" eb="5">
      <t>ショドウ</t>
    </rPh>
    <rPh sb="5" eb="7">
      <t>タイセイ</t>
    </rPh>
    <rPh sb="7" eb="9">
      <t>コウチク</t>
    </rPh>
    <rPh sb="9" eb="10">
      <t>トウ</t>
    </rPh>
    <rPh sb="14" eb="16">
      <t>カイガイ</t>
    </rPh>
    <rPh sb="20" eb="22">
      <t>ジケン</t>
    </rPh>
    <rPh sb="23" eb="25">
      <t>ジコ</t>
    </rPh>
    <rPh sb="25" eb="26">
      <t>トウ</t>
    </rPh>
    <rPh sb="27" eb="29">
      <t>ソクホウ</t>
    </rPh>
    <rPh sb="29" eb="31">
      <t>キジ</t>
    </rPh>
    <rPh sb="34" eb="36">
      <t>ジカン</t>
    </rPh>
    <rPh sb="36" eb="38">
      <t>タイセイ</t>
    </rPh>
    <rPh sb="46" eb="48">
      <t>ジッシ</t>
    </rPh>
    <rPh sb="56" eb="58">
      <t>コクナイ</t>
    </rPh>
    <rPh sb="58" eb="59">
      <t>ガイ</t>
    </rPh>
    <rPh sb="70" eb="72">
      <t>カイガイ</t>
    </rPh>
    <rPh sb="76" eb="78">
      <t>キキ</t>
    </rPh>
    <rPh sb="78" eb="80">
      <t>カンリ</t>
    </rPh>
    <rPh sb="81" eb="83">
      <t>アンゼン</t>
    </rPh>
    <rPh sb="83" eb="85">
      <t>タイサク</t>
    </rPh>
    <rPh sb="86" eb="89">
      <t>ガイムショウ</t>
    </rPh>
    <rPh sb="90" eb="92">
      <t>ザイガイ</t>
    </rPh>
    <rPh sb="92" eb="94">
      <t>コウカン</t>
    </rPh>
    <rPh sb="100" eb="102">
      <t>カツヨウ</t>
    </rPh>
    <rPh sb="102" eb="104">
      <t>ホウホウ</t>
    </rPh>
    <rPh sb="107" eb="109">
      <t>ショウカイ</t>
    </rPh>
    <rPh sb="114" eb="116">
      <t>ルイジ</t>
    </rPh>
    <rPh sb="117" eb="119">
      <t>ジギョウ</t>
    </rPh>
    <rPh sb="123" eb="125">
      <t>シリョウ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</si>
  <si>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</si>
  <si>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</si>
  <si>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</si>
  <si>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</si>
  <si>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</si>
  <si>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た。</t>
    <rPh sb="0" eb="2">
      <t>キギョウ</t>
    </rPh>
    <rPh sb="3" eb="5">
      <t>ホウジン</t>
    </rPh>
    <rPh sb="5" eb="6">
      <t>トウ</t>
    </rPh>
    <rPh sb="7" eb="9">
      <t>カイガイ</t>
    </rPh>
    <rPh sb="9" eb="11">
      <t>シンシュツ</t>
    </rPh>
    <rPh sb="12" eb="13">
      <t>トモナ</t>
    </rPh>
    <rPh sb="15" eb="17">
      <t>コクミン</t>
    </rPh>
    <rPh sb="18" eb="20">
      <t>キンキュウ</t>
    </rPh>
    <rPh sb="20" eb="22">
      <t>ジタイ</t>
    </rPh>
    <rPh sb="23" eb="24">
      <t>マ</t>
    </rPh>
    <rPh sb="25" eb="26">
      <t>コ</t>
    </rPh>
    <rPh sb="29" eb="32">
      <t>カノウセイ</t>
    </rPh>
    <rPh sb="33" eb="34">
      <t>タカ</t>
    </rPh>
    <rPh sb="40" eb="41">
      <t>カンガ</t>
    </rPh>
    <rPh sb="46" eb="48">
      <t>ジンソク</t>
    </rPh>
    <rPh sb="49" eb="51">
      <t>ショドウ</t>
    </rPh>
    <rPh sb="51" eb="53">
      <t>タイセイ</t>
    </rPh>
    <rPh sb="53" eb="55">
      <t>コウチク</t>
    </rPh>
    <rPh sb="55" eb="56">
      <t>トウ</t>
    </rPh>
    <rPh sb="60" eb="62">
      <t>ジョウホウ</t>
    </rPh>
    <rPh sb="62" eb="64">
      <t>シュウシュウ</t>
    </rPh>
    <rPh sb="65" eb="67">
      <t>カンミン</t>
    </rPh>
    <rPh sb="67" eb="69">
      <t>レンケイ</t>
    </rPh>
    <rPh sb="69" eb="70">
      <t>トウ</t>
    </rPh>
    <rPh sb="71" eb="72">
      <t>ツウ</t>
    </rPh>
    <rPh sb="74" eb="76">
      <t>コクミン</t>
    </rPh>
    <rPh sb="77" eb="79">
      <t>キキ</t>
    </rPh>
    <rPh sb="79" eb="81">
      <t>カンリ</t>
    </rPh>
    <rPh sb="81" eb="83">
      <t>イシキ</t>
    </rPh>
    <rPh sb="84" eb="86">
      <t>コウジョウ</t>
    </rPh>
    <rPh sb="86" eb="87">
      <t>トウ</t>
    </rPh>
    <rPh sb="88" eb="90">
      <t>セイカ</t>
    </rPh>
    <rPh sb="108" eb="110">
      <t>ジンソク</t>
    </rPh>
    <rPh sb="111" eb="113">
      <t>ホウジン</t>
    </rPh>
    <rPh sb="113" eb="115">
      <t>ホゴ</t>
    </rPh>
    <rPh sb="116" eb="118">
      <t>キキ</t>
    </rPh>
    <rPh sb="119" eb="121">
      <t>ヨボウ</t>
    </rPh>
    <rPh sb="121" eb="122">
      <t>トウ</t>
    </rPh>
    <rPh sb="123" eb="124">
      <t>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</si>
  <si>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</si>
  <si>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</si>
  <si>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</si>
  <si>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</si>
  <si>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</si>
  <si>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</si>
  <si>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</si>
  <si>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外電のモニタリングや危機管理のノウハウ等はその専門性により非常に業者が限定されることが多いが、企画競争を実施するなどして、競争性を確保するよう努めた。</t>
    <rPh sb="0" eb="2">
      <t>ガイデン</t>
    </rPh>
    <rPh sb="1" eb="2">
      <t>カイガイ</t>
    </rPh>
    <rPh sb="10" eb="12">
      <t>キキ</t>
    </rPh>
    <rPh sb="12" eb="14">
      <t>カンリ</t>
    </rPh>
    <rPh sb="19" eb="20">
      <t>トウ</t>
    </rPh>
    <rPh sb="23" eb="26">
      <t>センモンセイ</t>
    </rPh>
    <rPh sb="32" eb="34">
      <t>ギョウシャ</t>
    </rPh>
    <rPh sb="35" eb="37">
      <t>ゲンテイ</t>
    </rPh>
    <rPh sb="47" eb="49">
      <t>キカク</t>
    </rPh>
    <rPh sb="49" eb="51">
      <t>キョウソウ</t>
    </rPh>
    <rPh sb="52" eb="54">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</si>
  <si>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</si>
  <si>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</si>
  <si>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</si>
  <si>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</si>
  <si>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海外における自国民の保護は政府に課された重要な責務の一つであり、海外邦人の安全に係る情報収集や官民連携等を通じた企業・在留邦人の危機管理意識の向上は優先度の高い事業である。</t>
    <rPh sb="20" eb="22">
      <t>ジュウヨウ</t>
    </rPh>
    <rPh sb="23" eb="25">
      <t>セキム</t>
    </rPh>
    <rPh sb="26" eb="27">
      <t>ヒト</t>
    </rPh>
    <rPh sb="32" eb="34">
      <t>カイガイ</t>
    </rPh>
    <rPh sb="34" eb="36">
      <t>ホウジン</t>
    </rPh>
    <rPh sb="37" eb="39">
      <t>アンゼン</t>
    </rPh>
    <rPh sb="40" eb="41">
      <t>カカ</t>
    </rPh>
    <rPh sb="42" eb="44">
      <t>ジョウホウ</t>
    </rPh>
    <rPh sb="44" eb="46">
      <t>シュウシュウ</t>
    </rPh>
    <rPh sb="47" eb="49">
      <t>カンミン</t>
    </rPh>
    <rPh sb="49" eb="51">
      <t>レンケイ</t>
    </rPh>
    <rPh sb="51" eb="52">
      <t>トウ</t>
    </rPh>
    <rPh sb="53" eb="54">
      <t>ツウ</t>
    </rPh>
    <rPh sb="56" eb="58">
      <t>キギョウ</t>
    </rPh>
    <rPh sb="59" eb="61">
      <t>ザイリュウ</t>
    </rPh>
    <rPh sb="61" eb="63">
      <t>ホウジン</t>
    </rPh>
    <rPh sb="64" eb="66">
      <t>キキ</t>
    </rPh>
    <rPh sb="66" eb="68">
      <t>カンリ</t>
    </rPh>
    <rPh sb="68" eb="70">
      <t>イシキ</t>
    </rPh>
    <rPh sb="71" eb="73">
      <t>コウジョウ</t>
    </rPh>
    <rPh sb="74" eb="77">
      <t>ユウセンド</t>
    </rPh>
    <rPh sb="78" eb="79">
      <t>タカ</t>
    </rPh>
    <rPh sb="80" eb="82">
      <t>ジギョウ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</si>
  <si>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</si>
  <si>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</si>
  <si>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</si>
  <si>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</si>
  <si>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</si>
  <si>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</si>
  <si>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官民安全対策セミナー開催経費</t>
    <rPh sb="0" eb="2">
      <t>カンミン</t>
    </rPh>
    <rPh sb="2" eb="4">
      <t>アンゼン</t>
    </rPh>
    <rPh sb="4" eb="6">
      <t>タイサク</t>
    </rPh>
    <rPh sb="10" eb="12">
      <t>カイサイ</t>
    </rPh>
    <rPh sb="12" eb="14">
      <t>ケイヒ</t>
    </rPh>
    <phoneticPr fontId="4"/>
  </si>
  <si>
    <r>
      <t xml:space="preserve">在外安全対策セミナー開催経費
</t>
    </r>
    <r>
      <rPr>
        <sz val="6"/>
        <rFont val="ＭＳ Ｐゴシック"/>
        <family val="3"/>
        <charset val="128"/>
      </rPr>
      <t>（遠隔地等在外邦人の安全対策に係る経費）</t>
    </r>
    <rPh sb="0" eb="2">
      <t>ザイガイ</t>
    </rPh>
    <rPh sb="2" eb="4">
      <t>アンゼン</t>
    </rPh>
    <rPh sb="4" eb="6">
      <t>タイサク</t>
    </rPh>
    <rPh sb="10" eb="12">
      <t>カイサイ</t>
    </rPh>
    <rPh sb="12" eb="14">
      <t>ケイヒ</t>
    </rPh>
    <rPh sb="16" eb="19">
      <t>エンカクチ</t>
    </rPh>
    <rPh sb="19" eb="20">
      <t>トウ</t>
    </rPh>
    <rPh sb="20" eb="22">
      <t>ザイガイ</t>
    </rPh>
    <rPh sb="22" eb="24">
      <t>ホウジン</t>
    </rPh>
    <rPh sb="25" eb="27">
      <t>アンゼン</t>
    </rPh>
    <rPh sb="27" eb="29">
      <t>タイサク</t>
    </rPh>
    <rPh sb="30" eb="31">
      <t>カカ</t>
    </rPh>
    <rPh sb="32" eb="34">
      <t>ケイヒ</t>
    </rPh>
    <phoneticPr fontId="4"/>
  </si>
  <si>
    <t>国際ﾆｭｰｽﾓﾆﾀﾘﾝｸﾞｻｰﾋﾞｽ関係経費</t>
    <rPh sb="0" eb="2">
      <t>コクサイ</t>
    </rPh>
    <rPh sb="18" eb="20">
      <t>カンケイ</t>
    </rPh>
    <rPh sb="20" eb="22">
      <t>ケイヒ</t>
    </rPh>
    <phoneticPr fontId="4"/>
  </si>
  <si>
    <t>安全対策連絡協議会関係経費</t>
    <rPh sb="0" eb="2">
      <t>アンゼン</t>
    </rPh>
    <rPh sb="2" eb="4">
      <t>タイサク</t>
    </rPh>
    <rPh sb="4" eb="6">
      <t>レンラク</t>
    </rPh>
    <rPh sb="6" eb="9">
      <t>キョウギカイ</t>
    </rPh>
    <rPh sb="9" eb="11">
      <t>カンケイ</t>
    </rPh>
    <rPh sb="11" eb="13">
      <t>ケイヒ</t>
    </rPh>
    <phoneticPr fontId="4"/>
  </si>
  <si>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</si>
  <si>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</si>
  <si>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t>－</t>
    <phoneticPr fontId="4"/>
  </si>
  <si>
    <t>①19,129,790÷377
②106,236,850÷2,778
③21,974,043÷9</t>
    <phoneticPr fontId="4"/>
  </si>
  <si>
    <t>①22,300,851÷464
②97,437,421÷2,960
③6,612,796÷2</t>
    <phoneticPr fontId="4"/>
  </si>
  <si>
    <t>①25,605,773÷470
②106,650,116÷2,076
③8,025,976÷4</t>
    <phoneticPr fontId="4"/>
  </si>
  <si>
    <t>　　/</t>
    <phoneticPr fontId="4"/>
  </si>
  <si>
    <t>計算式</t>
    <rPh sb="0" eb="2">
      <t>ケイサン</t>
    </rPh>
    <rPh sb="2" eb="3">
      <t>シキ</t>
    </rPh>
    <phoneticPr fontId="4"/>
  </si>
  <si>
    <t>①50,742
②38,242
③2,442</t>
    <phoneticPr fontId="4"/>
  </si>
  <si>
    <t>①48,062
②32,918
③3,306</t>
    <phoneticPr fontId="4"/>
  </si>
  <si>
    <t>①54,480
②51,373
③2,006</t>
    <phoneticPr fontId="4"/>
  </si>
  <si>
    <t>①円/人・月
②円/件
③千円/箇所</t>
    <rPh sb="1" eb="2">
      <t>エン</t>
    </rPh>
    <rPh sb="3" eb="4">
      <t>ヒト</t>
    </rPh>
    <rPh sb="5" eb="6">
      <t>ゲツ</t>
    </rPh>
    <rPh sb="8" eb="9">
      <t>エン</t>
    </rPh>
    <rPh sb="10" eb="11">
      <t>ケン</t>
    </rPh>
    <rPh sb="13" eb="15">
      <t>センエン</t>
    </rPh>
    <rPh sb="16" eb="18">
      <t>カショ</t>
    </rPh>
    <phoneticPr fontId="4"/>
  </si>
  <si>
    <t>単位当たり
コスト</t>
    <rPh sb="0" eb="2">
      <t>タンイ</t>
    </rPh>
    <rPh sb="2" eb="3">
      <t>ア</t>
    </rPh>
    <phoneticPr fontId="4"/>
  </si>
  <si>
    <t>①情報提供者１人当たりの１ヶ月のコスト
②電話連絡１件当たりのコスト
③セミナー開催当たりのコスト</t>
    <rPh sb="21" eb="23">
      <t>デンワ</t>
    </rPh>
    <rPh sb="23" eb="25">
      <t>レンラク</t>
    </rPh>
    <rPh sb="26" eb="27">
      <t>ケン</t>
    </rPh>
    <rPh sb="27" eb="28">
      <t>ア</t>
    </rPh>
    <rPh sb="40" eb="42">
      <t>カイサイ</t>
    </rPh>
    <rPh sb="42" eb="43">
      <t>ア</t>
    </rPh>
    <phoneticPr fontId="14"/>
  </si>
  <si>
    <t>26年度見込</t>
    <rPh sb="2" eb="4">
      <t>ネンド</t>
    </rPh>
    <rPh sb="4" eb="6">
      <t>ミコ</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</si>
  <si>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</si>
  <si>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</si>
  <si>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</si>
  <si>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</si>
  <si>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</si>
  <si>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</si>
  <si>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</si>
  <si>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①35
②39,576
③9（7）</t>
    <phoneticPr fontId="4"/>
  </si>
  <si>
    <t>①39
②38,538
③2（2）</t>
    <phoneticPr fontId="4"/>
  </si>
  <si>
    <t>①41
②42,114
③4（3）</t>
    <phoneticPr fontId="4"/>
  </si>
  <si>
    <t>①人/社
②件
③箇所</t>
    <rPh sb="1" eb="2">
      <t>ヒト</t>
    </rPh>
    <rPh sb="3" eb="4">
      <t>シャ</t>
    </rPh>
    <rPh sb="6" eb="7">
      <t>ケン</t>
    </rPh>
    <rPh sb="9" eb="11">
      <t>カショ</t>
    </rPh>
    <phoneticPr fontId="4"/>
  </si>
  <si>
    <t>活動実績</t>
    <rPh sb="0" eb="2">
      <t>カツドウ</t>
    </rPh>
    <rPh sb="2" eb="4">
      <t>ジッセキ</t>
    </rPh>
    <phoneticPr fontId="4"/>
  </si>
  <si>
    <t>①遠隔地等邦人安全情報関係費：委嘱先数（累計）
②国際ニュースモニタリングサービス：事件等記事（和訳）の専用ＨＰ掲載記事数
③在外安全対策セミナー：セミナー実施箇所（括弧内は国数）</t>
    <rPh sb="42" eb="44">
      <t>ジケン</t>
    </rPh>
    <rPh sb="44" eb="45">
      <t>トウ</t>
    </rPh>
    <rPh sb="45" eb="47">
      <t>キジ</t>
    </rPh>
    <rPh sb="48" eb="50">
      <t>ワヤク</t>
    </rPh>
    <rPh sb="52" eb="54">
      <t>センヨウ</t>
    </rPh>
    <rPh sb="56" eb="58">
      <t>ケイサイ</t>
    </rPh>
    <rPh sb="58" eb="60">
      <t>キジ</t>
    </rPh>
    <rPh sb="60" eb="61">
      <t>スウ</t>
    </rPh>
    <rPh sb="61" eb="62">
      <t>キスウ</t>
    </rPh>
    <rPh sb="65" eb="67">
      <t>アンゼン</t>
    </rPh>
    <rPh sb="67" eb="69">
      <t>タイサク</t>
    </rPh>
    <rPh sb="78" eb="80">
      <t>ジッシ</t>
    </rPh>
    <rPh sb="80" eb="82">
      <t>カショ</t>
    </rPh>
    <rPh sb="83" eb="86">
      <t>カッコナイ</t>
    </rPh>
    <rPh sb="87" eb="88">
      <t>クニ</t>
    </rPh>
    <rPh sb="88" eb="89">
      <t>スウ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</si>
  <si>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</si>
  <si>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</si>
  <si>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</si>
  <si>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</si>
  <si>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t>
    <phoneticPr fontId="4"/>
  </si>
  <si>
    <t>達成度</t>
    <rPh sb="0" eb="2">
      <t>タッセイ</t>
    </rPh>
    <rPh sb="2" eb="3">
      <t>ド</t>
    </rPh>
    <phoneticPr fontId="4"/>
  </si>
  <si>
    <t>目標値</t>
    <rPh sb="0" eb="3">
      <t>モクヒョウチ</t>
    </rPh>
    <phoneticPr fontId="4"/>
  </si>
  <si>
    <t>①772
②2,778
③274</t>
    <phoneticPr fontId="4"/>
  </si>
  <si>
    <t>①953
②2,960
③125</t>
    <phoneticPr fontId="4"/>
  </si>
  <si>
    <t>①961
②2,076
③222</t>
    <phoneticPr fontId="4"/>
  </si>
  <si>
    <t>①回
②件
③人</t>
    <rPh sb="1" eb="2">
      <t>カイ</t>
    </rPh>
    <rPh sb="4" eb="5">
      <t>ケン</t>
    </rPh>
    <rPh sb="7" eb="8">
      <t>ヒト</t>
    </rPh>
    <phoneticPr fontId="4"/>
  </si>
  <si>
    <t>成果実績</t>
    <rPh sb="0" eb="2">
      <t>セイカ</t>
    </rPh>
    <rPh sb="2" eb="4">
      <t>ジッセキ</t>
    </rPh>
    <phoneticPr fontId="4"/>
  </si>
  <si>
    <t>支出額上位３案件を代表抽出する。
①遠隔地等邦人安全情報関係費：委嘱先からの情報回数
②国際ニュースモニタリングサービス：委託業者からの事件等の電話連絡件数
③在外安全対策セミナー：セミナー参加者数</t>
    <rPh sb="0" eb="2">
      <t>シシュツ</t>
    </rPh>
    <rPh sb="2" eb="3">
      <t>ガク</t>
    </rPh>
    <rPh sb="3" eb="5">
      <t>ジョウイ</t>
    </rPh>
    <rPh sb="6" eb="8">
      <t>アンケン</t>
    </rPh>
    <rPh sb="9" eb="11">
      <t>ダイヒョウ</t>
    </rPh>
    <rPh sb="11" eb="13">
      <t>チュウシュツ</t>
    </rPh>
    <rPh sb="44" eb="46">
      <t>コクサイ</t>
    </rPh>
    <rPh sb="61" eb="63">
      <t>イタク</t>
    </rPh>
    <rPh sb="63" eb="65">
      <t>ギョウシャ</t>
    </rPh>
    <rPh sb="68" eb="70">
      <t>ジケン</t>
    </rPh>
    <rPh sb="70" eb="71">
      <t>トウ</t>
    </rPh>
    <rPh sb="72" eb="74">
      <t>デンワ</t>
    </rPh>
    <rPh sb="74" eb="76">
      <t>レンラク</t>
    </rPh>
    <rPh sb="76" eb="78">
      <t>ケンスウ</t>
    </rPh>
    <rPh sb="78" eb="79">
      <t>キスウ</t>
    </rPh>
    <rPh sb="80" eb="82">
      <t>ザイガイ</t>
    </rPh>
    <rPh sb="82" eb="84">
      <t>アンゼン</t>
    </rPh>
    <rPh sb="84" eb="86">
      <t>タイサク</t>
    </rPh>
    <rPh sb="95" eb="99">
      <t>サンカシャスウ</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</si>
  <si>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</si>
  <si>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</si>
  <si>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</si>
  <si>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t>
    <phoneticPr fontId="4"/>
  </si>
  <si>
    <r>
      <t>2</t>
    </r>
    <r>
      <rPr>
        <sz val="11"/>
        <rFont val="ＭＳ Ｐゴシック"/>
        <family val="3"/>
        <charset val="128"/>
      </rPr>
      <t>6</t>
    </r>
    <r>
      <rPr>
        <sz val="11"/>
        <rFont val="ＭＳ Ｐゴシック"/>
        <family val="3"/>
        <charset val="128"/>
      </rPr>
      <t>年度</t>
    </r>
    <rPh sb="2" eb="4">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</si>
  <si>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</si>
  <si>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本事業は以下の５つの各事業により構成されている。
①遠隔地等邦人安全情報関係費：在外公館から離れた遠隔地や兼轄国における安全情報の収集・提供を現地情勢に通じた治安関係の専門家に委嘱。
②安全対策連絡協議会関係経費：本邦や在外において、海外進出企業や在留邦人との間で治安情勢に関する意見交換会を行うことで、官民連携を強化。
③国際ニュースモニタリングサービス関係経費：主要通信社の外電等を２４時間３６５日体制でモニターし、邦人被害の可能性がある事件等の速報を即座に和訳の上、外務省に通報させるとともに、海外の邦人安全に係る重要な情報は抄訳をデータベース化して、渡航情報の発出等の邦人保護業務に活用。
④在外安全対策セミナー：危機管理会社の専門家を在外公館に講師として派遣し、企業・在留邦人等を対象に危機管理・安全対策に関する啓発を図るためのセミナーを実施。
⑤官民安全対策セミナー：外務省職員及び危機管理専門家を国内の都市部に講師として派遣し、企業等の危機管理担当者等を対象に、危機管理対策等を主な内容としたセミナーを実施。　</t>
    <rPh sb="93" eb="95">
      <t>アンゼン</t>
    </rPh>
    <rPh sb="162" eb="164">
      <t>コクサイ</t>
    </rPh>
    <rPh sb="178" eb="180">
      <t>カンケイ</t>
    </rPh>
    <rPh sb="180" eb="182">
      <t>ケイヒ</t>
    </rPh>
    <rPh sb="234" eb="235">
      <t>ウエ</t>
    </rPh>
    <rPh sb="236" eb="239">
      <t>ガイムショウ</t>
    </rPh>
    <rPh sb="279" eb="281">
      <t>トコウ</t>
    </rPh>
    <rPh sb="281" eb="283">
      <t>ジョウホウ</t>
    </rPh>
    <rPh sb="284" eb="286">
      <t>ハッシュツ</t>
    </rPh>
    <rPh sb="286" eb="287">
      <t>トウ</t>
    </rPh>
    <rPh sb="300" eb="302">
      <t>ザイガイ</t>
    </rPh>
    <rPh sb="302" eb="304">
      <t>アンゼン</t>
    </rPh>
    <rPh sb="304" eb="306">
      <t>タイサク</t>
    </rPh>
    <rPh sb="379" eb="381">
      <t>カンミン</t>
    </rPh>
    <rPh sb="381" eb="383">
      <t>アンゼン</t>
    </rPh>
    <rPh sb="383" eb="385">
      <t>タイサク</t>
    </rPh>
    <phoneticPr fontId="4"/>
  </si>
  <si>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rPh sb="89" eb="90">
      <t>トウ</t>
    </rPh>
    <phoneticPr fontId="4"/>
  </si>
  <si>
    <t>別紙参照</t>
    <phoneticPr fontId="4"/>
  </si>
  <si>
    <t>関係する計画、通知等</t>
    <phoneticPr fontId="4"/>
  </si>
  <si>
    <t>一般会計</t>
    <phoneticPr fontId="4"/>
  </si>
  <si>
    <t>課長　西岡　達史
室長　渡邊　滋</t>
    <rPh sb="0" eb="2">
      <t>カチョウ</t>
    </rPh>
    <rPh sb="3" eb="5">
      <t>ニシオカ</t>
    </rPh>
    <rPh sb="6" eb="8">
      <t>タツシ</t>
    </rPh>
    <rPh sb="9" eb="11">
      <t>シツチョウ</t>
    </rPh>
    <rPh sb="12" eb="14">
      <t>ワタナベ</t>
    </rPh>
    <rPh sb="15" eb="16">
      <t>シゲ</t>
    </rPh>
    <phoneticPr fontId="4"/>
  </si>
  <si>
    <t>海外邦人安全課／邦人テロ対策室</t>
  </si>
  <si>
    <t>担当部局庁</t>
    <phoneticPr fontId="4"/>
  </si>
  <si>
    <t>海外邦人の安全に関する情報収集と官民連携</t>
    <rPh sb="0" eb="2">
      <t>カイガイ</t>
    </rPh>
    <rPh sb="2" eb="4">
      <t>ホウジン</t>
    </rPh>
    <rPh sb="5" eb="7">
      <t>アンゼン</t>
    </rPh>
    <rPh sb="8" eb="9">
      <t>カン</t>
    </rPh>
    <rPh sb="11" eb="13">
      <t>ジョウホウ</t>
    </rPh>
    <rPh sb="13" eb="15">
      <t>シュウシュウ</t>
    </rPh>
    <rPh sb="16" eb="18">
      <t>カンミン</t>
    </rPh>
    <rPh sb="18" eb="20">
      <t>レンケイ</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</si>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</sst>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8"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10"/>
      <name val="ＭＳ ゴシック"/>
      <family val="3"/>
      <charset val="128"/>
    </font>
    <font>
      <sz val="11"/>
      <name val="ＭＳ Ｐゴシック"/>
      <family val="3"/>
      <charset val="128"/>
      <scheme val="minor"/>
    </font>
    <font>
      <b/>
      <sz val="12"/>
      <name val="ＭＳ Ｐゴシック"/>
      <family val="3"/>
      <charset val="128"/>
    </font>
    <font>
      <sz val="14"/>
      <name val="ＭＳ Ｐゴシック"/>
      <family val="3"/>
      <charset val="128"/>
    </font>
    <font>
      <sz val="14"/>
      <name val="ＭＳ Ｐゴシック"/>
      <family val="3"/>
      <charset val="128"/>
      <scheme val="minor"/>
    </font>
    <font>
      <sz val="10.5"/>
      <name val="ＭＳ Ｐゴシック"/>
      <family val="3"/>
      <charset val="128"/>
    </font>
    <font>
      <strike/>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9"/>
      <name val="ＭＳ Ｐゴシック"/>
      <family val="3"/>
      <charset val="128"/>
      <scheme val="minor"/>
    </font>
    <font>
      <b/>
      <sz val="1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0" fontId="1" fillId="0" borderId="0">
      <alignment vertical="center"/>
    </xf>
  </cellStyleXfs>
  <cellXfs count="674">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2" xfId="1" applyFont="1" applyFill="1" applyBorder="1">
      <alignment vertical="center"/>
    </xf>
    <xf numFmtId="0" fontId="2" fillId="0" borderId="0" xfId="1" applyFont="1" applyBorder="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xf>
    <xf numFmtId="0" fontId="2" fillId="0" borderId="21" xfId="1" applyFont="1" applyBorder="1" applyAlignment="1">
      <alignment vertical="center"/>
    </xf>
    <xf numFmtId="0" fontId="2" fillId="0" borderId="21" xfId="1" applyFont="1" applyBorder="1" applyAlignment="1">
      <alignment vertical="center" wrapText="1"/>
    </xf>
    <xf numFmtId="0" fontId="2" fillId="0" borderId="21" xfId="1" applyFont="1" applyFill="1" applyBorder="1" applyAlignment="1">
      <alignment vertical="center"/>
    </xf>
    <xf numFmtId="0" fontId="18"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11" fillId="0" borderId="0" xfId="1" applyFont="1" applyFill="1" applyBorder="1" applyAlignment="1">
      <alignment horizontal="center" vertical="center" wrapText="1"/>
    </xf>
    <xf numFmtId="0" fontId="6" fillId="0" borderId="0" xfId="3" applyFont="1" applyFill="1" applyBorder="1" applyAlignment="1" applyProtection="1">
      <alignment vertical="top"/>
    </xf>
    <xf numFmtId="0" fontId="2" fillId="0" borderId="76" xfId="1" applyFont="1" applyBorder="1" applyAlignment="1">
      <alignment horizontal="center" vertical="center" wrapText="1"/>
    </xf>
    <xf numFmtId="0" fontId="6" fillId="0" borderId="1" xfId="3" applyFont="1" applyFill="1" applyBorder="1" applyAlignment="1" applyProtection="1">
      <alignment vertical="top"/>
    </xf>
    <xf numFmtId="0" fontId="6" fillId="0" borderId="2" xfId="3" applyFont="1" applyFill="1" applyBorder="1" applyAlignment="1" applyProtection="1">
      <alignment vertical="top"/>
    </xf>
    <xf numFmtId="0" fontId="2" fillId="0" borderId="2" xfId="1" applyFont="1" applyBorder="1">
      <alignment vertical="center"/>
    </xf>
    <xf numFmtId="0" fontId="6" fillId="0" borderId="78" xfId="3" applyFont="1" applyFill="1" applyBorder="1" applyAlignment="1" applyProtection="1">
      <alignment vertical="top"/>
    </xf>
    <xf numFmtId="0" fontId="6" fillId="0" borderId="9" xfId="3" applyFont="1" applyFill="1" applyBorder="1" applyAlignment="1" applyProtection="1">
      <alignment vertical="top"/>
    </xf>
    <xf numFmtId="0" fontId="6" fillId="0" borderId="49" xfId="3" applyFont="1" applyFill="1" applyBorder="1" applyAlignment="1" applyProtection="1">
      <alignment vertical="top"/>
    </xf>
    <xf numFmtId="0" fontId="6" fillId="0" borderId="79" xfId="3" applyFont="1" applyFill="1" applyBorder="1" applyAlignment="1" applyProtection="1">
      <alignment vertical="top"/>
    </xf>
    <xf numFmtId="0" fontId="6" fillId="0" borderId="76" xfId="3" applyFont="1" applyFill="1" applyBorder="1" applyAlignment="1" applyProtection="1">
      <alignment vertical="top"/>
    </xf>
    <xf numFmtId="0" fontId="6" fillId="0" borderId="80" xfId="3" applyFont="1" applyFill="1" applyBorder="1" applyAlignment="1" applyProtection="1">
      <alignment vertical="top"/>
    </xf>
    <xf numFmtId="0" fontId="11" fillId="3" borderId="122" xfId="1" applyFont="1" applyFill="1" applyBorder="1" applyAlignment="1">
      <alignment horizontal="center" vertical="center" textRotation="255" wrapText="1"/>
    </xf>
    <xf numFmtId="0" fontId="11" fillId="3" borderId="123" xfId="1" applyFont="1" applyFill="1" applyBorder="1" applyAlignment="1">
      <alignment horizontal="center" vertical="center" textRotation="255" wrapText="1"/>
    </xf>
    <xf numFmtId="0" fontId="2" fillId="0" borderId="15" xfId="1" applyFont="1" applyBorder="1">
      <alignment vertical="center"/>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8" fillId="3" borderId="18"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2" fillId="0" borderId="19" xfId="1" applyFont="1" applyFill="1" applyBorder="1" applyAlignment="1">
      <alignment horizontal="center" vertical="top"/>
    </xf>
    <xf numFmtId="0" fontId="2" fillId="0" borderId="17"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6" xfId="1" applyFont="1" applyFill="1" applyBorder="1" applyAlignment="1">
      <alignment horizontal="center" vertical="center"/>
    </xf>
    <xf numFmtId="0" fontId="5" fillId="3" borderId="32" xfId="1" applyFont="1" applyFill="1" applyBorder="1" applyAlignment="1">
      <alignment horizontal="center" vertical="center" textRotation="255" wrapText="1"/>
    </xf>
    <xf numFmtId="0" fontId="5" fillId="3" borderId="20" xfId="1" applyFont="1" applyFill="1" applyBorder="1" applyAlignment="1">
      <alignment horizontal="center" vertical="center" textRotation="255" wrapText="1"/>
    </xf>
    <xf numFmtId="0" fontId="5" fillId="3" borderId="15"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8" xfId="1" applyFont="1" applyFill="1" applyBorder="1" applyAlignment="1">
      <alignment horizontal="center" vertical="center" textRotation="255" wrapText="1"/>
    </xf>
    <xf numFmtId="0" fontId="5" fillId="3" borderId="1" xfId="1" applyFont="1" applyFill="1" applyBorder="1" applyAlignment="1">
      <alignment horizontal="center" vertical="center" textRotation="255" wrapText="1"/>
    </xf>
    <xf numFmtId="0" fontId="2" fillId="4" borderId="31" xfId="1" applyFont="1" applyFill="1" applyBorder="1" applyAlignment="1">
      <alignment horizontal="center" vertical="center"/>
    </xf>
    <xf numFmtId="0" fontId="2" fillId="4" borderId="28" xfId="1" applyFont="1" applyFill="1" applyBorder="1" applyAlignment="1">
      <alignment horizontal="center" vertical="center"/>
    </xf>
    <xf numFmtId="0" fontId="2" fillId="4" borderId="30" xfId="1" applyFont="1" applyFill="1" applyBorder="1" applyAlignment="1">
      <alignment horizontal="center" vertical="center"/>
    </xf>
    <xf numFmtId="0" fontId="6" fillId="4" borderId="29" xfId="1" applyFont="1" applyFill="1" applyBorder="1" applyAlignment="1">
      <alignment horizontal="center" vertical="center"/>
    </xf>
    <xf numFmtId="0" fontId="6" fillId="4" borderId="28" xfId="1" applyFont="1" applyFill="1" applyBorder="1" applyAlignment="1">
      <alignment horizontal="center" vertical="center"/>
    </xf>
    <xf numFmtId="0" fontId="6" fillId="4" borderId="30"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50"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7" xfId="1" applyFont="1" applyFill="1" applyBorder="1" applyAlignment="1">
      <alignment horizontal="center" vertical="center"/>
    </xf>
    <xf numFmtId="0" fontId="8" fillId="3" borderId="53"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8" fillId="3" borderId="49"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8" fillId="3" borderId="44" xfId="2" applyFont="1" applyFill="1" applyBorder="1" applyAlignment="1" applyProtection="1">
      <alignment horizontal="center" vertical="center" wrapText="1"/>
    </xf>
    <xf numFmtId="0" fontId="8" fillId="3" borderId="43"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23" xfId="2" applyFont="1" applyFill="1" applyBorder="1" applyAlignment="1" applyProtection="1">
      <alignment horizontal="center" vertical="center" wrapText="1"/>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9" fillId="3" borderId="32"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5" xfId="2" applyFont="1" applyFill="1" applyBorder="1" applyAlignment="1" applyProtection="1">
      <alignment horizontal="center" vertical="center" wrapText="1"/>
    </xf>
    <xf numFmtId="0" fontId="9" fillId="3" borderId="15"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41" xfId="2" applyFont="1" applyFill="1" applyBorder="1" applyAlignment="1" applyProtection="1">
      <alignment horizontal="center" vertical="center" wrapText="1"/>
    </xf>
    <xf numFmtId="0" fontId="9" fillId="3" borderId="40" xfId="2" applyFont="1" applyFill="1" applyBorder="1" applyAlignment="1" applyProtection="1">
      <alignment horizontal="center" vertical="center" wrapText="1"/>
    </xf>
    <xf numFmtId="0" fontId="9" fillId="3" borderId="39" xfId="2" applyFont="1" applyFill="1" applyBorder="1" applyAlignment="1" applyProtection="1">
      <alignment horizontal="center" vertical="center" wrapText="1"/>
    </xf>
    <xf numFmtId="0" fontId="9" fillId="3" borderId="38" xfId="2" applyFont="1" applyFill="1" applyBorder="1" applyAlignment="1" applyProtection="1">
      <alignment horizontal="center" vertical="center" wrapText="1"/>
    </xf>
    <xf numFmtId="0" fontId="2" fillId="0" borderId="14" xfId="1" applyFont="1" applyFill="1" applyBorder="1" applyAlignment="1">
      <alignment horizontal="center" vertical="top"/>
    </xf>
    <xf numFmtId="0" fontId="2" fillId="0" borderId="12" xfId="1" applyFont="1" applyFill="1" applyBorder="1" applyAlignment="1">
      <alignment horizontal="center" vertical="top"/>
    </xf>
    <xf numFmtId="0" fontId="2" fillId="0" borderId="11" xfId="1" applyFont="1" applyFill="1" applyBorder="1" applyAlignment="1">
      <alignment horizontal="center" vertical="top"/>
    </xf>
    <xf numFmtId="0" fontId="2" fillId="0" borderId="13" xfId="1" applyFont="1" applyFill="1" applyBorder="1" applyAlignment="1">
      <alignment horizontal="center" vertical="top"/>
    </xf>
    <xf numFmtId="0" fontId="2" fillId="0" borderId="7" xfId="1" applyFont="1" applyFill="1" applyBorder="1" applyAlignment="1">
      <alignment horizontal="center" vertical="center"/>
    </xf>
    <xf numFmtId="0" fontId="2" fillId="0" borderId="33" xfId="1" applyFont="1" applyFill="1" applyBorder="1" applyAlignment="1">
      <alignment horizontal="center" vertical="center"/>
    </xf>
    <xf numFmtId="0" fontId="8" fillId="3" borderId="37" xfId="2" applyFont="1" applyFill="1" applyBorder="1" applyAlignment="1" applyProtection="1">
      <alignment horizontal="center" vertical="center" wrapText="1"/>
    </xf>
    <xf numFmtId="0" fontId="8" fillId="3" borderId="28" xfId="2" applyFont="1" applyFill="1" applyBorder="1" applyAlignment="1" applyProtection="1">
      <alignment horizontal="center" vertical="center" wrapText="1"/>
    </xf>
    <xf numFmtId="0" fontId="8" fillId="3" borderId="30" xfId="2" applyFont="1" applyFill="1" applyBorder="1" applyAlignment="1" applyProtection="1">
      <alignment horizontal="center" vertical="center" wrapText="1"/>
    </xf>
    <xf numFmtId="0" fontId="2" fillId="0" borderId="2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20" xfId="1" applyFont="1" applyFill="1" applyBorder="1" applyAlignment="1">
      <alignment horizontal="center" vertical="top"/>
    </xf>
    <xf numFmtId="0" fontId="9" fillId="3" borderId="31" xfId="2" applyFont="1" applyFill="1" applyBorder="1" applyAlignment="1" applyProtection="1">
      <alignment horizontal="center" vertical="center" wrapText="1"/>
    </xf>
    <xf numFmtId="0" fontId="9" fillId="3" borderId="28" xfId="2" applyFont="1" applyFill="1" applyBorder="1" applyAlignment="1" applyProtection="1">
      <alignment horizontal="center" vertical="center" wrapText="1"/>
    </xf>
    <xf numFmtId="0" fontId="9" fillId="3" borderId="56" xfId="2" applyFont="1" applyFill="1" applyBorder="1" applyAlignment="1" applyProtection="1">
      <alignment horizontal="center" vertical="center" wrapText="1"/>
    </xf>
    <xf numFmtId="0" fontId="2" fillId="0" borderId="37" xfId="3" applyFont="1" applyFill="1" applyBorder="1" applyAlignment="1" applyProtection="1">
      <alignment vertical="center" wrapText="1"/>
    </xf>
    <xf numFmtId="0" fontId="2" fillId="0" borderId="28"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11" fillId="3" borderId="31" xfId="2" applyFont="1" applyFill="1" applyBorder="1" applyAlignment="1" applyProtection="1">
      <alignment horizontal="center" vertical="center"/>
    </xf>
    <xf numFmtId="0" fontId="11" fillId="3" borderId="28" xfId="2" applyFont="1" applyFill="1" applyBorder="1" applyAlignment="1" applyProtection="1">
      <alignment horizontal="center" vertical="center"/>
    </xf>
    <xf numFmtId="0" fontId="11" fillId="3" borderId="56" xfId="2" applyFont="1" applyFill="1" applyBorder="1" applyAlignment="1" applyProtection="1">
      <alignment horizontal="center" vertical="center"/>
    </xf>
    <xf numFmtId="0" fontId="8" fillId="0" borderId="37" xfId="3" applyFont="1" applyFill="1" applyBorder="1" applyAlignment="1" applyProtection="1">
      <alignment horizontal="center" vertical="center" wrapText="1" shrinkToFit="1"/>
    </xf>
    <xf numFmtId="0" fontId="8" fillId="0" borderId="28" xfId="3" applyFont="1" applyFill="1" applyBorder="1" applyAlignment="1" applyProtection="1">
      <alignment horizontal="center" vertical="center" wrapText="1" shrinkToFit="1"/>
    </xf>
    <xf numFmtId="0" fontId="8" fillId="0" borderId="30" xfId="3" applyFont="1" applyFill="1" applyBorder="1" applyAlignment="1" applyProtection="1">
      <alignment horizontal="center" vertical="center" wrapText="1" shrinkToFit="1"/>
    </xf>
    <xf numFmtId="0" fontId="9" fillId="3" borderId="29" xfId="2" applyFont="1" applyFill="1" applyBorder="1" applyAlignment="1" applyProtection="1">
      <alignment horizontal="center" vertical="center"/>
    </xf>
    <xf numFmtId="0" fontId="9" fillId="3" borderId="28" xfId="2" applyFont="1" applyFill="1" applyBorder="1" applyAlignment="1" applyProtection="1">
      <alignment horizontal="center" vertical="center"/>
    </xf>
    <xf numFmtId="0" fontId="9" fillId="3" borderId="30" xfId="2" applyFont="1" applyFill="1" applyBorder="1" applyAlignment="1" applyProtection="1">
      <alignment horizontal="center" vertical="center"/>
    </xf>
    <xf numFmtId="0" fontId="8" fillId="0" borderId="29" xfId="4" applyFont="1" applyFill="1" applyBorder="1" applyAlignment="1" applyProtection="1">
      <alignment horizontal="center" vertical="center" wrapText="1"/>
    </xf>
    <xf numFmtId="0" fontId="8" fillId="0" borderId="28" xfId="4" applyFont="1" applyFill="1" applyBorder="1" applyAlignment="1" applyProtection="1">
      <alignment horizontal="center" vertical="center" wrapText="1"/>
    </xf>
    <xf numFmtId="0" fontId="8" fillId="0" borderId="27" xfId="4" applyFont="1" applyFill="1" applyBorder="1" applyAlignment="1" applyProtection="1">
      <alignment horizontal="center" vertical="center" wrapText="1"/>
    </xf>
    <xf numFmtId="0" fontId="11" fillId="3" borderId="31" xfId="2" applyFont="1" applyFill="1" applyBorder="1" applyAlignment="1" applyProtection="1">
      <alignment horizontal="center" vertical="center" wrapText="1" shrinkToFit="1"/>
    </xf>
    <xf numFmtId="0" fontId="11" fillId="3" borderId="28" xfId="2" applyFont="1" applyFill="1" applyBorder="1" applyAlignment="1" applyProtection="1">
      <alignment horizontal="center" vertical="center" wrapText="1" shrinkToFit="1"/>
    </xf>
    <xf numFmtId="0" fontId="11" fillId="3" borderId="56" xfId="2" applyFont="1" applyFill="1" applyBorder="1" applyAlignment="1" applyProtection="1">
      <alignment horizontal="center" vertical="center" wrapText="1" shrinkToFit="1"/>
    </xf>
    <xf numFmtId="0" fontId="2" fillId="0" borderId="37" xfId="2" applyFont="1" applyFill="1" applyBorder="1" applyAlignment="1" applyProtection="1">
      <alignment horizontal="center" vertical="center" wrapText="1" shrinkToFit="1"/>
    </xf>
    <xf numFmtId="0" fontId="2" fillId="0" borderId="28" xfId="2" applyFont="1" applyFill="1" applyBorder="1" applyAlignment="1" applyProtection="1">
      <alignment horizontal="center" vertical="center" wrapText="1" shrinkToFit="1"/>
    </xf>
    <xf numFmtId="0" fontId="2" fillId="0" borderId="30" xfId="2" applyFont="1" applyFill="1" applyBorder="1" applyAlignment="1" applyProtection="1">
      <alignment horizontal="center" vertical="center" wrapText="1" shrinkToFit="1"/>
    </xf>
    <xf numFmtId="0" fontId="8" fillId="3" borderId="13" xfId="2" applyFont="1" applyFill="1" applyBorder="1" applyAlignment="1" applyProtection="1">
      <alignment horizontal="center" vertical="center" wrapText="1"/>
    </xf>
    <xf numFmtId="0" fontId="8" fillId="3" borderId="12"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51" xfId="1" applyFont="1" applyFill="1" applyBorder="1" applyAlignment="1">
      <alignment horizontal="center" vertical="center"/>
    </xf>
    <xf numFmtId="0" fontId="9" fillId="0" borderId="54" xfId="2" applyFont="1" applyFill="1" applyBorder="1" applyAlignment="1" applyProtection="1">
      <alignment horizontal="center" vertical="center" wrapText="1"/>
    </xf>
    <xf numFmtId="0" fontId="9" fillId="0" borderId="34" xfId="2" applyFont="1" applyFill="1" applyBorder="1" applyAlignment="1" applyProtection="1">
      <alignment horizontal="center" vertical="center" wrapText="1"/>
    </xf>
    <xf numFmtId="0" fontId="9" fillId="0" borderId="36" xfId="2" applyFont="1" applyFill="1" applyBorder="1" applyAlignment="1" applyProtection="1">
      <alignment horizontal="center" vertical="center" wrapText="1"/>
    </xf>
    <xf numFmtId="0" fontId="2" fillId="3" borderId="30" xfId="1" applyFont="1" applyFill="1" applyBorder="1" applyAlignment="1">
      <alignment horizontal="center" vertical="center"/>
    </xf>
    <xf numFmtId="0" fontId="6" fillId="0" borderId="37" xfId="3" applyFont="1" applyFill="1" applyBorder="1" applyAlignment="1" applyProtection="1">
      <alignment vertical="top" wrapText="1"/>
    </xf>
    <xf numFmtId="0" fontId="6" fillId="0" borderId="28" xfId="3" applyFont="1" applyFill="1" applyBorder="1" applyAlignment="1" applyProtection="1">
      <alignment vertical="top" wrapText="1"/>
    </xf>
    <xf numFmtId="0" fontId="6" fillId="0" borderId="27" xfId="3" applyFont="1" applyFill="1" applyBorder="1" applyAlignment="1" applyProtection="1">
      <alignment vertical="top" wrapText="1"/>
    </xf>
    <xf numFmtId="0" fontId="2" fillId="0" borderId="29"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30" xfId="1" applyFont="1" applyBorder="1" applyAlignment="1">
      <alignment horizontal="center" vertical="center" shrinkToFit="1"/>
    </xf>
    <xf numFmtId="0" fontId="8" fillId="0" borderId="29" xfId="4" applyFont="1" applyFill="1" applyBorder="1" applyAlignment="1" applyProtection="1">
      <alignment horizontal="center" vertical="center" shrinkToFit="1"/>
    </xf>
    <xf numFmtId="0" fontId="8" fillId="0" borderId="28" xfId="4" applyFont="1" applyFill="1" applyBorder="1" applyAlignment="1" applyProtection="1">
      <alignment horizontal="center" vertical="center" shrinkToFit="1"/>
    </xf>
    <xf numFmtId="0" fontId="8" fillId="0" borderId="27" xfId="4" applyFont="1" applyFill="1" applyBorder="1" applyAlignment="1" applyProtection="1">
      <alignment horizontal="center" vertical="center" shrinkToFit="1"/>
    </xf>
    <xf numFmtId="0" fontId="2" fillId="0" borderId="14" xfId="1" applyFont="1" applyFill="1" applyBorder="1" applyAlignment="1">
      <alignment horizontal="center" vertical="center"/>
    </xf>
    <xf numFmtId="0" fontId="9" fillId="3" borderId="29" xfId="3" applyNumberFormat="1" applyFont="1" applyFill="1" applyBorder="1" applyAlignment="1" applyProtection="1">
      <alignment horizontal="center" vertical="center" wrapText="1"/>
    </xf>
    <xf numFmtId="0" fontId="9" fillId="3" borderId="28" xfId="3" applyNumberFormat="1" applyFont="1" applyFill="1" applyBorder="1" applyAlignment="1" applyProtection="1">
      <alignment horizontal="center" vertical="center" wrapText="1"/>
    </xf>
    <xf numFmtId="0" fontId="9" fillId="3" borderId="30" xfId="3" applyNumberFormat="1" applyFont="1" applyFill="1" applyBorder="1" applyAlignment="1" applyProtection="1">
      <alignment horizontal="center" vertical="center" wrapText="1"/>
    </xf>
    <xf numFmtId="0" fontId="7" fillId="0" borderId="29"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9" fillId="3" borderId="63" xfId="2" applyFont="1" applyFill="1" applyBorder="1" applyAlignment="1" applyProtection="1">
      <alignment horizontal="center" vertical="center"/>
    </xf>
    <xf numFmtId="0" fontId="9" fillId="3" borderId="58" xfId="2" applyFont="1" applyFill="1" applyBorder="1" applyAlignment="1" applyProtection="1">
      <alignment horizontal="center" vertical="center"/>
    </xf>
    <xf numFmtId="0" fontId="9" fillId="3" borderId="62" xfId="2" applyFont="1" applyFill="1" applyBorder="1" applyAlignment="1" applyProtection="1">
      <alignment horizontal="center" vertical="center"/>
    </xf>
    <xf numFmtId="0" fontId="12" fillId="0" borderId="61" xfId="3" applyFont="1" applyFill="1" applyBorder="1" applyAlignment="1" applyProtection="1">
      <alignment horizontal="center" vertical="center" wrapText="1" shrinkToFit="1"/>
    </xf>
    <xf numFmtId="0" fontId="12" fillId="0" borderId="58" xfId="3" applyFont="1" applyFill="1" applyBorder="1" applyAlignment="1" applyProtection="1">
      <alignment horizontal="center" vertical="center" wrapText="1" shrinkToFit="1"/>
    </xf>
    <xf numFmtId="0" fontId="12" fillId="0" borderId="60" xfId="3" applyFont="1" applyFill="1" applyBorder="1" applyAlignment="1" applyProtection="1">
      <alignment horizontal="center" vertical="center" wrapText="1" shrinkToFit="1"/>
    </xf>
    <xf numFmtId="0" fontId="9" fillId="3" borderId="59" xfId="3" applyFont="1" applyFill="1" applyBorder="1" applyAlignment="1" applyProtection="1">
      <alignment horizontal="center" vertical="center" wrapText="1" shrinkToFit="1"/>
    </xf>
    <xf numFmtId="0" fontId="9" fillId="3" borderId="58" xfId="3" applyFont="1" applyFill="1" applyBorder="1" applyAlignment="1" applyProtection="1">
      <alignment horizontal="center" vertical="center" wrapText="1" shrinkToFit="1"/>
    </xf>
    <xf numFmtId="0" fontId="9" fillId="3" borderId="60" xfId="3" applyFont="1" applyFill="1" applyBorder="1" applyAlignment="1" applyProtection="1">
      <alignment horizontal="center" vertical="center" wrapText="1" shrinkToFit="1"/>
    </xf>
    <xf numFmtId="0" fontId="6" fillId="0" borderId="59" xfId="1" applyFont="1" applyBorder="1" applyAlignment="1">
      <alignment horizontal="center" vertical="center"/>
    </xf>
    <xf numFmtId="0" fontId="6" fillId="0" borderId="58" xfId="1" applyFont="1" applyBorder="1" applyAlignment="1">
      <alignment horizontal="center" vertical="center"/>
    </xf>
    <xf numFmtId="0" fontId="6" fillId="0" borderId="60" xfId="1" applyFont="1" applyBorder="1" applyAlignment="1">
      <alignment horizontal="center" vertical="center"/>
    </xf>
    <xf numFmtId="0" fontId="9" fillId="3" borderId="59" xfId="3" applyFont="1" applyFill="1" applyBorder="1" applyAlignment="1" applyProtection="1">
      <alignment horizontal="center" vertical="center"/>
    </xf>
    <xf numFmtId="0" fontId="9" fillId="3" borderId="58" xfId="3" applyFont="1" applyFill="1" applyBorder="1" applyAlignment="1" applyProtection="1">
      <alignment horizontal="center" vertical="center"/>
    </xf>
    <xf numFmtId="0" fontId="9" fillId="3" borderId="57" xfId="3" applyFont="1" applyFill="1" applyBorder="1" applyAlignment="1" applyProtection="1">
      <alignment horizontal="center" vertical="center"/>
    </xf>
    <xf numFmtId="0" fontId="12" fillId="3" borderId="31" xfId="2" applyFont="1" applyFill="1" applyBorder="1" applyAlignment="1" applyProtection="1">
      <alignment horizontal="center" vertical="center" wrapText="1" shrinkToFit="1"/>
    </xf>
    <xf numFmtId="0" fontId="12" fillId="3" borderId="28" xfId="2" applyFont="1" applyFill="1" applyBorder="1" applyAlignment="1" applyProtection="1">
      <alignment horizontal="center" vertical="center" wrapText="1" shrinkToFit="1"/>
    </xf>
    <xf numFmtId="0" fontId="12" fillId="3" borderId="56" xfId="2" applyFont="1" applyFill="1" applyBorder="1" applyAlignment="1" applyProtection="1">
      <alignment horizontal="center" vertical="center" wrapText="1" shrinkToFit="1"/>
    </xf>
    <xf numFmtId="0" fontId="8" fillId="0" borderId="3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9" fillId="3" borderId="29" xfId="3" applyFont="1" applyFill="1" applyBorder="1" applyAlignment="1" applyProtection="1">
      <alignment horizontal="center" vertical="center" shrinkToFit="1"/>
    </xf>
    <xf numFmtId="0" fontId="9" fillId="3" borderId="28" xfId="3" applyFont="1" applyFill="1" applyBorder="1" applyAlignment="1" applyProtection="1">
      <alignment horizontal="center" vertical="center" shrinkToFit="1"/>
    </xf>
    <xf numFmtId="0" fontId="9" fillId="3" borderId="30" xfId="3" applyFont="1" applyFill="1" applyBorder="1" applyAlignment="1" applyProtection="1">
      <alignment horizontal="center" vertical="center" shrinkToFit="1"/>
    </xf>
    <xf numFmtId="0" fontId="2" fillId="2" borderId="50"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18" xfId="1" applyFont="1" applyFill="1" applyBorder="1" applyAlignment="1">
      <alignment horizontal="center" vertical="top"/>
    </xf>
    <xf numFmtId="0" fontId="2" fillId="2" borderId="17" xfId="1" applyFont="1" applyFill="1" applyBorder="1" applyAlignment="1">
      <alignment horizontal="center" vertical="top"/>
    </xf>
    <xf numFmtId="0" fontId="2" fillId="2" borderId="16" xfId="1" applyFont="1" applyFill="1" applyBorder="1" applyAlignment="1">
      <alignment horizontal="center" vertical="top"/>
    </xf>
    <xf numFmtId="0" fontId="2" fillId="2" borderId="13" xfId="1" applyFont="1" applyFill="1" applyBorder="1" applyAlignment="1">
      <alignment horizontal="center" vertical="top"/>
    </xf>
    <xf numFmtId="0" fontId="2" fillId="2" borderId="12" xfId="1" applyFont="1" applyFill="1" applyBorder="1" applyAlignment="1">
      <alignment horizontal="center" vertical="top"/>
    </xf>
    <xf numFmtId="0" fontId="2" fillId="2" borderId="11" xfId="1" applyFont="1" applyFill="1" applyBorder="1" applyAlignment="1">
      <alignment horizontal="center" vertical="top"/>
    </xf>
    <xf numFmtId="0" fontId="2" fillId="2" borderId="6" xfId="1" applyFont="1" applyFill="1" applyBorder="1" applyAlignment="1">
      <alignment horizontal="center" vertical="top"/>
    </xf>
    <xf numFmtId="0" fontId="2" fillId="2" borderId="5" xfId="1" applyFont="1" applyFill="1" applyBorder="1" applyAlignment="1">
      <alignment horizontal="center" vertical="top"/>
    </xf>
    <xf numFmtId="0" fontId="2" fillId="2" borderId="4" xfId="1" applyFont="1" applyFill="1" applyBorder="1" applyAlignment="1">
      <alignment horizontal="center" vertical="top"/>
    </xf>
    <xf numFmtId="0" fontId="2" fillId="0" borderId="2" xfId="1" applyFont="1" applyFill="1" applyBorder="1" applyAlignment="1">
      <alignment horizontal="center" vertical="center"/>
    </xf>
    <xf numFmtId="0" fontId="12" fillId="2" borderId="61" xfId="3" applyFont="1" applyFill="1" applyBorder="1" applyAlignment="1" applyProtection="1">
      <alignment horizontal="center" vertical="center" wrapText="1" shrinkToFit="1"/>
    </xf>
    <xf numFmtId="0" fontId="12" fillId="2" borderId="58" xfId="3" applyFont="1" applyFill="1" applyBorder="1" applyAlignment="1" applyProtection="1">
      <alignment horizontal="center" vertical="center" wrapText="1" shrinkToFit="1"/>
    </xf>
    <xf numFmtId="0" fontId="12" fillId="2" borderId="60" xfId="3" applyFont="1" applyFill="1" applyBorder="1" applyAlignment="1" applyProtection="1">
      <alignment horizontal="center" vertical="center" wrapText="1" shrinkToFit="1"/>
    </xf>
    <xf numFmtId="0" fontId="2" fillId="0" borderId="6" xfId="1" applyFont="1" applyFill="1" applyBorder="1" applyAlignment="1">
      <alignment horizontal="center" vertical="top"/>
    </xf>
    <xf numFmtId="0" fontId="2" fillId="0" borderId="5" xfId="1" applyFont="1" applyFill="1" applyBorder="1" applyAlignment="1">
      <alignment horizontal="center" vertical="top"/>
    </xf>
    <xf numFmtId="0" fontId="2" fillId="0" borderId="4" xfId="1" applyFont="1" applyFill="1" applyBorder="1" applyAlignment="1">
      <alignment horizontal="center" vertical="top"/>
    </xf>
    <xf numFmtId="0" fontId="8" fillId="2" borderId="29" xfId="4" applyFont="1" applyFill="1" applyBorder="1" applyAlignment="1" applyProtection="1">
      <alignment horizontal="center" vertical="center" shrinkToFit="1"/>
    </xf>
    <xf numFmtId="0" fontId="8" fillId="2" borderId="28" xfId="4" applyFont="1" applyFill="1" applyBorder="1" applyAlignment="1" applyProtection="1">
      <alignment horizontal="center" vertical="center" shrinkToFit="1"/>
    </xf>
    <xf numFmtId="0" fontId="8" fillId="2" borderId="27" xfId="4" applyFont="1" applyFill="1" applyBorder="1" applyAlignment="1" applyProtection="1">
      <alignment horizontal="center" vertical="center" shrinkToFit="1"/>
    </xf>
    <xf numFmtId="0" fontId="16" fillId="0" borderId="29" xfId="4" applyFont="1" applyFill="1" applyBorder="1" applyAlignment="1" applyProtection="1">
      <alignment horizontal="center" vertical="center" wrapText="1"/>
    </xf>
    <xf numFmtId="0" fontId="16" fillId="0" borderId="28" xfId="4" applyFont="1" applyFill="1" applyBorder="1" applyAlignment="1" applyProtection="1">
      <alignment horizontal="center" vertical="center" wrapText="1"/>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13" fillId="0" borderId="37" xfId="3" applyFont="1" applyFill="1" applyBorder="1" applyAlignment="1" applyProtection="1">
      <alignment vertical="top" wrapText="1"/>
    </xf>
    <xf numFmtId="0" fontId="13" fillId="0" borderId="28" xfId="3" applyFont="1" applyFill="1" applyBorder="1" applyAlignment="1" applyProtection="1">
      <alignment vertical="top" wrapText="1"/>
    </xf>
    <xf numFmtId="0" fontId="13" fillId="0" borderId="27" xfId="3" applyFont="1" applyFill="1" applyBorder="1" applyAlignment="1" applyProtection="1">
      <alignment vertical="top" wrapText="1"/>
    </xf>
    <xf numFmtId="0" fontId="17" fillId="0" borderId="64" xfId="0" applyFont="1" applyBorder="1" applyAlignment="1" applyProtection="1">
      <alignment vertical="center"/>
      <protection locked="0"/>
    </xf>
    <xf numFmtId="0" fontId="2" fillId="3" borderId="64" xfId="1" applyFont="1" applyFill="1" applyBorder="1" applyAlignment="1">
      <alignment horizontal="center" vertical="center"/>
    </xf>
    <xf numFmtId="0" fontId="2" fillId="3" borderId="64" xfId="1" applyFont="1" applyFill="1" applyBorder="1" applyAlignment="1">
      <alignment horizontal="center" vertical="center" wrapText="1"/>
    </xf>
    <xf numFmtId="0" fontId="2" fillId="0" borderId="30" xfId="1" applyFont="1" applyBorder="1" applyAlignment="1">
      <alignment vertical="center"/>
    </xf>
    <xf numFmtId="0" fontId="17" fillId="0" borderId="64" xfId="0" applyFont="1" applyBorder="1" applyAlignment="1" applyProtection="1">
      <alignment vertical="center" wrapText="1"/>
      <protection locked="0"/>
    </xf>
    <xf numFmtId="0" fontId="17" fillId="0" borderId="64" xfId="0" applyFont="1" applyBorder="1" applyAlignment="1" applyProtection="1">
      <alignment horizontal="center" vertical="center"/>
      <protection locked="0"/>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2" fillId="3" borderId="64" xfId="1" applyFont="1" applyFill="1" applyBorder="1" applyAlignment="1">
      <alignment vertical="center"/>
    </xf>
    <xf numFmtId="0" fontId="2" fillId="0" borderId="64" xfId="1" applyFont="1" applyBorder="1" applyAlignment="1">
      <alignment vertical="center"/>
    </xf>
    <xf numFmtId="0" fontId="2" fillId="0" borderId="64" xfId="1" applyFont="1" applyBorder="1" applyAlignment="1">
      <alignment vertical="center" wrapText="1"/>
    </xf>
    <xf numFmtId="0" fontId="2" fillId="0" borderId="29"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horizontal="left" vertical="center"/>
    </xf>
    <xf numFmtId="0" fontId="2" fillId="0" borderId="28" xfId="1" applyFont="1" applyBorder="1" applyAlignment="1">
      <alignment horizontal="left" vertical="center"/>
    </xf>
    <xf numFmtId="0" fontId="2" fillId="0" borderId="30" xfId="1" applyFont="1" applyBorder="1" applyAlignment="1">
      <alignment horizontal="left" vertical="center"/>
    </xf>
    <xf numFmtId="0" fontId="2" fillId="0" borderId="29" xfId="1" applyFont="1" applyBorder="1" applyAlignment="1">
      <alignment horizontal="right" vertical="center" wrapText="1"/>
    </xf>
    <xf numFmtId="0" fontId="2" fillId="0" borderId="28" xfId="1" applyFont="1" applyBorder="1" applyAlignment="1">
      <alignment horizontal="right" vertical="center" wrapText="1"/>
    </xf>
    <xf numFmtId="0" fontId="2" fillId="0" borderId="30" xfId="1" applyFont="1" applyBorder="1" applyAlignment="1">
      <alignment horizontal="right" vertical="center" wrapText="1"/>
    </xf>
    <xf numFmtId="0" fontId="6" fillId="0" borderId="64" xfId="0" applyFont="1" applyBorder="1" applyAlignment="1" applyProtection="1">
      <alignment vertical="center"/>
      <protection locked="0"/>
    </xf>
    <xf numFmtId="0" fontId="2" fillId="3" borderId="29" xfId="1" applyFont="1" applyFill="1" applyBorder="1" applyAlignment="1">
      <alignment horizontal="right" vertical="center"/>
    </xf>
    <xf numFmtId="0" fontId="2" fillId="3" borderId="30" xfId="1" applyFont="1" applyFill="1" applyBorder="1" applyAlignment="1">
      <alignment horizontal="right" vertical="center"/>
    </xf>
    <xf numFmtId="0" fontId="2" fillId="0" borderId="29" xfId="1" applyFont="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2" fillId="3" borderId="29"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2" fillId="3" borderId="30" xfId="1" applyFont="1" applyFill="1" applyBorder="1" applyAlignment="1">
      <alignment horizontal="center" vertical="center" wrapText="1"/>
    </xf>
    <xf numFmtId="0" fontId="19" fillId="0" borderId="37"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56" xfId="1" applyFont="1" applyFill="1" applyBorder="1" applyAlignment="1">
      <alignment horizontal="center" vertical="center"/>
    </xf>
    <xf numFmtId="0" fontId="19" fillId="0" borderId="27" xfId="1" applyFont="1" applyFill="1" applyBorder="1" applyAlignment="1">
      <alignment horizontal="center" vertical="center"/>
    </xf>
    <xf numFmtId="0" fontId="2" fillId="0" borderId="37" xfId="1" applyFont="1" applyFill="1" applyBorder="1" applyAlignment="1">
      <alignment horizontal="center" vertical="center"/>
    </xf>
    <xf numFmtId="0" fontId="6" fillId="0" borderId="29"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7" xfId="1" applyFont="1" applyBorder="1" applyAlignment="1">
      <alignment horizontal="center" vertical="center" wrapText="1"/>
    </xf>
    <xf numFmtId="0" fontId="2" fillId="0" borderId="71"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6" fillId="0" borderId="13" xfId="1" applyFont="1" applyBorder="1" applyAlignment="1">
      <alignment horizontal="left" vertical="center" wrapText="1"/>
    </xf>
    <xf numFmtId="0" fontId="2" fillId="0" borderId="12" xfId="1" applyFont="1" applyBorder="1" applyAlignment="1">
      <alignment horizontal="left" vertical="center"/>
    </xf>
    <xf numFmtId="0" fontId="2" fillId="0" borderId="11" xfId="1" applyFont="1" applyBorder="1" applyAlignment="1">
      <alignment horizontal="left" vertical="center"/>
    </xf>
    <xf numFmtId="176" fontId="2" fillId="0" borderId="13"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42" xfId="1" applyNumberFormat="1" applyFont="1" applyBorder="1" applyAlignment="1">
      <alignment horizontal="right" vertical="center"/>
    </xf>
    <xf numFmtId="0" fontId="2" fillId="0" borderId="69" xfId="1" applyFont="1" applyBorder="1" applyAlignment="1">
      <alignment horizontal="center" vertical="center"/>
    </xf>
    <xf numFmtId="0" fontId="2" fillId="0" borderId="5" xfId="1" applyFont="1" applyBorder="1" applyAlignment="1">
      <alignment horizontal="center" vertical="center"/>
    </xf>
    <xf numFmtId="0" fontId="6" fillId="0" borderId="68" xfId="1" applyFont="1" applyBorder="1" applyAlignment="1">
      <alignment horizontal="center" vertical="center" wrapText="1"/>
    </xf>
    <xf numFmtId="0" fontId="2" fillId="0" borderId="67" xfId="1" applyFont="1" applyBorder="1" applyAlignment="1">
      <alignment horizontal="center" vertical="center"/>
    </xf>
    <xf numFmtId="0" fontId="2" fillId="0" borderId="66" xfId="1" applyFont="1" applyBorder="1" applyAlignment="1">
      <alignment horizontal="center" vertical="center"/>
    </xf>
    <xf numFmtId="176" fontId="2" fillId="0" borderId="6"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65" xfId="1" applyNumberFormat="1" applyFont="1" applyBorder="1" applyAlignment="1">
      <alignment horizontal="right" vertical="center"/>
    </xf>
    <xf numFmtId="0" fontId="2" fillId="0" borderId="72"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6" fillId="0" borderId="25" xfId="1" applyFont="1" applyBorder="1" applyAlignment="1">
      <alignment horizontal="left" vertical="center" wrapText="1"/>
    </xf>
    <xf numFmtId="0" fontId="6" fillId="0" borderId="24" xfId="1" applyFont="1" applyBorder="1" applyAlignment="1">
      <alignment horizontal="left" vertical="center" wrapText="1"/>
    </xf>
    <xf numFmtId="0" fontId="6" fillId="0" borderId="23" xfId="1" applyFont="1" applyBorder="1" applyAlignment="1">
      <alignment horizontal="left" vertical="center" wrapText="1"/>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51" xfId="1" applyNumberFormat="1" applyFont="1" applyBorder="1" applyAlignment="1">
      <alignment horizontal="right" vertical="center"/>
    </xf>
    <xf numFmtId="0" fontId="2" fillId="0" borderId="37" xfId="1" applyFont="1" applyBorder="1" applyAlignment="1">
      <alignment horizontal="center" vertical="center"/>
    </xf>
    <xf numFmtId="0" fontId="6" fillId="0" borderId="35" xfId="1" applyFont="1" applyBorder="1" applyAlignment="1">
      <alignment horizontal="center" vertical="center" wrapText="1"/>
    </xf>
    <xf numFmtId="0" fontId="2" fillId="0" borderId="34" xfId="1" applyFont="1" applyBorder="1" applyAlignment="1">
      <alignment horizontal="center" vertical="center"/>
    </xf>
    <xf numFmtId="0" fontId="2" fillId="0" borderId="36" xfId="1" applyFont="1" applyBorder="1" applyAlignment="1">
      <alignment horizontal="center" vertical="center"/>
    </xf>
    <xf numFmtId="176" fontId="2" fillId="0" borderId="29"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2" fillId="0" borderId="74"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6"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6"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50" xfId="1" applyNumberFormat="1" applyFont="1" applyBorder="1" applyAlignment="1">
      <alignment horizontal="right" vertical="center"/>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2" fillId="0" borderId="23" xfId="1" applyNumberFormat="1" applyFont="1" applyBorder="1" applyAlignment="1">
      <alignment horizontal="right" vertical="center"/>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176" fontId="2" fillId="0" borderId="56" xfId="1" applyNumberFormat="1" applyFont="1" applyBorder="1" applyAlignment="1">
      <alignment horizontal="right" vertical="center"/>
    </xf>
    <xf numFmtId="176" fontId="17" fillId="0" borderId="18" xfId="0" applyNumberFormat="1" applyFont="1" applyBorder="1" applyAlignment="1" applyProtection="1">
      <alignment horizontal="right" vertical="center"/>
      <protection locked="0"/>
    </xf>
    <xf numFmtId="176" fontId="17" fillId="0" borderId="17" xfId="0" applyNumberFormat="1" applyFont="1" applyBorder="1" applyAlignment="1" applyProtection="1">
      <alignment horizontal="right" vertical="center"/>
      <protection locked="0"/>
    </xf>
    <xf numFmtId="176" fontId="17" fillId="0" borderId="16" xfId="0" applyNumberFormat="1" applyFont="1" applyBorder="1" applyAlignment="1" applyProtection="1">
      <alignment horizontal="right" vertical="center"/>
      <protection locked="0"/>
    </xf>
    <xf numFmtId="0" fontId="6" fillId="0" borderId="17" xfId="1" applyFont="1" applyBorder="1" applyAlignment="1">
      <alignment horizontal="left" vertical="center" wrapText="1"/>
    </xf>
    <xf numFmtId="0" fontId="6" fillId="0" borderId="16" xfId="1" applyFont="1" applyBorder="1" applyAlignment="1">
      <alignment horizontal="left" vertical="center" wrapText="1"/>
    </xf>
    <xf numFmtId="0" fontId="17" fillId="0" borderId="74"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2" fillId="4" borderId="6"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0" borderId="5" xfId="1" applyFont="1" applyBorder="1" applyAlignment="1">
      <alignment horizontal="left" vertical="center"/>
    </xf>
    <xf numFmtId="0" fontId="2" fillId="0" borderId="65" xfId="1" applyFont="1" applyBorder="1" applyAlignment="1">
      <alignment horizontal="left" vertical="center"/>
    </xf>
    <xf numFmtId="0" fontId="9" fillId="3" borderId="77" xfId="2" applyFont="1" applyFill="1" applyBorder="1" applyAlignment="1" applyProtection="1">
      <alignment horizontal="center" vertical="center" wrapText="1"/>
    </xf>
    <xf numFmtId="0" fontId="9" fillId="3" borderId="76" xfId="2" applyFont="1" applyFill="1" applyBorder="1" applyAlignment="1" applyProtection="1">
      <alignment horizontal="center" vertical="center" wrapText="1"/>
    </xf>
    <xf numFmtId="0" fontId="9" fillId="3" borderId="75" xfId="2" applyFont="1" applyFill="1" applyBorder="1" applyAlignment="1" applyProtection="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0" xfId="1" applyFont="1" applyBorder="1" applyAlignment="1">
      <alignment horizontal="center" vertical="center" wrapText="1"/>
    </xf>
    <xf numFmtId="0" fontId="19" fillId="0" borderId="0" xfId="3" applyFont="1" applyFill="1" applyBorder="1" applyAlignment="1" applyProtection="1">
      <alignment horizontal="center" vertical="center" wrapText="1" shrinkToFit="1"/>
    </xf>
    <xf numFmtId="0" fontId="20" fillId="0" borderId="0" xfId="0" applyFont="1" applyAlignment="1">
      <alignment horizontal="center" vertical="center" wrapText="1" shrinkToFit="1"/>
    </xf>
    <xf numFmtId="0" fontId="17" fillId="0" borderId="0" xfId="0" applyFont="1" applyAlignment="1">
      <alignment horizontal="center" vertical="center" wrapText="1"/>
    </xf>
    <xf numFmtId="0" fontId="20" fillId="0" borderId="0" xfId="0" applyFont="1" applyAlignment="1">
      <alignment horizontal="center" vertical="center" shrinkToFit="1"/>
    </xf>
    <xf numFmtId="0" fontId="2" fillId="0" borderId="4" xfId="1" applyFont="1" applyBorder="1" applyAlignment="1">
      <alignment horizontal="center"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11" fillId="3" borderId="77" xfId="1" applyFont="1" applyFill="1" applyBorder="1" applyAlignment="1">
      <alignment horizontal="center" vertical="center" wrapText="1"/>
    </xf>
    <xf numFmtId="0" fontId="11" fillId="3" borderId="76" xfId="1" applyFont="1" applyFill="1" applyBorder="1" applyAlignment="1">
      <alignment horizontal="center" vertical="center" wrapText="1"/>
    </xf>
    <xf numFmtId="0" fontId="11" fillId="3" borderId="75"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70" xfId="1" applyFont="1" applyFill="1" applyBorder="1" applyAlignment="1">
      <alignment horizontal="center" vertical="center" wrapText="1"/>
    </xf>
    <xf numFmtId="0" fontId="19" fillId="0" borderId="61" xfId="1" applyFont="1" applyFill="1" applyBorder="1" applyAlignment="1">
      <alignment horizontal="center" vertical="center"/>
    </xf>
    <xf numFmtId="0" fontId="19" fillId="0" borderId="58"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57" xfId="1" applyFont="1" applyFill="1" applyBorder="1" applyAlignment="1">
      <alignment horizontal="center" vertical="center"/>
    </xf>
    <xf numFmtId="0" fontId="17" fillId="0" borderId="72"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6" fillId="0" borderId="25"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176" fontId="17" fillId="0" borderId="25" xfId="0" applyNumberFormat="1" applyFont="1" applyBorder="1" applyAlignment="1" applyProtection="1">
      <alignment horizontal="right" vertical="center"/>
      <protection locked="0"/>
    </xf>
    <xf numFmtId="176" fontId="17" fillId="0" borderId="24" xfId="0" applyNumberFormat="1" applyFont="1" applyBorder="1" applyAlignment="1" applyProtection="1">
      <alignment horizontal="right" vertical="center"/>
      <protection locked="0"/>
    </xf>
    <xf numFmtId="176" fontId="17" fillId="0" borderId="73" xfId="0" applyNumberFormat="1" applyFont="1" applyBorder="1" applyAlignment="1" applyProtection="1">
      <alignment horizontal="right" vertical="center"/>
      <protection locked="0"/>
    </xf>
    <xf numFmtId="0" fontId="11" fillId="3" borderId="32" xfId="1" applyFont="1" applyFill="1" applyBorder="1" applyAlignment="1">
      <alignment horizontal="center" vertical="center" textRotation="255" wrapText="1"/>
    </xf>
    <xf numFmtId="0" fontId="11" fillId="3" borderId="55" xfId="1" applyFont="1" applyFill="1" applyBorder="1" applyAlignment="1">
      <alignment horizontal="center" vertical="center" textRotation="255"/>
    </xf>
    <xf numFmtId="0" fontId="2" fillId="0" borderId="8" xfId="1" applyFont="1" applyBorder="1" applyAlignment="1">
      <alignment horizontal="center" vertical="center" textRotation="255"/>
    </xf>
    <xf numFmtId="0" fontId="2" fillId="0" borderId="70" xfId="1" applyFont="1" applyBorder="1" applyAlignment="1">
      <alignment horizontal="center" vertical="center" textRotation="255"/>
    </xf>
    <xf numFmtId="0" fontId="2" fillId="0" borderId="53" xfId="1" applyFont="1" applyFill="1" applyBorder="1" applyAlignment="1">
      <alignment horizontal="center" vertical="center"/>
    </xf>
    <xf numFmtId="0" fontId="2" fillId="0" borderId="21" xfId="1" applyFont="1" applyFill="1" applyBorder="1" applyAlignment="1">
      <alignment horizontal="center" vertical="center"/>
    </xf>
    <xf numFmtId="0" fontId="17" fillId="0" borderId="92" xfId="0" applyFont="1" applyFill="1" applyBorder="1" applyAlignment="1">
      <alignment horizontal="left" vertical="center" wrapText="1"/>
    </xf>
    <xf numFmtId="0" fontId="17" fillId="0" borderId="91" xfId="0" applyFont="1" applyFill="1" applyBorder="1" applyAlignment="1">
      <alignment horizontal="left" vertical="center" wrapText="1"/>
    </xf>
    <xf numFmtId="0" fontId="17" fillId="0" borderId="90" xfId="0" applyFont="1" applyFill="1" applyBorder="1" applyAlignment="1">
      <alignment horizontal="left" vertical="center" wrapText="1"/>
    </xf>
    <xf numFmtId="0" fontId="2" fillId="0" borderId="89"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8" xfId="1" applyFont="1" applyFill="1" applyBorder="1" applyAlignment="1">
      <alignment horizontal="center" vertical="center"/>
    </xf>
    <xf numFmtId="0" fontId="2" fillId="0" borderId="87" xfId="1" applyFont="1" applyFill="1" applyBorder="1" applyAlignment="1">
      <alignment vertical="center" wrapText="1"/>
    </xf>
    <xf numFmtId="0" fontId="2" fillId="0" borderId="86" xfId="1" applyFont="1" applyFill="1" applyBorder="1" applyAlignment="1">
      <alignment vertical="center" wrapText="1"/>
    </xf>
    <xf numFmtId="0" fontId="2" fillId="0" borderId="85" xfId="1" applyFont="1" applyFill="1" applyBorder="1" applyAlignment="1">
      <alignment vertical="center" wrapText="1"/>
    </xf>
    <xf numFmtId="0" fontId="2" fillId="0" borderId="55"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2" fillId="0" borderId="40"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2" fillId="0" borderId="72" xfId="1" applyFont="1" applyFill="1" applyBorder="1" applyAlignment="1">
      <alignment horizontal="left" vertical="center" wrapText="1"/>
    </xf>
    <xf numFmtId="0" fontId="2" fillId="0" borderId="24" xfId="1" applyFont="1" applyBorder="1" applyAlignment="1">
      <alignment horizontal="left" vertical="center" wrapText="1"/>
    </xf>
    <xf numFmtId="0" fontId="2" fillId="0" borderId="24" xfId="1" applyFont="1" applyBorder="1" applyAlignment="1">
      <alignment vertical="center"/>
    </xf>
    <xf numFmtId="0" fontId="2" fillId="0" borderId="25" xfId="1" applyFont="1" applyBorder="1" applyAlignment="1">
      <alignment horizontal="center" vertical="center"/>
    </xf>
    <xf numFmtId="0" fontId="17" fillId="0" borderId="22" xfId="0" applyFont="1" applyFill="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93" xfId="0" applyFont="1" applyBorder="1" applyAlignment="1">
      <alignment horizontal="left" vertical="center" wrapText="1"/>
    </xf>
    <xf numFmtId="0" fontId="17" fillId="0" borderId="39" xfId="0" applyFont="1" applyBorder="1" applyAlignment="1">
      <alignment horizontal="left" vertical="center" wrapText="1"/>
    </xf>
    <xf numFmtId="0" fontId="17" fillId="0" borderId="84" xfId="0" applyFont="1" applyBorder="1" applyAlignment="1">
      <alignment horizontal="left" vertical="center" wrapText="1"/>
    </xf>
    <xf numFmtId="0" fontId="18" fillId="4" borderId="63" xfId="1" applyFont="1" applyFill="1" applyBorder="1" applyAlignment="1">
      <alignment horizontal="center" vertical="center" wrapText="1"/>
    </xf>
    <xf numFmtId="0" fontId="18" fillId="4" borderId="58" xfId="1" applyFont="1" applyFill="1" applyBorder="1" applyAlignment="1">
      <alignment horizontal="center" vertical="center" wrapText="1"/>
    </xf>
    <xf numFmtId="0" fontId="18" fillId="4" borderId="57" xfId="1" applyFont="1" applyFill="1" applyBorder="1" applyAlignment="1">
      <alignment horizontal="center" vertical="center" wrapText="1"/>
    </xf>
    <xf numFmtId="0" fontId="11" fillId="0" borderId="7" xfId="1" applyFont="1" applyFill="1" applyBorder="1" applyAlignment="1">
      <alignment vertical="center" textRotation="255"/>
    </xf>
    <xf numFmtId="0" fontId="2" fillId="0" borderId="5" xfId="1" applyFont="1" applyFill="1" applyBorder="1" applyAlignment="1">
      <alignment vertical="center"/>
    </xf>
    <xf numFmtId="0" fontId="2" fillId="0" borderId="65" xfId="1" applyFont="1" applyFill="1" applyBorder="1" applyAlignment="1">
      <alignment vertical="center"/>
    </xf>
    <xf numFmtId="0" fontId="18" fillId="3" borderId="40" xfId="1" applyFont="1" applyFill="1" applyBorder="1" applyAlignment="1">
      <alignment horizontal="center" vertical="center" wrapText="1"/>
    </xf>
    <xf numFmtId="0" fontId="18" fillId="3" borderId="39" xfId="1" applyFont="1" applyFill="1" applyBorder="1" applyAlignment="1">
      <alignment horizontal="center" vertical="center" wrapText="1"/>
    </xf>
    <xf numFmtId="0" fontId="18" fillId="3" borderId="84" xfId="1" applyFont="1" applyFill="1" applyBorder="1" applyAlignment="1">
      <alignment horizontal="center" vertical="center" wrapText="1"/>
    </xf>
    <xf numFmtId="0" fontId="11" fillId="0" borderId="7" xfId="1" applyFont="1" applyFill="1" applyBorder="1" applyAlignment="1">
      <alignment vertical="center" textRotation="255" wrapText="1"/>
    </xf>
    <xf numFmtId="0" fontId="2" fillId="0" borderId="5" xfId="1" applyFont="1" applyFill="1" applyBorder="1" applyAlignment="1">
      <alignment vertical="center" wrapText="1"/>
    </xf>
    <xf numFmtId="0" fontId="2" fillId="0" borderId="83" xfId="1" applyFont="1" applyFill="1" applyBorder="1" applyAlignment="1">
      <alignment vertical="center" wrapText="1"/>
    </xf>
    <xf numFmtId="0" fontId="11" fillId="0" borderId="82" xfId="1" applyFont="1" applyFill="1" applyBorder="1" applyAlignment="1">
      <alignment vertical="center" wrapText="1"/>
    </xf>
    <xf numFmtId="0" fontId="2" fillId="0" borderId="65" xfId="1" applyFont="1" applyFill="1" applyBorder="1" applyAlignment="1">
      <alignment vertical="center" wrapText="1"/>
    </xf>
    <xf numFmtId="0" fontId="2" fillId="0" borderId="5" xfId="1" applyFont="1" applyFill="1" applyBorder="1" applyAlignment="1">
      <alignment vertical="center" textRotation="255"/>
    </xf>
    <xf numFmtId="0" fontId="2" fillId="0" borderId="83" xfId="1" applyFont="1" applyFill="1" applyBorder="1" applyAlignment="1">
      <alignment vertical="center" textRotation="255"/>
    </xf>
    <xf numFmtId="0" fontId="2" fillId="0" borderId="82" xfId="1" applyFont="1" applyFill="1" applyBorder="1" applyAlignment="1">
      <alignment vertical="center" wrapText="1"/>
    </xf>
    <xf numFmtId="0" fontId="18" fillId="4" borderId="63" xfId="1" applyFont="1" applyFill="1" applyBorder="1" applyAlignment="1">
      <alignment horizontal="center" vertical="center"/>
    </xf>
    <xf numFmtId="0" fontId="18" fillId="4" borderId="58" xfId="1" applyFont="1" applyFill="1" applyBorder="1" applyAlignment="1">
      <alignment horizontal="center" vertical="center"/>
    </xf>
    <xf numFmtId="0" fontId="18" fillId="4" borderId="57" xfId="1" applyFont="1" applyFill="1" applyBorder="1" applyAlignment="1">
      <alignment horizontal="center" vertical="center"/>
    </xf>
    <xf numFmtId="0" fontId="11" fillId="2" borderId="32" xfId="1" applyFont="1" applyFill="1" applyBorder="1" applyAlignment="1">
      <alignment horizontal="center" vertical="center" wrapText="1"/>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18" fillId="5" borderId="63" xfId="1" applyFont="1" applyFill="1" applyBorder="1" applyAlignment="1">
      <alignment horizontal="center" vertical="center"/>
    </xf>
    <xf numFmtId="0" fontId="7" fillId="5" borderId="58" xfId="1" applyFont="1" applyFill="1" applyBorder="1" applyAlignment="1">
      <alignment horizontal="center" vertical="center"/>
    </xf>
    <xf numFmtId="0" fontId="7" fillId="5" borderId="57" xfId="1" applyFont="1" applyFill="1" applyBorder="1" applyAlignment="1">
      <alignment horizontal="center" vertical="center"/>
    </xf>
    <xf numFmtId="0" fontId="2" fillId="0" borderId="81" xfId="1" applyFont="1" applyFill="1" applyBorder="1" applyAlignment="1">
      <alignment horizontal="left" vertical="center"/>
    </xf>
    <xf numFmtId="0" fontId="2" fillId="0" borderId="67" xfId="1" applyFont="1" applyFill="1" applyBorder="1" applyAlignment="1">
      <alignment horizontal="left" vertical="center"/>
    </xf>
    <xf numFmtId="0" fontId="21" fillId="0" borderId="98" xfId="1" applyFont="1" applyFill="1" applyBorder="1" applyAlignment="1">
      <alignment vertical="center"/>
    </xf>
    <xf numFmtId="0" fontId="2" fillId="0" borderId="97" xfId="1" applyFont="1" applyFill="1" applyBorder="1" applyAlignment="1">
      <alignment vertical="center"/>
    </xf>
    <xf numFmtId="0" fontId="21" fillId="0" borderId="96" xfId="1" applyFont="1" applyFill="1" applyBorder="1" applyAlignment="1">
      <alignment vertical="center"/>
    </xf>
    <xf numFmtId="0" fontId="2" fillId="0" borderId="12" xfId="1" applyFont="1" applyBorder="1" applyAlignment="1">
      <alignment vertical="center"/>
    </xf>
    <xf numFmtId="0" fontId="2" fillId="0" borderId="95" xfId="1" applyFont="1" applyBorder="1" applyAlignment="1">
      <alignment vertical="center"/>
    </xf>
    <xf numFmtId="0" fontId="2" fillId="0" borderId="72" xfId="1" applyFont="1" applyFill="1" applyBorder="1" applyAlignment="1">
      <alignment vertical="center" wrapText="1"/>
    </xf>
    <xf numFmtId="0" fontId="2" fillId="0" borderId="24" xfId="1" applyFont="1" applyBorder="1" applyAlignment="1">
      <alignment vertical="center" wrapText="1"/>
    </xf>
    <xf numFmtId="0" fontId="2" fillId="0" borderId="23" xfId="1" applyFont="1" applyBorder="1" applyAlignment="1">
      <alignment vertical="center" wrapText="1"/>
    </xf>
    <xf numFmtId="0" fontId="2" fillId="0" borderId="74" xfId="1" applyFont="1" applyFill="1" applyBorder="1" applyAlignment="1">
      <alignment vertical="center"/>
    </xf>
    <xf numFmtId="0" fontId="2" fillId="0" borderId="17" xfId="1" applyFont="1" applyBorder="1" applyAlignment="1">
      <alignment vertical="center"/>
    </xf>
    <xf numFmtId="0" fontId="2" fillId="0" borderId="18" xfId="1" applyFont="1" applyBorder="1" applyAlignment="1">
      <alignment horizontal="center" vertical="center"/>
    </xf>
    <xf numFmtId="0" fontId="21" fillId="4" borderId="108" xfId="1" applyFont="1" applyFill="1" applyBorder="1" applyAlignment="1">
      <alignment horizontal="center" vertical="center" wrapText="1"/>
    </xf>
    <xf numFmtId="0" fontId="2" fillId="4" borderId="107" xfId="1" applyFont="1" applyFill="1" applyBorder="1" applyAlignment="1">
      <alignment horizontal="center" vertical="center" wrapText="1"/>
    </xf>
    <xf numFmtId="0" fontId="21" fillId="4" borderId="106"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4" xfId="1" applyFont="1" applyBorder="1" applyAlignment="1">
      <alignment horizontal="center" vertical="center" wrapText="1"/>
    </xf>
    <xf numFmtId="0" fontId="2" fillId="4" borderId="103" xfId="1" applyFont="1" applyFill="1" applyBorder="1" applyAlignment="1">
      <alignment horizontal="center" vertical="center" wrapText="1"/>
    </xf>
    <xf numFmtId="0" fontId="2" fillId="0" borderId="0" xfId="1" applyFont="1" applyBorder="1" applyAlignment="1">
      <alignment vertical="center"/>
    </xf>
    <xf numFmtId="0" fontId="21" fillId="0" borderId="102" xfId="1" applyFont="1" applyFill="1" applyBorder="1" applyAlignment="1">
      <alignment vertical="center"/>
    </xf>
    <xf numFmtId="0" fontId="2" fillId="0" borderId="101" xfId="1" applyFont="1" applyFill="1" applyBorder="1" applyAlignment="1">
      <alignment vertical="center"/>
    </xf>
    <xf numFmtId="0" fontId="21" fillId="0" borderId="99" xfId="1" applyFont="1" applyFill="1" applyBorder="1" applyAlignment="1">
      <alignment vertical="center"/>
    </xf>
    <xf numFmtId="0" fontId="2" fillId="0" borderId="100" xfId="1" applyFont="1" applyBorder="1" applyAlignment="1">
      <alignment vertical="center"/>
    </xf>
    <xf numFmtId="0" fontId="2" fillId="0" borderId="99" xfId="1" applyFont="1" applyBorder="1" applyAlignment="1">
      <alignment vertical="center"/>
    </xf>
    <xf numFmtId="0" fontId="2" fillId="0" borderId="94" xfId="1" applyFont="1" applyBorder="1" applyAlignment="1">
      <alignment vertical="center"/>
    </xf>
    <xf numFmtId="0" fontId="2" fillId="0" borderId="39" xfId="1" applyFont="1" applyBorder="1" applyAlignment="1">
      <alignment vertical="center"/>
    </xf>
    <xf numFmtId="0" fontId="2" fillId="0" borderId="121" xfId="1" applyFont="1" applyFill="1" applyBorder="1" applyAlignment="1">
      <alignment horizontal="center" vertical="center"/>
    </xf>
    <xf numFmtId="0" fontId="2" fillId="0" borderId="118" xfId="1" applyFont="1" applyBorder="1" applyAlignment="1">
      <alignment horizontal="center" vertical="center"/>
    </xf>
    <xf numFmtId="0" fontId="2" fillId="0" borderId="120" xfId="1" applyFont="1" applyBorder="1" applyAlignment="1">
      <alignment horizontal="center" vertical="center"/>
    </xf>
    <xf numFmtId="0" fontId="2" fillId="0" borderId="119" xfId="1" applyFont="1" applyFill="1" applyBorder="1" applyAlignment="1">
      <alignment horizontal="center" vertical="center"/>
    </xf>
    <xf numFmtId="0" fontId="2" fillId="0" borderId="117" xfId="1" applyFont="1" applyBorder="1" applyAlignment="1">
      <alignment horizontal="center" vertical="center"/>
    </xf>
    <xf numFmtId="0" fontId="11" fillId="3" borderId="116" xfId="1" applyFont="1" applyFill="1" applyBorder="1" applyAlignment="1">
      <alignment horizontal="center" vertical="center" textRotation="255" wrapText="1"/>
    </xf>
    <xf numFmtId="0" fontId="2" fillId="0" borderId="115" xfId="1" applyFont="1" applyBorder="1" applyAlignment="1">
      <alignment horizontal="center" vertical="center" textRotation="255" wrapText="1"/>
    </xf>
    <xf numFmtId="0" fontId="2" fillId="0" borderId="114" xfId="1" applyFont="1" applyFill="1" applyBorder="1" applyAlignment="1">
      <alignment vertical="center" wrapText="1"/>
    </xf>
    <xf numFmtId="0" fontId="2" fillId="0" borderId="112" xfId="1" applyFont="1" applyBorder="1" applyAlignment="1">
      <alignment vertical="center" wrapText="1"/>
    </xf>
    <xf numFmtId="0" fontId="2" fillId="0" borderId="112" xfId="1" applyFont="1" applyBorder="1" applyAlignment="1">
      <alignment vertical="center"/>
    </xf>
    <xf numFmtId="0" fontId="2" fillId="0" borderId="113" xfId="1" applyFont="1" applyBorder="1" applyAlignment="1">
      <alignment horizontal="center" vertical="center"/>
    </xf>
    <xf numFmtId="0" fontId="2" fillId="0" borderId="112" xfId="1" applyFont="1" applyBorder="1" applyAlignment="1">
      <alignment horizontal="center" vertical="center"/>
    </xf>
    <xf numFmtId="0" fontId="17" fillId="0" borderId="111" xfId="0" applyFont="1" applyFill="1" applyBorder="1" applyAlignment="1">
      <alignment horizontal="left" vertical="center" wrapText="1"/>
    </xf>
    <xf numFmtId="0" fontId="17" fillId="0" borderId="110" xfId="0" applyFont="1" applyBorder="1" applyAlignment="1">
      <alignment horizontal="left" vertical="center"/>
    </xf>
    <xf numFmtId="0" fontId="17" fillId="0" borderId="109" xfId="0" applyFont="1" applyBorder="1" applyAlignment="1">
      <alignment horizontal="left" vertical="center"/>
    </xf>
    <xf numFmtId="0" fontId="17" fillId="0" borderId="10"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93" xfId="0" applyFont="1" applyBorder="1" applyAlignment="1">
      <alignment horizontal="left" vertical="center"/>
    </xf>
    <xf numFmtId="0" fontId="17" fillId="0" borderId="39" xfId="0" applyFont="1" applyBorder="1" applyAlignment="1">
      <alignment horizontal="left" vertical="center"/>
    </xf>
    <xf numFmtId="0" fontId="17" fillId="0" borderId="84" xfId="0" applyFont="1" applyBorder="1" applyAlignment="1">
      <alignment horizontal="left" vertical="center"/>
    </xf>
    <xf numFmtId="0" fontId="2" fillId="0" borderId="74" xfId="1" applyFont="1" applyFill="1" applyBorder="1" applyAlignment="1">
      <alignment vertical="center" wrapText="1"/>
    </xf>
    <xf numFmtId="0" fontId="2" fillId="0" borderId="17" xfId="1" applyFont="1" applyBorder="1" applyAlignment="1">
      <alignment vertical="center" wrapText="1"/>
    </xf>
    <xf numFmtId="0" fontId="2" fillId="0" borderId="71" xfId="1" applyFont="1" applyFill="1" applyBorder="1" applyAlignment="1">
      <alignmen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horizontal="center" vertical="center"/>
    </xf>
    <xf numFmtId="0" fontId="2" fillId="0" borderId="72" xfId="1" applyFont="1" applyFill="1" applyBorder="1" applyAlignment="1">
      <alignment vertical="center"/>
    </xf>
    <xf numFmtId="0" fontId="2" fillId="0" borderId="16" xfId="1" applyFont="1" applyBorder="1" applyAlignment="1">
      <alignment vertical="center"/>
    </xf>
    <xf numFmtId="0" fontId="2" fillId="0" borderId="71" xfId="1" applyFont="1" applyFill="1" applyBorder="1" applyAlignment="1">
      <alignment vertical="center"/>
    </xf>
    <xf numFmtId="0" fontId="2" fillId="4" borderId="3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52" xfId="1" applyFont="1" applyFill="1" applyBorder="1" applyAlignment="1">
      <alignment horizontal="center" vertical="center"/>
    </xf>
    <xf numFmtId="0" fontId="6" fillId="4" borderId="64" xfId="1" applyFont="1" applyFill="1" applyBorder="1" applyAlignment="1">
      <alignment horizontal="center" vertical="center"/>
    </xf>
    <xf numFmtId="0" fontId="2" fillId="4" borderId="64"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0" xfId="1" applyFont="1" applyFill="1" applyBorder="1" applyAlignment="1">
      <alignment horizontal="center" vertical="center"/>
    </xf>
    <xf numFmtId="0" fontId="13" fillId="0" borderId="2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2" fillId="0" borderId="125" xfId="0" applyFont="1" applyFill="1" applyBorder="1" applyAlignment="1">
      <alignment horizontal="center" vertical="center"/>
    </xf>
    <xf numFmtId="0" fontId="2" fillId="2" borderId="125" xfId="1" applyFont="1" applyFill="1" applyBorder="1" applyAlignment="1">
      <alignment horizontal="center" vertical="center"/>
    </xf>
    <xf numFmtId="0" fontId="13" fillId="0" borderId="19"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124" xfId="0" applyFont="1" applyFill="1" applyBorder="1" applyAlignment="1">
      <alignment horizontal="center" vertical="center"/>
    </xf>
    <xf numFmtId="0" fontId="2" fillId="0" borderId="124" xfId="0" applyFont="1" applyFill="1" applyBorder="1" applyAlignment="1">
      <alignment horizontal="center" vertical="center"/>
    </xf>
    <xf numFmtId="0" fontId="2" fillId="2" borderId="124" xfId="1" applyFont="1" applyFill="1" applyBorder="1" applyAlignment="1">
      <alignment horizontal="center" vertical="center"/>
    </xf>
    <xf numFmtId="0" fontId="13" fillId="2" borderId="19" xfId="0" applyFont="1" applyFill="1" applyBorder="1" applyAlignment="1">
      <alignment horizontal="left" vertical="center" wrapText="1" shrinkToFit="1"/>
    </xf>
    <xf numFmtId="0" fontId="13" fillId="2" borderId="1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22" fillId="0" borderId="19"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6" xfId="0" applyFont="1" applyFill="1" applyBorder="1" applyAlignment="1">
      <alignment horizontal="left" vertical="center"/>
    </xf>
    <xf numFmtId="0" fontId="17" fillId="0" borderId="124" xfId="0" applyFont="1" applyFill="1" applyBorder="1" applyAlignment="1">
      <alignment horizontal="center" vertical="top"/>
    </xf>
    <xf numFmtId="0" fontId="2" fillId="0" borderId="124" xfId="0" applyFont="1" applyFill="1" applyBorder="1" applyAlignment="1">
      <alignment horizontal="center" vertical="top"/>
    </xf>
    <xf numFmtId="0" fontId="11" fillId="3" borderId="32" xfId="1" applyFont="1" applyFill="1" applyBorder="1" applyAlignment="1">
      <alignment horizontal="center" vertical="center" wrapText="1"/>
    </xf>
    <xf numFmtId="0" fontId="2" fillId="0" borderId="21" xfId="1" applyFont="1" applyBorder="1" applyAlignment="1">
      <alignment horizontal="center" vertical="center"/>
    </xf>
    <xf numFmtId="0" fontId="2" fillId="0" borderId="55"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horizontal="center" vertical="center"/>
    </xf>
    <xf numFmtId="0" fontId="2" fillId="0" borderId="41" xfId="1" applyFont="1" applyBorder="1" applyAlignment="1">
      <alignment horizontal="center" vertical="center"/>
    </xf>
    <xf numFmtId="0" fontId="2" fillId="0" borderId="40" xfId="1" applyFont="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13" fillId="0" borderId="35"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6" fillId="3" borderId="29" xfId="1" applyFont="1" applyFill="1" applyBorder="1" applyAlignment="1">
      <alignment horizontal="center" vertical="center" shrinkToFit="1"/>
    </xf>
    <xf numFmtId="0" fontId="6" fillId="3" borderId="28" xfId="1" applyFont="1" applyFill="1" applyBorder="1" applyAlignment="1">
      <alignment horizontal="center" vertical="center" shrinkToFit="1"/>
    </xf>
    <xf numFmtId="0" fontId="6" fillId="3" borderId="27" xfId="1" applyFont="1" applyFill="1" applyBorder="1" applyAlignment="1">
      <alignment horizontal="center" vertical="center" shrinkToFit="1"/>
    </xf>
    <xf numFmtId="0" fontId="11" fillId="0" borderId="5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24" fillId="3" borderId="29" xfId="1" applyFont="1" applyFill="1" applyBorder="1" applyAlignment="1">
      <alignment horizontal="center" vertical="center" wrapText="1" shrinkToFit="1"/>
    </xf>
    <xf numFmtId="0" fontId="24" fillId="3" borderId="28" xfId="1" applyFont="1" applyFill="1" applyBorder="1" applyAlignment="1">
      <alignment horizontal="center" vertical="center" shrinkToFit="1"/>
    </xf>
    <xf numFmtId="0" fontId="24" fillId="3" borderId="30" xfId="1" applyFont="1" applyFill="1" applyBorder="1" applyAlignment="1">
      <alignment horizontal="center" vertical="center" shrinkToFit="1"/>
    </xf>
    <xf numFmtId="0" fontId="23" fillId="0" borderId="29" xfId="1" applyFont="1" applyFill="1" applyBorder="1" applyAlignment="1">
      <alignment vertical="center" wrapText="1"/>
    </xf>
    <xf numFmtId="0" fontId="23" fillId="0" borderId="28" xfId="1" applyFont="1" applyFill="1" applyBorder="1" applyAlignment="1">
      <alignment vertical="center"/>
    </xf>
    <xf numFmtId="0" fontId="23" fillId="0" borderId="30" xfId="1" applyFont="1" applyFill="1" applyBorder="1" applyAlignment="1">
      <alignment vertical="center"/>
    </xf>
    <xf numFmtId="0" fontId="2" fillId="0" borderId="29" xfId="1" applyFont="1" applyFill="1" applyBorder="1" applyAlignment="1">
      <alignment vertical="center" wrapText="1"/>
    </xf>
    <xf numFmtId="0" fontId="2" fillId="0" borderId="28" xfId="1" applyFont="1" applyFill="1" applyBorder="1" applyAlignment="1">
      <alignment vertical="center"/>
    </xf>
    <xf numFmtId="0" fontId="2" fillId="0" borderId="30" xfId="1" applyFont="1" applyFill="1" applyBorder="1" applyAlignment="1">
      <alignment vertical="center"/>
    </xf>
    <xf numFmtId="0" fontId="2" fillId="0" borderId="27" xfId="1" applyFont="1" applyFill="1" applyBorder="1" applyAlignment="1">
      <alignment horizontal="center" vertical="center"/>
    </xf>
    <xf numFmtId="0" fontId="2" fillId="3" borderId="29" xfId="1" applyFont="1" applyFill="1" applyBorder="1" applyAlignment="1">
      <alignment horizontal="center" vertical="center" shrinkToFit="1"/>
    </xf>
    <xf numFmtId="0" fontId="2" fillId="0" borderId="29" xfId="1" applyFont="1" applyFill="1" applyBorder="1" applyAlignment="1">
      <alignment vertical="center"/>
    </xf>
    <xf numFmtId="0" fontId="23" fillId="0" borderId="29" xfId="1" applyFont="1" applyFill="1" applyBorder="1" applyAlignment="1">
      <alignment horizontal="center" vertical="center"/>
    </xf>
    <xf numFmtId="0" fontId="23" fillId="0" borderId="28" xfId="1" applyFont="1" applyFill="1" applyBorder="1" applyAlignment="1">
      <alignment horizontal="center" vertical="center"/>
    </xf>
    <xf numFmtId="0" fontId="23" fillId="0" borderId="27" xfId="1" applyFont="1" applyFill="1" applyBorder="1" applyAlignment="1">
      <alignment horizontal="center" vertical="center"/>
    </xf>
    <xf numFmtId="0" fontId="2" fillId="3" borderId="131" xfId="1" applyFont="1" applyFill="1" applyBorder="1" applyAlignment="1">
      <alignment horizontal="center" vertical="center"/>
    </xf>
    <xf numFmtId="0" fontId="2" fillId="0" borderId="133" xfId="1" applyFont="1" applyBorder="1" applyAlignment="1">
      <alignment horizontal="center" vertical="center"/>
    </xf>
    <xf numFmtId="0" fontId="2" fillId="0" borderId="132" xfId="1" applyFont="1" applyBorder="1" applyAlignment="1">
      <alignment horizontal="center" vertical="center"/>
    </xf>
    <xf numFmtId="0" fontId="2" fillId="0" borderId="64" xfId="1" applyFont="1" applyFill="1" applyBorder="1" applyAlignment="1">
      <alignment horizontal="center" vertical="center"/>
    </xf>
    <xf numFmtId="0" fontId="2" fillId="0" borderId="131" xfId="1" applyFont="1" applyFill="1" applyBorder="1" applyAlignment="1">
      <alignment horizontal="center" vertical="center"/>
    </xf>
    <xf numFmtId="0" fontId="2" fillId="0" borderId="27" xfId="1" applyFont="1" applyBorder="1" applyAlignment="1">
      <alignment horizontal="center" vertical="center"/>
    </xf>
    <xf numFmtId="0" fontId="13" fillId="3" borderId="29" xfId="1" applyFont="1" applyFill="1" applyBorder="1" applyAlignment="1">
      <alignment horizontal="center" vertical="center" shrinkToFit="1"/>
    </xf>
    <xf numFmtId="0" fontId="11" fillId="3" borderId="21" xfId="1" applyFont="1" applyFill="1" applyBorder="1" applyAlignment="1">
      <alignment horizontal="center" vertical="center" wrapText="1"/>
    </xf>
    <xf numFmtId="0" fontId="11" fillId="3" borderId="55" xfId="1" applyFont="1" applyFill="1" applyBorder="1" applyAlignment="1">
      <alignment horizontal="center" vertical="center" wrapText="1"/>
    </xf>
    <xf numFmtId="0" fontId="11" fillId="3" borderId="40"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2" fillId="3" borderId="37" xfId="1" applyFont="1" applyFill="1" applyBorder="1" applyAlignment="1">
      <alignment horizontal="center" vertical="center"/>
    </xf>
    <xf numFmtId="0" fontId="2" fillId="0" borderId="35" xfId="1" applyFont="1" applyBorder="1" applyAlignment="1">
      <alignment horizontal="center" vertical="center"/>
    </xf>
    <xf numFmtId="0" fontId="2" fillId="0" borderId="29"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3" xfId="0" applyFont="1" applyBorder="1" applyAlignment="1">
      <alignment horizontal="left" vertical="center" wrapText="1"/>
    </xf>
    <xf numFmtId="0" fontId="2" fillId="0" borderId="21" xfId="0" applyFont="1" applyBorder="1" applyAlignment="1">
      <alignment horizontal="left" vertical="center"/>
    </xf>
    <xf numFmtId="0" fontId="2" fillId="0" borderId="52"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xf>
    <xf numFmtId="0" fontId="2" fillId="0" borderId="43" xfId="0" applyFont="1" applyBorder="1" applyAlignment="1">
      <alignment horizontal="left" vertical="center"/>
    </xf>
    <xf numFmtId="0" fontId="13" fillId="3" borderId="22" xfId="1" applyFont="1" applyFill="1" applyBorder="1" applyAlignment="1">
      <alignment horizontal="center" vertical="center" wrapText="1" shrinkToFit="1"/>
    </xf>
    <xf numFmtId="0" fontId="2" fillId="0" borderId="21" xfId="1" applyFont="1" applyBorder="1" applyAlignment="1">
      <alignment horizontal="center" vertical="center" shrinkToFit="1"/>
    </xf>
    <xf numFmtId="0" fontId="2" fillId="0" borderId="52" xfId="1" applyFont="1" applyBorder="1" applyAlignment="1">
      <alignment horizontal="center" vertical="center" shrinkToFit="1"/>
    </xf>
    <xf numFmtId="0" fontId="26" fillId="0" borderId="29" xfId="0" applyFont="1" applyBorder="1" applyAlignment="1">
      <alignment horizontal="left" vertical="center" wrapText="1" shrinkToFit="1"/>
    </xf>
    <xf numFmtId="0" fontId="26" fillId="0" borderId="28" xfId="0" applyFont="1" applyBorder="1" applyAlignment="1">
      <alignment horizontal="left" vertical="center" wrapText="1" shrinkToFit="1"/>
    </xf>
    <xf numFmtId="0" fontId="26" fillId="0" borderId="30" xfId="0" applyFont="1" applyBorder="1" applyAlignment="1">
      <alignment horizontal="left" vertical="center" wrapText="1" shrinkToFi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2" fillId="0" borderId="93" xfId="1" applyFont="1" applyBorder="1" applyAlignment="1">
      <alignment horizontal="center" vertical="center"/>
    </xf>
    <xf numFmtId="0" fontId="2" fillId="0" borderId="84" xfId="1" applyFont="1" applyBorder="1" applyAlignment="1">
      <alignment horizontal="center" vertical="center"/>
    </xf>
    <xf numFmtId="0" fontId="8" fillId="3" borderId="136" xfId="2" applyFont="1" applyFill="1" applyBorder="1" applyAlignment="1" applyProtection="1">
      <alignment horizontal="center" vertical="center" wrapText="1"/>
    </xf>
    <xf numFmtId="0" fontId="8" fillId="3" borderId="64" xfId="2" applyFont="1" applyFill="1" applyBorder="1" applyAlignment="1" applyProtection="1">
      <alignment horizontal="center" vertical="center" wrapText="1"/>
    </xf>
    <xf numFmtId="0" fontId="2" fillId="0" borderId="133" xfId="1" applyFont="1" applyFill="1" applyBorder="1" applyAlignment="1">
      <alignment horizontal="center" vertical="center"/>
    </xf>
    <xf numFmtId="0" fontId="2" fillId="0" borderId="132" xfId="1" applyFont="1" applyFill="1" applyBorder="1" applyAlignment="1">
      <alignment horizontal="center" vertical="center"/>
    </xf>
    <xf numFmtId="0" fontId="11" fillId="3" borderId="135" xfId="1" applyFont="1" applyFill="1" applyBorder="1" applyAlignment="1">
      <alignment horizontal="center" vertical="center" wrapText="1"/>
    </xf>
    <xf numFmtId="0" fontId="11" fillId="3" borderId="64" xfId="1" applyFont="1" applyFill="1" applyBorder="1" applyAlignment="1">
      <alignment horizontal="center" vertical="center"/>
    </xf>
    <xf numFmtId="0" fontId="11" fillId="3" borderId="134" xfId="1" applyFont="1" applyFill="1" applyBorder="1" applyAlignment="1">
      <alignment horizontal="center" vertical="center"/>
    </xf>
    <xf numFmtId="0" fontId="11" fillId="3" borderId="135" xfId="1" applyFont="1" applyFill="1" applyBorder="1" applyAlignment="1">
      <alignment horizontal="center" vertical="center"/>
    </xf>
    <xf numFmtId="0" fontId="11" fillId="3" borderId="130" xfId="1" applyFont="1" applyFill="1" applyBorder="1" applyAlignment="1">
      <alignment horizontal="center" vertical="center"/>
    </xf>
    <xf numFmtId="0" fontId="11" fillId="3" borderId="128" xfId="1" applyFont="1" applyFill="1" applyBorder="1" applyAlignment="1">
      <alignment horizontal="center" vertical="center"/>
    </xf>
    <xf numFmtId="0" fontId="11" fillId="3" borderId="129" xfId="1" applyFont="1" applyFill="1" applyBorder="1" applyAlignment="1">
      <alignment horizontal="center" vertical="center"/>
    </xf>
    <xf numFmtId="0" fontId="2" fillId="0" borderId="128" xfId="1" applyFont="1" applyFill="1" applyBorder="1" applyAlignment="1">
      <alignment horizontal="center" vertical="center"/>
    </xf>
    <xf numFmtId="0" fontId="2" fillId="0" borderId="53" xfId="0" applyFont="1" applyBorder="1" applyAlignment="1">
      <alignment horizontal="left" vertical="center" wrapText="1"/>
    </xf>
    <xf numFmtId="0" fontId="2" fillId="0" borderId="21" xfId="0" applyFont="1" applyBorder="1" applyAlignment="1">
      <alignment horizontal="left" vertical="center" wrapText="1"/>
    </xf>
    <xf numFmtId="0" fontId="2" fillId="0" borderId="52" xfId="0" applyFont="1" applyBorder="1" applyAlignment="1">
      <alignment horizontal="left" vertical="center" wrapText="1"/>
    </xf>
    <xf numFmtId="0" fontId="2" fillId="0" borderId="49" xfId="0" applyFont="1" applyBorder="1" applyAlignment="1">
      <alignment horizontal="left" vertical="center" wrapText="1"/>
    </xf>
    <xf numFmtId="0" fontId="2" fillId="0" borderId="0" xfId="0" applyFont="1" applyBorder="1" applyAlignment="1">
      <alignment horizontal="left" vertical="center" wrapText="1"/>
    </xf>
    <xf numFmtId="0" fontId="2" fillId="0" borderId="48" xfId="0" applyFont="1" applyBorder="1" applyAlignment="1">
      <alignment horizontal="left" vertical="center" wrapText="1"/>
    </xf>
    <xf numFmtId="0" fontId="2" fillId="0" borderId="44" xfId="0" applyFont="1" applyBorder="1" applyAlignment="1">
      <alignment horizontal="left" vertical="center" wrapText="1"/>
    </xf>
    <xf numFmtId="0" fontId="2" fillId="0" borderId="39" xfId="0" applyFont="1" applyBorder="1" applyAlignment="1">
      <alignment horizontal="left" vertical="center" wrapText="1"/>
    </xf>
    <xf numFmtId="0" fontId="2" fillId="0" borderId="43" xfId="0" applyFont="1" applyBorder="1" applyAlignment="1">
      <alignment horizontal="left" vertical="center" wrapText="1"/>
    </xf>
    <xf numFmtId="0" fontId="2" fillId="3" borderId="28" xfId="1" applyFont="1" applyFill="1" applyBorder="1" applyAlignment="1">
      <alignment horizontal="center" vertical="center" shrinkToFit="1"/>
    </xf>
    <xf numFmtId="0" fontId="2" fillId="3" borderId="30" xfId="1" applyFont="1" applyFill="1" applyBorder="1" applyAlignment="1">
      <alignment horizontal="center" vertical="center" shrinkToFit="1"/>
    </xf>
    <xf numFmtId="0" fontId="26" fillId="0" borderId="64" xfId="0" applyFont="1" applyBorder="1" applyAlignment="1">
      <alignment horizontal="center" vertical="center" wrapText="1" shrinkToFit="1"/>
    </xf>
    <xf numFmtId="0" fontId="26" fillId="0" borderId="64" xfId="0" applyFont="1" applyBorder="1" applyAlignment="1">
      <alignment horizontal="center" vertical="center" shrinkToFit="1"/>
    </xf>
    <xf numFmtId="0" fontId="25" fillId="0" borderId="64" xfId="0" applyFont="1" applyBorder="1" applyAlignment="1">
      <alignment horizontal="center" vertical="center" wrapText="1"/>
    </xf>
    <xf numFmtId="0" fontId="6" fillId="0" borderId="64" xfId="0" applyFont="1" applyBorder="1" applyAlignment="1">
      <alignment horizontal="center" vertical="center"/>
    </xf>
    <xf numFmtId="0" fontId="6" fillId="0" borderId="131" xfId="0" applyFont="1" applyBorder="1" applyAlignment="1">
      <alignment horizontal="center" vertical="center"/>
    </xf>
    <xf numFmtId="0" fontId="23" fillId="0" borderId="128" xfId="0" applyFont="1" applyFill="1" applyBorder="1" applyAlignment="1">
      <alignment horizontal="center" vertical="center" wrapText="1"/>
    </xf>
    <xf numFmtId="0" fontId="23" fillId="0" borderId="128" xfId="0" applyFont="1" applyFill="1" applyBorder="1" applyAlignment="1">
      <alignment horizontal="center" vertical="center"/>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138" xfId="1" applyFont="1" applyFill="1" applyBorder="1" applyAlignment="1">
      <alignment horizontal="center" vertical="center"/>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24" xfId="1" applyFont="1" applyFill="1" applyBorder="1" applyAlignment="1">
      <alignment horizontal="center" vertical="center"/>
    </xf>
    <xf numFmtId="0" fontId="2" fillId="0" borderId="140" xfId="1" applyFont="1" applyFill="1" applyBorder="1" applyAlignment="1">
      <alignment horizontal="center" vertical="center"/>
    </xf>
    <xf numFmtId="0" fontId="2" fillId="0" borderId="139" xfId="1" applyFont="1" applyFill="1" applyBorder="1" applyAlignment="1">
      <alignment horizontal="center" vertical="center"/>
    </xf>
    <xf numFmtId="0" fontId="2" fillId="2" borderId="141" xfId="1" applyFont="1" applyFill="1" applyBorder="1" applyAlignment="1">
      <alignment horizontal="center" vertical="center"/>
    </xf>
    <xf numFmtId="0" fontId="9" fillId="0" borderId="142" xfId="2" applyFont="1" applyFill="1" applyBorder="1" applyAlignment="1" applyProtection="1">
      <alignment horizontal="center" vertical="center" wrapText="1"/>
    </xf>
    <xf numFmtId="0" fontId="9" fillId="0" borderId="133" xfId="2" applyFont="1" applyFill="1" applyBorder="1" applyAlignment="1" applyProtection="1">
      <alignment horizontal="center" vertical="center" wrapText="1"/>
    </xf>
    <xf numFmtId="0" fontId="14" fillId="0" borderId="2" xfId="1" applyFont="1" applyBorder="1" applyAlignment="1">
      <alignment horizontal="center" vertical="center"/>
    </xf>
    <xf numFmtId="177" fontId="2" fillId="0" borderId="2" xfId="1" applyNumberFormat="1" applyFont="1" applyBorder="1" applyAlignment="1">
      <alignment horizontal="center" vertical="center"/>
    </xf>
    <xf numFmtId="0" fontId="27" fillId="3" borderId="145" xfId="2" applyFont="1" applyFill="1" applyBorder="1" applyAlignment="1" applyProtection="1">
      <alignment horizontal="center" vertical="center"/>
    </xf>
    <xf numFmtId="0" fontId="2" fillId="0" borderId="144" xfId="1" applyFont="1" applyBorder="1" applyAlignment="1">
      <alignment vertical="center"/>
    </xf>
    <xf numFmtId="0" fontId="27" fillId="4" borderId="144" xfId="1" applyFont="1" applyFill="1" applyBorder="1" applyAlignment="1">
      <alignment horizontal="center" vertical="center"/>
    </xf>
    <xf numFmtId="0" fontId="2" fillId="0" borderId="144" xfId="1" applyFont="1" applyBorder="1" applyAlignment="1">
      <alignment horizontal="center" vertical="center"/>
    </xf>
    <xf numFmtId="0" fontId="2" fillId="0" borderId="143" xfId="1" applyFont="1" applyBorder="1" applyAlignment="1">
      <alignment horizontal="center" vertical="center"/>
    </xf>
    <xf numFmtId="0" fontId="2" fillId="0" borderId="58" xfId="0" applyFont="1" applyFill="1" applyBorder="1" applyAlignment="1">
      <alignment horizontal="center" vertical="center"/>
    </xf>
    <xf numFmtId="0" fontId="2" fillId="0" borderId="58" xfId="1" applyFont="1" applyBorder="1" applyAlignment="1">
      <alignment horizontal="center" vertical="center"/>
    </xf>
    <xf numFmtId="0" fontId="2" fillId="0" borderId="60" xfId="1" applyFont="1" applyBorder="1" applyAlignment="1">
      <alignment horizontal="center" vertical="center"/>
    </xf>
    <xf numFmtId="0" fontId="6" fillId="0" borderId="58" xfId="0" applyFont="1" applyBorder="1" applyAlignment="1">
      <alignment horizontal="center" vertical="center"/>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2" fillId="0" borderId="57" xfId="1" applyFont="1" applyBorder="1" applyAlignment="1">
      <alignment horizontal="center" vertical="center"/>
    </xf>
    <xf numFmtId="0" fontId="2" fillId="2" borderId="138" xfId="1" applyFont="1" applyFill="1" applyBorder="1" applyAlignment="1">
      <alignment horizontal="center" vertical="center"/>
    </xf>
    <xf numFmtId="0" fontId="2" fillId="2" borderId="137" xfId="1" applyFont="1" applyFill="1" applyBorder="1" applyAlignment="1">
      <alignment horizontal="center" vertical="center"/>
    </xf>
    <xf numFmtId="0" fontId="2" fillId="3" borderId="52" xfId="1" applyFont="1" applyFill="1" applyBorder="1" applyAlignment="1">
      <alignment horizontal="center" vertical="center" wrapText="1"/>
    </xf>
    <xf numFmtId="0" fontId="2" fillId="3" borderId="49" xfId="1" applyFont="1" applyFill="1" applyBorder="1" applyAlignment="1">
      <alignment horizontal="center" vertical="center" wrapText="1"/>
    </xf>
    <xf numFmtId="0" fontId="2" fillId="3" borderId="48"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8" fillId="3" borderId="22" xfId="2" applyFont="1" applyFill="1" applyBorder="1" applyAlignment="1" applyProtection="1">
      <alignment horizontal="center" vertical="center" wrapText="1"/>
    </xf>
    <xf numFmtId="0" fontId="8" fillId="3" borderId="21" xfId="2" applyFont="1" applyFill="1" applyBorder="1" applyAlignment="1" applyProtection="1">
      <alignment horizontal="center" vertical="center" wrapText="1"/>
    </xf>
    <xf numFmtId="0" fontId="2" fillId="0" borderId="125" xfId="1" applyFont="1" applyFill="1" applyBorder="1" applyAlignment="1">
      <alignment horizontal="center" vertical="center"/>
    </xf>
    <xf numFmtId="0" fontId="8" fillId="3" borderId="93" xfId="2" applyFont="1" applyFill="1" applyBorder="1" applyAlignment="1" applyProtection="1">
      <alignment horizontal="center" vertical="center" wrapText="1"/>
    </xf>
    <xf numFmtId="0" fontId="8" fillId="3" borderId="39" xfId="2" applyFont="1" applyFill="1" applyBorder="1" applyAlignment="1" applyProtection="1">
      <alignment horizontal="center" vertical="center" wrapText="1"/>
    </xf>
    <xf numFmtId="0" fontId="12" fillId="3" borderId="28" xfId="2" applyFont="1" applyFill="1" applyBorder="1" applyAlignment="1" applyProtection="1">
      <alignment horizontal="center" vertical="center" shrinkToFit="1"/>
    </xf>
    <xf numFmtId="0" fontId="12" fillId="3" borderId="56" xfId="2" applyFont="1" applyFill="1" applyBorder="1" applyAlignment="1" applyProtection="1">
      <alignment horizontal="center" vertical="center" shrinkToFit="1"/>
    </xf>
    <xf numFmtId="0" fontId="9" fillId="0" borderId="37" xfId="2" applyFont="1" applyFill="1" applyBorder="1" applyAlignment="1" applyProtection="1">
      <alignment horizontal="center" vertical="center"/>
    </xf>
    <xf numFmtId="0" fontId="9" fillId="0" borderId="28" xfId="2" applyFont="1" applyFill="1" applyBorder="1" applyAlignment="1" applyProtection="1">
      <alignment horizontal="center" vertical="center"/>
    </xf>
    <xf numFmtId="0" fontId="2" fillId="0" borderId="28" xfId="0" applyFont="1" applyBorder="1" applyAlignment="1">
      <alignment horizontal="center" vertical="center"/>
    </xf>
    <xf numFmtId="0" fontId="8" fillId="2" borderId="29" xfId="4" applyFont="1" applyFill="1" applyBorder="1" applyAlignment="1" applyProtection="1">
      <alignment horizontal="left" vertical="center" wrapText="1" shrinkToFit="1"/>
    </xf>
    <xf numFmtId="0" fontId="8" fillId="2" borderId="28" xfId="4" applyFont="1" applyFill="1" applyBorder="1" applyAlignment="1" applyProtection="1">
      <alignment horizontal="left" vertical="center" shrinkToFit="1"/>
    </xf>
    <xf numFmtId="0" fontId="8" fillId="2" borderId="27" xfId="4" applyFont="1" applyFill="1" applyBorder="1" applyAlignment="1" applyProtection="1">
      <alignment horizontal="left" vertical="center" shrinkToFit="1"/>
    </xf>
    <xf numFmtId="0" fontId="9" fillId="0" borderId="37" xfId="3" applyFont="1" applyFill="1" applyBorder="1" applyAlignment="1" applyProtection="1">
      <alignment horizontal="center" vertical="center" wrapText="1" shrinkToFit="1"/>
    </xf>
    <xf numFmtId="0" fontId="11" fillId="3" borderId="32" xfId="2" applyFont="1" applyFill="1" applyBorder="1" applyAlignment="1" applyProtection="1">
      <alignment horizontal="center" vertical="center" wrapText="1" shrinkToFit="1"/>
    </xf>
    <xf numFmtId="0" fontId="11" fillId="3" borderId="21" xfId="2" applyFont="1" applyFill="1" applyBorder="1" applyAlignment="1" applyProtection="1">
      <alignment horizontal="center" vertical="center" wrapText="1" shrinkToFit="1"/>
    </xf>
    <xf numFmtId="0" fontId="11" fillId="0" borderId="53" xfId="2" applyFont="1" applyFill="1" applyBorder="1" applyAlignment="1" applyProtection="1">
      <alignment horizontal="center" vertical="center" wrapText="1" shrinkToFit="1"/>
    </xf>
    <xf numFmtId="0" fontId="11" fillId="0" borderId="21" xfId="2" applyFont="1" applyFill="1" applyBorder="1" applyAlignment="1" applyProtection="1">
      <alignment horizontal="center" vertical="center" wrapText="1" shrinkToFit="1"/>
    </xf>
    <xf numFmtId="0" fontId="2" fillId="0" borderId="21" xfId="0" applyFont="1" applyBorder="1" applyAlignment="1">
      <alignment horizontal="center" vertical="center" wrapText="1"/>
    </xf>
    <xf numFmtId="0" fontId="7" fillId="0" borderId="21" xfId="3"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37" xfId="3" applyFont="1" applyFill="1" applyBorder="1" applyAlignment="1" applyProtection="1">
      <alignment horizontal="left" vertical="center" wrapText="1"/>
    </xf>
    <xf numFmtId="0" fontId="6" fillId="0" borderId="28" xfId="3" applyFont="1" applyFill="1" applyBorder="1" applyAlignment="1" applyProtection="1">
      <alignment horizontal="left" vertical="center" wrapText="1"/>
    </xf>
    <xf numFmtId="0" fontId="6" fillId="0" borderId="27" xfId="3" applyFont="1" applyFill="1" applyBorder="1" applyAlignment="1" applyProtection="1">
      <alignment horizontal="left" vertical="center" wrapText="1"/>
    </xf>
    <xf numFmtId="0" fontId="17" fillId="0" borderId="37" xfId="3" applyFont="1" applyFill="1" applyBorder="1" applyAlignment="1" applyProtection="1">
      <alignment vertical="center" wrapText="1"/>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3E0B89D-FBB5-4092-8D78-E2E00E0A9C81}"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DC2DA083-B3D3-415C-BC72-47A8BF243609}">
      <dgm:prSet phldrT="[テキスト]" custT="1"/>
      <dgm:spPr/>
      <dgm:t>
        <a:bodyPr/>
        <a:lstStyle/>
        <a:p>
          <a:r>
            <a:rPr kumimoji="1" lang="ja-JP" altLang="en-US" sz="1400"/>
            <a:t>外務省</a:t>
          </a:r>
          <a:endParaRPr kumimoji="1" lang="en-US" altLang="ja-JP" sz="1400"/>
        </a:p>
        <a:p>
          <a:r>
            <a:rPr kumimoji="1" lang="ja-JP" altLang="en-US" sz="1400"/>
            <a:t>０．０３百万円</a:t>
          </a:r>
        </a:p>
      </dgm:t>
    </dgm:pt>
    <dgm:pt modelId="{6A3A01E0-4293-451A-932B-799377B62BD3}" type="parTrans" cxnId="{B863D1B8-5368-40DC-BD62-A60C890EAC00}">
      <dgm:prSet/>
      <dgm:spPr/>
      <dgm:t>
        <a:bodyPr/>
        <a:lstStyle/>
        <a:p>
          <a:endParaRPr kumimoji="1" lang="ja-JP" altLang="en-US"/>
        </a:p>
      </dgm:t>
    </dgm:pt>
    <dgm:pt modelId="{72600417-DE93-468C-AEEC-AA2943520376}" type="sibTrans" cxnId="{B863D1B8-5368-40DC-BD62-A60C890EAC00}">
      <dgm:prSet/>
      <dgm:spPr/>
      <dgm:t>
        <a:bodyPr/>
        <a:lstStyle/>
        <a:p>
          <a:endParaRPr kumimoji="1" lang="ja-JP" altLang="en-US"/>
        </a:p>
      </dgm:t>
    </dgm:pt>
    <dgm:pt modelId="{620E40CF-DA22-44DC-990C-07570EDCE22D}">
      <dgm:prSet phldrT="[テキスト]" custT="1"/>
      <dgm:spPr/>
      <dgm:t>
        <a:bodyPr/>
        <a:lstStyle/>
        <a:p>
          <a:r>
            <a:rPr kumimoji="1" lang="ja-JP" altLang="en-US" sz="1400"/>
            <a:t>Ｃ</a:t>
          </a:r>
          <a:r>
            <a:rPr kumimoji="1" lang="en-US" altLang="ja-JP" sz="1400"/>
            <a:t>.</a:t>
          </a:r>
          <a:r>
            <a:rPr kumimoji="1" lang="ja-JP" altLang="en-US" sz="1400"/>
            <a:t>個人</a:t>
          </a:r>
          <a:r>
            <a:rPr kumimoji="1" lang="en-US" altLang="ja-JP" sz="1400"/>
            <a:t>A</a:t>
          </a:r>
        </a:p>
        <a:p>
          <a:r>
            <a:rPr kumimoji="1" lang="ja-JP" altLang="en-US" sz="1400"/>
            <a:t>０．０１百万円</a:t>
          </a:r>
        </a:p>
      </dgm:t>
    </dgm:pt>
    <dgm:pt modelId="{FAF1D6BD-5B4A-459A-9095-1FD64DC94E14}" type="parTrans" cxnId="{A9059548-43F1-4C75-8B98-9135F176619B}">
      <dgm:prSet/>
      <dgm:spPr/>
      <dgm:t>
        <a:bodyPr/>
        <a:lstStyle/>
        <a:p>
          <a:endParaRPr kumimoji="1" lang="ja-JP" altLang="en-US"/>
        </a:p>
      </dgm:t>
    </dgm:pt>
    <dgm:pt modelId="{B282AA07-41D0-4A67-A6F1-1001F93FED68}" type="sibTrans" cxnId="{A9059548-43F1-4C75-8B98-9135F176619B}">
      <dgm:prSet/>
      <dgm:spPr/>
      <dgm:t>
        <a:bodyPr/>
        <a:lstStyle/>
        <a:p>
          <a:endParaRPr kumimoji="1" lang="ja-JP" altLang="en-US"/>
        </a:p>
      </dgm:t>
    </dgm:pt>
    <dgm:pt modelId="{205CDECC-0FE1-4C28-8FF2-1E2645900D5D}">
      <dgm:prSet custT="1"/>
      <dgm:spPr/>
      <dgm:t>
        <a:bodyPr/>
        <a:lstStyle/>
        <a:p>
          <a:r>
            <a:rPr kumimoji="1" lang="ja-JP" altLang="en-US" sz="1400" b="0"/>
            <a:t>Ｂ</a:t>
          </a:r>
          <a:r>
            <a:rPr kumimoji="1" lang="en-US" altLang="ja-JP" sz="1400" b="0"/>
            <a:t>.</a:t>
          </a:r>
          <a:r>
            <a:rPr kumimoji="1" lang="ja-JP" altLang="en-US" sz="1400" b="0"/>
            <a:t>（株）テリオ</a:t>
          </a:r>
          <a:r>
            <a:rPr kumimoji="1" lang="en-US" altLang="ja-JP" sz="1400" b="0"/>
            <a:t/>
          </a:r>
          <a:br>
            <a:rPr kumimoji="1" lang="en-US" altLang="ja-JP" sz="1400" b="0"/>
          </a:br>
          <a:r>
            <a:rPr kumimoji="1" lang="ja-JP" altLang="en-US" sz="1400" b="0"/>
            <a:t>０．０２百万円</a:t>
          </a:r>
        </a:p>
      </dgm:t>
    </dgm:pt>
    <dgm:pt modelId="{1E03A145-A09E-4CF6-90EA-C9BF513722FA}" type="parTrans" cxnId="{A6032DF1-0A12-4BCE-9D8E-225038A7C3EE}">
      <dgm:prSet/>
      <dgm:spPr/>
      <dgm:t>
        <a:bodyPr/>
        <a:lstStyle/>
        <a:p>
          <a:endParaRPr kumimoji="1" lang="ja-JP" altLang="en-US"/>
        </a:p>
      </dgm:t>
    </dgm:pt>
    <dgm:pt modelId="{5714834A-E6F0-43BF-91A4-1A865095CBE6}" type="sibTrans" cxnId="{A6032DF1-0A12-4BCE-9D8E-225038A7C3EE}">
      <dgm:prSet/>
      <dgm:spPr/>
      <dgm:t>
        <a:bodyPr/>
        <a:lstStyle/>
        <a:p>
          <a:endParaRPr kumimoji="1" lang="ja-JP" altLang="en-US"/>
        </a:p>
      </dgm:t>
    </dgm:pt>
    <dgm:pt modelId="{EB4211DF-02F9-43EC-83C2-FDD2F28D19DD}">
      <dgm:prSet phldrT="[テキスト]" custT="1"/>
      <dgm:spPr/>
      <dgm:t>
        <a:bodyPr/>
        <a:lstStyle/>
        <a:p>
          <a:r>
            <a:rPr kumimoji="1" lang="ja-JP" altLang="en-US" sz="1400"/>
            <a:t>Ｄ</a:t>
          </a:r>
          <a:r>
            <a:rPr kumimoji="1" lang="en-US" altLang="ja-JP" sz="1400"/>
            <a:t>.</a:t>
          </a:r>
          <a:r>
            <a:rPr kumimoji="1" lang="ja-JP" altLang="en-US" sz="1400"/>
            <a:t>個人Ｂ</a:t>
          </a:r>
          <a:endParaRPr kumimoji="1" lang="en-US" altLang="ja-JP" sz="1400"/>
        </a:p>
        <a:p>
          <a:r>
            <a:rPr kumimoji="1" lang="ja-JP" altLang="en-US" sz="1400"/>
            <a:t>０．００１百万円　</a:t>
          </a:r>
        </a:p>
      </dgm:t>
    </dgm:pt>
    <dgm:pt modelId="{381043D3-EB04-43E8-87DD-CB75C331045B}" type="parTrans" cxnId="{9FB67515-A5DD-41AE-BF4D-1E637775EF55}">
      <dgm:prSet/>
      <dgm:spPr/>
      <dgm:t>
        <a:bodyPr/>
        <a:lstStyle/>
        <a:p>
          <a:endParaRPr kumimoji="1" lang="ja-JP" altLang="en-US"/>
        </a:p>
      </dgm:t>
    </dgm:pt>
    <dgm:pt modelId="{3541E034-9E0F-4970-B973-49C80B30741B}" type="sibTrans" cxnId="{9FB67515-A5DD-41AE-BF4D-1E637775EF55}">
      <dgm:prSet/>
      <dgm:spPr/>
      <dgm:t>
        <a:bodyPr/>
        <a:lstStyle/>
        <a:p>
          <a:endParaRPr kumimoji="1" lang="ja-JP" altLang="en-US"/>
        </a:p>
      </dgm:t>
    </dgm:pt>
    <dgm:pt modelId="{47195B2D-0552-45DE-8330-6B6363C6CA0D}" type="pres">
      <dgm:prSet presAssocID="{A3E0B89D-FBB5-4092-8D78-E2E00E0A9C81}" presName="hierChild1" presStyleCnt="0">
        <dgm:presLayoutVars>
          <dgm:orgChart val="1"/>
          <dgm:chPref val="1"/>
          <dgm:dir/>
          <dgm:animOne val="branch"/>
          <dgm:animLvl val="lvl"/>
          <dgm:resizeHandles/>
        </dgm:presLayoutVars>
      </dgm:prSet>
      <dgm:spPr/>
      <dgm:t>
        <a:bodyPr/>
        <a:lstStyle/>
        <a:p>
          <a:endParaRPr kumimoji="1" lang="ja-JP" altLang="en-US"/>
        </a:p>
      </dgm:t>
    </dgm:pt>
    <dgm:pt modelId="{D8808523-5647-4FBF-AEA1-C41E8C398C7C}" type="pres">
      <dgm:prSet presAssocID="{DC2DA083-B3D3-415C-BC72-47A8BF243609}" presName="hierRoot1" presStyleCnt="0">
        <dgm:presLayoutVars>
          <dgm:hierBranch val="init"/>
        </dgm:presLayoutVars>
      </dgm:prSet>
      <dgm:spPr/>
    </dgm:pt>
    <dgm:pt modelId="{4571FEC3-A3C7-4F53-9EF1-B850F3A8BB0E}" type="pres">
      <dgm:prSet presAssocID="{DC2DA083-B3D3-415C-BC72-47A8BF243609}" presName="rootComposite1" presStyleCnt="0"/>
      <dgm:spPr/>
    </dgm:pt>
    <dgm:pt modelId="{0FA4E9DF-59A1-4659-B037-EEB8A1E0DD8F}" type="pres">
      <dgm:prSet presAssocID="{DC2DA083-B3D3-415C-BC72-47A8BF243609}" presName="rootText1" presStyleLbl="node0" presStyleIdx="0" presStyleCnt="1" custScaleX="74247" custScaleY="51930" custLinFactNeighborX="-2830" custLinFactNeighborY="-16035">
        <dgm:presLayoutVars>
          <dgm:chPref val="3"/>
        </dgm:presLayoutVars>
      </dgm:prSet>
      <dgm:spPr/>
      <dgm:t>
        <a:bodyPr/>
        <a:lstStyle/>
        <a:p>
          <a:endParaRPr kumimoji="1" lang="ja-JP" altLang="en-US"/>
        </a:p>
      </dgm:t>
    </dgm:pt>
    <dgm:pt modelId="{49EFDB85-920F-4687-AC32-E1B1888E75C0}" type="pres">
      <dgm:prSet presAssocID="{DC2DA083-B3D3-415C-BC72-47A8BF243609}" presName="rootConnector1" presStyleLbl="node1" presStyleIdx="0" presStyleCnt="0"/>
      <dgm:spPr/>
      <dgm:t>
        <a:bodyPr/>
        <a:lstStyle/>
        <a:p>
          <a:endParaRPr kumimoji="1" lang="ja-JP" altLang="en-US"/>
        </a:p>
      </dgm:t>
    </dgm:pt>
    <dgm:pt modelId="{1358E426-37A9-44AA-A8CC-BB5394C7F33F}" type="pres">
      <dgm:prSet presAssocID="{DC2DA083-B3D3-415C-BC72-47A8BF243609}" presName="hierChild2" presStyleCnt="0"/>
      <dgm:spPr/>
    </dgm:pt>
    <dgm:pt modelId="{36DC797A-E27E-4A00-A0D8-4DFA59E0C319}" type="pres">
      <dgm:prSet presAssocID="{1E03A145-A09E-4CF6-90EA-C9BF513722FA}" presName="Name37" presStyleLbl="parChTrans1D2" presStyleIdx="0" presStyleCnt="3"/>
      <dgm:spPr/>
      <dgm:t>
        <a:bodyPr/>
        <a:lstStyle/>
        <a:p>
          <a:endParaRPr kumimoji="1" lang="ja-JP" altLang="en-US"/>
        </a:p>
      </dgm:t>
    </dgm:pt>
    <dgm:pt modelId="{E67EAD85-177C-4B92-AAD6-EC2D925CC79B}" type="pres">
      <dgm:prSet presAssocID="{205CDECC-0FE1-4C28-8FF2-1E2645900D5D}" presName="hierRoot2" presStyleCnt="0">
        <dgm:presLayoutVars>
          <dgm:hierBranch val="init"/>
        </dgm:presLayoutVars>
      </dgm:prSet>
      <dgm:spPr/>
    </dgm:pt>
    <dgm:pt modelId="{7A25B4CE-2740-4CED-99DE-88CCD8B22E3D}" type="pres">
      <dgm:prSet presAssocID="{205CDECC-0FE1-4C28-8FF2-1E2645900D5D}" presName="rootComposite" presStyleCnt="0"/>
      <dgm:spPr/>
    </dgm:pt>
    <dgm:pt modelId="{D129C0EF-6AB3-46D2-840E-A893707827D9}" type="pres">
      <dgm:prSet presAssocID="{205CDECC-0FE1-4C28-8FF2-1E2645900D5D}" presName="rootText" presStyleLbl="node2" presStyleIdx="0" presStyleCnt="3" custScaleX="69879" custScaleY="43665" custLinFactNeighborX="2786">
        <dgm:presLayoutVars>
          <dgm:chPref val="3"/>
        </dgm:presLayoutVars>
      </dgm:prSet>
      <dgm:spPr/>
      <dgm:t>
        <a:bodyPr/>
        <a:lstStyle/>
        <a:p>
          <a:endParaRPr kumimoji="1" lang="ja-JP" altLang="en-US"/>
        </a:p>
      </dgm:t>
    </dgm:pt>
    <dgm:pt modelId="{CE25BC98-AA4B-4833-BB28-0B40D73E732B}" type="pres">
      <dgm:prSet presAssocID="{205CDECC-0FE1-4C28-8FF2-1E2645900D5D}" presName="rootConnector" presStyleLbl="node2" presStyleIdx="0" presStyleCnt="3"/>
      <dgm:spPr/>
      <dgm:t>
        <a:bodyPr/>
        <a:lstStyle/>
        <a:p>
          <a:endParaRPr kumimoji="1" lang="ja-JP" altLang="en-US"/>
        </a:p>
      </dgm:t>
    </dgm:pt>
    <dgm:pt modelId="{9D3E7DA2-B1A0-46FF-A00B-B6ADF21B7040}" type="pres">
      <dgm:prSet presAssocID="{205CDECC-0FE1-4C28-8FF2-1E2645900D5D}" presName="hierChild4" presStyleCnt="0"/>
      <dgm:spPr/>
    </dgm:pt>
    <dgm:pt modelId="{F6E223F6-922E-488E-91B7-CD9E138CF1C1}" type="pres">
      <dgm:prSet presAssocID="{205CDECC-0FE1-4C28-8FF2-1E2645900D5D}" presName="hierChild5" presStyleCnt="0"/>
      <dgm:spPr/>
    </dgm:pt>
    <dgm:pt modelId="{4D5CA53F-CAC8-4D1F-B75B-6EAB30DA84F7}" type="pres">
      <dgm:prSet presAssocID="{FAF1D6BD-5B4A-459A-9095-1FD64DC94E14}" presName="Name37" presStyleLbl="parChTrans1D2" presStyleIdx="1" presStyleCnt="3"/>
      <dgm:spPr/>
      <dgm:t>
        <a:bodyPr/>
        <a:lstStyle/>
        <a:p>
          <a:endParaRPr kumimoji="1" lang="ja-JP" altLang="en-US"/>
        </a:p>
      </dgm:t>
    </dgm:pt>
    <dgm:pt modelId="{91B34720-2CE3-41FE-8CF9-2534021F9AC5}" type="pres">
      <dgm:prSet presAssocID="{620E40CF-DA22-44DC-990C-07570EDCE22D}" presName="hierRoot2" presStyleCnt="0">
        <dgm:presLayoutVars>
          <dgm:hierBranch val="init"/>
        </dgm:presLayoutVars>
      </dgm:prSet>
      <dgm:spPr/>
    </dgm:pt>
    <dgm:pt modelId="{A9A8520C-83E1-4DCD-B63A-1D5F0DAC1BB0}" type="pres">
      <dgm:prSet presAssocID="{620E40CF-DA22-44DC-990C-07570EDCE22D}" presName="rootComposite" presStyleCnt="0"/>
      <dgm:spPr/>
    </dgm:pt>
    <dgm:pt modelId="{6B788074-AD70-4117-88EF-9F42663EE3F6}" type="pres">
      <dgm:prSet presAssocID="{620E40CF-DA22-44DC-990C-07570EDCE22D}" presName="rootText" presStyleLbl="node2" presStyleIdx="1" presStyleCnt="3" custScaleX="77842" custScaleY="41764">
        <dgm:presLayoutVars>
          <dgm:chPref val="3"/>
        </dgm:presLayoutVars>
      </dgm:prSet>
      <dgm:spPr/>
      <dgm:t>
        <a:bodyPr/>
        <a:lstStyle/>
        <a:p>
          <a:endParaRPr kumimoji="1" lang="ja-JP" altLang="en-US"/>
        </a:p>
      </dgm:t>
    </dgm:pt>
    <dgm:pt modelId="{B7421ABF-AEF4-4E9E-84F2-86D217D2B02A}" type="pres">
      <dgm:prSet presAssocID="{620E40CF-DA22-44DC-990C-07570EDCE22D}" presName="rootConnector" presStyleLbl="node2" presStyleIdx="1" presStyleCnt="3"/>
      <dgm:spPr/>
      <dgm:t>
        <a:bodyPr/>
        <a:lstStyle/>
        <a:p>
          <a:endParaRPr kumimoji="1" lang="ja-JP" altLang="en-US"/>
        </a:p>
      </dgm:t>
    </dgm:pt>
    <dgm:pt modelId="{4F4BB71C-F045-4200-A42F-F7F0D6765505}" type="pres">
      <dgm:prSet presAssocID="{620E40CF-DA22-44DC-990C-07570EDCE22D}" presName="hierChild4" presStyleCnt="0"/>
      <dgm:spPr/>
    </dgm:pt>
    <dgm:pt modelId="{5324C43F-36C8-4E0F-BD6C-B8F1718AB3A1}" type="pres">
      <dgm:prSet presAssocID="{620E40CF-DA22-44DC-990C-07570EDCE22D}" presName="hierChild5" presStyleCnt="0"/>
      <dgm:spPr/>
    </dgm:pt>
    <dgm:pt modelId="{01D456A0-D3CD-4C69-B08B-3AA000B8FB32}" type="pres">
      <dgm:prSet presAssocID="{381043D3-EB04-43E8-87DD-CB75C331045B}" presName="Name37" presStyleLbl="parChTrans1D2" presStyleIdx="2" presStyleCnt="3"/>
      <dgm:spPr/>
      <dgm:t>
        <a:bodyPr/>
        <a:lstStyle/>
        <a:p>
          <a:endParaRPr kumimoji="1" lang="ja-JP" altLang="en-US"/>
        </a:p>
      </dgm:t>
    </dgm:pt>
    <dgm:pt modelId="{B7B7E876-A47B-44D8-8553-CEC7399B3220}" type="pres">
      <dgm:prSet presAssocID="{EB4211DF-02F9-43EC-83C2-FDD2F28D19DD}" presName="hierRoot2" presStyleCnt="0">
        <dgm:presLayoutVars>
          <dgm:hierBranch val="init"/>
        </dgm:presLayoutVars>
      </dgm:prSet>
      <dgm:spPr/>
    </dgm:pt>
    <dgm:pt modelId="{63E6B4AD-AA97-4BBD-B113-611D15A8430E}" type="pres">
      <dgm:prSet presAssocID="{EB4211DF-02F9-43EC-83C2-FDD2F28D19DD}" presName="rootComposite" presStyleCnt="0"/>
      <dgm:spPr/>
    </dgm:pt>
    <dgm:pt modelId="{43EC0C22-0A03-49A2-9E89-18D28CCF6BE6}" type="pres">
      <dgm:prSet presAssocID="{EB4211DF-02F9-43EC-83C2-FDD2F28D19DD}" presName="rootText" presStyleLbl="node2" presStyleIdx="2" presStyleCnt="3" custScaleX="79565" custScaleY="44568" custLinFactNeighborX="-3482">
        <dgm:presLayoutVars>
          <dgm:chPref val="3"/>
        </dgm:presLayoutVars>
      </dgm:prSet>
      <dgm:spPr/>
      <dgm:t>
        <a:bodyPr/>
        <a:lstStyle/>
        <a:p>
          <a:endParaRPr kumimoji="1" lang="ja-JP" altLang="en-US"/>
        </a:p>
      </dgm:t>
    </dgm:pt>
    <dgm:pt modelId="{3FDC17C1-6177-4154-9956-6910129A8527}" type="pres">
      <dgm:prSet presAssocID="{EB4211DF-02F9-43EC-83C2-FDD2F28D19DD}" presName="rootConnector" presStyleLbl="node2" presStyleIdx="2" presStyleCnt="3"/>
      <dgm:spPr/>
      <dgm:t>
        <a:bodyPr/>
        <a:lstStyle/>
        <a:p>
          <a:endParaRPr kumimoji="1" lang="ja-JP" altLang="en-US"/>
        </a:p>
      </dgm:t>
    </dgm:pt>
    <dgm:pt modelId="{3886970F-D875-469A-88E0-63CD77F8FFA6}" type="pres">
      <dgm:prSet presAssocID="{EB4211DF-02F9-43EC-83C2-FDD2F28D19DD}" presName="hierChild4" presStyleCnt="0"/>
      <dgm:spPr/>
    </dgm:pt>
    <dgm:pt modelId="{B07D4225-71B5-482B-AF2F-D7287A731ACE}" type="pres">
      <dgm:prSet presAssocID="{EB4211DF-02F9-43EC-83C2-FDD2F28D19DD}" presName="hierChild5" presStyleCnt="0"/>
      <dgm:spPr/>
    </dgm:pt>
    <dgm:pt modelId="{9FED32A3-C607-4A55-B382-433ECCF49D58}" type="pres">
      <dgm:prSet presAssocID="{DC2DA083-B3D3-415C-BC72-47A8BF243609}" presName="hierChild3" presStyleCnt="0"/>
      <dgm:spPr/>
    </dgm:pt>
  </dgm:ptLst>
  <dgm:cxnLst>
    <dgm:cxn modelId="{345B3103-E759-47F2-AFDB-6FD7199A7130}" type="presOf" srcId="{1E03A145-A09E-4CF6-90EA-C9BF513722FA}" destId="{36DC797A-E27E-4A00-A0D8-4DFA59E0C319}" srcOrd="0" destOrd="0" presId="urn:microsoft.com/office/officeart/2005/8/layout/orgChart1"/>
    <dgm:cxn modelId="{B766AA16-6555-449C-970F-50B0F3E2EEB3}" type="presOf" srcId="{DC2DA083-B3D3-415C-BC72-47A8BF243609}" destId="{49EFDB85-920F-4687-AC32-E1B1888E75C0}" srcOrd="1" destOrd="0" presId="urn:microsoft.com/office/officeart/2005/8/layout/orgChart1"/>
    <dgm:cxn modelId="{7B1CB770-163C-4746-89C1-C410039B07CB}" type="presOf" srcId="{205CDECC-0FE1-4C28-8FF2-1E2645900D5D}" destId="{D129C0EF-6AB3-46D2-840E-A893707827D9}" srcOrd="0" destOrd="0" presId="urn:microsoft.com/office/officeart/2005/8/layout/orgChart1"/>
    <dgm:cxn modelId="{6F071A67-F8BB-40A0-B141-22AE5AF2E873}" type="presOf" srcId="{FAF1D6BD-5B4A-459A-9095-1FD64DC94E14}" destId="{4D5CA53F-CAC8-4D1F-B75B-6EAB30DA84F7}" srcOrd="0" destOrd="0" presId="urn:microsoft.com/office/officeart/2005/8/layout/orgChart1"/>
    <dgm:cxn modelId="{8707BBAA-BDEE-42AF-8FB9-91506B2A763F}" type="presOf" srcId="{620E40CF-DA22-44DC-990C-07570EDCE22D}" destId="{B7421ABF-AEF4-4E9E-84F2-86D217D2B02A}" srcOrd="1" destOrd="0" presId="urn:microsoft.com/office/officeart/2005/8/layout/orgChart1"/>
    <dgm:cxn modelId="{24255CB5-0E30-4D7E-8713-0541CA97B6C4}" type="presOf" srcId="{EB4211DF-02F9-43EC-83C2-FDD2F28D19DD}" destId="{3FDC17C1-6177-4154-9956-6910129A8527}" srcOrd="1" destOrd="0" presId="urn:microsoft.com/office/officeart/2005/8/layout/orgChart1"/>
    <dgm:cxn modelId="{90F97792-9E1C-41F5-AFAB-276806D18F46}" type="presOf" srcId="{620E40CF-DA22-44DC-990C-07570EDCE22D}" destId="{6B788074-AD70-4117-88EF-9F42663EE3F6}" srcOrd="0" destOrd="0" presId="urn:microsoft.com/office/officeart/2005/8/layout/orgChart1"/>
    <dgm:cxn modelId="{A6032DF1-0A12-4BCE-9D8E-225038A7C3EE}" srcId="{DC2DA083-B3D3-415C-BC72-47A8BF243609}" destId="{205CDECC-0FE1-4C28-8FF2-1E2645900D5D}" srcOrd="0" destOrd="0" parTransId="{1E03A145-A09E-4CF6-90EA-C9BF513722FA}" sibTransId="{5714834A-E6F0-43BF-91A4-1A865095CBE6}"/>
    <dgm:cxn modelId="{D45E5CFF-4C97-485B-AF92-4007BDCCA8AF}" type="presOf" srcId="{205CDECC-0FE1-4C28-8FF2-1E2645900D5D}" destId="{CE25BC98-AA4B-4833-BB28-0B40D73E732B}" srcOrd="1" destOrd="0" presId="urn:microsoft.com/office/officeart/2005/8/layout/orgChart1"/>
    <dgm:cxn modelId="{FFD5EF21-9C3C-4133-9FBD-B0F2B1A88165}" type="presOf" srcId="{EB4211DF-02F9-43EC-83C2-FDD2F28D19DD}" destId="{43EC0C22-0A03-49A2-9E89-18D28CCF6BE6}" srcOrd="0" destOrd="0" presId="urn:microsoft.com/office/officeart/2005/8/layout/orgChart1"/>
    <dgm:cxn modelId="{A9059548-43F1-4C75-8B98-9135F176619B}" srcId="{DC2DA083-B3D3-415C-BC72-47A8BF243609}" destId="{620E40CF-DA22-44DC-990C-07570EDCE22D}" srcOrd="1" destOrd="0" parTransId="{FAF1D6BD-5B4A-459A-9095-1FD64DC94E14}" sibTransId="{B282AA07-41D0-4A67-A6F1-1001F93FED68}"/>
    <dgm:cxn modelId="{2794A4E0-E0CF-4A86-B31B-E31B143D59A7}" type="presOf" srcId="{A3E0B89D-FBB5-4092-8D78-E2E00E0A9C81}" destId="{47195B2D-0552-45DE-8330-6B6363C6CA0D}" srcOrd="0" destOrd="0" presId="urn:microsoft.com/office/officeart/2005/8/layout/orgChart1"/>
    <dgm:cxn modelId="{B863D1B8-5368-40DC-BD62-A60C890EAC00}" srcId="{A3E0B89D-FBB5-4092-8D78-E2E00E0A9C81}" destId="{DC2DA083-B3D3-415C-BC72-47A8BF243609}" srcOrd="0" destOrd="0" parTransId="{6A3A01E0-4293-451A-932B-799377B62BD3}" sibTransId="{72600417-DE93-468C-AEEC-AA2943520376}"/>
    <dgm:cxn modelId="{9FB67515-A5DD-41AE-BF4D-1E637775EF55}" srcId="{DC2DA083-B3D3-415C-BC72-47A8BF243609}" destId="{EB4211DF-02F9-43EC-83C2-FDD2F28D19DD}" srcOrd="2" destOrd="0" parTransId="{381043D3-EB04-43E8-87DD-CB75C331045B}" sibTransId="{3541E034-9E0F-4970-B973-49C80B30741B}"/>
    <dgm:cxn modelId="{9075E25D-165A-43AA-BC84-9791A5CF48BE}" type="presOf" srcId="{DC2DA083-B3D3-415C-BC72-47A8BF243609}" destId="{0FA4E9DF-59A1-4659-B037-EEB8A1E0DD8F}" srcOrd="0" destOrd="0" presId="urn:microsoft.com/office/officeart/2005/8/layout/orgChart1"/>
    <dgm:cxn modelId="{096739BF-B3A7-443F-B79D-A9857A92CB3A}" type="presOf" srcId="{381043D3-EB04-43E8-87DD-CB75C331045B}" destId="{01D456A0-D3CD-4C69-B08B-3AA000B8FB32}" srcOrd="0" destOrd="0" presId="urn:microsoft.com/office/officeart/2005/8/layout/orgChart1"/>
    <dgm:cxn modelId="{9591F742-AECA-421B-8F34-D6F5ADC3E95C}" type="presParOf" srcId="{47195B2D-0552-45DE-8330-6B6363C6CA0D}" destId="{D8808523-5647-4FBF-AEA1-C41E8C398C7C}" srcOrd="0" destOrd="0" presId="urn:microsoft.com/office/officeart/2005/8/layout/orgChart1"/>
    <dgm:cxn modelId="{AD740532-C78D-4394-89CC-D2E5D0B82CCA}" type="presParOf" srcId="{D8808523-5647-4FBF-AEA1-C41E8C398C7C}" destId="{4571FEC3-A3C7-4F53-9EF1-B850F3A8BB0E}" srcOrd="0" destOrd="0" presId="urn:microsoft.com/office/officeart/2005/8/layout/orgChart1"/>
    <dgm:cxn modelId="{14EB49AE-2961-4007-A84C-61B42CC9B19F}" type="presParOf" srcId="{4571FEC3-A3C7-4F53-9EF1-B850F3A8BB0E}" destId="{0FA4E9DF-59A1-4659-B037-EEB8A1E0DD8F}" srcOrd="0" destOrd="0" presId="urn:microsoft.com/office/officeart/2005/8/layout/orgChart1"/>
    <dgm:cxn modelId="{134C921A-D20D-4A97-B37F-7487F1C8952C}" type="presParOf" srcId="{4571FEC3-A3C7-4F53-9EF1-B850F3A8BB0E}" destId="{49EFDB85-920F-4687-AC32-E1B1888E75C0}" srcOrd="1" destOrd="0" presId="urn:microsoft.com/office/officeart/2005/8/layout/orgChart1"/>
    <dgm:cxn modelId="{9A45E46C-2BD5-4B3D-983D-C5FE51A18E2B}" type="presParOf" srcId="{D8808523-5647-4FBF-AEA1-C41E8C398C7C}" destId="{1358E426-37A9-44AA-A8CC-BB5394C7F33F}" srcOrd="1" destOrd="0" presId="urn:microsoft.com/office/officeart/2005/8/layout/orgChart1"/>
    <dgm:cxn modelId="{3E03C605-D38F-4D53-8C94-709A23A77023}" type="presParOf" srcId="{1358E426-37A9-44AA-A8CC-BB5394C7F33F}" destId="{36DC797A-E27E-4A00-A0D8-4DFA59E0C319}" srcOrd="0" destOrd="0" presId="urn:microsoft.com/office/officeart/2005/8/layout/orgChart1"/>
    <dgm:cxn modelId="{0CF7CB66-951E-4BA9-BF77-5368028AFAF0}" type="presParOf" srcId="{1358E426-37A9-44AA-A8CC-BB5394C7F33F}" destId="{E67EAD85-177C-4B92-AAD6-EC2D925CC79B}" srcOrd="1" destOrd="0" presId="urn:microsoft.com/office/officeart/2005/8/layout/orgChart1"/>
    <dgm:cxn modelId="{941F4E1B-E5CB-4234-AD29-5F5166BD6145}" type="presParOf" srcId="{E67EAD85-177C-4B92-AAD6-EC2D925CC79B}" destId="{7A25B4CE-2740-4CED-99DE-88CCD8B22E3D}" srcOrd="0" destOrd="0" presId="urn:microsoft.com/office/officeart/2005/8/layout/orgChart1"/>
    <dgm:cxn modelId="{80A0512E-9F98-498F-B42D-7ADA7946A12A}" type="presParOf" srcId="{7A25B4CE-2740-4CED-99DE-88CCD8B22E3D}" destId="{D129C0EF-6AB3-46D2-840E-A893707827D9}" srcOrd="0" destOrd="0" presId="urn:microsoft.com/office/officeart/2005/8/layout/orgChart1"/>
    <dgm:cxn modelId="{4B6DC125-3E41-4CD0-841B-A2E62A77C60B}" type="presParOf" srcId="{7A25B4CE-2740-4CED-99DE-88CCD8B22E3D}" destId="{CE25BC98-AA4B-4833-BB28-0B40D73E732B}" srcOrd="1" destOrd="0" presId="urn:microsoft.com/office/officeart/2005/8/layout/orgChart1"/>
    <dgm:cxn modelId="{1D58CE60-5C45-4BE5-A3A2-5E1D186E4D86}" type="presParOf" srcId="{E67EAD85-177C-4B92-AAD6-EC2D925CC79B}" destId="{9D3E7DA2-B1A0-46FF-A00B-B6ADF21B7040}" srcOrd="1" destOrd="0" presId="urn:microsoft.com/office/officeart/2005/8/layout/orgChart1"/>
    <dgm:cxn modelId="{4FF7AB57-CE74-4C8C-854C-EF6DB637C4F5}" type="presParOf" srcId="{E67EAD85-177C-4B92-AAD6-EC2D925CC79B}" destId="{F6E223F6-922E-488E-91B7-CD9E138CF1C1}" srcOrd="2" destOrd="0" presId="urn:microsoft.com/office/officeart/2005/8/layout/orgChart1"/>
    <dgm:cxn modelId="{588C5A5C-A3A0-4161-B7C2-068FC73DE3CB}" type="presParOf" srcId="{1358E426-37A9-44AA-A8CC-BB5394C7F33F}" destId="{4D5CA53F-CAC8-4D1F-B75B-6EAB30DA84F7}" srcOrd="2" destOrd="0" presId="urn:microsoft.com/office/officeart/2005/8/layout/orgChart1"/>
    <dgm:cxn modelId="{23140031-057C-42CF-A706-62116AF5077B}" type="presParOf" srcId="{1358E426-37A9-44AA-A8CC-BB5394C7F33F}" destId="{91B34720-2CE3-41FE-8CF9-2534021F9AC5}" srcOrd="3" destOrd="0" presId="urn:microsoft.com/office/officeart/2005/8/layout/orgChart1"/>
    <dgm:cxn modelId="{FC3155CF-36D5-4EA0-A887-FC7EEC34D6FB}" type="presParOf" srcId="{91B34720-2CE3-41FE-8CF9-2534021F9AC5}" destId="{A9A8520C-83E1-4DCD-B63A-1D5F0DAC1BB0}" srcOrd="0" destOrd="0" presId="urn:microsoft.com/office/officeart/2005/8/layout/orgChart1"/>
    <dgm:cxn modelId="{E6EC9391-B4FD-4850-852B-78CCF7350F75}" type="presParOf" srcId="{A9A8520C-83E1-4DCD-B63A-1D5F0DAC1BB0}" destId="{6B788074-AD70-4117-88EF-9F42663EE3F6}" srcOrd="0" destOrd="0" presId="urn:microsoft.com/office/officeart/2005/8/layout/orgChart1"/>
    <dgm:cxn modelId="{9DC140F1-73C3-4442-B376-FF832EE1E9CB}" type="presParOf" srcId="{A9A8520C-83E1-4DCD-B63A-1D5F0DAC1BB0}" destId="{B7421ABF-AEF4-4E9E-84F2-86D217D2B02A}" srcOrd="1" destOrd="0" presId="urn:microsoft.com/office/officeart/2005/8/layout/orgChart1"/>
    <dgm:cxn modelId="{AA6B176B-8C87-4801-B53C-6D56BBFE8A25}" type="presParOf" srcId="{91B34720-2CE3-41FE-8CF9-2534021F9AC5}" destId="{4F4BB71C-F045-4200-A42F-F7F0D6765505}" srcOrd="1" destOrd="0" presId="urn:microsoft.com/office/officeart/2005/8/layout/orgChart1"/>
    <dgm:cxn modelId="{B385A214-B11C-4A9C-92A9-4A5DE42671B8}" type="presParOf" srcId="{91B34720-2CE3-41FE-8CF9-2534021F9AC5}" destId="{5324C43F-36C8-4E0F-BD6C-B8F1718AB3A1}" srcOrd="2" destOrd="0" presId="urn:microsoft.com/office/officeart/2005/8/layout/orgChart1"/>
    <dgm:cxn modelId="{2C8FEF59-8A01-43E6-AABD-8A0F54894EF0}" type="presParOf" srcId="{1358E426-37A9-44AA-A8CC-BB5394C7F33F}" destId="{01D456A0-D3CD-4C69-B08B-3AA000B8FB32}" srcOrd="4" destOrd="0" presId="urn:microsoft.com/office/officeart/2005/8/layout/orgChart1"/>
    <dgm:cxn modelId="{4D283395-CF79-4A6E-8B27-4D0788ADA57E}" type="presParOf" srcId="{1358E426-37A9-44AA-A8CC-BB5394C7F33F}" destId="{B7B7E876-A47B-44D8-8553-CEC7399B3220}" srcOrd="5" destOrd="0" presId="urn:microsoft.com/office/officeart/2005/8/layout/orgChart1"/>
    <dgm:cxn modelId="{D466E59E-48E3-45AD-8675-EA1D77447351}" type="presParOf" srcId="{B7B7E876-A47B-44D8-8553-CEC7399B3220}" destId="{63E6B4AD-AA97-4BBD-B113-611D15A8430E}" srcOrd="0" destOrd="0" presId="urn:microsoft.com/office/officeart/2005/8/layout/orgChart1"/>
    <dgm:cxn modelId="{B4BC7EF4-35A8-4165-A1ED-C8B0270CEBB9}" type="presParOf" srcId="{63E6B4AD-AA97-4BBD-B113-611D15A8430E}" destId="{43EC0C22-0A03-49A2-9E89-18D28CCF6BE6}" srcOrd="0" destOrd="0" presId="urn:microsoft.com/office/officeart/2005/8/layout/orgChart1"/>
    <dgm:cxn modelId="{86DBCB7F-6CA6-40A4-885E-2C0847287F61}" type="presParOf" srcId="{63E6B4AD-AA97-4BBD-B113-611D15A8430E}" destId="{3FDC17C1-6177-4154-9956-6910129A8527}" srcOrd="1" destOrd="0" presId="urn:microsoft.com/office/officeart/2005/8/layout/orgChart1"/>
    <dgm:cxn modelId="{91CFDA99-D0D9-4A19-98A7-27225E5D2432}" type="presParOf" srcId="{B7B7E876-A47B-44D8-8553-CEC7399B3220}" destId="{3886970F-D875-469A-88E0-63CD77F8FFA6}" srcOrd="1" destOrd="0" presId="urn:microsoft.com/office/officeart/2005/8/layout/orgChart1"/>
    <dgm:cxn modelId="{A93D53E0-ED50-4749-AE0B-C908C131C15C}" type="presParOf" srcId="{B7B7E876-A47B-44D8-8553-CEC7399B3220}" destId="{B07D4225-71B5-482B-AF2F-D7287A731ACE}" srcOrd="2" destOrd="0" presId="urn:microsoft.com/office/officeart/2005/8/layout/orgChart1"/>
    <dgm:cxn modelId="{F76DC4A0-56DA-4D8F-9370-4F0F06F80AFB}" type="presParOf" srcId="{D8808523-5647-4FBF-AEA1-C41E8C398C7C}" destId="{9FED32A3-C607-4A55-B382-433ECCF49D5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D456A0-D3CD-4C69-B08B-3AA000B8FB32}">
      <dsp:nvSpPr>
        <dsp:cNvPr id="0" name=""/>
        <dsp:cNvSpPr/>
      </dsp:nvSpPr>
      <dsp:spPr>
        <a:xfrm>
          <a:off x="3656003" y="2306984"/>
          <a:ext cx="2611135" cy="804265"/>
        </a:xfrm>
        <a:custGeom>
          <a:avLst/>
          <a:gdLst/>
          <a:ahLst/>
          <a:cxnLst/>
          <a:rect l="0" t="0" r="0" b="0"/>
          <a:pathLst>
            <a:path>
              <a:moveTo>
                <a:pt x="0" y="0"/>
              </a:moveTo>
              <a:lnTo>
                <a:pt x="0" y="513241"/>
              </a:lnTo>
              <a:lnTo>
                <a:pt x="2611135" y="513241"/>
              </a:lnTo>
              <a:lnTo>
                <a:pt x="2611135"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D5CA53F-CAC8-4D1F-B75B-6EAB30DA84F7}">
      <dsp:nvSpPr>
        <dsp:cNvPr id="0" name=""/>
        <dsp:cNvSpPr/>
      </dsp:nvSpPr>
      <dsp:spPr>
        <a:xfrm>
          <a:off x="3554489" y="2306984"/>
          <a:ext cx="91440" cy="804265"/>
        </a:xfrm>
        <a:custGeom>
          <a:avLst/>
          <a:gdLst/>
          <a:ahLst/>
          <a:cxnLst/>
          <a:rect l="0" t="0" r="0" b="0"/>
          <a:pathLst>
            <a:path>
              <a:moveTo>
                <a:pt x="101513" y="0"/>
              </a:moveTo>
              <a:lnTo>
                <a:pt x="101513" y="513241"/>
              </a:lnTo>
              <a:lnTo>
                <a:pt x="45720" y="513241"/>
              </a:lnTo>
              <a:lnTo>
                <a:pt x="45720"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6DC797A-E27E-4A00-A0D8-4DFA59E0C319}">
      <dsp:nvSpPr>
        <dsp:cNvPr id="0" name=""/>
        <dsp:cNvSpPr/>
      </dsp:nvSpPr>
      <dsp:spPr>
        <a:xfrm>
          <a:off x="1048221" y="2306984"/>
          <a:ext cx="2607781" cy="804265"/>
        </a:xfrm>
        <a:custGeom>
          <a:avLst/>
          <a:gdLst/>
          <a:ahLst/>
          <a:cxnLst/>
          <a:rect l="0" t="0" r="0" b="0"/>
          <a:pathLst>
            <a:path>
              <a:moveTo>
                <a:pt x="2607781" y="0"/>
              </a:moveTo>
              <a:lnTo>
                <a:pt x="2607781" y="513241"/>
              </a:lnTo>
              <a:lnTo>
                <a:pt x="0" y="513241"/>
              </a:lnTo>
              <a:lnTo>
                <a:pt x="0"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A4E9DF-59A1-4659-B037-EEB8A1E0DD8F}">
      <dsp:nvSpPr>
        <dsp:cNvPr id="0" name=""/>
        <dsp:cNvSpPr/>
      </dsp:nvSpPr>
      <dsp:spPr>
        <a:xfrm>
          <a:off x="2627067" y="1587324"/>
          <a:ext cx="2057871" cy="71966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外務省</a:t>
          </a:r>
          <a:endParaRPr kumimoji="1" lang="en-US" altLang="ja-JP" sz="1400" kern="1200"/>
        </a:p>
        <a:p>
          <a:pPr lvl="0" algn="ctr" defTabSz="622300">
            <a:lnSpc>
              <a:spcPct val="90000"/>
            </a:lnSpc>
            <a:spcBef>
              <a:spcPct val="0"/>
            </a:spcBef>
            <a:spcAft>
              <a:spcPct val="35000"/>
            </a:spcAft>
          </a:pPr>
          <a:r>
            <a:rPr kumimoji="1" lang="ja-JP" altLang="en-US" sz="1400" kern="1200"/>
            <a:t>０．０３百万円</a:t>
          </a:r>
        </a:p>
      </dsp:txBody>
      <dsp:txXfrm>
        <a:off x="2627067" y="1587324"/>
        <a:ext cx="2057871" cy="719660"/>
      </dsp:txXfrm>
    </dsp:sp>
    <dsp:sp modelId="{D129C0EF-6AB3-46D2-840E-A893707827D9}">
      <dsp:nvSpPr>
        <dsp:cNvPr id="0" name=""/>
        <dsp:cNvSpPr/>
      </dsp:nvSpPr>
      <dsp:spPr>
        <a:xfrm>
          <a:off x="79819" y="3111249"/>
          <a:ext cx="1936805" cy="60512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b="0" kern="1200"/>
            <a:t>Ｂ</a:t>
          </a:r>
          <a:r>
            <a:rPr kumimoji="1" lang="en-US" altLang="ja-JP" sz="1400" b="0" kern="1200"/>
            <a:t>.</a:t>
          </a:r>
          <a:r>
            <a:rPr kumimoji="1" lang="ja-JP" altLang="en-US" sz="1400" b="0" kern="1200"/>
            <a:t>（株）テリオ</a:t>
          </a:r>
          <a:r>
            <a:rPr kumimoji="1" lang="en-US" altLang="ja-JP" sz="1400" b="0" kern="1200"/>
            <a:t/>
          </a:r>
          <a:br>
            <a:rPr kumimoji="1" lang="en-US" altLang="ja-JP" sz="1400" b="0" kern="1200"/>
          </a:br>
          <a:r>
            <a:rPr kumimoji="1" lang="ja-JP" altLang="en-US" sz="1400" b="0" kern="1200"/>
            <a:t>０．０２百万円</a:t>
          </a:r>
        </a:p>
      </dsp:txBody>
      <dsp:txXfrm>
        <a:off x="79819" y="3111249"/>
        <a:ext cx="1936805" cy="605121"/>
      </dsp:txXfrm>
    </dsp:sp>
    <dsp:sp modelId="{6B788074-AD70-4117-88EF-9F42663EE3F6}">
      <dsp:nvSpPr>
        <dsp:cNvPr id="0" name=""/>
        <dsp:cNvSpPr/>
      </dsp:nvSpPr>
      <dsp:spPr>
        <a:xfrm>
          <a:off x="2521453" y="3111249"/>
          <a:ext cx="2157512" cy="57877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Ｃ</a:t>
          </a:r>
          <a:r>
            <a:rPr kumimoji="1" lang="en-US" altLang="ja-JP" sz="1400" kern="1200"/>
            <a:t>.</a:t>
          </a:r>
          <a:r>
            <a:rPr kumimoji="1" lang="ja-JP" altLang="en-US" sz="1400" kern="1200"/>
            <a:t>個人</a:t>
          </a:r>
          <a:r>
            <a:rPr kumimoji="1" lang="en-US" altLang="ja-JP" sz="1400" kern="1200"/>
            <a:t>A</a:t>
          </a:r>
        </a:p>
        <a:p>
          <a:pPr lvl="0" algn="ctr" defTabSz="622300">
            <a:lnSpc>
              <a:spcPct val="90000"/>
            </a:lnSpc>
            <a:spcBef>
              <a:spcPct val="0"/>
            </a:spcBef>
            <a:spcAft>
              <a:spcPct val="35000"/>
            </a:spcAft>
          </a:pPr>
          <a:r>
            <a:rPr kumimoji="1" lang="ja-JP" altLang="en-US" sz="1400" kern="1200"/>
            <a:t>０．０１百万円</a:t>
          </a:r>
        </a:p>
      </dsp:txBody>
      <dsp:txXfrm>
        <a:off x="2521453" y="3111249"/>
        <a:ext cx="2157512" cy="578777"/>
      </dsp:txXfrm>
    </dsp:sp>
    <dsp:sp modelId="{43EC0C22-0A03-49A2-9E89-18D28CCF6BE6}">
      <dsp:nvSpPr>
        <dsp:cNvPr id="0" name=""/>
        <dsp:cNvSpPr/>
      </dsp:nvSpPr>
      <dsp:spPr>
        <a:xfrm>
          <a:off x="5164504" y="3111249"/>
          <a:ext cx="2205267" cy="6176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Ｄ</a:t>
          </a:r>
          <a:r>
            <a:rPr kumimoji="1" lang="en-US" altLang="ja-JP" sz="1400" kern="1200"/>
            <a:t>.</a:t>
          </a:r>
          <a:r>
            <a:rPr kumimoji="1" lang="ja-JP" altLang="en-US" sz="1400" kern="1200"/>
            <a:t>個人Ｂ</a:t>
          </a:r>
          <a:endParaRPr kumimoji="1" lang="en-US" altLang="ja-JP" sz="1400" kern="1200"/>
        </a:p>
        <a:p>
          <a:pPr lvl="0" algn="ctr" defTabSz="622300">
            <a:lnSpc>
              <a:spcPct val="90000"/>
            </a:lnSpc>
            <a:spcBef>
              <a:spcPct val="0"/>
            </a:spcBef>
            <a:spcAft>
              <a:spcPct val="35000"/>
            </a:spcAft>
          </a:pPr>
          <a:r>
            <a:rPr kumimoji="1" lang="ja-JP" altLang="en-US" sz="1400" kern="1200"/>
            <a:t>０．００１百万円　</a:t>
          </a:r>
        </a:p>
      </dsp:txBody>
      <dsp:txXfrm>
        <a:off x="5164504" y="3111249"/>
        <a:ext cx="2205267" cy="61763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204106</xdr:colOff>
      <xdr:row>71</xdr:row>
      <xdr:rowOff>0</xdr:rowOff>
    </xdr:from>
    <xdr:to>
      <xdr:col>20</xdr:col>
      <xdr:colOff>13607</xdr:colOff>
      <xdr:row>71</xdr:row>
      <xdr:rowOff>367392</xdr:rowOff>
    </xdr:to>
    <xdr:sp macro="" textlink="">
      <xdr:nvSpPr>
        <xdr:cNvPr id="2" name="正方形/長方形 1"/>
        <xdr:cNvSpPr/>
      </xdr:nvSpPr>
      <xdr:spPr>
        <a:xfrm>
          <a:off x="4318906" y="12172950"/>
          <a:ext cx="9410701" cy="1673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（１）遠隔地等邦人安全情報関係費</a:t>
          </a:r>
        </a:p>
      </xdr:txBody>
    </xdr:sp>
    <xdr:clientData/>
  </xdr:twoCellAnchor>
  <xdr:twoCellAnchor>
    <xdr:from>
      <xdr:col>16</xdr:col>
      <xdr:colOff>0</xdr:colOff>
      <xdr:row>72</xdr:row>
      <xdr:rowOff>228600</xdr:rowOff>
    </xdr:from>
    <xdr:to>
      <xdr:col>34</xdr:col>
      <xdr:colOff>85725</xdr:colOff>
      <xdr:row>77</xdr:row>
      <xdr:rowOff>657225</xdr:rowOff>
    </xdr:to>
    <xdr:grpSp>
      <xdr:nvGrpSpPr>
        <xdr:cNvPr id="3" name="グループ化 2"/>
        <xdr:cNvGrpSpPr>
          <a:grpSpLocks/>
        </xdr:cNvGrpSpPr>
      </xdr:nvGrpSpPr>
      <xdr:grpSpPr bwMode="auto">
        <a:xfrm>
          <a:off x="3251200" y="31445200"/>
          <a:ext cx="3743325" cy="3603625"/>
          <a:chOff x="3937000" y="7800975"/>
          <a:chExt cx="3627269" cy="3534295"/>
        </a:xfrm>
      </xdr:grpSpPr>
      <xdr:sp macro="" textlink="">
        <xdr:nvSpPr>
          <xdr:cNvPr id="4" name="テキスト ボックス 3"/>
          <xdr:cNvSpPr txBox="1"/>
        </xdr:nvSpPr>
        <xdr:spPr>
          <a:xfrm>
            <a:off x="3946373" y="7800975"/>
            <a:ext cx="3617896" cy="11062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600"/>
          </a:p>
          <a:p>
            <a:pPr algn="ctr"/>
            <a:r>
              <a:rPr kumimoji="1" lang="ja-JP" altLang="en-US" sz="1600"/>
              <a:t>外務省</a:t>
            </a:r>
            <a:endParaRPr kumimoji="1" lang="en-US" altLang="ja-JP" sz="1600"/>
          </a:p>
          <a:p>
            <a:pPr algn="ctr"/>
            <a:r>
              <a:rPr kumimoji="1" lang="ja-JP" altLang="en-US" sz="1600"/>
              <a:t>１９百万円</a:t>
            </a:r>
            <a:endParaRPr kumimoji="1" lang="en-US" altLang="ja-JP" sz="1600"/>
          </a:p>
          <a:p>
            <a:endParaRPr kumimoji="1" lang="ja-JP" altLang="en-US" sz="1600"/>
          </a:p>
        </xdr:txBody>
      </xdr:sp>
      <xdr:cxnSp macro="">
        <xdr:nvCxnSpPr>
          <xdr:cNvPr id="5" name="直線矢印コネクタ 4"/>
          <xdr:cNvCxnSpPr/>
        </xdr:nvCxnSpPr>
        <xdr:spPr>
          <a:xfrm>
            <a:off x="5727203" y="9104071"/>
            <a:ext cx="18746" cy="749983"/>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574350" y="9825929"/>
            <a:ext cx="2333824" cy="356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7" name="テキスト ボックス 6"/>
          <xdr:cNvSpPr txBox="1"/>
        </xdr:nvSpPr>
        <xdr:spPr>
          <a:xfrm>
            <a:off x="3937000" y="10125922"/>
            <a:ext cx="3627269" cy="12093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Ａ．治安関係専門家等　３５人・社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計１９百万円</a:t>
            </a:r>
            <a:endParaRPr kumimoji="1" lang="en-US" altLang="ja-JP" sz="1600"/>
          </a:p>
          <a:p>
            <a:endParaRPr kumimoji="1" lang="ja-JP" altLang="en-US" sz="1100"/>
          </a:p>
        </xdr:txBody>
      </xdr:sp>
    </xdr:grpSp>
    <xdr:clientData/>
  </xdr:twoCellAnchor>
  <xdr:twoCellAnchor>
    <xdr:from>
      <xdr:col>6</xdr:col>
      <xdr:colOff>204106</xdr:colOff>
      <xdr:row>97</xdr:row>
      <xdr:rowOff>0</xdr:rowOff>
    </xdr:from>
    <xdr:to>
      <xdr:col>23</xdr:col>
      <xdr:colOff>149679</xdr:colOff>
      <xdr:row>97</xdr:row>
      <xdr:rowOff>367392</xdr:rowOff>
    </xdr:to>
    <xdr:sp macro="" textlink="">
      <xdr:nvSpPr>
        <xdr:cNvPr id="8" name="正方形/長方形 7"/>
        <xdr:cNvSpPr/>
      </xdr:nvSpPr>
      <xdr:spPr>
        <a:xfrm>
          <a:off x="4318906" y="16630650"/>
          <a:ext cx="11604173" cy="1673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（３）国際ニュースモニタリングサービス関係経費</a:t>
          </a:r>
        </a:p>
      </xdr:txBody>
    </xdr:sp>
    <xdr:clientData/>
  </xdr:twoCellAnchor>
  <xdr:twoCellAnchor>
    <xdr:from>
      <xdr:col>7</xdr:col>
      <xdr:colOff>40818</xdr:colOff>
      <xdr:row>122</xdr:row>
      <xdr:rowOff>314325</xdr:rowOff>
    </xdr:from>
    <xdr:to>
      <xdr:col>23</xdr:col>
      <xdr:colOff>114299</xdr:colOff>
      <xdr:row>123</xdr:row>
      <xdr:rowOff>380998</xdr:rowOff>
    </xdr:to>
    <xdr:sp macro="" textlink="">
      <xdr:nvSpPr>
        <xdr:cNvPr id="9" name="正方形/長方形 8"/>
        <xdr:cNvSpPr/>
      </xdr:nvSpPr>
      <xdr:spPr>
        <a:xfrm>
          <a:off x="4841418" y="21088350"/>
          <a:ext cx="11046281" cy="1714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（４）在外安全対策セミナー開催経費</a:t>
          </a:r>
          <a:endParaRPr kumimoji="1" lang="en-US" altLang="ja-JP" sz="1100">
            <a:solidFill>
              <a:sysClr val="windowText" lastClr="000000"/>
            </a:solidFill>
          </a:endParaRPr>
        </a:p>
        <a:p>
          <a:pPr algn="ctr"/>
          <a:r>
            <a:rPr kumimoji="1" lang="ja-JP" altLang="en-US" sz="1100">
              <a:solidFill>
                <a:sysClr val="windowText" lastClr="000000"/>
              </a:solidFill>
            </a:rPr>
            <a:t>（遠隔地等在外邦人の安全対策に係る経費）</a:t>
          </a:r>
        </a:p>
      </xdr:txBody>
    </xdr:sp>
    <xdr:clientData/>
  </xdr:twoCellAnchor>
  <xdr:twoCellAnchor>
    <xdr:from>
      <xdr:col>7</xdr:col>
      <xdr:colOff>0</xdr:colOff>
      <xdr:row>82</xdr:row>
      <xdr:rowOff>0</xdr:rowOff>
    </xdr:from>
    <xdr:to>
      <xdr:col>19</xdr:col>
      <xdr:colOff>190500</xdr:colOff>
      <xdr:row>82</xdr:row>
      <xdr:rowOff>359387</xdr:rowOff>
    </xdr:to>
    <xdr:sp macro="" textlink="">
      <xdr:nvSpPr>
        <xdr:cNvPr id="10" name="正方形/長方形 9"/>
        <xdr:cNvSpPr/>
      </xdr:nvSpPr>
      <xdr:spPr>
        <a:xfrm>
          <a:off x="4800600" y="14058900"/>
          <a:ext cx="8420100" cy="16888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（２）安全対策連絡協議会関係経費</a:t>
          </a:r>
        </a:p>
      </xdr:txBody>
    </xdr:sp>
    <xdr:clientData/>
  </xdr:twoCellAnchor>
  <xdr:twoCellAnchor>
    <xdr:from>
      <xdr:col>7</xdr:col>
      <xdr:colOff>176892</xdr:colOff>
      <xdr:row>80</xdr:row>
      <xdr:rowOff>639537</xdr:rowOff>
    </xdr:from>
    <xdr:to>
      <xdr:col>45</xdr:col>
      <xdr:colOff>44824</xdr:colOff>
      <xdr:row>89</xdr:row>
      <xdr:rowOff>310564</xdr:rowOff>
    </xdr:to>
    <xdr:graphicFrame macro="">
      <xdr:nvGraphicFramePr>
        <xdr:cNvPr id="11" name="図表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37</xdr:col>
      <xdr:colOff>153253</xdr:colOff>
      <xdr:row>108</xdr:row>
      <xdr:rowOff>583347</xdr:rowOff>
    </xdr:from>
    <xdr:to>
      <xdr:col>49</xdr:col>
      <xdr:colOff>10111</xdr:colOff>
      <xdr:row>109</xdr:row>
      <xdr:rowOff>284622</xdr:rowOff>
    </xdr:to>
    <xdr:sp macro="" textlink="">
      <xdr:nvSpPr>
        <xdr:cNvPr id="12" name="正方形/長方形 11"/>
        <xdr:cNvSpPr/>
      </xdr:nvSpPr>
      <xdr:spPr>
        <a:xfrm>
          <a:off x="25527853" y="18690372"/>
          <a:ext cx="8086458" cy="168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172091</xdr:colOff>
      <xdr:row>98</xdr:row>
      <xdr:rowOff>462643</xdr:rowOff>
    </xdr:from>
    <xdr:to>
      <xdr:col>29</xdr:col>
      <xdr:colOff>200106</xdr:colOff>
      <xdr:row>101</xdr:row>
      <xdr:rowOff>15342</xdr:rowOff>
    </xdr:to>
    <xdr:sp macro="" textlink="">
      <xdr:nvSpPr>
        <xdr:cNvPr id="13" name="テキスト ボックス 12"/>
        <xdr:cNvSpPr txBox="1"/>
      </xdr:nvSpPr>
      <xdr:spPr>
        <a:xfrm>
          <a:off x="15259691" y="16969468"/>
          <a:ext cx="4828615" cy="3623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106</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137671</xdr:colOff>
      <xdr:row>104</xdr:row>
      <xdr:rowOff>392926</xdr:rowOff>
    </xdr:from>
    <xdr:to>
      <xdr:col>27</xdr:col>
      <xdr:colOff>48822</xdr:colOff>
      <xdr:row>105</xdr:row>
      <xdr:rowOff>536348</xdr:rowOff>
    </xdr:to>
    <xdr:sp macro="" textlink="">
      <xdr:nvSpPr>
        <xdr:cNvPr id="14" name="大かっこ 13"/>
        <xdr:cNvSpPr/>
      </xdr:nvSpPr>
      <xdr:spPr>
        <a:xfrm>
          <a:off x="12482071" y="18004651"/>
          <a:ext cx="6083351"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世界主要通信社の外電の傍受・翻訳・配信業務の委託</a:t>
          </a:r>
          <a:endParaRPr kumimoji="1" lang="en-US" altLang="ja-JP" sz="1100"/>
        </a:p>
      </xdr:txBody>
    </xdr:sp>
    <xdr:clientData/>
  </xdr:twoCellAnchor>
  <xdr:twoCellAnchor>
    <xdr:from>
      <xdr:col>18</xdr:col>
      <xdr:colOff>149678</xdr:colOff>
      <xdr:row>102</xdr:row>
      <xdr:rowOff>581827</xdr:rowOff>
    </xdr:from>
    <xdr:to>
      <xdr:col>27</xdr:col>
      <xdr:colOff>195302</xdr:colOff>
      <xdr:row>103</xdr:row>
      <xdr:rowOff>363313</xdr:rowOff>
    </xdr:to>
    <xdr:sp macro="" textlink="">
      <xdr:nvSpPr>
        <xdr:cNvPr id="15" name="正方形/長方形 14"/>
        <xdr:cNvSpPr/>
      </xdr:nvSpPr>
      <xdr:spPr>
        <a:xfrm>
          <a:off x="12494078" y="17660152"/>
          <a:ext cx="6217824" cy="1720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188474</xdr:colOff>
      <xdr:row>108</xdr:row>
      <xdr:rowOff>605759</xdr:rowOff>
    </xdr:from>
    <xdr:to>
      <xdr:col>38</xdr:col>
      <xdr:colOff>58939</xdr:colOff>
      <xdr:row>109</xdr:row>
      <xdr:rowOff>213203</xdr:rowOff>
    </xdr:to>
    <xdr:sp macro="" textlink="">
      <xdr:nvSpPr>
        <xdr:cNvPr id="16" name="正方形/長方形 15"/>
        <xdr:cNvSpPr/>
      </xdr:nvSpPr>
      <xdr:spPr>
        <a:xfrm>
          <a:off x="18705074" y="18684209"/>
          <a:ext cx="7414265" cy="178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28</xdr:col>
      <xdr:colOff>132443</xdr:colOff>
      <xdr:row>109</xdr:row>
      <xdr:rowOff>456081</xdr:rowOff>
    </xdr:from>
    <xdr:to>
      <xdr:col>37</xdr:col>
      <xdr:colOff>34016</xdr:colOff>
      <xdr:row>110</xdr:row>
      <xdr:rowOff>639536</xdr:rowOff>
    </xdr:to>
    <xdr:sp macro="" textlink="">
      <xdr:nvSpPr>
        <xdr:cNvPr id="17" name="正方形/長方形 16"/>
        <xdr:cNvSpPr/>
      </xdr:nvSpPr>
      <xdr:spPr>
        <a:xfrm>
          <a:off x="19334843" y="18858381"/>
          <a:ext cx="6073773" cy="173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a:t>
          </a:r>
          <a:r>
            <a:rPr kumimoji="1" lang="en-US" altLang="ja-JP" sz="1100" baseline="0">
              <a:solidFill>
                <a:sysClr val="windowText" lastClr="000000"/>
              </a:solidFill>
            </a:rPr>
            <a:t>.</a:t>
          </a:r>
          <a:r>
            <a:rPr kumimoji="1" lang="ja-JP" altLang="en-US" sz="1100" baseline="0">
              <a:solidFill>
                <a:sysClr val="windowText" lastClr="000000"/>
              </a:solidFill>
            </a:rPr>
            <a:t>（株）ＮＴＴデータ・</a:t>
          </a:r>
          <a:r>
            <a:rPr kumimoji="1" lang="en-US" altLang="ja-JP" sz="1100" baseline="0">
              <a:solidFill>
                <a:sysClr val="windowText" lastClr="000000"/>
              </a:solidFill>
            </a:rPr>
            <a:t>S</a:t>
          </a:r>
          <a:br>
            <a:rPr kumimoji="1" lang="en-US" altLang="ja-JP" sz="1100" baseline="0">
              <a:solidFill>
                <a:sysClr val="windowText" lastClr="000000"/>
              </a:solidFill>
            </a:rPr>
          </a:br>
          <a:r>
            <a:rPr kumimoji="1" lang="en-US" altLang="ja-JP" sz="1100" baseline="0">
              <a:solidFill>
                <a:sysClr val="windowText" lastClr="000000"/>
              </a:solidFill>
            </a:rPr>
            <a:t>1</a:t>
          </a:r>
          <a:r>
            <a:rPr kumimoji="1" lang="ja-JP" altLang="en-US" sz="1100" baseline="0">
              <a:solidFill>
                <a:sysClr val="windowText" lastClr="000000"/>
              </a:solidFill>
            </a:rPr>
            <a:t>百万円</a:t>
          </a:r>
        </a:p>
      </xdr:txBody>
    </xdr:sp>
    <xdr:clientData/>
  </xdr:twoCellAnchor>
  <xdr:twoCellAnchor>
    <xdr:from>
      <xdr:col>28</xdr:col>
      <xdr:colOff>115635</xdr:colOff>
      <xdr:row>111</xdr:row>
      <xdr:rowOff>115020</xdr:rowOff>
    </xdr:from>
    <xdr:to>
      <xdr:col>37</xdr:col>
      <xdr:colOff>174625</xdr:colOff>
      <xdr:row>112</xdr:row>
      <xdr:rowOff>380999</xdr:rowOff>
    </xdr:to>
    <xdr:sp macro="" textlink="">
      <xdr:nvSpPr>
        <xdr:cNvPr id="18" name="大かっこ 17"/>
        <xdr:cNvSpPr/>
      </xdr:nvSpPr>
      <xdr:spPr>
        <a:xfrm>
          <a:off x="19318035" y="19145970"/>
          <a:ext cx="6231190" cy="227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システム機器保守契約</a:t>
          </a:r>
        </a:p>
      </xdr:txBody>
    </xdr:sp>
    <xdr:clientData/>
  </xdr:twoCellAnchor>
  <xdr:twoCellAnchor>
    <xdr:from>
      <xdr:col>7</xdr:col>
      <xdr:colOff>88952</xdr:colOff>
      <xdr:row>108</xdr:row>
      <xdr:rowOff>549649</xdr:rowOff>
    </xdr:from>
    <xdr:to>
      <xdr:col>16</xdr:col>
      <xdr:colOff>168194</xdr:colOff>
      <xdr:row>109</xdr:row>
      <xdr:rowOff>241487</xdr:rowOff>
    </xdr:to>
    <xdr:sp macro="" textlink="">
      <xdr:nvSpPr>
        <xdr:cNvPr id="19" name="正方形/長方形 18"/>
        <xdr:cNvSpPr/>
      </xdr:nvSpPr>
      <xdr:spPr>
        <a:xfrm>
          <a:off x="4889552" y="18685249"/>
          <a:ext cx="6251442" cy="1776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30364</xdr:colOff>
      <xdr:row>109</xdr:row>
      <xdr:rowOff>454400</xdr:rowOff>
    </xdr:from>
    <xdr:to>
      <xdr:col>17</xdr:col>
      <xdr:colOff>31751</xdr:colOff>
      <xdr:row>110</xdr:row>
      <xdr:rowOff>625929</xdr:rowOff>
    </xdr:to>
    <xdr:sp macro="" textlink="">
      <xdr:nvSpPr>
        <xdr:cNvPr id="20" name="正方形/長方形 19"/>
        <xdr:cNvSpPr/>
      </xdr:nvSpPr>
      <xdr:spPr>
        <a:xfrm>
          <a:off x="4830964" y="18856700"/>
          <a:ext cx="6859387" cy="171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en-US" altLang="ja-JP" sz="1100"/>
            <a:t>0.4</a:t>
          </a:r>
          <a:r>
            <a:rPr kumimoji="1" lang="ja-JP" altLang="en-US" sz="1100"/>
            <a:t>百万円</a:t>
          </a:r>
        </a:p>
      </xdr:txBody>
    </xdr:sp>
    <xdr:clientData/>
  </xdr:twoCellAnchor>
  <xdr:twoCellAnchor>
    <xdr:from>
      <xdr:col>39</xdr:col>
      <xdr:colOff>10112</xdr:colOff>
      <xdr:row>109</xdr:row>
      <xdr:rowOff>468006</xdr:rowOff>
    </xdr:from>
    <xdr:to>
      <xdr:col>47</xdr:col>
      <xdr:colOff>199572</xdr:colOff>
      <xdr:row>110</xdr:row>
      <xdr:rowOff>625928</xdr:rowOff>
    </xdr:to>
    <xdr:sp macro="" textlink="">
      <xdr:nvSpPr>
        <xdr:cNvPr id="21" name="正方形/長方形 20"/>
        <xdr:cNvSpPr/>
      </xdr:nvSpPr>
      <xdr:spPr>
        <a:xfrm>
          <a:off x="26756312" y="18860781"/>
          <a:ext cx="5675860" cy="1674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ＮＴＴファイナンス（株）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7</xdr:col>
      <xdr:colOff>66647</xdr:colOff>
      <xdr:row>111</xdr:row>
      <xdr:rowOff>79721</xdr:rowOff>
    </xdr:from>
    <xdr:to>
      <xdr:col>17</xdr:col>
      <xdr:colOff>79374</xdr:colOff>
      <xdr:row>112</xdr:row>
      <xdr:rowOff>394606</xdr:rowOff>
    </xdr:to>
    <xdr:sp macro="" textlink="">
      <xdr:nvSpPr>
        <xdr:cNvPr id="22" name="大かっこ 21"/>
        <xdr:cNvSpPr/>
      </xdr:nvSpPr>
      <xdr:spPr>
        <a:xfrm>
          <a:off x="4867247" y="19110671"/>
          <a:ext cx="6870727" cy="267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ドメイン名維持管理・</a:t>
          </a:r>
          <a:endParaRPr kumimoji="1" lang="en-US" altLang="ja-JP" sz="1100"/>
        </a:p>
        <a:p>
          <a:pPr algn="l"/>
          <a:r>
            <a:rPr kumimoji="1" lang="ja-JP" altLang="en-US" sz="1100"/>
            <a:t>　　インターネットプロバイダー</a:t>
          </a:r>
          <a:endParaRPr kumimoji="1" lang="en-US" altLang="ja-JP" sz="1100"/>
        </a:p>
        <a:p>
          <a:pPr algn="l"/>
          <a:r>
            <a:rPr kumimoji="1" lang="ja-JP" altLang="en-US" sz="1100"/>
            <a:t>　　　　　　　使用契約</a:t>
          </a:r>
        </a:p>
      </xdr:txBody>
    </xdr:sp>
    <xdr:clientData/>
  </xdr:twoCellAnchor>
  <xdr:twoCellAnchor>
    <xdr:from>
      <xdr:col>39</xdr:col>
      <xdr:colOff>30123</xdr:colOff>
      <xdr:row>111</xdr:row>
      <xdr:rowOff>57309</xdr:rowOff>
    </xdr:from>
    <xdr:to>
      <xdr:col>49</xdr:col>
      <xdr:colOff>0</xdr:colOff>
      <xdr:row>112</xdr:row>
      <xdr:rowOff>394607</xdr:rowOff>
    </xdr:to>
    <xdr:sp macro="" textlink="">
      <xdr:nvSpPr>
        <xdr:cNvPr id="23" name="大かっこ 22"/>
        <xdr:cNvSpPr/>
      </xdr:nvSpPr>
      <xdr:spPr>
        <a:xfrm>
          <a:off x="26776323" y="19088259"/>
          <a:ext cx="6827877" cy="289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サーバー機器リース契約</a:t>
          </a:r>
        </a:p>
      </xdr:txBody>
    </xdr:sp>
    <xdr:clientData/>
  </xdr:twoCellAnchor>
  <xdr:twoCellAnchor>
    <xdr:from>
      <xdr:col>33</xdr:col>
      <xdr:colOff>169956</xdr:colOff>
      <xdr:row>106</xdr:row>
      <xdr:rowOff>32660</xdr:rowOff>
    </xdr:from>
    <xdr:to>
      <xdr:col>41</xdr:col>
      <xdr:colOff>135805</xdr:colOff>
      <xdr:row>106</xdr:row>
      <xdr:rowOff>562115</xdr:rowOff>
    </xdr:to>
    <xdr:sp macro="" textlink="">
      <xdr:nvSpPr>
        <xdr:cNvPr id="24" name="正方形/長方形 23"/>
        <xdr:cNvSpPr/>
      </xdr:nvSpPr>
      <xdr:spPr>
        <a:xfrm>
          <a:off x="22801356" y="18206360"/>
          <a:ext cx="5452249" cy="138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各海外通信社</a:t>
          </a:r>
          <a:r>
            <a:rPr kumimoji="1" lang="en-US" altLang="ja-JP" sz="1100"/>
            <a:t/>
          </a:r>
          <a:br>
            <a:rPr kumimoji="1" lang="en-US" altLang="ja-JP" sz="1100"/>
          </a:br>
          <a:r>
            <a:rPr kumimoji="1" lang="en-US" altLang="ja-JP" sz="1100"/>
            <a:t>10</a:t>
          </a:r>
          <a:r>
            <a:rPr kumimoji="1" lang="ja-JP" altLang="en-US" sz="1100"/>
            <a:t>百万円</a:t>
          </a:r>
        </a:p>
      </xdr:txBody>
    </xdr:sp>
    <xdr:clientData/>
  </xdr:twoCellAnchor>
  <xdr:twoCellAnchor>
    <xdr:from>
      <xdr:col>34</xdr:col>
      <xdr:colOff>169795</xdr:colOff>
      <xdr:row>106</xdr:row>
      <xdr:rowOff>639457</xdr:rowOff>
    </xdr:from>
    <xdr:to>
      <xdr:col>40</xdr:col>
      <xdr:colOff>61258</xdr:colOff>
      <xdr:row>107</xdr:row>
      <xdr:rowOff>259080</xdr:rowOff>
    </xdr:to>
    <xdr:sp macro="" textlink="">
      <xdr:nvSpPr>
        <xdr:cNvPr id="25" name="大かっこ 24"/>
        <xdr:cNvSpPr/>
      </xdr:nvSpPr>
      <xdr:spPr>
        <a:xfrm>
          <a:off x="23486995" y="18346432"/>
          <a:ext cx="4006263" cy="172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速報契約</a:t>
          </a:r>
          <a:endParaRPr kumimoji="1" lang="en-US" altLang="ja-JP" sz="1100"/>
        </a:p>
      </xdr:txBody>
    </xdr:sp>
    <xdr:clientData/>
  </xdr:twoCellAnchor>
  <xdr:twoCellAnchor>
    <xdr:from>
      <xdr:col>35</xdr:col>
      <xdr:colOff>81643</xdr:colOff>
      <xdr:row>101</xdr:row>
      <xdr:rowOff>134311</xdr:rowOff>
    </xdr:from>
    <xdr:to>
      <xdr:col>43</xdr:col>
      <xdr:colOff>196904</xdr:colOff>
      <xdr:row>102</xdr:row>
      <xdr:rowOff>353785</xdr:rowOff>
    </xdr:to>
    <xdr:sp macro="" textlink="">
      <xdr:nvSpPr>
        <xdr:cNvPr id="26" name="正方形/長方形 25"/>
        <xdr:cNvSpPr/>
      </xdr:nvSpPr>
      <xdr:spPr>
        <a:xfrm>
          <a:off x="24084643" y="17450761"/>
          <a:ext cx="5601661" cy="209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期間業務職員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33</xdr:col>
      <xdr:colOff>28015</xdr:colOff>
      <xdr:row>105</xdr:row>
      <xdr:rowOff>303841</xdr:rowOff>
    </xdr:from>
    <xdr:to>
      <xdr:col>43</xdr:col>
      <xdr:colOff>4750</xdr:colOff>
      <xdr:row>105</xdr:row>
      <xdr:rowOff>662429</xdr:rowOff>
    </xdr:to>
    <xdr:sp macro="" textlink="">
      <xdr:nvSpPr>
        <xdr:cNvPr id="27" name="正方形/長方形 26"/>
        <xdr:cNvSpPr/>
      </xdr:nvSpPr>
      <xdr:spPr>
        <a:xfrm>
          <a:off x="22659415" y="18172741"/>
          <a:ext cx="6834735" cy="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18</xdr:col>
      <xdr:colOff>70435</xdr:colOff>
      <xdr:row>103</xdr:row>
      <xdr:rowOff>381001</xdr:rowOff>
    </xdr:from>
    <xdr:to>
      <xdr:col>27</xdr:col>
      <xdr:colOff>104853</xdr:colOff>
      <xdr:row>104</xdr:row>
      <xdr:rowOff>312965</xdr:rowOff>
    </xdr:to>
    <xdr:sp macro="" textlink="">
      <xdr:nvSpPr>
        <xdr:cNvPr id="28" name="テキスト ボックス 27"/>
        <xdr:cNvSpPr txBox="1"/>
      </xdr:nvSpPr>
      <xdr:spPr>
        <a:xfrm>
          <a:off x="12414835" y="17830801"/>
          <a:ext cx="6206618" cy="1700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en-US" altLang="ja-JP" sz="1100"/>
            <a:t>104</a:t>
          </a:r>
          <a:r>
            <a:rPr kumimoji="1" lang="ja-JP" altLang="en-US" sz="1100"/>
            <a:t>百万円</a:t>
          </a:r>
        </a:p>
      </xdr:txBody>
    </xdr:sp>
    <xdr:clientData/>
  </xdr:twoCellAnchor>
  <xdr:twoCellAnchor>
    <xdr:from>
      <xdr:col>26</xdr:col>
      <xdr:colOff>94444</xdr:colOff>
      <xdr:row>101</xdr:row>
      <xdr:rowOff>27214</xdr:rowOff>
    </xdr:from>
    <xdr:to>
      <xdr:col>26</xdr:col>
      <xdr:colOff>95250</xdr:colOff>
      <xdr:row>102</xdr:row>
      <xdr:rowOff>0</xdr:rowOff>
    </xdr:to>
    <xdr:cxnSp macro="">
      <xdr:nvCxnSpPr>
        <xdr:cNvPr id="29" name="直線コネクタ 28"/>
        <xdr:cNvCxnSpPr/>
      </xdr:nvCxnSpPr>
      <xdr:spPr>
        <a:xfrm rot="16200000" flipH="1">
          <a:off x="17853529" y="17415379"/>
          <a:ext cx="144236"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163286</xdr:colOff>
      <xdr:row>101</xdr:row>
      <xdr:rowOff>653143</xdr:rowOff>
    </xdr:from>
    <xdr:to>
      <xdr:col>35</xdr:col>
      <xdr:colOff>45625</xdr:colOff>
      <xdr:row>101</xdr:row>
      <xdr:rowOff>656954</xdr:rowOff>
    </xdr:to>
    <xdr:cxnSp macro="">
      <xdr:nvCxnSpPr>
        <xdr:cNvPr id="30" name="直線コネクタ 29"/>
        <xdr:cNvCxnSpPr/>
      </xdr:nvCxnSpPr>
      <xdr:spPr>
        <a:xfrm>
          <a:off x="15250886" y="17483818"/>
          <a:ext cx="8797739"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163278</xdr:colOff>
      <xdr:row>101</xdr:row>
      <xdr:rowOff>653136</xdr:rowOff>
    </xdr:from>
    <xdr:to>
      <xdr:col>22</xdr:col>
      <xdr:colOff>164084</xdr:colOff>
      <xdr:row>102</xdr:row>
      <xdr:rowOff>625922</xdr:rowOff>
    </xdr:to>
    <xdr:cxnSp macro="">
      <xdr:nvCxnSpPr>
        <xdr:cNvPr id="31" name="直線コネクタ 30"/>
        <xdr:cNvCxnSpPr/>
      </xdr:nvCxnSpPr>
      <xdr:spPr>
        <a:xfrm rot="16200000" flipH="1">
          <a:off x="15164875" y="17569814"/>
          <a:ext cx="172811" cy="806"/>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95252</xdr:colOff>
      <xdr:row>105</xdr:row>
      <xdr:rowOff>653142</xdr:rowOff>
    </xdr:from>
    <xdr:to>
      <xdr:col>22</xdr:col>
      <xdr:colOff>95253</xdr:colOff>
      <xdr:row>108</xdr:row>
      <xdr:rowOff>585109</xdr:rowOff>
    </xdr:to>
    <xdr:cxnSp macro="">
      <xdr:nvCxnSpPr>
        <xdr:cNvPr id="32" name="直線コネクタ 31"/>
        <xdr:cNvCxnSpPr/>
      </xdr:nvCxnSpPr>
      <xdr:spPr>
        <a:xfrm rot="16200000" flipH="1">
          <a:off x="14921594" y="18430875"/>
          <a:ext cx="5225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106</xdr:row>
      <xdr:rowOff>299357</xdr:rowOff>
    </xdr:from>
    <xdr:to>
      <xdr:col>33</xdr:col>
      <xdr:colOff>154482</xdr:colOff>
      <xdr:row>106</xdr:row>
      <xdr:rowOff>303168</xdr:rowOff>
    </xdr:to>
    <xdr:cxnSp macro="">
      <xdr:nvCxnSpPr>
        <xdr:cNvPr id="33" name="直線コネクタ 32"/>
        <xdr:cNvCxnSpPr/>
      </xdr:nvCxnSpPr>
      <xdr:spPr>
        <a:xfrm>
          <a:off x="15182850" y="18349232"/>
          <a:ext cx="7603032" cy="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107</xdr:row>
      <xdr:rowOff>585107</xdr:rowOff>
    </xdr:from>
    <xdr:to>
      <xdr:col>44</xdr:col>
      <xdr:colOff>0</xdr:colOff>
      <xdr:row>107</xdr:row>
      <xdr:rowOff>587375</xdr:rowOff>
    </xdr:to>
    <xdr:cxnSp macro="">
      <xdr:nvCxnSpPr>
        <xdr:cNvPr id="34" name="直線コネクタ 33"/>
        <xdr:cNvCxnSpPr/>
      </xdr:nvCxnSpPr>
      <xdr:spPr>
        <a:xfrm>
          <a:off x="8229600" y="18520682"/>
          <a:ext cx="21945600" cy="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107</xdr:row>
      <xdr:rowOff>598715</xdr:rowOff>
    </xdr:from>
    <xdr:to>
      <xdr:col>33</xdr:col>
      <xdr:colOff>805</xdr:colOff>
      <xdr:row>108</xdr:row>
      <xdr:rowOff>571501</xdr:rowOff>
    </xdr:to>
    <xdr:cxnSp macro="">
      <xdr:nvCxnSpPr>
        <xdr:cNvPr id="35" name="直線コネクタ 34"/>
        <xdr:cNvCxnSpPr/>
      </xdr:nvCxnSpPr>
      <xdr:spPr>
        <a:xfrm rot="16200000" flipH="1">
          <a:off x="22545396" y="18601243"/>
          <a:ext cx="172811"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107</xdr:row>
      <xdr:rowOff>585107</xdr:rowOff>
    </xdr:from>
    <xdr:to>
      <xdr:col>12</xdr:col>
      <xdr:colOff>806</xdr:colOff>
      <xdr:row>108</xdr:row>
      <xdr:rowOff>557893</xdr:rowOff>
    </xdr:to>
    <xdr:cxnSp macro="">
      <xdr:nvCxnSpPr>
        <xdr:cNvPr id="36" name="直線コネクタ 35"/>
        <xdr:cNvCxnSpPr/>
      </xdr:nvCxnSpPr>
      <xdr:spPr>
        <a:xfrm rot="16200000" flipH="1">
          <a:off x="8148360" y="18601922"/>
          <a:ext cx="1632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107</xdr:row>
      <xdr:rowOff>587375</xdr:rowOff>
    </xdr:from>
    <xdr:to>
      <xdr:col>44</xdr:col>
      <xdr:colOff>806</xdr:colOff>
      <xdr:row>108</xdr:row>
      <xdr:rowOff>560161</xdr:rowOff>
    </xdr:to>
    <xdr:cxnSp macro="">
      <xdr:nvCxnSpPr>
        <xdr:cNvPr id="37" name="直線コネクタ 36"/>
        <xdr:cNvCxnSpPr/>
      </xdr:nvCxnSpPr>
      <xdr:spPr>
        <a:xfrm rot="16200000" flipH="1">
          <a:off x="30089197" y="18599428"/>
          <a:ext cx="172811"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26838</xdr:colOff>
      <xdr:row>108</xdr:row>
      <xdr:rowOff>555625</xdr:rowOff>
    </xdr:from>
    <xdr:to>
      <xdr:col>27</xdr:col>
      <xdr:colOff>106080</xdr:colOff>
      <xdr:row>109</xdr:row>
      <xdr:rowOff>247463</xdr:rowOff>
    </xdr:to>
    <xdr:sp macro="" textlink="">
      <xdr:nvSpPr>
        <xdr:cNvPr id="38" name="正方形/長方形 37"/>
        <xdr:cNvSpPr/>
      </xdr:nvSpPr>
      <xdr:spPr>
        <a:xfrm>
          <a:off x="12371238" y="18691225"/>
          <a:ext cx="6251442" cy="1680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174625</xdr:colOff>
      <xdr:row>109</xdr:row>
      <xdr:rowOff>460376</xdr:rowOff>
    </xdr:from>
    <xdr:to>
      <xdr:col>27</xdr:col>
      <xdr:colOff>176012</xdr:colOff>
      <xdr:row>110</xdr:row>
      <xdr:rowOff>631905</xdr:rowOff>
    </xdr:to>
    <xdr:sp macro="" textlink="">
      <xdr:nvSpPr>
        <xdr:cNvPr id="39" name="正方形/長方形 38"/>
        <xdr:cNvSpPr/>
      </xdr:nvSpPr>
      <xdr:spPr>
        <a:xfrm>
          <a:off x="11833225" y="18862676"/>
          <a:ext cx="6859387" cy="171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 </a:t>
          </a:r>
          <a:r>
            <a:rPr kumimoji="1" lang="ja-JP" altLang="en-US" sz="1100"/>
            <a:t>東日本電信電話株式会社</a:t>
          </a:r>
          <a:r>
            <a:rPr kumimoji="1" lang="en-US" altLang="ja-JP" sz="1100"/>
            <a:t/>
          </a:r>
          <a:br>
            <a:rPr kumimoji="1" lang="en-US" altLang="ja-JP" sz="1100"/>
          </a:br>
          <a:r>
            <a:rPr kumimoji="1" lang="en-US" altLang="ja-JP" sz="1100"/>
            <a:t>0.2</a:t>
          </a:r>
          <a:r>
            <a:rPr kumimoji="1" lang="ja-JP" altLang="en-US" sz="1100"/>
            <a:t>百万円</a:t>
          </a:r>
        </a:p>
      </xdr:txBody>
    </xdr:sp>
    <xdr:clientData/>
  </xdr:twoCellAnchor>
  <xdr:twoCellAnchor>
    <xdr:from>
      <xdr:col>18</xdr:col>
      <xdr:colOff>4533</xdr:colOff>
      <xdr:row>111</xdr:row>
      <xdr:rowOff>85698</xdr:rowOff>
    </xdr:from>
    <xdr:to>
      <xdr:col>28</xdr:col>
      <xdr:colOff>17260</xdr:colOff>
      <xdr:row>112</xdr:row>
      <xdr:rowOff>381000</xdr:rowOff>
    </xdr:to>
    <xdr:sp macro="" textlink="">
      <xdr:nvSpPr>
        <xdr:cNvPr id="40" name="大かっこ 39"/>
        <xdr:cNvSpPr/>
      </xdr:nvSpPr>
      <xdr:spPr>
        <a:xfrm>
          <a:off x="12348933" y="19116648"/>
          <a:ext cx="6870727" cy="257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インターネット回線</a:t>
          </a:r>
          <a:endParaRPr kumimoji="1" lang="en-US" altLang="ja-JP" sz="1100"/>
        </a:p>
        <a:p>
          <a:pPr algn="ctr"/>
          <a:r>
            <a:rPr kumimoji="1" lang="ja-JP" altLang="en-US" sz="1100"/>
            <a:t>利用契約</a:t>
          </a:r>
        </a:p>
      </xdr:txBody>
    </xdr:sp>
    <xdr:clientData/>
  </xdr:twoCellAnchor>
  <xdr:twoCellAnchor>
    <xdr:from>
      <xdr:col>22</xdr:col>
      <xdr:colOff>13608</xdr:colOff>
      <xdr:row>124</xdr:row>
      <xdr:rowOff>517865</xdr:rowOff>
    </xdr:from>
    <xdr:to>
      <xdr:col>22</xdr:col>
      <xdr:colOff>14402</xdr:colOff>
      <xdr:row>128</xdr:row>
      <xdr:rowOff>381001</xdr:rowOff>
    </xdr:to>
    <xdr:cxnSp macro="">
      <xdr:nvCxnSpPr>
        <xdr:cNvPr id="41" name="直線矢印コネクタ 40"/>
        <xdr:cNvCxnSpPr/>
      </xdr:nvCxnSpPr>
      <xdr:spPr>
        <a:xfrm rot="5400000">
          <a:off x="14760462" y="21775511"/>
          <a:ext cx="68228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149679</xdr:colOff>
      <xdr:row>123</xdr:row>
      <xdr:rowOff>625929</xdr:rowOff>
    </xdr:from>
    <xdr:to>
      <xdr:col>26</xdr:col>
      <xdr:colOff>133298</xdr:colOff>
      <xdr:row>124</xdr:row>
      <xdr:rowOff>505278</xdr:rowOff>
    </xdr:to>
    <xdr:sp macro="" textlink="">
      <xdr:nvSpPr>
        <xdr:cNvPr id="42" name="テキスト ボックス 41"/>
        <xdr:cNvSpPr txBox="1"/>
      </xdr:nvSpPr>
      <xdr:spPr>
        <a:xfrm>
          <a:off x="11808279" y="21257079"/>
          <a:ext cx="6155819" cy="1746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22</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16</xdr:col>
      <xdr:colOff>81646</xdr:colOff>
      <xdr:row>128</xdr:row>
      <xdr:rowOff>72118</xdr:rowOff>
    </xdr:from>
    <xdr:to>
      <xdr:col>21</xdr:col>
      <xdr:colOff>149679</xdr:colOff>
      <xdr:row>128</xdr:row>
      <xdr:rowOff>326571</xdr:rowOff>
    </xdr:to>
    <xdr:sp macro="" textlink="">
      <xdr:nvSpPr>
        <xdr:cNvPr id="43" name="正方形/長方形 42"/>
        <xdr:cNvSpPr/>
      </xdr:nvSpPr>
      <xdr:spPr>
        <a:xfrm>
          <a:off x="11054446" y="22017718"/>
          <a:ext cx="3497033" cy="1020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21</xdr:col>
      <xdr:colOff>190499</xdr:colOff>
      <xdr:row>125</xdr:row>
      <xdr:rowOff>653143</xdr:rowOff>
    </xdr:from>
    <xdr:to>
      <xdr:col>25</xdr:col>
      <xdr:colOff>136071</xdr:colOff>
      <xdr:row>125</xdr:row>
      <xdr:rowOff>653145</xdr:rowOff>
    </xdr:to>
    <xdr:cxnSp macro="">
      <xdr:nvCxnSpPr>
        <xdr:cNvPr id="44" name="直線矢印コネクタ 43"/>
        <xdr:cNvCxnSpPr/>
      </xdr:nvCxnSpPr>
      <xdr:spPr>
        <a:xfrm flipV="1">
          <a:off x="14592299" y="21598618"/>
          <a:ext cx="2688772"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125</xdr:row>
      <xdr:rowOff>503465</xdr:rowOff>
    </xdr:from>
    <xdr:to>
      <xdr:col>34</xdr:col>
      <xdr:colOff>161925</xdr:colOff>
      <xdr:row>126</xdr:row>
      <xdr:rowOff>337841</xdr:rowOff>
    </xdr:to>
    <xdr:sp macro="" textlink="">
      <xdr:nvSpPr>
        <xdr:cNvPr id="45" name="テキスト ボックス 44"/>
        <xdr:cNvSpPr txBox="1"/>
      </xdr:nvSpPr>
      <xdr:spPr>
        <a:xfrm>
          <a:off x="17844407" y="21601340"/>
          <a:ext cx="5634718" cy="1772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Ｍ</a:t>
          </a:r>
          <a:r>
            <a:rPr kumimoji="1" lang="en-US" altLang="ja-JP" sz="1000"/>
            <a:t>. </a:t>
          </a:r>
          <a:r>
            <a:rPr kumimoji="1" lang="ja-JP" altLang="en-US" sz="1000"/>
            <a:t>在外公館職員等旅費　　　　　　　　　　　　　　</a:t>
          </a:r>
          <a:r>
            <a:rPr kumimoji="1" lang="en-US" altLang="ja-JP" sz="1000"/>
            <a:t>0.1</a:t>
          </a:r>
          <a:r>
            <a:rPr kumimoji="1" lang="ja-JP" altLang="en-US" sz="1000"/>
            <a:t>百万円</a:t>
          </a:r>
        </a:p>
      </xdr:txBody>
    </xdr:sp>
    <xdr:clientData/>
  </xdr:twoCellAnchor>
  <xdr:twoCellAnchor>
    <xdr:from>
      <xdr:col>20</xdr:col>
      <xdr:colOff>95250</xdr:colOff>
      <xdr:row>128</xdr:row>
      <xdr:rowOff>476250</xdr:rowOff>
    </xdr:from>
    <xdr:to>
      <xdr:col>39</xdr:col>
      <xdr:colOff>101599</xdr:colOff>
      <xdr:row>129</xdr:row>
      <xdr:rowOff>510268</xdr:rowOff>
    </xdr:to>
    <xdr:sp macro="" textlink="">
      <xdr:nvSpPr>
        <xdr:cNvPr id="46" name="テキスト ボックス 45"/>
        <xdr:cNvSpPr txBox="1"/>
      </xdr:nvSpPr>
      <xdr:spPr>
        <a:xfrm>
          <a:off x="13811250" y="22117050"/>
          <a:ext cx="13036549" cy="16736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損保ジャパン日本興亜リスクマネジメント株式会社</a:t>
          </a:r>
          <a:endParaRPr kumimoji="1" lang="en-US" altLang="ja-JP" sz="1100"/>
        </a:p>
        <a:p>
          <a:pPr algn="ctr"/>
          <a:r>
            <a:rPr kumimoji="1" lang="en-US" altLang="ja-JP" sz="1000"/>
            <a:t>21</a:t>
          </a:r>
          <a:r>
            <a:rPr kumimoji="1" lang="ja-JP" altLang="en-US" sz="1000"/>
            <a:t>百万円</a:t>
          </a:r>
        </a:p>
      </xdr:txBody>
    </xdr:sp>
    <xdr:clientData/>
  </xdr:twoCellAnchor>
  <xdr:twoCellAnchor>
    <xdr:from>
      <xdr:col>20</xdr:col>
      <xdr:colOff>56696</xdr:colOff>
      <xdr:row>129</xdr:row>
      <xdr:rowOff>653142</xdr:rowOff>
    </xdr:from>
    <xdr:to>
      <xdr:col>39</xdr:col>
      <xdr:colOff>190500</xdr:colOff>
      <xdr:row>131</xdr:row>
      <xdr:rowOff>13607</xdr:rowOff>
    </xdr:to>
    <xdr:sp macro="" textlink="">
      <xdr:nvSpPr>
        <xdr:cNvPr id="47" name="大かっこ 46"/>
        <xdr:cNvSpPr/>
      </xdr:nvSpPr>
      <xdr:spPr>
        <a:xfrm>
          <a:off x="13772696" y="22284417"/>
          <a:ext cx="13164004" cy="189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専門知識を有する専門家講師の派遣及び研修資料作成等に関わる業務委託</a:t>
          </a:r>
          <a:endParaRPr kumimoji="1" lang="en-US" altLang="ja-JP" sz="1100"/>
        </a:p>
      </xdr:txBody>
    </xdr:sp>
    <xdr:clientData/>
  </xdr:twoCellAnchor>
  <xdr:twoCellAnchor>
    <xdr:from>
      <xdr:col>26</xdr:col>
      <xdr:colOff>136072</xdr:colOff>
      <xdr:row>126</xdr:row>
      <xdr:rowOff>489858</xdr:rowOff>
    </xdr:from>
    <xdr:to>
      <xdr:col>34</xdr:col>
      <xdr:colOff>141513</xdr:colOff>
      <xdr:row>128</xdr:row>
      <xdr:rowOff>40823</xdr:rowOff>
    </xdr:to>
    <xdr:sp macro="" textlink="">
      <xdr:nvSpPr>
        <xdr:cNvPr id="48" name="大かっこ 47"/>
        <xdr:cNvSpPr/>
      </xdr:nvSpPr>
      <xdr:spPr>
        <a:xfrm>
          <a:off x="17966872" y="21778233"/>
          <a:ext cx="5491841" cy="208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セミナー講師派遣、　　　</a:t>
          </a:r>
          <a:endParaRPr kumimoji="1" lang="en-US" altLang="ja-JP" sz="1100"/>
        </a:p>
        <a:p>
          <a:pPr algn="ctr"/>
          <a:r>
            <a:rPr kumimoji="1" lang="ja-JP" altLang="en-US" sz="1100"/>
            <a:t>邦人安全対策</a:t>
          </a:r>
        </a:p>
      </xdr:txBody>
    </xdr:sp>
    <xdr:clientData/>
  </xdr:twoCellAnchor>
  <xdr:twoCellAnchor>
    <xdr:from>
      <xdr:col>14</xdr:col>
      <xdr:colOff>13607</xdr:colOff>
      <xdr:row>125</xdr:row>
      <xdr:rowOff>639536</xdr:rowOff>
    </xdr:from>
    <xdr:to>
      <xdr:col>22</xdr:col>
      <xdr:colOff>0</xdr:colOff>
      <xdr:row>125</xdr:row>
      <xdr:rowOff>639536</xdr:rowOff>
    </xdr:to>
    <xdr:cxnSp macro="">
      <xdr:nvCxnSpPr>
        <xdr:cNvPr id="49" name="直線コネクタ 48"/>
        <xdr:cNvCxnSpPr/>
      </xdr:nvCxnSpPr>
      <xdr:spPr>
        <a:xfrm flipH="1">
          <a:off x="9614807" y="21604061"/>
          <a:ext cx="54727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126</xdr:row>
      <xdr:rowOff>13607</xdr:rowOff>
    </xdr:from>
    <xdr:to>
      <xdr:col>14</xdr:col>
      <xdr:colOff>13607</xdr:colOff>
      <xdr:row>133</xdr:row>
      <xdr:rowOff>0</xdr:rowOff>
    </xdr:to>
    <xdr:cxnSp macro="">
      <xdr:nvCxnSpPr>
        <xdr:cNvPr id="50" name="直線矢印コネクタ 49"/>
        <xdr:cNvCxnSpPr/>
      </xdr:nvCxnSpPr>
      <xdr:spPr>
        <a:xfrm>
          <a:off x="9601200" y="21616307"/>
          <a:ext cx="13607" cy="1186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149679</xdr:colOff>
      <xdr:row>133</xdr:row>
      <xdr:rowOff>40822</xdr:rowOff>
    </xdr:from>
    <xdr:to>
      <xdr:col>18</xdr:col>
      <xdr:colOff>93889</xdr:colOff>
      <xdr:row>133</xdr:row>
      <xdr:rowOff>528341</xdr:rowOff>
    </xdr:to>
    <xdr:sp macro="" textlink="">
      <xdr:nvSpPr>
        <xdr:cNvPr id="51" name="テキスト ボックス 50"/>
        <xdr:cNvSpPr txBox="1"/>
      </xdr:nvSpPr>
      <xdr:spPr>
        <a:xfrm>
          <a:off x="6321879" y="22843672"/>
          <a:ext cx="611641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Ｎ</a:t>
          </a:r>
          <a:r>
            <a:rPr kumimoji="1" lang="en-US" altLang="ja-JP" sz="1000"/>
            <a:t>. </a:t>
          </a:r>
          <a:r>
            <a:rPr kumimoji="1" lang="ja-JP" altLang="en-US" sz="1000"/>
            <a:t>専門家講師本人　　　　　　　　　　　　　　</a:t>
          </a:r>
          <a:r>
            <a:rPr kumimoji="1" lang="en-US" altLang="ja-JP" sz="1000"/>
            <a:t>0.</a:t>
          </a:r>
          <a:r>
            <a:rPr kumimoji="1" lang="ja-JP" altLang="en-US" sz="1000"/>
            <a:t>３百万円</a:t>
          </a:r>
        </a:p>
      </xdr:txBody>
    </xdr:sp>
    <xdr:clientData/>
  </xdr:twoCellAnchor>
  <xdr:twoCellAnchor>
    <xdr:from>
      <xdr:col>9</xdr:col>
      <xdr:colOff>190500</xdr:colOff>
      <xdr:row>134</xdr:row>
      <xdr:rowOff>54428</xdr:rowOff>
    </xdr:from>
    <xdr:to>
      <xdr:col>17</xdr:col>
      <xdr:colOff>195940</xdr:colOff>
      <xdr:row>135</xdr:row>
      <xdr:rowOff>122464</xdr:rowOff>
    </xdr:to>
    <xdr:sp macro="" textlink="">
      <xdr:nvSpPr>
        <xdr:cNvPr id="52" name="大かっこ 51"/>
        <xdr:cNvSpPr/>
      </xdr:nvSpPr>
      <xdr:spPr>
        <a:xfrm>
          <a:off x="6362700" y="23028728"/>
          <a:ext cx="5491840"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民間講師</a:t>
          </a:r>
          <a:r>
            <a:rPr kumimoji="1" lang="en-US" altLang="ja-JP" sz="1100"/>
            <a:t>11</a:t>
          </a:r>
          <a:r>
            <a:rPr kumimoji="1" lang="ja-JP" altLang="en-US" sz="1100"/>
            <a:t>名</a:t>
          </a:r>
          <a:endParaRPr kumimoji="1" lang="en-US" altLang="ja-JP" sz="1100"/>
        </a:p>
      </xdr:txBody>
    </xdr:sp>
    <xdr:clientData/>
  </xdr:twoCellAnchor>
  <xdr:twoCellAnchor>
    <xdr:from>
      <xdr:col>14</xdr:col>
      <xdr:colOff>27214</xdr:colOff>
      <xdr:row>132</xdr:row>
      <xdr:rowOff>13607</xdr:rowOff>
    </xdr:from>
    <xdr:to>
      <xdr:col>41</xdr:col>
      <xdr:colOff>13607</xdr:colOff>
      <xdr:row>132</xdr:row>
      <xdr:rowOff>27214</xdr:rowOff>
    </xdr:to>
    <xdr:cxnSp macro="">
      <xdr:nvCxnSpPr>
        <xdr:cNvPr id="53" name="直線コネクタ 52"/>
        <xdr:cNvCxnSpPr/>
      </xdr:nvCxnSpPr>
      <xdr:spPr>
        <a:xfrm>
          <a:off x="9628414" y="22645007"/>
          <a:ext cx="18502993"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163286</xdr:colOff>
      <xdr:row>133</xdr:row>
      <xdr:rowOff>40821</xdr:rowOff>
    </xdr:from>
    <xdr:to>
      <xdr:col>32</xdr:col>
      <xdr:colOff>107496</xdr:colOff>
      <xdr:row>133</xdr:row>
      <xdr:rowOff>528340</xdr:rowOff>
    </xdr:to>
    <xdr:sp macro="" textlink="">
      <xdr:nvSpPr>
        <xdr:cNvPr id="54" name="テキスト ボックス 53"/>
        <xdr:cNvSpPr txBox="1"/>
      </xdr:nvSpPr>
      <xdr:spPr>
        <a:xfrm>
          <a:off x="15936686" y="22843671"/>
          <a:ext cx="611641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Ｏ</a:t>
          </a:r>
          <a:r>
            <a:rPr kumimoji="1" lang="en-US" altLang="ja-JP" sz="1000"/>
            <a:t>. </a:t>
          </a:r>
          <a:r>
            <a:rPr kumimoji="1" lang="ja-JP" altLang="en-US" sz="1000"/>
            <a:t>（株）ステージ　　　　　　　　　　　　　　　</a:t>
          </a:r>
          <a:r>
            <a:rPr kumimoji="1" lang="en-US" altLang="ja-JP" sz="1000"/>
            <a:t>0.</a:t>
          </a:r>
          <a:r>
            <a:rPr kumimoji="1" lang="ja-JP" altLang="en-US" sz="1000"/>
            <a:t>３百万円</a:t>
          </a:r>
        </a:p>
      </xdr:txBody>
    </xdr:sp>
    <xdr:clientData/>
  </xdr:twoCellAnchor>
  <xdr:twoCellAnchor>
    <xdr:from>
      <xdr:col>36</xdr:col>
      <xdr:colOff>108858</xdr:colOff>
      <xdr:row>133</xdr:row>
      <xdr:rowOff>40822</xdr:rowOff>
    </xdr:from>
    <xdr:to>
      <xdr:col>46</xdr:col>
      <xdr:colOff>149678</xdr:colOff>
      <xdr:row>133</xdr:row>
      <xdr:rowOff>528341</xdr:rowOff>
    </xdr:to>
    <xdr:sp macro="" textlink="">
      <xdr:nvSpPr>
        <xdr:cNvPr id="55" name="テキスト ボックス 54"/>
        <xdr:cNvSpPr txBox="1"/>
      </xdr:nvSpPr>
      <xdr:spPr>
        <a:xfrm>
          <a:off x="24797658" y="22843672"/>
          <a:ext cx="689882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Ｐ</a:t>
          </a:r>
          <a:r>
            <a:rPr kumimoji="1" lang="en-US" altLang="ja-JP" sz="1000"/>
            <a:t>. </a:t>
          </a:r>
          <a:r>
            <a:rPr kumimoji="1" lang="ja-JP" altLang="en-US" sz="1000"/>
            <a:t>日本コンベンションサービス（株）　　　　　　　　　　　　　　</a:t>
          </a:r>
          <a:r>
            <a:rPr kumimoji="1" lang="en-US" altLang="ja-JP" sz="1000"/>
            <a:t>0.</a:t>
          </a:r>
          <a:r>
            <a:rPr kumimoji="1" lang="ja-JP" altLang="en-US" sz="1000"/>
            <a:t>０８百万円</a:t>
          </a:r>
        </a:p>
      </xdr:txBody>
    </xdr:sp>
    <xdr:clientData/>
  </xdr:twoCellAnchor>
  <xdr:twoCellAnchor>
    <xdr:from>
      <xdr:col>24</xdr:col>
      <xdr:colOff>13607</xdr:colOff>
      <xdr:row>134</xdr:row>
      <xdr:rowOff>40822</xdr:rowOff>
    </xdr:from>
    <xdr:to>
      <xdr:col>32</xdr:col>
      <xdr:colOff>19048</xdr:colOff>
      <xdr:row>135</xdr:row>
      <xdr:rowOff>108858</xdr:rowOff>
    </xdr:to>
    <xdr:sp macro="" textlink="">
      <xdr:nvSpPr>
        <xdr:cNvPr id="56" name="大かっこ 55"/>
        <xdr:cNvSpPr/>
      </xdr:nvSpPr>
      <xdr:spPr>
        <a:xfrm>
          <a:off x="16472807" y="23015122"/>
          <a:ext cx="5491841"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運営業務委嘱</a:t>
          </a:r>
          <a:endParaRPr kumimoji="1" lang="en-US" altLang="ja-JP" sz="1100"/>
        </a:p>
      </xdr:txBody>
    </xdr:sp>
    <xdr:clientData/>
  </xdr:twoCellAnchor>
  <xdr:twoCellAnchor>
    <xdr:from>
      <xdr:col>23</xdr:col>
      <xdr:colOff>27213</xdr:colOff>
      <xdr:row>132</xdr:row>
      <xdr:rowOff>381000</xdr:rowOff>
    </xdr:from>
    <xdr:to>
      <xdr:col>32</xdr:col>
      <xdr:colOff>108855</xdr:colOff>
      <xdr:row>132</xdr:row>
      <xdr:rowOff>581024</xdr:rowOff>
    </xdr:to>
    <xdr:sp macro="" textlink="">
      <xdr:nvSpPr>
        <xdr:cNvPr id="57" name="正方形/長方形 56"/>
        <xdr:cNvSpPr/>
      </xdr:nvSpPr>
      <xdr:spPr>
        <a:xfrm>
          <a:off x="15800613" y="22802850"/>
          <a:ext cx="6253842" cy="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37</xdr:col>
      <xdr:colOff>0</xdr:colOff>
      <xdr:row>134</xdr:row>
      <xdr:rowOff>0</xdr:rowOff>
    </xdr:from>
    <xdr:to>
      <xdr:col>45</xdr:col>
      <xdr:colOff>5440</xdr:colOff>
      <xdr:row>135</xdr:row>
      <xdr:rowOff>68036</xdr:rowOff>
    </xdr:to>
    <xdr:sp macro="" textlink="">
      <xdr:nvSpPr>
        <xdr:cNvPr id="58" name="大かっこ 57"/>
        <xdr:cNvSpPr/>
      </xdr:nvSpPr>
      <xdr:spPr>
        <a:xfrm>
          <a:off x="25374600" y="22974300"/>
          <a:ext cx="5491840"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通訳業務</a:t>
          </a:r>
          <a:endParaRPr kumimoji="1" lang="en-US" altLang="ja-JP" sz="1100"/>
        </a:p>
        <a:p>
          <a:pPr algn="ctr"/>
          <a:endParaRPr kumimoji="1" lang="en-US" altLang="ja-JP" sz="1100"/>
        </a:p>
      </xdr:txBody>
    </xdr:sp>
    <xdr:clientData/>
  </xdr:twoCellAnchor>
  <xdr:twoCellAnchor>
    <xdr:from>
      <xdr:col>36</xdr:col>
      <xdr:colOff>122465</xdr:colOff>
      <xdr:row>132</xdr:row>
      <xdr:rowOff>408214</xdr:rowOff>
    </xdr:from>
    <xdr:to>
      <xdr:col>46</xdr:col>
      <xdr:colOff>0</xdr:colOff>
      <xdr:row>132</xdr:row>
      <xdr:rowOff>608238</xdr:rowOff>
    </xdr:to>
    <xdr:sp macro="" textlink="">
      <xdr:nvSpPr>
        <xdr:cNvPr id="59" name="正方形/長方形 58"/>
        <xdr:cNvSpPr/>
      </xdr:nvSpPr>
      <xdr:spPr>
        <a:xfrm>
          <a:off x="24811265" y="22801489"/>
          <a:ext cx="6735535" cy="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163286</xdr:colOff>
      <xdr:row>132</xdr:row>
      <xdr:rowOff>54429</xdr:rowOff>
    </xdr:from>
    <xdr:to>
      <xdr:col>27</xdr:col>
      <xdr:colOff>170088</xdr:colOff>
      <xdr:row>132</xdr:row>
      <xdr:rowOff>381000</xdr:rowOff>
    </xdr:to>
    <xdr:cxnSp macro="">
      <xdr:nvCxnSpPr>
        <xdr:cNvPr id="60" name="直線矢印コネクタ 59"/>
        <xdr:cNvCxnSpPr>
          <a:endCxn id="57" idx="0"/>
        </xdr:cNvCxnSpPr>
      </xdr:nvCxnSpPr>
      <xdr:spPr>
        <a:xfrm>
          <a:off x="18679886" y="22685829"/>
          <a:ext cx="6802" cy="117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204098</xdr:colOff>
      <xdr:row>132</xdr:row>
      <xdr:rowOff>27207</xdr:rowOff>
    </xdr:from>
    <xdr:to>
      <xdr:col>41</xdr:col>
      <xdr:colOff>6793</xdr:colOff>
      <xdr:row>132</xdr:row>
      <xdr:rowOff>353778</xdr:rowOff>
    </xdr:to>
    <xdr:cxnSp macro="">
      <xdr:nvCxnSpPr>
        <xdr:cNvPr id="61" name="直線矢印コネクタ 60"/>
        <xdr:cNvCxnSpPr/>
      </xdr:nvCxnSpPr>
      <xdr:spPr>
        <a:xfrm>
          <a:off x="27636098" y="22658607"/>
          <a:ext cx="488495" cy="1455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136</xdr:row>
      <xdr:rowOff>0</xdr:rowOff>
    </xdr:from>
    <xdr:to>
      <xdr:col>18</xdr:col>
      <xdr:colOff>122464</xdr:colOff>
      <xdr:row>136</xdr:row>
      <xdr:rowOff>367392</xdr:rowOff>
    </xdr:to>
    <xdr:sp macro="" textlink="">
      <xdr:nvSpPr>
        <xdr:cNvPr id="62" name="正方形/長方形 61"/>
        <xdr:cNvSpPr/>
      </xdr:nvSpPr>
      <xdr:spPr>
        <a:xfrm>
          <a:off x="4800600" y="23317200"/>
          <a:ext cx="7666264" cy="1673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（５）官民安全対策セミナー開催経費</a:t>
          </a:r>
        </a:p>
      </xdr:txBody>
    </xdr:sp>
    <xdr:clientData/>
  </xdr:twoCellAnchor>
  <xdr:twoCellAnchor>
    <xdr:from>
      <xdr:col>19</xdr:col>
      <xdr:colOff>172091</xdr:colOff>
      <xdr:row>136</xdr:row>
      <xdr:rowOff>367392</xdr:rowOff>
    </xdr:from>
    <xdr:to>
      <xdr:col>26</xdr:col>
      <xdr:colOff>200106</xdr:colOff>
      <xdr:row>138</xdr:row>
      <xdr:rowOff>15341</xdr:rowOff>
    </xdr:to>
    <xdr:sp macro="" textlink="">
      <xdr:nvSpPr>
        <xdr:cNvPr id="63" name="テキスト ボックス 62"/>
        <xdr:cNvSpPr txBox="1"/>
      </xdr:nvSpPr>
      <xdr:spPr>
        <a:xfrm>
          <a:off x="13202291" y="23484567"/>
          <a:ext cx="4828615" cy="1908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0.1</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85726</xdr:colOff>
      <xdr:row>142</xdr:row>
      <xdr:rowOff>46184</xdr:rowOff>
    </xdr:from>
    <xdr:to>
      <xdr:col>29</xdr:col>
      <xdr:colOff>19051</xdr:colOff>
      <xdr:row>143</xdr:row>
      <xdr:rowOff>79375</xdr:rowOff>
    </xdr:to>
    <xdr:sp macro="" textlink="">
      <xdr:nvSpPr>
        <xdr:cNvPr id="64" name="正方形/長方形 63"/>
        <xdr:cNvSpPr/>
      </xdr:nvSpPr>
      <xdr:spPr>
        <a:xfrm>
          <a:off x="12430126" y="24392084"/>
          <a:ext cx="7477125" cy="2046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a:t>
          </a:r>
          <a:r>
            <a:rPr kumimoji="1" lang="en-US" altLang="ja-JP" sz="1100"/>
            <a:t>.</a:t>
          </a:r>
          <a:r>
            <a:rPr kumimoji="1" lang="ja-JP" altLang="en-US" sz="1100"/>
            <a:t>専門家講師本人</a:t>
          </a:r>
          <a:r>
            <a:rPr kumimoji="1" lang="en-US" altLang="ja-JP" sz="1100"/>
            <a:t> </a:t>
          </a:r>
          <a:r>
            <a:rPr kumimoji="1" lang="ja-JP" altLang="en-US" sz="1100"/>
            <a:t>　　　</a:t>
          </a:r>
          <a:r>
            <a:rPr kumimoji="1" lang="en-US" altLang="ja-JP" sz="1100"/>
            <a:t/>
          </a:r>
          <a:br>
            <a:rPr kumimoji="1" lang="en-US" altLang="ja-JP" sz="1100"/>
          </a:br>
          <a:r>
            <a:rPr kumimoji="1" lang="en-US" altLang="ja-JP" sz="1100"/>
            <a:t>0.04</a:t>
          </a:r>
          <a:r>
            <a:rPr kumimoji="1" lang="ja-JP" altLang="en-US" sz="1100"/>
            <a:t>百万円</a:t>
          </a:r>
        </a:p>
      </xdr:txBody>
    </xdr:sp>
    <xdr:clientData/>
  </xdr:twoCellAnchor>
  <xdr:twoCellAnchor>
    <xdr:from>
      <xdr:col>11</xdr:col>
      <xdr:colOff>64141</xdr:colOff>
      <xdr:row>144</xdr:row>
      <xdr:rowOff>219982</xdr:rowOff>
    </xdr:from>
    <xdr:to>
      <xdr:col>18</xdr:col>
      <xdr:colOff>122465</xdr:colOff>
      <xdr:row>144</xdr:row>
      <xdr:rowOff>492126</xdr:rowOff>
    </xdr:to>
    <xdr:sp macro="" textlink="">
      <xdr:nvSpPr>
        <xdr:cNvPr id="65" name="大かっこ 64"/>
        <xdr:cNvSpPr/>
      </xdr:nvSpPr>
      <xdr:spPr>
        <a:xfrm>
          <a:off x="7607941" y="24861157"/>
          <a:ext cx="4858924"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民間講師１名</a:t>
          </a:r>
          <a:endParaRPr kumimoji="1" lang="en-US" altLang="ja-JP" sz="1100"/>
        </a:p>
        <a:p>
          <a:pPr algn="ctr"/>
          <a:endParaRPr kumimoji="1" lang="ja-JP" altLang="en-US" sz="1100"/>
        </a:p>
      </xdr:txBody>
    </xdr:sp>
    <xdr:clientData/>
  </xdr:twoCellAnchor>
  <xdr:twoCellAnchor>
    <xdr:from>
      <xdr:col>33</xdr:col>
      <xdr:colOff>54429</xdr:colOff>
      <xdr:row>138</xdr:row>
      <xdr:rowOff>474490</xdr:rowOff>
    </xdr:from>
    <xdr:to>
      <xdr:col>41</xdr:col>
      <xdr:colOff>169690</xdr:colOff>
      <xdr:row>139</xdr:row>
      <xdr:rowOff>337838</xdr:rowOff>
    </xdr:to>
    <xdr:sp macro="" textlink="">
      <xdr:nvSpPr>
        <xdr:cNvPr id="66" name="正方形/長方形 65"/>
        <xdr:cNvSpPr/>
      </xdr:nvSpPr>
      <xdr:spPr>
        <a:xfrm>
          <a:off x="22685829" y="23829790"/>
          <a:ext cx="5601661" cy="1776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a:t>
          </a:r>
          <a:r>
            <a:rPr kumimoji="1" lang="en-US" altLang="ja-JP" sz="1100"/>
            <a:t>. </a:t>
          </a:r>
          <a:r>
            <a:rPr kumimoji="1" lang="ja-JP" altLang="en-US" sz="1100"/>
            <a:t>出張者本人　　　　　　　　　</a:t>
          </a:r>
          <a:r>
            <a:rPr kumimoji="1" lang="en-US" altLang="ja-JP" sz="1100"/>
            <a:t/>
          </a:r>
          <a:br>
            <a:rPr kumimoji="1" lang="en-US" altLang="ja-JP" sz="1100"/>
          </a:br>
          <a:r>
            <a:rPr kumimoji="1" lang="en-US" altLang="ja-JP" sz="1100"/>
            <a:t>0.08</a:t>
          </a:r>
          <a:r>
            <a:rPr kumimoji="1" lang="ja-JP" altLang="en-US" sz="1100"/>
            <a:t>百万円</a:t>
          </a:r>
        </a:p>
      </xdr:txBody>
    </xdr:sp>
    <xdr:clientData/>
  </xdr:twoCellAnchor>
  <xdr:twoCellAnchor>
    <xdr:from>
      <xdr:col>23</xdr:col>
      <xdr:colOff>94444</xdr:colOff>
      <xdr:row>138</xdr:row>
      <xdr:rowOff>27214</xdr:rowOff>
    </xdr:from>
    <xdr:to>
      <xdr:col>23</xdr:col>
      <xdr:colOff>95250</xdr:colOff>
      <xdr:row>140</xdr:row>
      <xdr:rowOff>639536</xdr:rowOff>
    </xdr:to>
    <xdr:cxnSp macro="">
      <xdr:nvCxnSpPr>
        <xdr:cNvPr id="67" name="直線コネクタ 66"/>
        <xdr:cNvCxnSpPr/>
      </xdr:nvCxnSpPr>
      <xdr:spPr>
        <a:xfrm rot="16200000" flipH="1">
          <a:off x="15623998" y="23931160"/>
          <a:ext cx="488497"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108857</xdr:colOff>
      <xdr:row>138</xdr:row>
      <xdr:rowOff>656954</xdr:rowOff>
    </xdr:from>
    <xdr:to>
      <xdr:col>32</xdr:col>
      <xdr:colOff>45625</xdr:colOff>
      <xdr:row>139</xdr:row>
      <xdr:rowOff>0</xdr:rowOff>
    </xdr:to>
    <xdr:cxnSp macro="">
      <xdr:nvCxnSpPr>
        <xdr:cNvPr id="68" name="直線コネクタ 67"/>
        <xdr:cNvCxnSpPr/>
      </xdr:nvCxnSpPr>
      <xdr:spPr>
        <a:xfrm flipV="1">
          <a:off x="15882257" y="23831279"/>
          <a:ext cx="6108968" cy="2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176893</xdr:colOff>
      <xdr:row>139</xdr:row>
      <xdr:rowOff>449036</xdr:rowOff>
    </xdr:from>
    <xdr:to>
      <xdr:col>41</xdr:col>
      <xdr:colOff>31110</xdr:colOff>
      <xdr:row>140</xdr:row>
      <xdr:rowOff>54430</xdr:rowOff>
    </xdr:to>
    <xdr:sp macro="" textlink="">
      <xdr:nvSpPr>
        <xdr:cNvPr id="69" name="大かっこ 68"/>
        <xdr:cNvSpPr/>
      </xdr:nvSpPr>
      <xdr:spPr>
        <a:xfrm>
          <a:off x="22808293" y="24004361"/>
          <a:ext cx="5340617" cy="53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外務省職員３名</a:t>
          </a:r>
        </a:p>
      </xdr:txBody>
    </xdr:sp>
    <xdr:clientData/>
  </xdr:twoCellAnchor>
  <xdr:twoCellAnchor>
    <xdr:from>
      <xdr:col>18</xdr:col>
      <xdr:colOff>122464</xdr:colOff>
      <xdr:row>141</xdr:row>
      <xdr:rowOff>320010</xdr:rowOff>
    </xdr:from>
    <xdr:to>
      <xdr:col>28</xdr:col>
      <xdr:colOff>199305</xdr:colOff>
      <xdr:row>141</xdr:row>
      <xdr:rowOff>594204</xdr:rowOff>
    </xdr:to>
    <xdr:sp macro="" textlink="">
      <xdr:nvSpPr>
        <xdr:cNvPr id="70" name="正方形/長方形 69"/>
        <xdr:cNvSpPr/>
      </xdr:nvSpPr>
      <xdr:spPr>
        <a:xfrm>
          <a:off x="12466864" y="24342060"/>
          <a:ext cx="6934841" cy="7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23</xdr:col>
      <xdr:colOff>92742</xdr:colOff>
      <xdr:row>138</xdr:row>
      <xdr:rowOff>272143</xdr:rowOff>
    </xdr:from>
    <xdr:to>
      <xdr:col>23</xdr:col>
      <xdr:colOff>92743</xdr:colOff>
      <xdr:row>141</xdr:row>
      <xdr:rowOff>204110</xdr:rowOff>
    </xdr:to>
    <xdr:cxnSp macro="">
      <xdr:nvCxnSpPr>
        <xdr:cNvPr id="71" name="直線コネクタ 70"/>
        <xdr:cNvCxnSpPr/>
      </xdr:nvCxnSpPr>
      <xdr:spPr>
        <a:xfrm rot="16200000" flipH="1">
          <a:off x="15604884" y="24088726"/>
          <a:ext cx="5225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78</xdr:row>
      <xdr:rowOff>272143</xdr:rowOff>
    </xdr:from>
    <xdr:to>
      <xdr:col>34</xdr:col>
      <xdr:colOff>54428</xdr:colOff>
      <xdr:row>79</xdr:row>
      <xdr:rowOff>415565</xdr:rowOff>
    </xdr:to>
    <xdr:sp macro="" textlink="">
      <xdr:nvSpPr>
        <xdr:cNvPr id="72" name="大かっこ 71"/>
        <xdr:cNvSpPr/>
      </xdr:nvSpPr>
      <xdr:spPr>
        <a:xfrm>
          <a:off x="10972800" y="13540468"/>
          <a:ext cx="12398828"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clientData/>
  </xdr:twoCellAnchor>
  <xdr:twoCellAnchor>
    <xdr:from>
      <xdr:col>7</xdr:col>
      <xdr:colOff>123825</xdr:colOff>
      <xdr:row>87</xdr:row>
      <xdr:rowOff>163285</xdr:rowOff>
    </xdr:from>
    <xdr:to>
      <xdr:col>19</xdr:col>
      <xdr:colOff>123825</xdr:colOff>
      <xdr:row>88</xdr:row>
      <xdr:rowOff>523874</xdr:rowOff>
    </xdr:to>
    <xdr:sp macro="" textlink="">
      <xdr:nvSpPr>
        <xdr:cNvPr id="73" name="大かっこ 72"/>
        <xdr:cNvSpPr/>
      </xdr:nvSpPr>
      <xdr:spPr>
        <a:xfrm>
          <a:off x="4924425" y="15079435"/>
          <a:ext cx="8229600" cy="179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海外安全官民協力会議　　　</a:t>
          </a:r>
          <a:endParaRPr kumimoji="1" lang="en-US" altLang="ja-JP" sz="1400"/>
        </a:p>
        <a:p>
          <a:pPr algn="l"/>
          <a:r>
            <a:rPr kumimoji="1" lang="ja-JP" altLang="en-US" sz="1400"/>
            <a:t>　　　　　　水代</a:t>
          </a:r>
          <a:endParaRPr kumimoji="1" lang="en-US" altLang="ja-JP" sz="1400"/>
        </a:p>
      </xdr:txBody>
    </xdr:sp>
    <xdr:clientData/>
  </xdr:twoCellAnchor>
  <xdr:twoCellAnchor>
    <xdr:from>
      <xdr:col>21</xdr:col>
      <xdr:colOff>68035</xdr:colOff>
      <xdr:row>87</xdr:row>
      <xdr:rowOff>161925</xdr:rowOff>
    </xdr:from>
    <xdr:to>
      <xdr:col>32</xdr:col>
      <xdr:colOff>114300</xdr:colOff>
      <xdr:row>88</xdr:row>
      <xdr:rowOff>523874</xdr:rowOff>
    </xdr:to>
    <xdr:sp macro="" textlink="">
      <xdr:nvSpPr>
        <xdr:cNvPr id="74" name="大かっこ 73"/>
        <xdr:cNvSpPr/>
      </xdr:nvSpPr>
      <xdr:spPr>
        <a:xfrm>
          <a:off x="14469835" y="15078075"/>
          <a:ext cx="7590065"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　　　　　</a:t>
          </a:r>
          <a:endParaRPr kumimoji="1" lang="en-US" altLang="ja-JP" sz="1400"/>
        </a:p>
        <a:p>
          <a:pPr algn="l"/>
          <a:r>
            <a:rPr kumimoji="1" lang="ja-JP" altLang="en-US" sz="1400"/>
            <a:t>　　　　講師謝金</a:t>
          </a:r>
          <a:endParaRPr kumimoji="1" lang="en-US" altLang="ja-JP" sz="1400"/>
        </a:p>
      </xdr:txBody>
    </xdr:sp>
    <xdr:clientData/>
  </xdr:twoCellAnchor>
  <xdr:twoCellAnchor>
    <xdr:from>
      <xdr:col>33</xdr:col>
      <xdr:colOff>190499</xdr:colOff>
      <xdr:row>87</xdr:row>
      <xdr:rowOff>258537</xdr:rowOff>
    </xdr:from>
    <xdr:to>
      <xdr:col>44</xdr:col>
      <xdr:colOff>68036</xdr:colOff>
      <xdr:row>88</xdr:row>
      <xdr:rowOff>401959</xdr:rowOff>
    </xdr:to>
    <xdr:sp macro="" textlink="">
      <xdr:nvSpPr>
        <xdr:cNvPr id="75" name="大かっこ 74"/>
        <xdr:cNvSpPr/>
      </xdr:nvSpPr>
      <xdr:spPr>
        <a:xfrm>
          <a:off x="22821899" y="15088962"/>
          <a:ext cx="7421337"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a:t>
          </a:r>
          <a:endParaRPr kumimoji="1" lang="en-US" altLang="ja-JP" sz="1400"/>
        </a:p>
        <a:p>
          <a:pPr algn="l"/>
          <a:r>
            <a:rPr kumimoji="1" lang="ja-JP" altLang="en-US" sz="1400"/>
            <a:t>　　　　　会場借料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122"/>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627" t="s">
        <v>235</v>
      </c>
      <c r="AK2" s="627"/>
      <c r="AL2" s="627"/>
      <c r="AM2" s="627"/>
      <c r="AN2" s="627"/>
      <c r="AO2" s="627"/>
      <c r="AP2" s="627"/>
      <c r="AQ2" s="628" t="str">
        <f ca="1">RIGHT(CELL("filename",AQ2),LEN(CELL("filename",AQ2))-FIND("]",CELL("filename",AQ2)))</f>
        <v>088</v>
      </c>
      <c r="AR2" s="628"/>
      <c r="AS2" s="628"/>
      <c r="AT2" s="628"/>
      <c r="AU2" s="628"/>
      <c r="AV2" s="628"/>
      <c r="AW2" s="628"/>
      <c r="AX2" s="628"/>
    </row>
    <row r="3" spans="1:50" ht="21" customHeight="1" thickBot="1" x14ac:dyDescent="0.2">
      <c r="A3" s="629" t="s">
        <v>324</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1" t="s">
        <v>323</v>
      </c>
      <c r="AP3" s="632"/>
      <c r="AQ3" s="632"/>
      <c r="AR3" s="632"/>
      <c r="AS3" s="632"/>
      <c r="AT3" s="632"/>
      <c r="AU3" s="632"/>
      <c r="AV3" s="632"/>
      <c r="AW3" s="632"/>
      <c r="AX3" s="633"/>
    </row>
    <row r="4" spans="1:50" ht="25.15" customHeight="1" x14ac:dyDescent="0.15">
      <c r="A4" s="174" t="s">
        <v>322</v>
      </c>
      <c r="B4" s="175"/>
      <c r="C4" s="175"/>
      <c r="D4" s="175"/>
      <c r="E4" s="175"/>
      <c r="F4" s="175"/>
      <c r="G4" s="177" t="s">
        <v>321</v>
      </c>
      <c r="H4" s="634"/>
      <c r="I4" s="634"/>
      <c r="J4" s="634"/>
      <c r="K4" s="634"/>
      <c r="L4" s="634"/>
      <c r="M4" s="634"/>
      <c r="N4" s="634"/>
      <c r="O4" s="634"/>
      <c r="P4" s="634"/>
      <c r="Q4" s="634"/>
      <c r="R4" s="634"/>
      <c r="S4" s="634"/>
      <c r="T4" s="634"/>
      <c r="U4" s="634"/>
      <c r="V4" s="634"/>
      <c r="W4" s="634"/>
      <c r="X4" s="634"/>
      <c r="Y4" s="180" t="s">
        <v>320</v>
      </c>
      <c r="Z4" s="635"/>
      <c r="AA4" s="635"/>
      <c r="AB4" s="635"/>
      <c r="AC4" s="635"/>
      <c r="AD4" s="636"/>
      <c r="AE4" s="637" t="s">
        <v>64</v>
      </c>
      <c r="AF4" s="638"/>
      <c r="AG4" s="638"/>
      <c r="AH4" s="638"/>
      <c r="AI4" s="638"/>
      <c r="AJ4" s="638"/>
      <c r="AK4" s="638"/>
      <c r="AL4" s="638"/>
      <c r="AM4" s="638"/>
      <c r="AN4" s="638"/>
      <c r="AO4" s="638"/>
      <c r="AP4" s="639"/>
      <c r="AQ4" s="186" t="s">
        <v>41</v>
      </c>
      <c r="AR4" s="635"/>
      <c r="AS4" s="635"/>
      <c r="AT4" s="635"/>
      <c r="AU4" s="635"/>
      <c r="AV4" s="635"/>
      <c r="AW4" s="635"/>
      <c r="AX4" s="640"/>
    </row>
    <row r="5" spans="1:50" ht="30" customHeight="1" x14ac:dyDescent="0.15">
      <c r="A5" s="189" t="s">
        <v>40</v>
      </c>
      <c r="B5" s="653"/>
      <c r="C5" s="653"/>
      <c r="D5" s="653"/>
      <c r="E5" s="653"/>
      <c r="F5" s="654"/>
      <c r="G5" s="655" t="s">
        <v>315</v>
      </c>
      <c r="H5" s="656"/>
      <c r="I5" s="656"/>
      <c r="J5" s="656"/>
      <c r="K5" s="656"/>
      <c r="L5" s="656"/>
      <c r="M5" s="656"/>
      <c r="N5" s="656"/>
      <c r="O5" s="656"/>
      <c r="P5" s="656"/>
      <c r="Q5" s="656"/>
      <c r="R5" s="656"/>
      <c r="S5" s="656"/>
      <c r="T5" s="656"/>
      <c r="U5" s="656"/>
      <c r="V5" s="657"/>
      <c r="W5" s="657"/>
      <c r="X5" s="657"/>
      <c r="Y5" s="195" t="s">
        <v>38</v>
      </c>
      <c r="Z5" s="162"/>
      <c r="AA5" s="162"/>
      <c r="AB5" s="162"/>
      <c r="AC5" s="162"/>
      <c r="AD5" s="163"/>
      <c r="AE5" s="162" t="s">
        <v>319</v>
      </c>
      <c r="AF5" s="162"/>
      <c r="AG5" s="162"/>
      <c r="AH5" s="162"/>
      <c r="AI5" s="162"/>
      <c r="AJ5" s="162"/>
      <c r="AK5" s="162"/>
      <c r="AL5" s="162"/>
      <c r="AM5" s="162"/>
      <c r="AN5" s="162"/>
      <c r="AO5" s="162"/>
      <c r="AP5" s="163"/>
      <c r="AQ5" s="658" t="s">
        <v>318</v>
      </c>
      <c r="AR5" s="659"/>
      <c r="AS5" s="659"/>
      <c r="AT5" s="659"/>
      <c r="AU5" s="659"/>
      <c r="AV5" s="659"/>
      <c r="AW5" s="659"/>
      <c r="AX5" s="660"/>
    </row>
    <row r="6" spans="1:50" ht="30" customHeight="1" x14ac:dyDescent="0.15">
      <c r="A6" s="126" t="s">
        <v>35</v>
      </c>
      <c r="B6" s="127"/>
      <c r="C6" s="127"/>
      <c r="D6" s="127"/>
      <c r="E6" s="127"/>
      <c r="F6" s="127"/>
      <c r="G6" s="661" t="s">
        <v>317</v>
      </c>
      <c r="H6" s="657"/>
      <c r="I6" s="657"/>
      <c r="J6" s="657"/>
      <c r="K6" s="657"/>
      <c r="L6" s="657"/>
      <c r="M6" s="657"/>
      <c r="N6" s="657"/>
      <c r="O6" s="657"/>
      <c r="P6" s="657"/>
      <c r="Q6" s="657"/>
      <c r="R6" s="657"/>
      <c r="S6" s="657"/>
      <c r="T6" s="657"/>
      <c r="U6" s="657"/>
      <c r="V6" s="657"/>
      <c r="W6" s="657"/>
      <c r="X6" s="657"/>
      <c r="Y6" s="132" t="s">
        <v>33</v>
      </c>
      <c r="Z6" s="133"/>
      <c r="AA6" s="133"/>
      <c r="AB6" s="133"/>
      <c r="AC6" s="133"/>
      <c r="AD6" s="134"/>
      <c r="AE6" s="221" t="s">
        <v>74</v>
      </c>
      <c r="AF6" s="222"/>
      <c r="AG6" s="222"/>
      <c r="AH6" s="222"/>
      <c r="AI6" s="222"/>
      <c r="AJ6" s="222"/>
      <c r="AK6" s="222"/>
      <c r="AL6" s="222"/>
      <c r="AM6" s="222"/>
      <c r="AN6" s="222"/>
      <c r="AO6" s="222"/>
      <c r="AP6" s="222"/>
      <c r="AQ6" s="223"/>
      <c r="AR6" s="223"/>
      <c r="AS6" s="223"/>
      <c r="AT6" s="223"/>
      <c r="AU6" s="223"/>
      <c r="AV6" s="223"/>
      <c r="AW6" s="223"/>
      <c r="AX6" s="224"/>
    </row>
    <row r="7" spans="1:50" ht="39.950000000000003" customHeight="1" x14ac:dyDescent="0.15">
      <c r="A7" s="662" t="s">
        <v>31</v>
      </c>
      <c r="B7" s="663"/>
      <c r="C7" s="663"/>
      <c r="D7" s="663"/>
      <c r="E7" s="663"/>
      <c r="F7" s="663"/>
      <c r="G7" s="664" t="s">
        <v>315</v>
      </c>
      <c r="H7" s="665"/>
      <c r="I7" s="665"/>
      <c r="J7" s="665"/>
      <c r="K7" s="665"/>
      <c r="L7" s="665"/>
      <c r="M7" s="665"/>
      <c r="N7" s="665"/>
      <c r="O7" s="665"/>
      <c r="P7" s="665"/>
      <c r="Q7" s="665"/>
      <c r="R7" s="665"/>
      <c r="S7" s="665"/>
      <c r="T7" s="665"/>
      <c r="U7" s="665"/>
      <c r="V7" s="666"/>
      <c r="W7" s="666"/>
      <c r="X7" s="666"/>
      <c r="Y7" s="168" t="s">
        <v>316</v>
      </c>
      <c r="Z7" s="235"/>
      <c r="AA7" s="235"/>
      <c r="AB7" s="235"/>
      <c r="AC7" s="235"/>
      <c r="AD7" s="236"/>
      <c r="AE7" s="667" t="s">
        <v>315</v>
      </c>
      <c r="AF7" s="668"/>
      <c r="AG7" s="668"/>
      <c r="AH7" s="668"/>
      <c r="AI7" s="668"/>
      <c r="AJ7" s="668"/>
      <c r="AK7" s="668"/>
      <c r="AL7" s="668"/>
      <c r="AM7" s="668"/>
      <c r="AN7" s="668"/>
      <c r="AO7" s="668"/>
      <c r="AP7" s="668"/>
      <c r="AQ7" s="668"/>
      <c r="AR7" s="668"/>
      <c r="AS7" s="668"/>
      <c r="AT7" s="668"/>
      <c r="AU7" s="668"/>
      <c r="AV7" s="668"/>
      <c r="AW7" s="668"/>
      <c r="AX7" s="669"/>
    </row>
    <row r="8" spans="1:50" ht="83.25" customHeight="1" x14ac:dyDescent="0.15">
      <c r="A8" s="120" t="s">
        <v>28</v>
      </c>
      <c r="B8" s="121"/>
      <c r="C8" s="121"/>
      <c r="D8" s="121"/>
      <c r="E8" s="121"/>
      <c r="F8" s="121"/>
      <c r="G8" s="670" t="s">
        <v>314</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2"/>
    </row>
    <row r="9" spans="1:50" ht="155.25" customHeight="1" x14ac:dyDescent="0.15">
      <c r="A9" s="120" t="s">
        <v>26</v>
      </c>
      <c r="B9" s="121"/>
      <c r="C9" s="121"/>
      <c r="D9" s="121"/>
      <c r="E9" s="121"/>
      <c r="F9" s="121"/>
      <c r="G9" s="670" t="s">
        <v>313</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2"/>
    </row>
    <row r="10" spans="1:50" ht="29.25" customHeight="1" x14ac:dyDescent="0.15">
      <c r="A10" s="120" t="s">
        <v>24</v>
      </c>
      <c r="B10" s="121"/>
      <c r="C10" s="121"/>
      <c r="D10" s="121"/>
      <c r="E10" s="121"/>
      <c r="F10" s="122"/>
      <c r="G10" s="673" t="s">
        <v>312</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21" customHeight="1" x14ac:dyDescent="0.15">
      <c r="A11" s="95" t="s">
        <v>22</v>
      </c>
      <c r="B11" s="96"/>
      <c r="C11" s="96"/>
      <c r="D11" s="96"/>
      <c r="E11" s="96"/>
      <c r="F11" s="97"/>
      <c r="G11" s="625"/>
      <c r="H11" s="626"/>
      <c r="I11" s="626"/>
      <c r="J11" s="626"/>
      <c r="K11" s="626"/>
      <c r="L11" s="626"/>
      <c r="M11" s="626"/>
      <c r="N11" s="626"/>
      <c r="O11" s="626"/>
      <c r="P11" s="80" t="s">
        <v>283</v>
      </c>
      <c r="Q11" s="81"/>
      <c r="R11" s="81"/>
      <c r="S11" s="81"/>
      <c r="T11" s="81"/>
      <c r="U11" s="81"/>
      <c r="V11" s="157"/>
      <c r="W11" s="80" t="s">
        <v>282</v>
      </c>
      <c r="X11" s="81"/>
      <c r="Y11" s="81"/>
      <c r="Z11" s="81"/>
      <c r="AA11" s="81"/>
      <c r="AB11" s="81"/>
      <c r="AC11" s="157"/>
      <c r="AD11" s="80" t="s">
        <v>281</v>
      </c>
      <c r="AE11" s="81"/>
      <c r="AF11" s="81"/>
      <c r="AG11" s="81"/>
      <c r="AH11" s="81"/>
      <c r="AI11" s="81"/>
      <c r="AJ11" s="157"/>
      <c r="AK11" s="80" t="s">
        <v>311</v>
      </c>
      <c r="AL11" s="81"/>
      <c r="AM11" s="81"/>
      <c r="AN11" s="81"/>
      <c r="AO11" s="81"/>
      <c r="AP11" s="81"/>
      <c r="AQ11" s="157"/>
      <c r="AR11" s="80" t="s">
        <v>267</v>
      </c>
      <c r="AS11" s="81"/>
      <c r="AT11" s="81"/>
      <c r="AU11" s="81"/>
      <c r="AV11" s="81"/>
      <c r="AW11" s="81"/>
      <c r="AX11" s="82"/>
    </row>
    <row r="12" spans="1:50" ht="21" customHeight="1" x14ac:dyDescent="0.15">
      <c r="A12" s="98"/>
      <c r="B12" s="99"/>
      <c r="C12" s="99"/>
      <c r="D12" s="99"/>
      <c r="E12" s="99"/>
      <c r="F12" s="100"/>
      <c r="G12" s="83" t="s">
        <v>17</v>
      </c>
      <c r="H12" s="643"/>
      <c r="I12" s="648" t="s">
        <v>16</v>
      </c>
      <c r="J12" s="649"/>
      <c r="K12" s="649"/>
      <c r="L12" s="649"/>
      <c r="M12" s="649"/>
      <c r="N12" s="649"/>
      <c r="O12" s="84"/>
      <c r="P12" s="650">
        <v>150</v>
      </c>
      <c r="Q12" s="650"/>
      <c r="R12" s="650"/>
      <c r="S12" s="650"/>
      <c r="T12" s="650"/>
      <c r="U12" s="650"/>
      <c r="V12" s="650"/>
      <c r="W12" s="650">
        <v>143</v>
      </c>
      <c r="X12" s="650"/>
      <c r="Y12" s="650"/>
      <c r="Z12" s="650"/>
      <c r="AA12" s="650"/>
      <c r="AB12" s="650"/>
      <c r="AC12" s="650"/>
      <c r="AD12" s="650">
        <v>160</v>
      </c>
      <c r="AE12" s="650"/>
      <c r="AF12" s="650"/>
      <c r="AG12" s="650"/>
      <c r="AH12" s="650"/>
      <c r="AI12" s="650"/>
      <c r="AJ12" s="650"/>
      <c r="AK12" s="650">
        <v>265</v>
      </c>
      <c r="AL12" s="650"/>
      <c r="AM12" s="650"/>
      <c r="AN12" s="650"/>
      <c r="AO12" s="650"/>
      <c r="AP12" s="650"/>
      <c r="AQ12" s="650"/>
      <c r="AR12" s="496">
        <v>248</v>
      </c>
      <c r="AS12" s="496"/>
      <c r="AT12" s="496"/>
      <c r="AU12" s="496"/>
      <c r="AV12" s="496"/>
      <c r="AW12" s="496"/>
      <c r="AX12" s="624"/>
    </row>
    <row r="13" spans="1:50" ht="21" customHeight="1" x14ac:dyDescent="0.15">
      <c r="A13" s="98"/>
      <c r="B13" s="99"/>
      <c r="C13" s="99"/>
      <c r="D13" s="99"/>
      <c r="E13" s="99"/>
      <c r="F13" s="100"/>
      <c r="G13" s="644"/>
      <c r="H13" s="645"/>
      <c r="I13" s="36" t="s">
        <v>15</v>
      </c>
      <c r="J13" s="37"/>
      <c r="K13" s="37"/>
      <c r="L13" s="37"/>
      <c r="M13" s="37"/>
      <c r="N13" s="37"/>
      <c r="O13" s="38"/>
      <c r="P13" s="621" t="s">
        <v>310</v>
      </c>
      <c r="Q13" s="621"/>
      <c r="R13" s="621"/>
      <c r="S13" s="621"/>
      <c r="T13" s="621"/>
      <c r="U13" s="621"/>
      <c r="V13" s="621"/>
      <c r="W13" s="621" t="s">
        <v>310</v>
      </c>
      <c r="X13" s="621"/>
      <c r="Y13" s="621"/>
      <c r="Z13" s="621"/>
      <c r="AA13" s="621"/>
      <c r="AB13" s="621"/>
      <c r="AC13" s="621"/>
      <c r="AD13" s="621" t="s">
        <v>310</v>
      </c>
      <c r="AE13" s="621"/>
      <c r="AF13" s="621"/>
      <c r="AG13" s="621"/>
      <c r="AH13" s="621"/>
      <c r="AI13" s="621"/>
      <c r="AJ13" s="621"/>
      <c r="AK13" s="621" t="s">
        <v>310</v>
      </c>
      <c r="AL13" s="621"/>
      <c r="AM13" s="621"/>
      <c r="AN13" s="621"/>
      <c r="AO13" s="621"/>
      <c r="AP13" s="621"/>
      <c r="AQ13" s="621"/>
      <c r="AR13" s="622"/>
      <c r="AS13" s="622"/>
      <c r="AT13" s="622"/>
      <c r="AU13" s="622"/>
      <c r="AV13" s="622"/>
      <c r="AW13" s="622"/>
      <c r="AX13" s="623"/>
    </row>
    <row r="14" spans="1:50" ht="21" customHeight="1" x14ac:dyDescent="0.15">
      <c r="A14" s="98"/>
      <c r="B14" s="99"/>
      <c r="C14" s="99"/>
      <c r="D14" s="99"/>
      <c r="E14" s="99"/>
      <c r="F14" s="100"/>
      <c r="G14" s="644"/>
      <c r="H14" s="645"/>
      <c r="I14" s="36" t="s">
        <v>14</v>
      </c>
      <c r="J14" s="619"/>
      <c r="K14" s="619"/>
      <c r="L14" s="619"/>
      <c r="M14" s="619"/>
      <c r="N14" s="619"/>
      <c r="O14" s="620"/>
      <c r="P14" s="30" t="s">
        <v>310</v>
      </c>
      <c r="Q14" s="31"/>
      <c r="R14" s="31"/>
      <c r="S14" s="31"/>
      <c r="T14" s="31"/>
      <c r="U14" s="31"/>
      <c r="V14" s="32"/>
      <c r="W14" s="30" t="s">
        <v>310</v>
      </c>
      <c r="X14" s="31"/>
      <c r="Y14" s="31"/>
      <c r="Z14" s="31"/>
      <c r="AA14" s="31"/>
      <c r="AB14" s="31"/>
      <c r="AC14" s="32"/>
      <c r="AD14" s="30" t="s">
        <v>310</v>
      </c>
      <c r="AE14" s="31"/>
      <c r="AF14" s="31"/>
      <c r="AG14" s="31"/>
      <c r="AH14" s="31"/>
      <c r="AI14" s="31"/>
      <c r="AJ14" s="32"/>
      <c r="AK14" s="30" t="s">
        <v>310</v>
      </c>
      <c r="AL14" s="31"/>
      <c r="AM14" s="31"/>
      <c r="AN14" s="31"/>
      <c r="AO14" s="31"/>
      <c r="AP14" s="31"/>
      <c r="AQ14" s="32"/>
      <c r="AR14" s="30" t="s">
        <v>310</v>
      </c>
      <c r="AS14" s="31"/>
      <c r="AT14" s="31"/>
      <c r="AU14" s="31"/>
      <c r="AV14" s="31"/>
      <c r="AW14" s="31"/>
      <c r="AX14" s="79"/>
    </row>
    <row r="15" spans="1:50" ht="21" customHeight="1" x14ac:dyDescent="0.15">
      <c r="A15" s="98"/>
      <c r="B15" s="99"/>
      <c r="C15" s="99"/>
      <c r="D15" s="99"/>
      <c r="E15" s="99"/>
      <c r="F15" s="100"/>
      <c r="G15" s="644"/>
      <c r="H15" s="645"/>
      <c r="I15" s="36" t="s">
        <v>13</v>
      </c>
      <c r="J15" s="619"/>
      <c r="K15" s="619"/>
      <c r="L15" s="619"/>
      <c r="M15" s="619"/>
      <c r="N15" s="619"/>
      <c r="O15" s="620"/>
      <c r="P15" s="30" t="s">
        <v>310</v>
      </c>
      <c r="Q15" s="31"/>
      <c r="R15" s="31"/>
      <c r="S15" s="31"/>
      <c r="T15" s="31"/>
      <c r="U15" s="31"/>
      <c r="V15" s="32"/>
      <c r="W15" s="30" t="s">
        <v>310</v>
      </c>
      <c r="X15" s="31"/>
      <c r="Y15" s="31"/>
      <c r="Z15" s="31"/>
      <c r="AA15" s="31"/>
      <c r="AB15" s="31"/>
      <c r="AC15" s="32"/>
      <c r="AD15" s="30" t="s">
        <v>310</v>
      </c>
      <c r="AE15" s="31"/>
      <c r="AF15" s="31"/>
      <c r="AG15" s="31"/>
      <c r="AH15" s="31"/>
      <c r="AI15" s="31"/>
      <c r="AJ15" s="32"/>
      <c r="AK15" s="30" t="s">
        <v>310</v>
      </c>
      <c r="AL15" s="31"/>
      <c r="AM15" s="31"/>
      <c r="AN15" s="31"/>
      <c r="AO15" s="31"/>
      <c r="AP15" s="31"/>
      <c r="AQ15" s="32"/>
      <c r="AR15" s="33"/>
      <c r="AS15" s="34"/>
      <c r="AT15" s="34"/>
      <c r="AU15" s="34"/>
      <c r="AV15" s="34"/>
      <c r="AW15" s="34"/>
      <c r="AX15" s="35"/>
    </row>
    <row r="16" spans="1:50" ht="24.75" customHeight="1" x14ac:dyDescent="0.15">
      <c r="A16" s="98"/>
      <c r="B16" s="99"/>
      <c r="C16" s="99"/>
      <c r="D16" s="99"/>
      <c r="E16" s="99"/>
      <c r="F16" s="100"/>
      <c r="G16" s="644"/>
      <c r="H16" s="645"/>
      <c r="I16" s="36" t="s">
        <v>12</v>
      </c>
      <c r="J16" s="37"/>
      <c r="K16" s="37"/>
      <c r="L16" s="37"/>
      <c r="M16" s="37"/>
      <c r="N16" s="37"/>
      <c r="O16" s="38"/>
      <c r="P16" s="621" t="s">
        <v>310</v>
      </c>
      <c r="Q16" s="621"/>
      <c r="R16" s="621"/>
      <c r="S16" s="621"/>
      <c r="T16" s="621"/>
      <c r="U16" s="621"/>
      <c r="V16" s="621"/>
      <c r="W16" s="621" t="s">
        <v>310</v>
      </c>
      <c r="X16" s="621"/>
      <c r="Y16" s="621"/>
      <c r="Z16" s="621"/>
      <c r="AA16" s="621"/>
      <c r="AB16" s="621"/>
      <c r="AC16" s="621"/>
      <c r="AD16" s="621" t="s">
        <v>310</v>
      </c>
      <c r="AE16" s="621"/>
      <c r="AF16" s="621"/>
      <c r="AG16" s="621"/>
      <c r="AH16" s="621"/>
      <c r="AI16" s="621"/>
      <c r="AJ16" s="621"/>
      <c r="AK16" s="621" t="s">
        <v>310</v>
      </c>
      <c r="AL16" s="621"/>
      <c r="AM16" s="621"/>
      <c r="AN16" s="621"/>
      <c r="AO16" s="621"/>
      <c r="AP16" s="621"/>
      <c r="AQ16" s="621"/>
      <c r="AR16" s="622"/>
      <c r="AS16" s="622"/>
      <c r="AT16" s="622"/>
      <c r="AU16" s="622"/>
      <c r="AV16" s="622"/>
      <c r="AW16" s="622"/>
      <c r="AX16" s="623"/>
    </row>
    <row r="17" spans="1:55" ht="24.75" customHeight="1" x14ac:dyDescent="0.15">
      <c r="A17" s="98"/>
      <c r="B17" s="99"/>
      <c r="C17" s="99"/>
      <c r="D17" s="99"/>
      <c r="E17" s="99"/>
      <c r="F17" s="100"/>
      <c r="G17" s="646"/>
      <c r="H17" s="647"/>
      <c r="I17" s="651" t="s">
        <v>0</v>
      </c>
      <c r="J17" s="652"/>
      <c r="K17" s="652"/>
      <c r="L17" s="652"/>
      <c r="M17" s="652"/>
      <c r="N17" s="652"/>
      <c r="O17" s="88"/>
      <c r="P17" s="618">
        <v>150</v>
      </c>
      <c r="Q17" s="618"/>
      <c r="R17" s="618"/>
      <c r="S17" s="618"/>
      <c r="T17" s="618"/>
      <c r="U17" s="618"/>
      <c r="V17" s="618"/>
      <c r="W17" s="618">
        <v>143</v>
      </c>
      <c r="X17" s="618"/>
      <c r="Y17" s="618"/>
      <c r="Z17" s="618"/>
      <c r="AA17" s="618"/>
      <c r="AB17" s="618"/>
      <c r="AC17" s="618"/>
      <c r="AD17" s="618">
        <v>160</v>
      </c>
      <c r="AE17" s="618"/>
      <c r="AF17" s="618"/>
      <c r="AG17" s="618"/>
      <c r="AH17" s="618"/>
      <c r="AI17" s="618"/>
      <c r="AJ17" s="618"/>
      <c r="AK17" s="618">
        <v>265</v>
      </c>
      <c r="AL17" s="618"/>
      <c r="AM17" s="618"/>
      <c r="AN17" s="618"/>
      <c r="AO17" s="618"/>
      <c r="AP17" s="618"/>
      <c r="AQ17" s="618"/>
      <c r="AR17" s="641">
        <v>248</v>
      </c>
      <c r="AS17" s="641"/>
      <c r="AT17" s="641"/>
      <c r="AU17" s="641"/>
      <c r="AV17" s="641"/>
      <c r="AW17" s="641"/>
      <c r="AX17" s="642"/>
    </row>
    <row r="18" spans="1:55" ht="24.75" customHeight="1" x14ac:dyDescent="0.15">
      <c r="A18" s="98"/>
      <c r="B18" s="99"/>
      <c r="C18" s="99"/>
      <c r="D18" s="99"/>
      <c r="E18" s="99"/>
      <c r="F18" s="100"/>
      <c r="G18" s="586" t="s">
        <v>10</v>
      </c>
      <c r="H18" s="587"/>
      <c r="I18" s="587"/>
      <c r="J18" s="587"/>
      <c r="K18" s="587"/>
      <c r="L18" s="587"/>
      <c r="M18" s="587"/>
      <c r="N18" s="587"/>
      <c r="O18" s="587"/>
      <c r="P18" s="550">
        <v>141</v>
      </c>
      <c r="Q18" s="550"/>
      <c r="R18" s="550"/>
      <c r="S18" s="550"/>
      <c r="T18" s="550"/>
      <c r="U18" s="550"/>
      <c r="V18" s="550"/>
      <c r="W18" s="550">
        <v>136</v>
      </c>
      <c r="X18" s="550"/>
      <c r="Y18" s="550"/>
      <c r="Z18" s="550"/>
      <c r="AA18" s="550"/>
      <c r="AB18" s="550"/>
      <c r="AC18" s="550"/>
      <c r="AD18" s="550">
        <v>150</v>
      </c>
      <c r="AE18" s="550"/>
      <c r="AF18" s="550"/>
      <c r="AG18" s="550"/>
      <c r="AH18" s="550"/>
      <c r="AI18" s="550"/>
      <c r="AJ18" s="550"/>
      <c r="AK18" s="588"/>
      <c r="AL18" s="588"/>
      <c r="AM18" s="588"/>
      <c r="AN18" s="588"/>
      <c r="AO18" s="588"/>
      <c r="AP18" s="588"/>
      <c r="AQ18" s="588"/>
      <c r="AR18" s="588"/>
      <c r="AS18" s="588"/>
      <c r="AT18" s="588"/>
      <c r="AU18" s="588"/>
      <c r="AV18" s="588"/>
      <c r="AW18" s="588"/>
      <c r="AX18" s="589"/>
    </row>
    <row r="19" spans="1:55" ht="24.75" customHeight="1" x14ac:dyDescent="0.15">
      <c r="A19" s="101"/>
      <c r="B19" s="102"/>
      <c r="C19" s="102"/>
      <c r="D19" s="102"/>
      <c r="E19" s="102"/>
      <c r="F19" s="103"/>
      <c r="G19" s="586" t="s">
        <v>9</v>
      </c>
      <c r="H19" s="587"/>
      <c r="I19" s="587"/>
      <c r="J19" s="587"/>
      <c r="K19" s="587"/>
      <c r="L19" s="587"/>
      <c r="M19" s="587"/>
      <c r="N19" s="587"/>
      <c r="O19" s="587"/>
      <c r="P19" s="550">
        <v>94</v>
      </c>
      <c r="Q19" s="550"/>
      <c r="R19" s="550"/>
      <c r="S19" s="550"/>
      <c r="T19" s="550"/>
      <c r="U19" s="550"/>
      <c r="V19" s="550"/>
      <c r="W19" s="550">
        <v>95.4</v>
      </c>
      <c r="X19" s="550"/>
      <c r="Y19" s="550"/>
      <c r="Z19" s="550"/>
      <c r="AA19" s="550"/>
      <c r="AB19" s="550"/>
      <c r="AC19" s="550"/>
      <c r="AD19" s="550">
        <v>94.2</v>
      </c>
      <c r="AE19" s="550"/>
      <c r="AF19" s="550"/>
      <c r="AG19" s="550"/>
      <c r="AH19" s="550"/>
      <c r="AI19" s="550"/>
      <c r="AJ19" s="550"/>
      <c r="AK19" s="588"/>
      <c r="AL19" s="588"/>
      <c r="AM19" s="588"/>
      <c r="AN19" s="588"/>
      <c r="AO19" s="588"/>
      <c r="AP19" s="588"/>
      <c r="AQ19" s="588"/>
      <c r="AR19" s="588"/>
      <c r="AS19" s="588"/>
      <c r="AT19" s="588"/>
      <c r="AU19" s="588"/>
      <c r="AV19" s="588"/>
      <c r="AW19" s="588"/>
      <c r="AX19" s="589"/>
    </row>
    <row r="20" spans="1:55" ht="26.25" customHeight="1" x14ac:dyDescent="0.15">
      <c r="A20" s="590" t="s">
        <v>309</v>
      </c>
      <c r="B20" s="591"/>
      <c r="C20" s="591"/>
      <c r="D20" s="591"/>
      <c r="E20" s="591"/>
      <c r="F20" s="592"/>
      <c r="G20" s="559" t="s">
        <v>308</v>
      </c>
      <c r="H20" s="81"/>
      <c r="I20" s="81"/>
      <c r="J20" s="81"/>
      <c r="K20" s="81"/>
      <c r="L20" s="81"/>
      <c r="M20" s="81"/>
      <c r="N20" s="81"/>
      <c r="O20" s="81"/>
      <c r="P20" s="81"/>
      <c r="Q20" s="81"/>
      <c r="R20" s="81"/>
      <c r="S20" s="81"/>
      <c r="T20" s="81"/>
      <c r="U20" s="81"/>
      <c r="V20" s="81"/>
      <c r="W20" s="81"/>
      <c r="X20" s="157"/>
      <c r="Y20" s="560"/>
      <c r="Z20" s="296"/>
      <c r="AA20" s="297"/>
      <c r="AB20" s="80" t="s">
        <v>284</v>
      </c>
      <c r="AC20" s="81"/>
      <c r="AD20" s="157"/>
      <c r="AE20" s="229" t="s">
        <v>283</v>
      </c>
      <c r="AF20" s="229"/>
      <c r="AG20" s="229"/>
      <c r="AH20" s="229"/>
      <c r="AI20" s="229"/>
      <c r="AJ20" s="229" t="s">
        <v>282</v>
      </c>
      <c r="AK20" s="229"/>
      <c r="AL20" s="229"/>
      <c r="AM20" s="229"/>
      <c r="AN20" s="229"/>
      <c r="AO20" s="229" t="s">
        <v>281</v>
      </c>
      <c r="AP20" s="229"/>
      <c r="AQ20" s="229"/>
      <c r="AR20" s="229"/>
      <c r="AS20" s="229"/>
      <c r="AT20" s="230" t="s">
        <v>307</v>
      </c>
      <c r="AU20" s="229"/>
      <c r="AV20" s="229"/>
      <c r="AW20" s="229"/>
      <c r="AX20" s="547"/>
    </row>
    <row r="21" spans="1:55" ht="34.5" customHeight="1" x14ac:dyDescent="0.15">
      <c r="A21" s="593"/>
      <c r="B21" s="591"/>
      <c r="C21" s="591"/>
      <c r="D21" s="591"/>
      <c r="E21" s="591"/>
      <c r="F21" s="592"/>
      <c r="G21" s="598" t="s">
        <v>306</v>
      </c>
      <c r="H21" s="599"/>
      <c r="I21" s="599"/>
      <c r="J21" s="599"/>
      <c r="K21" s="599"/>
      <c r="L21" s="599"/>
      <c r="M21" s="599"/>
      <c r="N21" s="599"/>
      <c r="O21" s="599"/>
      <c r="P21" s="599"/>
      <c r="Q21" s="599"/>
      <c r="R21" s="599"/>
      <c r="S21" s="599"/>
      <c r="T21" s="599"/>
      <c r="U21" s="599"/>
      <c r="V21" s="599"/>
      <c r="W21" s="599"/>
      <c r="X21" s="600"/>
      <c r="Y21" s="542" t="s">
        <v>305</v>
      </c>
      <c r="Z21" s="607"/>
      <c r="AA21" s="608"/>
      <c r="AB21" s="609" t="s">
        <v>304</v>
      </c>
      <c r="AC21" s="610"/>
      <c r="AD21" s="610"/>
      <c r="AE21" s="611" t="s">
        <v>303</v>
      </c>
      <c r="AF21" s="612"/>
      <c r="AG21" s="612"/>
      <c r="AH21" s="612"/>
      <c r="AI21" s="612"/>
      <c r="AJ21" s="611" t="s">
        <v>302</v>
      </c>
      <c r="AK21" s="612"/>
      <c r="AL21" s="612"/>
      <c r="AM21" s="612"/>
      <c r="AN21" s="612"/>
      <c r="AO21" s="611" t="s">
        <v>301</v>
      </c>
      <c r="AP21" s="612"/>
      <c r="AQ21" s="612"/>
      <c r="AR21" s="612"/>
      <c r="AS21" s="613"/>
      <c r="AT21" s="548"/>
      <c r="AU21" s="548"/>
      <c r="AV21" s="548"/>
      <c r="AW21" s="548"/>
      <c r="AX21" s="549"/>
    </row>
    <row r="22" spans="1:55" ht="23.85" customHeight="1" x14ac:dyDescent="0.15">
      <c r="A22" s="594"/>
      <c r="B22" s="595"/>
      <c r="C22" s="595"/>
      <c r="D22" s="595"/>
      <c r="E22" s="595"/>
      <c r="F22" s="596"/>
      <c r="G22" s="601"/>
      <c r="H22" s="602"/>
      <c r="I22" s="602"/>
      <c r="J22" s="602"/>
      <c r="K22" s="602"/>
      <c r="L22" s="602"/>
      <c r="M22" s="602"/>
      <c r="N22" s="602"/>
      <c r="O22" s="602"/>
      <c r="P22" s="602"/>
      <c r="Q22" s="602"/>
      <c r="R22" s="602"/>
      <c r="S22" s="602"/>
      <c r="T22" s="602"/>
      <c r="U22" s="602"/>
      <c r="V22" s="602"/>
      <c r="W22" s="602"/>
      <c r="X22" s="603"/>
      <c r="Y22" s="80" t="s">
        <v>300</v>
      </c>
      <c r="Z22" s="81"/>
      <c r="AA22" s="157"/>
      <c r="AB22" s="597"/>
      <c r="AC22" s="597"/>
      <c r="AD22" s="597"/>
      <c r="AE22" s="597" t="s">
        <v>268</v>
      </c>
      <c r="AF22" s="597"/>
      <c r="AG22" s="597"/>
      <c r="AH22" s="597"/>
      <c r="AI22" s="597"/>
      <c r="AJ22" s="597" t="s">
        <v>268</v>
      </c>
      <c r="AK22" s="597"/>
      <c r="AL22" s="597"/>
      <c r="AM22" s="597"/>
      <c r="AN22" s="597"/>
      <c r="AO22" s="597" t="s">
        <v>268</v>
      </c>
      <c r="AP22" s="597"/>
      <c r="AQ22" s="597"/>
      <c r="AR22" s="597"/>
      <c r="AS22" s="597"/>
      <c r="AT22" s="550" t="s">
        <v>268</v>
      </c>
      <c r="AU22" s="550"/>
      <c r="AV22" s="550"/>
      <c r="AW22" s="550"/>
      <c r="AX22" s="551"/>
    </row>
    <row r="23" spans="1:55" ht="32.25" customHeight="1" x14ac:dyDescent="0.15">
      <c r="A23" s="594"/>
      <c r="B23" s="595"/>
      <c r="C23" s="595"/>
      <c r="D23" s="595"/>
      <c r="E23" s="595"/>
      <c r="F23" s="596"/>
      <c r="G23" s="604"/>
      <c r="H23" s="605"/>
      <c r="I23" s="605"/>
      <c r="J23" s="605"/>
      <c r="K23" s="605"/>
      <c r="L23" s="605"/>
      <c r="M23" s="605"/>
      <c r="N23" s="605"/>
      <c r="O23" s="605"/>
      <c r="P23" s="605"/>
      <c r="Q23" s="605"/>
      <c r="R23" s="605"/>
      <c r="S23" s="605"/>
      <c r="T23" s="605"/>
      <c r="U23" s="605"/>
      <c r="V23" s="605"/>
      <c r="W23" s="605"/>
      <c r="X23" s="606"/>
      <c r="Y23" s="80" t="s">
        <v>299</v>
      </c>
      <c r="Z23" s="81"/>
      <c r="AA23" s="157"/>
      <c r="AB23" s="597" t="s">
        <v>298</v>
      </c>
      <c r="AC23" s="597"/>
      <c r="AD23" s="597"/>
      <c r="AE23" s="614" t="s">
        <v>297</v>
      </c>
      <c r="AF23" s="615"/>
      <c r="AG23" s="615"/>
      <c r="AH23" s="615"/>
      <c r="AI23" s="615"/>
      <c r="AJ23" s="614" t="s">
        <v>297</v>
      </c>
      <c r="AK23" s="615"/>
      <c r="AL23" s="615"/>
      <c r="AM23" s="615"/>
      <c r="AN23" s="615"/>
      <c r="AO23" s="597" t="s">
        <v>297</v>
      </c>
      <c r="AP23" s="597"/>
      <c r="AQ23" s="597"/>
      <c r="AR23" s="597"/>
      <c r="AS23" s="597"/>
      <c r="AT23" s="616"/>
      <c r="AU23" s="616"/>
      <c r="AV23" s="616"/>
      <c r="AW23" s="616"/>
      <c r="AX23" s="617"/>
    </row>
    <row r="24" spans="1:55" ht="31.7" customHeight="1" x14ac:dyDescent="0.15">
      <c r="A24" s="511" t="s">
        <v>296</v>
      </c>
      <c r="B24" s="554"/>
      <c r="C24" s="554"/>
      <c r="D24" s="554"/>
      <c r="E24" s="554"/>
      <c r="F24" s="555"/>
      <c r="G24" s="559" t="s">
        <v>295</v>
      </c>
      <c r="H24" s="81"/>
      <c r="I24" s="81"/>
      <c r="J24" s="81"/>
      <c r="K24" s="81"/>
      <c r="L24" s="81"/>
      <c r="M24" s="81"/>
      <c r="N24" s="81"/>
      <c r="O24" s="81"/>
      <c r="P24" s="81"/>
      <c r="Q24" s="81"/>
      <c r="R24" s="81"/>
      <c r="S24" s="81"/>
      <c r="T24" s="81"/>
      <c r="U24" s="81"/>
      <c r="V24" s="81"/>
      <c r="W24" s="81"/>
      <c r="X24" s="157"/>
      <c r="Y24" s="560"/>
      <c r="Z24" s="296"/>
      <c r="AA24" s="297"/>
      <c r="AB24" s="80" t="s">
        <v>284</v>
      </c>
      <c r="AC24" s="81"/>
      <c r="AD24" s="157"/>
      <c r="AE24" s="229" t="s">
        <v>283</v>
      </c>
      <c r="AF24" s="229"/>
      <c r="AG24" s="229"/>
      <c r="AH24" s="229"/>
      <c r="AI24" s="229"/>
      <c r="AJ24" s="229" t="s">
        <v>282</v>
      </c>
      <c r="AK24" s="229"/>
      <c r="AL24" s="229"/>
      <c r="AM24" s="229"/>
      <c r="AN24" s="229"/>
      <c r="AO24" s="229" t="s">
        <v>281</v>
      </c>
      <c r="AP24" s="229"/>
      <c r="AQ24" s="229"/>
      <c r="AR24" s="229"/>
      <c r="AS24" s="229"/>
      <c r="AT24" s="523" t="s">
        <v>294</v>
      </c>
      <c r="AU24" s="524"/>
      <c r="AV24" s="524"/>
      <c r="AW24" s="524"/>
      <c r="AX24" s="525"/>
    </row>
    <row r="25" spans="1:55" ht="39.950000000000003" customHeight="1" x14ac:dyDescent="0.15">
      <c r="A25" s="350"/>
      <c r="B25" s="351"/>
      <c r="C25" s="351"/>
      <c r="D25" s="351"/>
      <c r="E25" s="351"/>
      <c r="F25" s="352"/>
      <c r="G25" s="567" t="s">
        <v>293</v>
      </c>
      <c r="H25" s="568"/>
      <c r="I25" s="568"/>
      <c r="J25" s="568"/>
      <c r="K25" s="568"/>
      <c r="L25" s="568"/>
      <c r="M25" s="568"/>
      <c r="N25" s="568"/>
      <c r="O25" s="568"/>
      <c r="P25" s="568"/>
      <c r="Q25" s="568"/>
      <c r="R25" s="568"/>
      <c r="S25" s="568"/>
      <c r="T25" s="568"/>
      <c r="U25" s="568"/>
      <c r="V25" s="568"/>
      <c r="W25" s="568"/>
      <c r="X25" s="569"/>
      <c r="Y25" s="573" t="s">
        <v>292</v>
      </c>
      <c r="Z25" s="574"/>
      <c r="AA25" s="575"/>
      <c r="AB25" s="576" t="s">
        <v>291</v>
      </c>
      <c r="AC25" s="577"/>
      <c r="AD25" s="578"/>
      <c r="AE25" s="579" t="s">
        <v>290</v>
      </c>
      <c r="AF25" s="580"/>
      <c r="AG25" s="580"/>
      <c r="AH25" s="580"/>
      <c r="AI25" s="581"/>
      <c r="AJ25" s="579" t="s">
        <v>289</v>
      </c>
      <c r="AK25" s="580"/>
      <c r="AL25" s="580"/>
      <c r="AM25" s="580"/>
      <c r="AN25" s="581"/>
      <c r="AO25" s="579" t="s">
        <v>288</v>
      </c>
      <c r="AP25" s="580"/>
      <c r="AQ25" s="580"/>
      <c r="AR25" s="580"/>
      <c r="AS25" s="582"/>
      <c r="AT25" s="234" t="s">
        <v>286</v>
      </c>
      <c r="AU25" s="235"/>
      <c r="AV25" s="235"/>
      <c r="AW25" s="235"/>
      <c r="AX25" s="552"/>
      <c r="AY25" s="29"/>
      <c r="AZ25" s="4"/>
      <c r="BA25" s="4"/>
      <c r="BB25" s="4"/>
      <c r="BC25" s="4"/>
    </row>
    <row r="26" spans="1:55" ht="32.25" customHeight="1" x14ac:dyDescent="0.15">
      <c r="A26" s="556"/>
      <c r="B26" s="557"/>
      <c r="C26" s="557"/>
      <c r="D26" s="557"/>
      <c r="E26" s="557"/>
      <c r="F26" s="558"/>
      <c r="G26" s="570"/>
      <c r="H26" s="571"/>
      <c r="I26" s="571"/>
      <c r="J26" s="571"/>
      <c r="K26" s="571"/>
      <c r="L26" s="571"/>
      <c r="M26" s="571"/>
      <c r="N26" s="571"/>
      <c r="O26" s="571"/>
      <c r="P26" s="571"/>
      <c r="Q26" s="571"/>
      <c r="R26" s="571"/>
      <c r="S26" s="571"/>
      <c r="T26" s="571"/>
      <c r="U26" s="571"/>
      <c r="V26" s="571"/>
      <c r="W26" s="571"/>
      <c r="X26" s="572"/>
      <c r="Y26" s="553" t="s">
        <v>287</v>
      </c>
      <c r="Z26" s="162"/>
      <c r="AA26" s="163"/>
      <c r="AB26" s="561" t="s">
        <v>286</v>
      </c>
      <c r="AC26" s="562"/>
      <c r="AD26" s="563"/>
      <c r="AE26" s="564" t="s">
        <v>286</v>
      </c>
      <c r="AF26" s="565"/>
      <c r="AG26" s="565"/>
      <c r="AH26" s="565"/>
      <c r="AI26" s="566"/>
      <c r="AJ26" s="564" t="s">
        <v>286</v>
      </c>
      <c r="AK26" s="565"/>
      <c r="AL26" s="565"/>
      <c r="AM26" s="565"/>
      <c r="AN26" s="566"/>
      <c r="AO26" s="564" t="s">
        <v>286</v>
      </c>
      <c r="AP26" s="565"/>
      <c r="AQ26" s="565"/>
      <c r="AR26" s="565"/>
      <c r="AS26" s="583"/>
      <c r="AT26" s="584" t="s">
        <v>286</v>
      </c>
      <c r="AU26" s="518"/>
      <c r="AV26" s="518"/>
      <c r="AW26" s="518"/>
      <c r="AX26" s="585"/>
      <c r="AY26" s="29"/>
      <c r="AZ26" s="4"/>
      <c r="BA26" s="4"/>
      <c r="BB26" s="4"/>
      <c r="BC26" s="4"/>
    </row>
    <row r="27" spans="1:55" ht="32.25" customHeight="1" x14ac:dyDescent="0.15">
      <c r="A27" s="511" t="s">
        <v>278</v>
      </c>
      <c r="B27" s="512"/>
      <c r="C27" s="512"/>
      <c r="D27" s="512"/>
      <c r="E27" s="512"/>
      <c r="F27" s="513"/>
      <c r="G27" s="81" t="s">
        <v>285</v>
      </c>
      <c r="H27" s="81"/>
      <c r="I27" s="81"/>
      <c r="J27" s="81"/>
      <c r="K27" s="81"/>
      <c r="L27" s="81"/>
      <c r="M27" s="81"/>
      <c r="N27" s="81"/>
      <c r="O27" s="81"/>
      <c r="P27" s="81"/>
      <c r="Q27" s="81"/>
      <c r="R27" s="81"/>
      <c r="S27" s="81"/>
      <c r="T27" s="81"/>
      <c r="U27" s="81"/>
      <c r="V27" s="81"/>
      <c r="W27" s="81"/>
      <c r="X27" s="157"/>
      <c r="Y27" s="520"/>
      <c r="Z27" s="521"/>
      <c r="AA27" s="522"/>
      <c r="AB27" s="80" t="s">
        <v>284</v>
      </c>
      <c r="AC27" s="81"/>
      <c r="AD27" s="157"/>
      <c r="AE27" s="80" t="s">
        <v>283</v>
      </c>
      <c r="AF27" s="81"/>
      <c r="AG27" s="81"/>
      <c r="AH27" s="81"/>
      <c r="AI27" s="157"/>
      <c r="AJ27" s="80" t="s">
        <v>282</v>
      </c>
      <c r="AK27" s="81"/>
      <c r="AL27" s="81"/>
      <c r="AM27" s="81"/>
      <c r="AN27" s="157"/>
      <c r="AO27" s="80" t="s">
        <v>281</v>
      </c>
      <c r="AP27" s="81"/>
      <c r="AQ27" s="81"/>
      <c r="AR27" s="81"/>
      <c r="AS27" s="157"/>
      <c r="AT27" s="523" t="s">
        <v>280</v>
      </c>
      <c r="AU27" s="524"/>
      <c r="AV27" s="524"/>
      <c r="AW27" s="524"/>
      <c r="AX27" s="525"/>
      <c r="AY27" s="29"/>
      <c r="AZ27" s="4"/>
      <c r="BA27" s="4"/>
      <c r="BB27" s="4"/>
      <c r="BC27" s="4"/>
    </row>
    <row r="28" spans="1:55" ht="46.5" customHeight="1" x14ac:dyDescent="0.15">
      <c r="A28" s="514"/>
      <c r="B28" s="515"/>
      <c r="C28" s="515"/>
      <c r="D28" s="515"/>
      <c r="E28" s="515"/>
      <c r="F28" s="516"/>
      <c r="G28" s="526" t="s">
        <v>279</v>
      </c>
      <c r="H28" s="527"/>
      <c r="I28" s="527"/>
      <c r="J28" s="527"/>
      <c r="K28" s="527"/>
      <c r="L28" s="527"/>
      <c r="M28" s="527"/>
      <c r="N28" s="527"/>
      <c r="O28" s="527"/>
      <c r="P28" s="527"/>
      <c r="Q28" s="527"/>
      <c r="R28" s="527"/>
      <c r="S28" s="527"/>
      <c r="T28" s="527"/>
      <c r="U28" s="527"/>
      <c r="V28" s="527"/>
      <c r="W28" s="527"/>
      <c r="X28" s="528"/>
      <c r="Y28" s="532" t="s">
        <v>278</v>
      </c>
      <c r="Z28" s="533"/>
      <c r="AA28" s="534"/>
      <c r="AB28" s="535" t="s">
        <v>277</v>
      </c>
      <c r="AC28" s="536"/>
      <c r="AD28" s="537"/>
      <c r="AE28" s="538" t="s">
        <v>276</v>
      </c>
      <c r="AF28" s="539"/>
      <c r="AG28" s="539"/>
      <c r="AH28" s="539"/>
      <c r="AI28" s="540"/>
      <c r="AJ28" s="538" t="s">
        <v>275</v>
      </c>
      <c r="AK28" s="539"/>
      <c r="AL28" s="539"/>
      <c r="AM28" s="539"/>
      <c r="AN28" s="540"/>
      <c r="AO28" s="538" t="s">
        <v>274</v>
      </c>
      <c r="AP28" s="539"/>
      <c r="AQ28" s="539"/>
      <c r="AR28" s="539"/>
      <c r="AS28" s="540"/>
      <c r="AT28" s="55" t="s">
        <v>268</v>
      </c>
      <c r="AU28" s="56"/>
      <c r="AV28" s="56"/>
      <c r="AW28" s="56"/>
      <c r="AX28" s="541"/>
    </row>
    <row r="29" spans="1:55" ht="47.1" customHeight="1" x14ac:dyDescent="0.15">
      <c r="A29" s="517"/>
      <c r="B29" s="518"/>
      <c r="C29" s="518"/>
      <c r="D29" s="518"/>
      <c r="E29" s="518"/>
      <c r="F29" s="519"/>
      <c r="G29" s="529"/>
      <c r="H29" s="530"/>
      <c r="I29" s="530"/>
      <c r="J29" s="530"/>
      <c r="K29" s="530"/>
      <c r="L29" s="530"/>
      <c r="M29" s="530"/>
      <c r="N29" s="530"/>
      <c r="O29" s="530"/>
      <c r="P29" s="530"/>
      <c r="Q29" s="530"/>
      <c r="R29" s="530"/>
      <c r="S29" s="530"/>
      <c r="T29" s="530"/>
      <c r="U29" s="530"/>
      <c r="V29" s="530"/>
      <c r="W29" s="530"/>
      <c r="X29" s="531"/>
      <c r="Y29" s="542" t="s">
        <v>273</v>
      </c>
      <c r="Z29" s="162"/>
      <c r="AA29" s="163"/>
      <c r="AB29" s="543" t="s">
        <v>272</v>
      </c>
      <c r="AC29" s="539"/>
      <c r="AD29" s="540"/>
      <c r="AE29" s="535" t="s">
        <v>271</v>
      </c>
      <c r="AF29" s="536"/>
      <c r="AG29" s="536"/>
      <c r="AH29" s="536"/>
      <c r="AI29" s="537"/>
      <c r="AJ29" s="535" t="s">
        <v>270</v>
      </c>
      <c r="AK29" s="536"/>
      <c r="AL29" s="536"/>
      <c r="AM29" s="536"/>
      <c r="AN29" s="537"/>
      <c r="AO29" s="535" t="s">
        <v>269</v>
      </c>
      <c r="AP29" s="536"/>
      <c r="AQ29" s="536"/>
      <c r="AR29" s="536"/>
      <c r="AS29" s="537"/>
      <c r="AT29" s="544" t="s">
        <v>268</v>
      </c>
      <c r="AU29" s="545"/>
      <c r="AV29" s="545"/>
      <c r="AW29" s="545"/>
      <c r="AX29" s="546"/>
    </row>
    <row r="30" spans="1:55" ht="23.1" customHeight="1" x14ac:dyDescent="0.15">
      <c r="A30" s="61" t="s">
        <v>8</v>
      </c>
      <c r="B30" s="62"/>
      <c r="C30" s="485" t="s">
        <v>7</v>
      </c>
      <c r="D30" s="486"/>
      <c r="E30" s="486"/>
      <c r="F30" s="486"/>
      <c r="G30" s="486"/>
      <c r="H30" s="486"/>
      <c r="I30" s="486"/>
      <c r="J30" s="486"/>
      <c r="K30" s="487"/>
      <c r="L30" s="488" t="s">
        <v>6</v>
      </c>
      <c r="M30" s="488"/>
      <c r="N30" s="488"/>
      <c r="O30" s="488"/>
      <c r="P30" s="488"/>
      <c r="Q30" s="488"/>
      <c r="R30" s="489" t="s">
        <v>267</v>
      </c>
      <c r="S30" s="489"/>
      <c r="T30" s="489"/>
      <c r="U30" s="489"/>
      <c r="V30" s="489"/>
      <c r="W30" s="489"/>
      <c r="X30" s="490" t="s">
        <v>4</v>
      </c>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91"/>
    </row>
    <row r="31" spans="1:55" ht="23.1" customHeight="1" x14ac:dyDescent="0.15">
      <c r="A31" s="63"/>
      <c r="B31" s="64"/>
      <c r="C31" s="492" t="s">
        <v>266</v>
      </c>
      <c r="D31" s="493"/>
      <c r="E31" s="493"/>
      <c r="F31" s="493"/>
      <c r="G31" s="493"/>
      <c r="H31" s="493"/>
      <c r="I31" s="493"/>
      <c r="J31" s="493"/>
      <c r="K31" s="494"/>
      <c r="L31" s="495">
        <v>26</v>
      </c>
      <c r="M31" s="495"/>
      <c r="N31" s="495"/>
      <c r="O31" s="495"/>
      <c r="P31" s="495"/>
      <c r="Q31" s="495"/>
      <c r="R31" s="496">
        <v>26</v>
      </c>
      <c r="S31" s="496"/>
      <c r="T31" s="496"/>
      <c r="U31" s="496"/>
      <c r="V31" s="496"/>
      <c r="W31" s="496"/>
      <c r="X31" s="117"/>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9"/>
    </row>
    <row r="32" spans="1:55" ht="23.1" customHeight="1" x14ac:dyDescent="0.15">
      <c r="A32" s="63"/>
      <c r="B32" s="64"/>
      <c r="C32" s="497" t="s">
        <v>265</v>
      </c>
      <c r="D32" s="498"/>
      <c r="E32" s="498"/>
      <c r="F32" s="498"/>
      <c r="G32" s="498"/>
      <c r="H32" s="498"/>
      <c r="I32" s="498"/>
      <c r="J32" s="498"/>
      <c r="K32" s="499"/>
      <c r="L32" s="500">
        <v>1</v>
      </c>
      <c r="M32" s="501"/>
      <c r="N32" s="501"/>
      <c r="O32" s="501"/>
      <c r="P32" s="501"/>
      <c r="Q32" s="501"/>
      <c r="R32" s="502">
        <v>1</v>
      </c>
      <c r="S32" s="502"/>
      <c r="T32" s="502"/>
      <c r="U32" s="502"/>
      <c r="V32" s="502"/>
      <c r="W32" s="502"/>
      <c r="X32" s="52"/>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4"/>
    </row>
    <row r="33" spans="1:50" ht="23.1" customHeight="1" x14ac:dyDescent="0.15">
      <c r="A33" s="63"/>
      <c r="B33" s="64"/>
      <c r="C33" s="497" t="s">
        <v>264</v>
      </c>
      <c r="D33" s="498"/>
      <c r="E33" s="498"/>
      <c r="F33" s="498"/>
      <c r="G33" s="498"/>
      <c r="H33" s="498"/>
      <c r="I33" s="498"/>
      <c r="J33" s="498"/>
      <c r="K33" s="499"/>
      <c r="L33" s="501">
        <v>167</v>
      </c>
      <c r="M33" s="501"/>
      <c r="N33" s="501"/>
      <c r="O33" s="501"/>
      <c r="P33" s="501"/>
      <c r="Q33" s="501"/>
      <c r="R33" s="502">
        <v>166</v>
      </c>
      <c r="S33" s="502"/>
      <c r="T33" s="502"/>
      <c r="U33" s="502"/>
      <c r="V33" s="502"/>
      <c r="W33" s="502"/>
      <c r="X33" s="52"/>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4"/>
    </row>
    <row r="34" spans="1:50" ht="23.1" customHeight="1" x14ac:dyDescent="0.15">
      <c r="A34" s="63"/>
      <c r="B34" s="64"/>
      <c r="C34" s="503" t="s">
        <v>263</v>
      </c>
      <c r="D34" s="504"/>
      <c r="E34" s="504"/>
      <c r="F34" s="504"/>
      <c r="G34" s="504"/>
      <c r="H34" s="504"/>
      <c r="I34" s="504"/>
      <c r="J34" s="504"/>
      <c r="K34" s="505"/>
      <c r="L34" s="501">
        <v>70</v>
      </c>
      <c r="M34" s="501"/>
      <c r="N34" s="501"/>
      <c r="O34" s="501"/>
      <c r="P34" s="501"/>
      <c r="Q34" s="501"/>
      <c r="R34" s="502">
        <v>54</v>
      </c>
      <c r="S34" s="502"/>
      <c r="T34" s="502"/>
      <c r="U34" s="502"/>
      <c r="V34" s="502"/>
      <c r="W34" s="502"/>
      <c r="X34" s="52"/>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4"/>
    </row>
    <row r="35" spans="1:50" ht="23.1" customHeight="1" x14ac:dyDescent="0.15">
      <c r="A35" s="63"/>
      <c r="B35" s="64"/>
      <c r="C35" s="497" t="s">
        <v>262</v>
      </c>
      <c r="D35" s="498"/>
      <c r="E35" s="498"/>
      <c r="F35" s="498"/>
      <c r="G35" s="498"/>
      <c r="H35" s="498"/>
      <c r="I35" s="498"/>
      <c r="J35" s="498"/>
      <c r="K35" s="499"/>
      <c r="L35" s="501">
        <v>0.8</v>
      </c>
      <c r="M35" s="501"/>
      <c r="N35" s="501"/>
      <c r="O35" s="501"/>
      <c r="P35" s="501"/>
      <c r="Q35" s="501"/>
      <c r="R35" s="502">
        <v>0.8</v>
      </c>
      <c r="S35" s="502"/>
      <c r="T35" s="502"/>
      <c r="U35" s="502"/>
      <c r="V35" s="502"/>
      <c r="W35" s="502"/>
      <c r="X35" s="52"/>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4"/>
    </row>
    <row r="36" spans="1:50" ht="22.7" customHeight="1" x14ac:dyDescent="0.15">
      <c r="A36" s="63"/>
      <c r="B36" s="64"/>
      <c r="C36" s="506"/>
      <c r="D36" s="507"/>
      <c r="E36" s="507"/>
      <c r="F36" s="507"/>
      <c r="G36" s="507"/>
      <c r="H36" s="507"/>
      <c r="I36" s="507"/>
      <c r="J36" s="507"/>
      <c r="K36" s="508"/>
      <c r="L36" s="509"/>
      <c r="M36" s="510"/>
      <c r="N36" s="510"/>
      <c r="O36" s="510"/>
      <c r="P36" s="510"/>
      <c r="Q36" s="510"/>
      <c r="R36" s="205"/>
      <c r="S36" s="206"/>
      <c r="T36" s="206"/>
      <c r="U36" s="206"/>
      <c r="V36" s="206"/>
      <c r="W36" s="207"/>
      <c r="X36" s="52"/>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4"/>
    </row>
    <row r="37" spans="1:50" ht="21.75" customHeight="1" thickBot="1" x14ac:dyDescent="0.2">
      <c r="A37" s="65"/>
      <c r="B37" s="66"/>
      <c r="C37" s="108" t="s">
        <v>0</v>
      </c>
      <c r="D37" s="40"/>
      <c r="E37" s="40"/>
      <c r="F37" s="40"/>
      <c r="G37" s="40"/>
      <c r="H37" s="40"/>
      <c r="I37" s="40"/>
      <c r="J37" s="40"/>
      <c r="K37" s="41"/>
      <c r="L37" s="39">
        <v>265</v>
      </c>
      <c r="M37" s="40"/>
      <c r="N37" s="40"/>
      <c r="O37" s="40"/>
      <c r="P37" s="40"/>
      <c r="Q37" s="41"/>
      <c r="R37" s="42">
        <v>248</v>
      </c>
      <c r="S37" s="43"/>
      <c r="T37" s="43"/>
      <c r="U37" s="43"/>
      <c r="V37" s="43"/>
      <c r="W37" s="44"/>
      <c r="X37" s="45"/>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7"/>
    </row>
    <row r="38" spans="1:50" ht="24.75" customHeight="1" thickBot="1" x14ac:dyDescent="0.2">
      <c r="A38" s="15"/>
      <c r="B38" s="15"/>
      <c r="C38" s="15"/>
      <c r="D38" s="15"/>
      <c r="E38" s="15"/>
      <c r="F38" s="15"/>
      <c r="G38" s="13"/>
      <c r="H38" s="13"/>
      <c r="I38" s="13"/>
      <c r="J38" s="13"/>
      <c r="K38" s="13"/>
      <c r="L38" s="14"/>
      <c r="M38" s="13"/>
      <c r="N38" s="13"/>
      <c r="O38" s="13"/>
      <c r="P38" s="13"/>
      <c r="Q38" s="13"/>
      <c r="R38" s="13"/>
      <c r="S38" s="13"/>
      <c r="T38" s="13"/>
      <c r="U38" s="13"/>
      <c r="V38" s="13"/>
      <c r="W38" s="13"/>
      <c r="X38" s="13"/>
      <c r="Y38" s="12"/>
      <c r="Z38" s="12"/>
      <c r="AA38" s="12"/>
      <c r="AB38" s="12"/>
      <c r="AC38" s="13"/>
      <c r="AD38" s="13"/>
      <c r="AE38" s="13"/>
      <c r="AF38" s="13"/>
      <c r="AG38" s="13"/>
      <c r="AH38" s="14"/>
      <c r="AI38" s="13"/>
      <c r="AJ38" s="13"/>
      <c r="AK38" s="13"/>
      <c r="AL38" s="13"/>
      <c r="AM38" s="13"/>
      <c r="AN38" s="13"/>
      <c r="AO38" s="13"/>
      <c r="AP38" s="13"/>
      <c r="AQ38" s="13"/>
      <c r="AR38" s="13"/>
      <c r="AS38" s="13"/>
      <c r="AT38" s="13"/>
      <c r="AU38" s="12"/>
      <c r="AV38" s="12"/>
      <c r="AW38" s="12"/>
      <c r="AX38" s="12"/>
    </row>
    <row r="39" spans="1:50" ht="21.75" customHeight="1" x14ac:dyDescent="0.15">
      <c r="A39" s="402" t="s">
        <v>261</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4"/>
    </row>
    <row r="40" spans="1:50" ht="21" customHeight="1" x14ac:dyDescent="0.15">
      <c r="A40" s="28"/>
      <c r="B40" s="27"/>
      <c r="C40" s="455" t="s">
        <v>260</v>
      </c>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7"/>
      <c r="AD40" s="456" t="s">
        <v>259</v>
      </c>
      <c r="AE40" s="456"/>
      <c r="AF40" s="456"/>
      <c r="AG40" s="458" t="s">
        <v>258</v>
      </c>
      <c r="AH40" s="456"/>
      <c r="AI40" s="456"/>
      <c r="AJ40" s="456"/>
      <c r="AK40" s="456"/>
      <c r="AL40" s="456"/>
      <c r="AM40" s="456"/>
      <c r="AN40" s="456"/>
      <c r="AO40" s="456"/>
      <c r="AP40" s="456"/>
      <c r="AQ40" s="456"/>
      <c r="AR40" s="456"/>
      <c r="AS40" s="456"/>
      <c r="AT40" s="456"/>
      <c r="AU40" s="456"/>
      <c r="AV40" s="456"/>
      <c r="AW40" s="456"/>
      <c r="AX40" s="459"/>
    </row>
    <row r="41" spans="1:50" ht="26.25" customHeight="1" x14ac:dyDescent="0.15">
      <c r="A41" s="460" t="s">
        <v>257</v>
      </c>
      <c r="B41" s="461"/>
      <c r="C41" s="462" t="s">
        <v>256</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4"/>
      <c r="AD41" s="465" t="s">
        <v>239</v>
      </c>
      <c r="AE41" s="466"/>
      <c r="AF41" s="466"/>
      <c r="AG41" s="467" t="s">
        <v>255</v>
      </c>
      <c r="AH41" s="468"/>
      <c r="AI41" s="468"/>
      <c r="AJ41" s="468"/>
      <c r="AK41" s="468"/>
      <c r="AL41" s="468"/>
      <c r="AM41" s="468"/>
      <c r="AN41" s="468"/>
      <c r="AO41" s="468"/>
      <c r="AP41" s="468"/>
      <c r="AQ41" s="468"/>
      <c r="AR41" s="468"/>
      <c r="AS41" s="468"/>
      <c r="AT41" s="468"/>
      <c r="AU41" s="468"/>
      <c r="AV41" s="468"/>
      <c r="AW41" s="468"/>
      <c r="AX41" s="469"/>
    </row>
    <row r="42" spans="1:50" ht="26.25" customHeight="1" x14ac:dyDescent="0.15">
      <c r="A42" s="385"/>
      <c r="B42" s="386"/>
      <c r="C42" s="476" t="s">
        <v>254</v>
      </c>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39"/>
      <c r="AD42" s="440" t="s">
        <v>239</v>
      </c>
      <c r="AE42" s="303"/>
      <c r="AF42" s="303"/>
      <c r="AG42" s="470"/>
      <c r="AH42" s="471"/>
      <c r="AI42" s="471"/>
      <c r="AJ42" s="471"/>
      <c r="AK42" s="471"/>
      <c r="AL42" s="471"/>
      <c r="AM42" s="471"/>
      <c r="AN42" s="471"/>
      <c r="AO42" s="471"/>
      <c r="AP42" s="471"/>
      <c r="AQ42" s="471"/>
      <c r="AR42" s="471"/>
      <c r="AS42" s="471"/>
      <c r="AT42" s="471"/>
      <c r="AU42" s="471"/>
      <c r="AV42" s="471"/>
      <c r="AW42" s="471"/>
      <c r="AX42" s="472"/>
    </row>
    <row r="43" spans="1:50" ht="30" customHeight="1" x14ac:dyDescent="0.15">
      <c r="A43" s="387"/>
      <c r="B43" s="388"/>
      <c r="C43" s="478" t="s">
        <v>253</v>
      </c>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80"/>
      <c r="AD43" s="481" t="s">
        <v>239</v>
      </c>
      <c r="AE43" s="267"/>
      <c r="AF43" s="267"/>
      <c r="AG43" s="473"/>
      <c r="AH43" s="474"/>
      <c r="AI43" s="474"/>
      <c r="AJ43" s="474"/>
      <c r="AK43" s="474"/>
      <c r="AL43" s="474"/>
      <c r="AM43" s="474"/>
      <c r="AN43" s="474"/>
      <c r="AO43" s="474"/>
      <c r="AP43" s="474"/>
      <c r="AQ43" s="474"/>
      <c r="AR43" s="474"/>
      <c r="AS43" s="474"/>
      <c r="AT43" s="474"/>
      <c r="AU43" s="474"/>
      <c r="AV43" s="474"/>
      <c r="AW43" s="474"/>
      <c r="AX43" s="475"/>
    </row>
    <row r="44" spans="1:50" ht="26.25" customHeight="1" x14ac:dyDescent="0.15">
      <c r="A44" s="369" t="s">
        <v>252</v>
      </c>
      <c r="B44" s="384"/>
      <c r="C44" s="482" t="s">
        <v>251</v>
      </c>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2" t="s">
        <v>239</v>
      </c>
      <c r="AE44" s="285"/>
      <c r="AF44" s="285"/>
      <c r="AG44" s="393" t="s">
        <v>250</v>
      </c>
      <c r="AH44" s="394"/>
      <c r="AI44" s="394"/>
      <c r="AJ44" s="394"/>
      <c r="AK44" s="394"/>
      <c r="AL44" s="394"/>
      <c r="AM44" s="394"/>
      <c r="AN44" s="394"/>
      <c r="AO44" s="394"/>
      <c r="AP44" s="394"/>
      <c r="AQ44" s="394"/>
      <c r="AR44" s="394"/>
      <c r="AS44" s="394"/>
      <c r="AT44" s="394"/>
      <c r="AU44" s="394"/>
      <c r="AV44" s="394"/>
      <c r="AW44" s="394"/>
      <c r="AX44" s="395"/>
    </row>
    <row r="45" spans="1:50" ht="26.25" customHeight="1" x14ac:dyDescent="0.15">
      <c r="A45" s="385"/>
      <c r="B45" s="386"/>
      <c r="C45" s="438" t="s">
        <v>249</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40" t="s">
        <v>239</v>
      </c>
      <c r="AE45" s="303"/>
      <c r="AF45" s="303"/>
      <c r="AG45" s="396"/>
      <c r="AH45" s="397"/>
      <c r="AI45" s="397"/>
      <c r="AJ45" s="397"/>
      <c r="AK45" s="397"/>
      <c r="AL45" s="397"/>
      <c r="AM45" s="397"/>
      <c r="AN45" s="397"/>
      <c r="AO45" s="397"/>
      <c r="AP45" s="397"/>
      <c r="AQ45" s="397"/>
      <c r="AR45" s="397"/>
      <c r="AS45" s="397"/>
      <c r="AT45" s="397"/>
      <c r="AU45" s="397"/>
      <c r="AV45" s="397"/>
      <c r="AW45" s="397"/>
      <c r="AX45" s="398"/>
    </row>
    <row r="46" spans="1:50" ht="26.25" customHeight="1" x14ac:dyDescent="0.15">
      <c r="A46" s="385"/>
      <c r="B46" s="386"/>
      <c r="C46" s="438" t="s">
        <v>248</v>
      </c>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40" t="s">
        <v>239</v>
      </c>
      <c r="AE46" s="303"/>
      <c r="AF46" s="303"/>
      <c r="AG46" s="396"/>
      <c r="AH46" s="397"/>
      <c r="AI46" s="397"/>
      <c r="AJ46" s="397"/>
      <c r="AK46" s="397"/>
      <c r="AL46" s="397"/>
      <c r="AM46" s="397"/>
      <c r="AN46" s="397"/>
      <c r="AO46" s="397"/>
      <c r="AP46" s="397"/>
      <c r="AQ46" s="397"/>
      <c r="AR46" s="397"/>
      <c r="AS46" s="397"/>
      <c r="AT46" s="397"/>
      <c r="AU46" s="397"/>
      <c r="AV46" s="397"/>
      <c r="AW46" s="397"/>
      <c r="AX46" s="398"/>
    </row>
    <row r="47" spans="1:50" ht="26.25" customHeight="1" x14ac:dyDescent="0.15">
      <c r="A47" s="385"/>
      <c r="B47" s="386"/>
      <c r="C47" s="438" t="s">
        <v>247</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40" t="s">
        <v>239</v>
      </c>
      <c r="AE47" s="303"/>
      <c r="AF47" s="303"/>
      <c r="AG47" s="396"/>
      <c r="AH47" s="397"/>
      <c r="AI47" s="397"/>
      <c r="AJ47" s="397"/>
      <c r="AK47" s="397"/>
      <c r="AL47" s="397"/>
      <c r="AM47" s="397"/>
      <c r="AN47" s="397"/>
      <c r="AO47" s="397"/>
      <c r="AP47" s="397"/>
      <c r="AQ47" s="397"/>
      <c r="AR47" s="397"/>
      <c r="AS47" s="397"/>
      <c r="AT47" s="397"/>
      <c r="AU47" s="397"/>
      <c r="AV47" s="397"/>
      <c r="AW47" s="397"/>
      <c r="AX47" s="398"/>
    </row>
    <row r="48" spans="1:50" ht="26.25" customHeight="1" x14ac:dyDescent="0.15">
      <c r="A48" s="385"/>
      <c r="B48" s="386"/>
      <c r="C48" s="438" t="s">
        <v>246</v>
      </c>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83"/>
      <c r="AD48" s="440" t="s">
        <v>239</v>
      </c>
      <c r="AE48" s="303"/>
      <c r="AF48" s="303"/>
      <c r="AG48" s="396"/>
      <c r="AH48" s="397"/>
      <c r="AI48" s="397"/>
      <c r="AJ48" s="397"/>
      <c r="AK48" s="397"/>
      <c r="AL48" s="397"/>
      <c r="AM48" s="397"/>
      <c r="AN48" s="397"/>
      <c r="AO48" s="397"/>
      <c r="AP48" s="397"/>
      <c r="AQ48" s="397"/>
      <c r="AR48" s="397"/>
      <c r="AS48" s="397"/>
      <c r="AT48" s="397"/>
      <c r="AU48" s="397"/>
      <c r="AV48" s="397"/>
      <c r="AW48" s="397"/>
      <c r="AX48" s="398"/>
    </row>
    <row r="49" spans="1:50" ht="26.25" customHeight="1" x14ac:dyDescent="0.15">
      <c r="A49" s="385"/>
      <c r="B49" s="386"/>
      <c r="C49" s="484" t="s">
        <v>245</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81" t="s">
        <v>11</v>
      </c>
      <c r="AE49" s="267"/>
      <c r="AF49" s="267"/>
      <c r="AG49" s="399"/>
      <c r="AH49" s="400"/>
      <c r="AI49" s="400"/>
      <c r="AJ49" s="400"/>
      <c r="AK49" s="400"/>
      <c r="AL49" s="400"/>
      <c r="AM49" s="400"/>
      <c r="AN49" s="400"/>
      <c r="AO49" s="400"/>
      <c r="AP49" s="400"/>
      <c r="AQ49" s="400"/>
      <c r="AR49" s="400"/>
      <c r="AS49" s="400"/>
      <c r="AT49" s="400"/>
      <c r="AU49" s="400"/>
      <c r="AV49" s="400"/>
      <c r="AW49" s="400"/>
      <c r="AX49" s="401"/>
    </row>
    <row r="50" spans="1:50" ht="30" customHeight="1" x14ac:dyDescent="0.15">
      <c r="A50" s="369" t="s">
        <v>244</v>
      </c>
      <c r="B50" s="384"/>
      <c r="C50" s="435" t="s">
        <v>243</v>
      </c>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7"/>
      <c r="AD50" s="392" t="s">
        <v>239</v>
      </c>
      <c r="AE50" s="285"/>
      <c r="AF50" s="285"/>
      <c r="AG50" s="393" t="s">
        <v>242</v>
      </c>
      <c r="AH50" s="394"/>
      <c r="AI50" s="394"/>
      <c r="AJ50" s="394"/>
      <c r="AK50" s="394"/>
      <c r="AL50" s="394"/>
      <c r="AM50" s="394"/>
      <c r="AN50" s="394"/>
      <c r="AO50" s="394"/>
      <c r="AP50" s="394"/>
      <c r="AQ50" s="394"/>
      <c r="AR50" s="394"/>
      <c r="AS50" s="394"/>
      <c r="AT50" s="394"/>
      <c r="AU50" s="394"/>
      <c r="AV50" s="394"/>
      <c r="AW50" s="394"/>
      <c r="AX50" s="395"/>
    </row>
    <row r="51" spans="1:50" ht="26.25" customHeight="1" x14ac:dyDescent="0.15">
      <c r="A51" s="385"/>
      <c r="B51" s="386"/>
      <c r="C51" s="438" t="s">
        <v>241</v>
      </c>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40" t="s">
        <v>239</v>
      </c>
      <c r="AE51" s="303"/>
      <c r="AF51" s="303"/>
      <c r="AG51" s="396"/>
      <c r="AH51" s="397"/>
      <c r="AI51" s="397"/>
      <c r="AJ51" s="397"/>
      <c r="AK51" s="397"/>
      <c r="AL51" s="397"/>
      <c r="AM51" s="397"/>
      <c r="AN51" s="397"/>
      <c r="AO51" s="397"/>
      <c r="AP51" s="397"/>
      <c r="AQ51" s="397"/>
      <c r="AR51" s="397"/>
      <c r="AS51" s="397"/>
      <c r="AT51" s="397"/>
      <c r="AU51" s="397"/>
      <c r="AV51" s="397"/>
      <c r="AW51" s="397"/>
      <c r="AX51" s="398"/>
    </row>
    <row r="52" spans="1:50" ht="26.25" customHeight="1" x14ac:dyDescent="0.15">
      <c r="A52" s="385"/>
      <c r="B52" s="386"/>
      <c r="C52" s="438" t="s">
        <v>240</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40" t="s">
        <v>239</v>
      </c>
      <c r="AE52" s="303"/>
      <c r="AF52" s="303"/>
      <c r="AG52" s="399"/>
      <c r="AH52" s="400"/>
      <c r="AI52" s="400"/>
      <c r="AJ52" s="400"/>
      <c r="AK52" s="400"/>
      <c r="AL52" s="400"/>
      <c r="AM52" s="400"/>
      <c r="AN52" s="400"/>
      <c r="AO52" s="400"/>
      <c r="AP52" s="400"/>
      <c r="AQ52" s="400"/>
      <c r="AR52" s="400"/>
      <c r="AS52" s="400"/>
      <c r="AT52" s="400"/>
      <c r="AU52" s="400"/>
      <c r="AV52" s="400"/>
      <c r="AW52" s="400"/>
      <c r="AX52" s="401"/>
    </row>
    <row r="53" spans="1:50" ht="33.6" customHeight="1" x14ac:dyDescent="0.15">
      <c r="A53" s="369" t="s">
        <v>238</v>
      </c>
      <c r="B53" s="384"/>
      <c r="C53" s="389" t="s">
        <v>237</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1"/>
      <c r="AD53" s="392" t="s">
        <v>11</v>
      </c>
      <c r="AE53" s="285"/>
      <c r="AF53" s="285"/>
      <c r="AG53" s="393" t="s">
        <v>236</v>
      </c>
      <c r="AH53" s="394"/>
      <c r="AI53" s="394"/>
      <c r="AJ53" s="394"/>
      <c r="AK53" s="394"/>
      <c r="AL53" s="394"/>
      <c r="AM53" s="394"/>
      <c r="AN53" s="394"/>
      <c r="AO53" s="394"/>
      <c r="AP53" s="394"/>
      <c r="AQ53" s="394"/>
      <c r="AR53" s="394"/>
      <c r="AS53" s="394"/>
      <c r="AT53" s="394"/>
      <c r="AU53" s="394"/>
      <c r="AV53" s="394"/>
      <c r="AW53" s="394"/>
      <c r="AX53" s="395"/>
    </row>
    <row r="54" spans="1:50" ht="15.75" customHeight="1" x14ac:dyDescent="0.15">
      <c r="A54" s="385"/>
      <c r="B54" s="386"/>
      <c r="C54" s="441" t="s">
        <v>235</v>
      </c>
      <c r="D54" s="442"/>
      <c r="E54" s="442"/>
      <c r="F54" s="442"/>
      <c r="G54" s="443" t="s">
        <v>234</v>
      </c>
      <c r="H54" s="444"/>
      <c r="I54" s="444"/>
      <c r="J54" s="444"/>
      <c r="K54" s="444"/>
      <c r="L54" s="444"/>
      <c r="M54" s="444"/>
      <c r="N54" s="444"/>
      <c r="O54" s="444"/>
      <c r="P54" s="444"/>
      <c r="Q54" s="444"/>
      <c r="R54" s="444"/>
      <c r="S54" s="445"/>
      <c r="T54" s="446" t="s">
        <v>233</v>
      </c>
      <c r="U54" s="447"/>
      <c r="V54" s="447"/>
      <c r="W54" s="447"/>
      <c r="X54" s="447"/>
      <c r="Y54" s="447"/>
      <c r="Z54" s="447"/>
      <c r="AA54" s="447"/>
      <c r="AB54" s="447"/>
      <c r="AC54" s="447"/>
      <c r="AD54" s="447"/>
      <c r="AE54" s="447"/>
      <c r="AF54" s="447"/>
      <c r="AG54" s="396"/>
      <c r="AH54" s="397"/>
      <c r="AI54" s="397"/>
      <c r="AJ54" s="397"/>
      <c r="AK54" s="397"/>
      <c r="AL54" s="397"/>
      <c r="AM54" s="397"/>
      <c r="AN54" s="397"/>
      <c r="AO54" s="397"/>
      <c r="AP54" s="397"/>
      <c r="AQ54" s="397"/>
      <c r="AR54" s="397"/>
      <c r="AS54" s="397"/>
      <c r="AT54" s="397"/>
      <c r="AU54" s="397"/>
      <c r="AV54" s="397"/>
      <c r="AW54" s="397"/>
      <c r="AX54" s="398"/>
    </row>
    <row r="55" spans="1:50" ht="26.25" customHeight="1" x14ac:dyDescent="0.15">
      <c r="A55" s="385"/>
      <c r="B55" s="386"/>
      <c r="C55" s="448"/>
      <c r="D55" s="449"/>
      <c r="E55" s="449"/>
      <c r="F55" s="449"/>
      <c r="G55" s="450"/>
      <c r="H55" s="439"/>
      <c r="I55" s="439"/>
      <c r="J55" s="439"/>
      <c r="K55" s="439"/>
      <c r="L55" s="439"/>
      <c r="M55" s="439"/>
      <c r="N55" s="439"/>
      <c r="O55" s="439"/>
      <c r="P55" s="439"/>
      <c r="Q55" s="439"/>
      <c r="R55" s="439"/>
      <c r="S55" s="451"/>
      <c r="T55" s="452"/>
      <c r="U55" s="439"/>
      <c r="V55" s="439"/>
      <c r="W55" s="439"/>
      <c r="X55" s="439"/>
      <c r="Y55" s="439"/>
      <c r="Z55" s="439"/>
      <c r="AA55" s="439"/>
      <c r="AB55" s="439"/>
      <c r="AC55" s="439"/>
      <c r="AD55" s="439"/>
      <c r="AE55" s="439"/>
      <c r="AF55" s="439"/>
      <c r="AG55" s="396"/>
      <c r="AH55" s="397"/>
      <c r="AI55" s="397"/>
      <c r="AJ55" s="397"/>
      <c r="AK55" s="397"/>
      <c r="AL55" s="397"/>
      <c r="AM55" s="397"/>
      <c r="AN55" s="397"/>
      <c r="AO55" s="397"/>
      <c r="AP55" s="397"/>
      <c r="AQ55" s="397"/>
      <c r="AR55" s="397"/>
      <c r="AS55" s="397"/>
      <c r="AT55" s="397"/>
      <c r="AU55" s="397"/>
      <c r="AV55" s="397"/>
      <c r="AW55" s="397"/>
      <c r="AX55" s="398"/>
    </row>
    <row r="56" spans="1:50" ht="26.25" customHeight="1" x14ac:dyDescent="0.15">
      <c r="A56" s="387"/>
      <c r="B56" s="388"/>
      <c r="C56" s="430"/>
      <c r="D56" s="431"/>
      <c r="E56" s="431"/>
      <c r="F56" s="431"/>
      <c r="G56" s="432"/>
      <c r="H56" s="433"/>
      <c r="I56" s="433"/>
      <c r="J56" s="433"/>
      <c r="K56" s="433"/>
      <c r="L56" s="433"/>
      <c r="M56" s="433"/>
      <c r="N56" s="433"/>
      <c r="O56" s="433"/>
      <c r="P56" s="433"/>
      <c r="Q56" s="433"/>
      <c r="R56" s="433"/>
      <c r="S56" s="434"/>
      <c r="T56" s="453"/>
      <c r="U56" s="454"/>
      <c r="V56" s="454"/>
      <c r="W56" s="454"/>
      <c r="X56" s="454"/>
      <c r="Y56" s="454"/>
      <c r="Z56" s="454"/>
      <c r="AA56" s="454"/>
      <c r="AB56" s="454"/>
      <c r="AC56" s="454"/>
      <c r="AD56" s="454"/>
      <c r="AE56" s="454"/>
      <c r="AF56" s="454"/>
      <c r="AG56" s="399"/>
      <c r="AH56" s="400"/>
      <c r="AI56" s="400"/>
      <c r="AJ56" s="400"/>
      <c r="AK56" s="400"/>
      <c r="AL56" s="400"/>
      <c r="AM56" s="400"/>
      <c r="AN56" s="400"/>
      <c r="AO56" s="400"/>
      <c r="AP56" s="400"/>
      <c r="AQ56" s="400"/>
      <c r="AR56" s="400"/>
      <c r="AS56" s="400"/>
      <c r="AT56" s="400"/>
      <c r="AU56" s="400"/>
      <c r="AV56" s="400"/>
      <c r="AW56" s="400"/>
      <c r="AX56" s="401"/>
    </row>
    <row r="57" spans="1:50" ht="115.5" customHeight="1" x14ac:dyDescent="0.15">
      <c r="A57" s="369" t="s">
        <v>232</v>
      </c>
      <c r="B57" s="370"/>
      <c r="C57" s="373" t="s">
        <v>231</v>
      </c>
      <c r="D57" s="374"/>
      <c r="E57" s="374"/>
      <c r="F57" s="374"/>
      <c r="G57" s="375" t="s">
        <v>230</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66.75" customHeight="1" thickBot="1" x14ac:dyDescent="0.2">
      <c r="A58" s="371"/>
      <c r="B58" s="372"/>
      <c r="C58" s="378" t="s">
        <v>229</v>
      </c>
      <c r="D58" s="379"/>
      <c r="E58" s="379"/>
      <c r="F58" s="380"/>
      <c r="G58" s="381" t="s">
        <v>228</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0" ht="21" customHeight="1" x14ac:dyDescent="0.15">
      <c r="A59" s="402" t="s">
        <v>227</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4"/>
    </row>
    <row r="60" spans="1:50" ht="97.5" customHeight="1" thickBot="1" x14ac:dyDescent="0.2">
      <c r="A60" s="405"/>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7"/>
    </row>
    <row r="61" spans="1:50" ht="21" customHeight="1" x14ac:dyDescent="0.15">
      <c r="A61" s="408" t="s">
        <v>226</v>
      </c>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10"/>
    </row>
    <row r="62" spans="1:50" ht="97.5" customHeight="1" thickBot="1" x14ac:dyDescent="0.2">
      <c r="A62" s="411" t="s">
        <v>225</v>
      </c>
      <c r="B62" s="412"/>
      <c r="C62" s="412"/>
      <c r="D62" s="412"/>
      <c r="E62" s="413"/>
      <c r="F62" s="414" t="s">
        <v>224</v>
      </c>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5"/>
    </row>
    <row r="63" spans="1:50" ht="21" customHeight="1" x14ac:dyDescent="0.15">
      <c r="A63" s="408" t="s">
        <v>223</v>
      </c>
      <c r="B63" s="409"/>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10"/>
    </row>
    <row r="64" spans="1:50" ht="97.5" customHeight="1" thickBot="1" x14ac:dyDescent="0.2">
      <c r="A64" s="405" t="s">
        <v>222</v>
      </c>
      <c r="B64" s="416"/>
      <c r="C64" s="416"/>
      <c r="D64" s="416"/>
      <c r="E64" s="417"/>
      <c r="F64" s="418" t="s">
        <v>221</v>
      </c>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5"/>
    </row>
    <row r="65" spans="1:50" ht="21" customHeight="1" x14ac:dyDescent="0.15">
      <c r="A65" s="419" t="s">
        <v>220</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row>
    <row r="66" spans="1:50" ht="76.7" customHeight="1" thickBot="1" x14ac:dyDescent="0.2">
      <c r="A66" s="422" t="s">
        <v>219</v>
      </c>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4"/>
    </row>
    <row r="67" spans="1:50" ht="19.7" customHeight="1" x14ac:dyDescent="0.15">
      <c r="A67" s="425" t="s">
        <v>218</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20.100000000000001" customHeight="1" thickBot="1" x14ac:dyDescent="0.2">
      <c r="A68" s="428"/>
      <c r="B68" s="429"/>
      <c r="C68" s="329" t="s">
        <v>217</v>
      </c>
      <c r="D68" s="276"/>
      <c r="E68" s="276"/>
      <c r="F68" s="276"/>
      <c r="G68" s="276"/>
      <c r="H68" s="276"/>
      <c r="I68" s="276"/>
      <c r="J68" s="344"/>
      <c r="K68" s="346" t="s">
        <v>216</v>
      </c>
      <c r="L68" s="346"/>
      <c r="M68" s="346"/>
      <c r="N68" s="346"/>
      <c r="O68" s="346"/>
      <c r="P68" s="346"/>
      <c r="Q68" s="346"/>
      <c r="R68" s="346"/>
      <c r="S68" s="329" t="s">
        <v>215</v>
      </c>
      <c r="T68" s="276"/>
      <c r="U68" s="276"/>
      <c r="V68" s="276"/>
      <c r="W68" s="276"/>
      <c r="X68" s="276"/>
      <c r="Y68" s="276"/>
      <c r="Z68" s="344"/>
      <c r="AA68" s="345">
        <v>294</v>
      </c>
      <c r="AB68" s="346"/>
      <c r="AC68" s="346"/>
      <c r="AD68" s="346"/>
      <c r="AE68" s="346"/>
      <c r="AF68" s="346"/>
      <c r="AG68" s="346"/>
      <c r="AH68" s="346"/>
      <c r="AI68" s="329" t="s">
        <v>214</v>
      </c>
      <c r="AJ68" s="330"/>
      <c r="AK68" s="330"/>
      <c r="AL68" s="330"/>
      <c r="AM68" s="330"/>
      <c r="AN68" s="330"/>
      <c r="AO68" s="330"/>
      <c r="AP68" s="331"/>
      <c r="AQ68" s="332">
        <v>93</v>
      </c>
      <c r="AR68" s="332"/>
      <c r="AS68" s="332"/>
      <c r="AT68" s="332"/>
      <c r="AU68" s="332"/>
      <c r="AV68" s="332"/>
      <c r="AW68" s="332"/>
      <c r="AX68" s="333"/>
    </row>
    <row r="69" spans="1:50" ht="14.25" thickBot="1" x14ac:dyDescent="0.2">
      <c r="A69" s="15"/>
      <c r="B69" s="15"/>
      <c r="C69" s="15"/>
      <c r="D69" s="15"/>
      <c r="E69" s="15"/>
      <c r="F69" s="15"/>
      <c r="G69" s="13"/>
      <c r="H69" s="13"/>
      <c r="I69" s="13"/>
      <c r="J69" s="13"/>
      <c r="K69" s="13"/>
      <c r="L69" s="14"/>
      <c r="M69" s="13"/>
      <c r="N69" s="13"/>
      <c r="O69" s="13"/>
      <c r="P69" s="13"/>
      <c r="Q69" s="13"/>
      <c r="R69" s="13"/>
      <c r="S69" s="13"/>
      <c r="T69" s="13"/>
      <c r="U69" s="13"/>
      <c r="V69" s="13"/>
      <c r="W69" s="13"/>
      <c r="X69" s="13"/>
      <c r="Y69" s="12"/>
      <c r="Z69" s="12"/>
      <c r="AA69" s="12"/>
      <c r="AB69" s="12"/>
      <c r="AC69" s="13"/>
      <c r="AD69" s="13"/>
      <c r="AE69" s="13"/>
      <c r="AF69" s="13"/>
      <c r="AG69" s="13"/>
      <c r="AH69" s="14"/>
      <c r="AI69" s="13"/>
      <c r="AJ69" s="13"/>
      <c r="AK69" s="13"/>
      <c r="AL69" s="13"/>
      <c r="AM69" s="13"/>
      <c r="AN69" s="13"/>
      <c r="AO69" s="13"/>
      <c r="AP69" s="13"/>
      <c r="AQ69" s="13"/>
      <c r="AR69" s="13"/>
      <c r="AS69" s="13"/>
      <c r="AT69" s="13"/>
      <c r="AU69" s="12"/>
      <c r="AV69" s="12"/>
      <c r="AW69" s="12"/>
      <c r="AX69" s="12"/>
    </row>
    <row r="70" spans="1:50" ht="15" customHeight="1" x14ac:dyDescent="0.15">
      <c r="A70" s="334" t="s">
        <v>212</v>
      </c>
      <c r="B70" s="335"/>
      <c r="C70" s="335"/>
      <c r="D70" s="335"/>
      <c r="E70" s="335"/>
      <c r="F70" s="336"/>
      <c r="G70" s="26" t="s">
        <v>211</v>
      </c>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4"/>
    </row>
    <row r="71" spans="1:50" ht="38.65" customHeight="1" x14ac:dyDescent="0.15">
      <c r="A71" s="98"/>
      <c r="B71" s="99"/>
      <c r="C71" s="99"/>
      <c r="D71" s="99"/>
      <c r="E71" s="99"/>
      <c r="F71" s="100"/>
      <c r="G71" s="23"/>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2"/>
    </row>
    <row r="72" spans="1:50" ht="41.25" customHeight="1" x14ac:dyDescent="0.15">
      <c r="A72" s="98"/>
      <c r="B72" s="99"/>
      <c r="C72" s="99"/>
      <c r="D72" s="99"/>
      <c r="E72" s="99"/>
      <c r="F72" s="100"/>
      <c r="G72" s="23"/>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2"/>
    </row>
    <row r="73" spans="1:50" ht="52.35" customHeight="1" x14ac:dyDescent="0.15">
      <c r="A73" s="98"/>
      <c r="B73" s="99"/>
      <c r="C73" s="99"/>
      <c r="D73" s="99"/>
      <c r="E73" s="99"/>
      <c r="F73" s="100"/>
      <c r="G73" s="23"/>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2"/>
    </row>
    <row r="74" spans="1:50" ht="52.35" customHeight="1" x14ac:dyDescent="0.15">
      <c r="A74" s="98"/>
      <c r="B74" s="99"/>
      <c r="C74" s="99"/>
      <c r="D74" s="99"/>
      <c r="E74" s="99"/>
      <c r="F74" s="100"/>
      <c r="G74" s="23"/>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2"/>
    </row>
    <row r="75" spans="1:50" ht="52.35" customHeight="1" x14ac:dyDescent="0.15">
      <c r="A75" s="98"/>
      <c r="B75" s="99"/>
      <c r="C75" s="99"/>
      <c r="D75" s="99"/>
      <c r="E75" s="99"/>
      <c r="F75" s="100"/>
      <c r="G75" s="23"/>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2"/>
    </row>
    <row r="76" spans="1:50" ht="41.25" customHeight="1" x14ac:dyDescent="0.15">
      <c r="A76" s="98"/>
      <c r="B76" s="99"/>
      <c r="C76" s="99"/>
      <c r="D76" s="99"/>
      <c r="E76" s="99"/>
      <c r="F76" s="100"/>
      <c r="G76" s="23"/>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2"/>
    </row>
    <row r="77" spans="1:50" ht="52.5" customHeight="1" x14ac:dyDescent="0.15">
      <c r="A77" s="98"/>
      <c r="B77" s="99"/>
      <c r="C77" s="99"/>
      <c r="D77" s="99"/>
      <c r="E77" s="99"/>
      <c r="F77" s="100"/>
      <c r="G77" s="23"/>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2"/>
    </row>
    <row r="78" spans="1:50" ht="52.5" customHeight="1" x14ac:dyDescent="0.15">
      <c r="A78" s="98"/>
      <c r="B78" s="99"/>
      <c r="C78" s="99"/>
      <c r="D78" s="99"/>
      <c r="E78" s="99"/>
      <c r="F78" s="100"/>
      <c r="G78" s="23"/>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2"/>
    </row>
    <row r="79" spans="1:50" ht="52.5" customHeight="1" x14ac:dyDescent="0.15">
      <c r="A79" s="98"/>
      <c r="B79" s="99"/>
      <c r="C79" s="99"/>
      <c r="D79" s="99"/>
      <c r="E79" s="99"/>
      <c r="F79" s="100"/>
      <c r="G79" s="23"/>
      <c r="H79" s="16"/>
      <c r="I79" s="16"/>
      <c r="J79" s="16"/>
      <c r="K79" s="16"/>
      <c r="L79" s="16"/>
      <c r="M79" s="16"/>
      <c r="N79" s="16"/>
      <c r="O79" s="16"/>
      <c r="P79" s="16"/>
      <c r="Q79" s="16"/>
      <c r="R79" s="340" t="s">
        <v>213</v>
      </c>
      <c r="S79" s="341"/>
      <c r="T79" s="341"/>
      <c r="U79" s="341"/>
      <c r="V79" s="341"/>
      <c r="W79" s="341"/>
      <c r="X79" s="341"/>
      <c r="Y79" s="341"/>
      <c r="Z79" s="341"/>
      <c r="AA79" s="341"/>
      <c r="AB79" s="341"/>
      <c r="AC79" s="341"/>
      <c r="AD79" s="341"/>
      <c r="AE79" s="341"/>
      <c r="AF79" s="341"/>
      <c r="AG79" s="341"/>
      <c r="AH79" s="16"/>
      <c r="AI79" s="16"/>
      <c r="AJ79" s="16"/>
      <c r="AK79" s="16"/>
      <c r="AL79" s="16"/>
      <c r="AM79" s="16"/>
      <c r="AN79" s="16"/>
      <c r="AO79" s="16"/>
      <c r="AP79" s="16"/>
      <c r="AQ79" s="16"/>
      <c r="AR79" s="16"/>
      <c r="AS79" s="16"/>
      <c r="AT79" s="16"/>
      <c r="AU79" s="16"/>
      <c r="AV79" s="16"/>
      <c r="AW79" s="16"/>
      <c r="AX79" s="22"/>
    </row>
    <row r="80" spans="1:50" ht="52.5" customHeight="1" x14ac:dyDescent="0.15">
      <c r="A80" s="98"/>
      <c r="B80" s="99"/>
      <c r="C80" s="99"/>
      <c r="D80" s="99"/>
      <c r="E80" s="99"/>
      <c r="F80" s="100"/>
      <c r="G80" s="23"/>
      <c r="H80" s="16"/>
      <c r="I80" s="16"/>
      <c r="J80" s="16"/>
      <c r="K80" s="16"/>
      <c r="L80" s="16"/>
      <c r="M80" s="16"/>
      <c r="N80" s="16"/>
      <c r="O80" s="16"/>
      <c r="P80" s="16"/>
      <c r="Q80" s="16"/>
      <c r="R80" s="342"/>
      <c r="S80" s="342"/>
      <c r="T80" s="342"/>
      <c r="U80" s="342"/>
      <c r="V80" s="342"/>
      <c r="W80" s="342"/>
      <c r="X80" s="342"/>
      <c r="Y80" s="342"/>
      <c r="Z80" s="342"/>
      <c r="AA80" s="342"/>
      <c r="AB80" s="342"/>
      <c r="AC80" s="342"/>
      <c r="AD80" s="342"/>
      <c r="AE80" s="342"/>
      <c r="AF80" s="342"/>
      <c r="AG80" s="342"/>
      <c r="AH80" s="16"/>
      <c r="AI80" s="16"/>
      <c r="AJ80" s="16"/>
      <c r="AK80" s="16"/>
      <c r="AL80" s="16"/>
      <c r="AM80" s="16"/>
      <c r="AN80" s="16"/>
      <c r="AO80" s="16"/>
      <c r="AP80" s="16"/>
      <c r="AQ80" s="16"/>
      <c r="AR80" s="16"/>
      <c r="AS80" s="16"/>
      <c r="AT80" s="16"/>
      <c r="AU80" s="16"/>
      <c r="AV80" s="16"/>
      <c r="AW80" s="16"/>
      <c r="AX80" s="22"/>
    </row>
    <row r="81" spans="1:50" ht="52.5" customHeight="1" x14ac:dyDescent="0.15">
      <c r="A81" s="98"/>
      <c r="B81" s="99"/>
      <c r="C81" s="99"/>
      <c r="D81" s="99"/>
      <c r="E81" s="99"/>
      <c r="F81" s="100"/>
      <c r="G81" s="23"/>
      <c r="H81" s="16"/>
      <c r="I81" s="16"/>
      <c r="J81" s="16"/>
      <c r="K81" s="16"/>
      <c r="L81" s="16"/>
      <c r="M81" s="16"/>
      <c r="N81" s="16"/>
      <c r="O81" s="16"/>
      <c r="P81" s="16"/>
      <c r="Q81" s="16"/>
      <c r="R81" s="340"/>
      <c r="S81" s="343"/>
      <c r="T81" s="343"/>
      <c r="U81" s="343"/>
      <c r="V81" s="343"/>
      <c r="W81" s="343"/>
      <c r="X81" s="343"/>
      <c r="Y81" s="343"/>
      <c r="Z81" s="343"/>
      <c r="AA81" s="343"/>
      <c r="AB81" s="343"/>
      <c r="AC81" s="343"/>
      <c r="AD81" s="343"/>
      <c r="AE81" s="343"/>
      <c r="AF81" s="343"/>
      <c r="AG81" s="343"/>
      <c r="AH81" s="16"/>
      <c r="AI81" s="16"/>
      <c r="AJ81" s="16"/>
      <c r="AK81" s="16"/>
      <c r="AL81" s="16"/>
      <c r="AM81" s="16"/>
      <c r="AN81" s="16"/>
      <c r="AO81" s="16"/>
      <c r="AP81" s="16"/>
      <c r="AQ81" s="16"/>
      <c r="AR81" s="16"/>
      <c r="AS81" s="16"/>
      <c r="AT81" s="16"/>
      <c r="AU81" s="16"/>
      <c r="AV81" s="16"/>
      <c r="AW81" s="16"/>
      <c r="AX81" s="22"/>
    </row>
    <row r="82" spans="1:50" ht="52.5" customHeight="1" x14ac:dyDescent="0.15">
      <c r="A82" s="98"/>
      <c r="B82" s="99"/>
      <c r="C82" s="99"/>
      <c r="D82" s="99"/>
      <c r="E82" s="99"/>
      <c r="F82" s="100"/>
      <c r="G82" s="23"/>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2"/>
    </row>
    <row r="83" spans="1:50" ht="52.5" customHeight="1" x14ac:dyDescent="0.15">
      <c r="A83" s="98"/>
      <c r="B83" s="99"/>
      <c r="C83" s="99"/>
      <c r="D83" s="99"/>
      <c r="E83" s="99"/>
      <c r="F83" s="100"/>
      <c r="G83" s="23"/>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2"/>
    </row>
    <row r="84" spans="1:50" ht="52.5" customHeight="1" x14ac:dyDescent="0.15">
      <c r="A84" s="98"/>
      <c r="B84" s="99"/>
      <c r="C84" s="99"/>
      <c r="D84" s="99"/>
      <c r="E84" s="99"/>
      <c r="F84" s="100"/>
      <c r="G84" s="23"/>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2"/>
    </row>
    <row r="85" spans="1:50" ht="52.5" customHeight="1" x14ac:dyDescent="0.15">
      <c r="A85" s="98"/>
      <c r="B85" s="99"/>
      <c r="C85" s="99"/>
      <c r="D85" s="99"/>
      <c r="E85" s="99"/>
      <c r="F85" s="100"/>
      <c r="G85" s="23"/>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2"/>
    </row>
    <row r="86" spans="1:50" ht="42.6" customHeight="1" x14ac:dyDescent="0.15">
      <c r="A86" s="98"/>
      <c r="B86" s="99"/>
      <c r="C86" s="99"/>
      <c r="D86" s="99"/>
      <c r="E86" s="99"/>
      <c r="F86" s="100"/>
      <c r="G86" s="23"/>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2"/>
    </row>
    <row r="87" spans="1:50" ht="52.5" customHeight="1" x14ac:dyDescent="0.15">
      <c r="A87" s="98"/>
      <c r="B87" s="99"/>
      <c r="C87" s="99"/>
      <c r="D87" s="99"/>
      <c r="E87" s="99"/>
      <c r="F87" s="100"/>
      <c r="G87" s="23"/>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2"/>
    </row>
    <row r="88" spans="1:50" ht="52.5" customHeight="1" x14ac:dyDescent="0.15">
      <c r="A88" s="98"/>
      <c r="B88" s="99"/>
      <c r="C88" s="99"/>
      <c r="D88" s="99"/>
      <c r="E88" s="99"/>
      <c r="F88" s="100"/>
      <c r="G88" s="23"/>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2"/>
    </row>
    <row r="89" spans="1:50" ht="52.5" customHeight="1" x14ac:dyDescent="0.15">
      <c r="A89" s="98"/>
      <c r="B89" s="99"/>
      <c r="C89" s="99"/>
      <c r="D89" s="99"/>
      <c r="E89" s="99"/>
      <c r="F89" s="100"/>
      <c r="G89" s="23"/>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2"/>
    </row>
    <row r="90" spans="1:50" ht="52.5" customHeight="1" x14ac:dyDescent="0.15">
      <c r="A90" s="98"/>
      <c r="B90" s="99"/>
      <c r="C90" s="99"/>
      <c r="D90" s="99"/>
      <c r="E90" s="99"/>
      <c r="F90" s="100"/>
      <c r="G90" s="23"/>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2"/>
    </row>
    <row r="91" spans="1:50" ht="52.5" customHeight="1" x14ac:dyDescent="0.15">
      <c r="A91" s="98"/>
      <c r="B91" s="99"/>
      <c r="C91" s="99"/>
      <c r="D91" s="99"/>
      <c r="E91" s="99"/>
      <c r="F91" s="100"/>
      <c r="G91" s="23"/>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2"/>
    </row>
    <row r="92" spans="1:50" ht="47.85" customHeight="1" x14ac:dyDescent="0.15">
      <c r="A92" s="98"/>
      <c r="B92" s="99"/>
      <c r="C92" s="99"/>
      <c r="D92" s="99"/>
      <c r="E92" s="99"/>
      <c r="F92" s="100"/>
      <c r="G92" s="23"/>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2"/>
    </row>
    <row r="93" spans="1:50" ht="14.25" thickBot="1" x14ac:dyDescent="0.2">
      <c r="A93" s="337"/>
      <c r="B93" s="338"/>
      <c r="C93" s="338"/>
      <c r="D93" s="338"/>
      <c r="E93" s="338"/>
      <c r="F93" s="339"/>
      <c r="G93" s="21" t="s">
        <v>210</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0" s="4" customFormat="1" x14ac:dyDescent="0.15">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ht="14.25" thickBot="1" x14ac:dyDescent="0.2">
      <c r="A95" s="15"/>
      <c r="B95" s="15"/>
      <c r="C95" s="15"/>
      <c r="D95" s="15"/>
      <c r="E95" s="15"/>
      <c r="F95" s="15"/>
      <c r="G95" s="13"/>
      <c r="H95" s="13"/>
      <c r="I95" s="13"/>
      <c r="J95" s="13"/>
      <c r="K95" s="13"/>
      <c r="L95" s="14"/>
      <c r="M95" s="13"/>
      <c r="N95" s="13"/>
      <c r="O95" s="13"/>
      <c r="P95" s="13"/>
      <c r="Q95" s="13"/>
      <c r="R95" s="13"/>
      <c r="S95" s="13"/>
      <c r="T95" s="13"/>
      <c r="U95" s="13"/>
      <c r="V95" s="13"/>
      <c r="W95" s="13"/>
      <c r="X95" s="13"/>
      <c r="Y95" s="12"/>
      <c r="Z95" s="12"/>
      <c r="AA95" s="12"/>
      <c r="AB95" s="12"/>
      <c r="AC95" s="13"/>
      <c r="AD95" s="13"/>
      <c r="AE95" s="13"/>
      <c r="AF95" s="13"/>
      <c r="AG95" s="13"/>
      <c r="AH95" s="14"/>
      <c r="AI95" s="13"/>
      <c r="AJ95" s="13"/>
      <c r="AK95" s="13"/>
      <c r="AL95" s="13"/>
      <c r="AM95" s="13"/>
      <c r="AN95" s="13"/>
      <c r="AO95" s="13"/>
      <c r="AP95" s="13"/>
      <c r="AQ95" s="13"/>
      <c r="AR95" s="13"/>
      <c r="AS95" s="13"/>
      <c r="AT95" s="13"/>
      <c r="AU95" s="12"/>
      <c r="AV95" s="12"/>
      <c r="AW95" s="12"/>
      <c r="AX95" s="12"/>
    </row>
    <row r="96" spans="1:50" ht="15" customHeight="1" x14ac:dyDescent="0.15">
      <c r="A96" s="334" t="s">
        <v>212</v>
      </c>
      <c r="B96" s="335"/>
      <c r="C96" s="335"/>
      <c r="D96" s="335"/>
      <c r="E96" s="335"/>
      <c r="F96" s="336"/>
      <c r="G96" s="26" t="s">
        <v>211</v>
      </c>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4"/>
    </row>
    <row r="97" spans="1:50" ht="38.65" customHeight="1" x14ac:dyDescent="0.15">
      <c r="A97" s="98"/>
      <c r="B97" s="99"/>
      <c r="C97" s="99"/>
      <c r="D97" s="99"/>
      <c r="E97" s="99"/>
      <c r="F97" s="100"/>
      <c r="G97" s="23"/>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22"/>
    </row>
    <row r="98" spans="1:50" ht="41.25" customHeight="1" x14ac:dyDescent="0.15">
      <c r="A98" s="98"/>
      <c r="B98" s="99"/>
      <c r="C98" s="99"/>
      <c r="D98" s="99"/>
      <c r="E98" s="99"/>
      <c r="F98" s="100"/>
      <c r="G98" s="23"/>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22"/>
    </row>
    <row r="99" spans="1:50" ht="52.35" customHeight="1" x14ac:dyDescent="0.15">
      <c r="A99" s="98"/>
      <c r="B99" s="99"/>
      <c r="C99" s="99"/>
      <c r="D99" s="99"/>
      <c r="E99" s="99"/>
      <c r="F99" s="100"/>
      <c r="G99" s="23"/>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22"/>
    </row>
    <row r="100" spans="1:50" ht="52.35" customHeight="1" x14ac:dyDescent="0.15">
      <c r="A100" s="98"/>
      <c r="B100" s="99"/>
      <c r="C100" s="99"/>
      <c r="D100" s="99"/>
      <c r="E100" s="99"/>
      <c r="F100" s="100"/>
      <c r="G100" s="23"/>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22"/>
    </row>
    <row r="101" spans="1:50" ht="52.35" customHeight="1" x14ac:dyDescent="0.15">
      <c r="A101" s="98"/>
      <c r="B101" s="99"/>
      <c r="C101" s="99"/>
      <c r="D101" s="99"/>
      <c r="E101" s="99"/>
      <c r="F101" s="100"/>
      <c r="G101" s="23"/>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22"/>
    </row>
    <row r="102" spans="1:50" ht="41.25" customHeight="1" x14ac:dyDescent="0.15">
      <c r="A102" s="98"/>
      <c r="B102" s="99"/>
      <c r="C102" s="99"/>
      <c r="D102" s="99"/>
      <c r="E102" s="99"/>
      <c r="F102" s="100"/>
      <c r="G102" s="23"/>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22"/>
    </row>
    <row r="103" spans="1:50" ht="52.5" customHeight="1" x14ac:dyDescent="0.15">
      <c r="A103" s="98"/>
      <c r="B103" s="99"/>
      <c r="C103" s="99"/>
      <c r="D103" s="99"/>
      <c r="E103" s="99"/>
      <c r="F103" s="100"/>
      <c r="G103" s="23"/>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22"/>
    </row>
    <row r="104" spans="1:50" ht="52.5" customHeight="1" x14ac:dyDescent="0.15">
      <c r="A104" s="98"/>
      <c r="B104" s="99"/>
      <c r="C104" s="99"/>
      <c r="D104" s="99"/>
      <c r="E104" s="99"/>
      <c r="F104" s="100"/>
      <c r="G104" s="23"/>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22"/>
    </row>
    <row r="105" spans="1:50" ht="52.5" customHeight="1" x14ac:dyDescent="0.15">
      <c r="A105" s="98"/>
      <c r="B105" s="99"/>
      <c r="C105" s="99"/>
      <c r="D105" s="99"/>
      <c r="E105" s="99"/>
      <c r="F105" s="100"/>
      <c r="G105" s="23"/>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22"/>
    </row>
    <row r="106" spans="1:50" ht="52.5" customHeight="1" x14ac:dyDescent="0.15">
      <c r="A106" s="98"/>
      <c r="B106" s="99"/>
      <c r="C106" s="99"/>
      <c r="D106" s="99"/>
      <c r="E106" s="99"/>
      <c r="F106" s="100"/>
      <c r="G106" s="23"/>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22"/>
    </row>
    <row r="107" spans="1:50" ht="52.5" customHeight="1" x14ac:dyDescent="0.15">
      <c r="A107" s="98"/>
      <c r="B107" s="99"/>
      <c r="C107" s="99"/>
      <c r="D107" s="99"/>
      <c r="E107" s="99"/>
      <c r="F107" s="100"/>
      <c r="G107" s="23"/>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22"/>
    </row>
    <row r="108" spans="1:50" ht="52.5" customHeight="1" x14ac:dyDescent="0.15">
      <c r="A108" s="98"/>
      <c r="B108" s="99"/>
      <c r="C108" s="99"/>
      <c r="D108" s="99"/>
      <c r="E108" s="99"/>
      <c r="F108" s="100"/>
      <c r="G108" s="23"/>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22"/>
    </row>
    <row r="109" spans="1:50" ht="52.5" customHeight="1" x14ac:dyDescent="0.15">
      <c r="A109" s="98"/>
      <c r="B109" s="99"/>
      <c r="C109" s="99"/>
      <c r="D109" s="99"/>
      <c r="E109" s="99"/>
      <c r="F109" s="100"/>
      <c r="G109" s="23"/>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22"/>
    </row>
    <row r="110" spans="1:50" ht="52.5" customHeight="1" x14ac:dyDescent="0.15">
      <c r="A110" s="98"/>
      <c r="B110" s="99"/>
      <c r="C110" s="99"/>
      <c r="D110" s="99"/>
      <c r="E110" s="99"/>
      <c r="F110" s="100"/>
      <c r="G110" s="23"/>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22"/>
    </row>
    <row r="111" spans="1:50" ht="52.5" customHeight="1" x14ac:dyDescent="0.15">
      <c r="A111" s="98"/>
      <c r="B111" s="99"/>
      <c r="C111" s="99"/>
      <c r="D111" s="99"/>
      <c r="E111" s="99"/>
      <c r="F111" s="100"/>
      <c r="G111" s="23"/>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22"/>
    </row>
    <row r="112" spans="1:50" ht="42.6" customHeight="1" x14ac:dyDescent="0.15">
      <c r="A112" s="98"/>
      <c r="B112" s="99"/>
      <c r="C112" s="99"/>
      <c r="D112" s="99"/>
      <c r="E112" s="99"/>
      <c r="F112" s="100"/>
      <c r="G112" s="23"/>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22"/>
    </row>
    <row r="113" spans="1:50" ht="52.5" customHeight="1" x14ac:dyDescent="0.15">
      <c r="A113" s="98"/>
      <c r="B113" s="99"/>
      <c r="C113" s="99"/>
      <c r="D113" s="99"/>
      <c r="E113" s="99"/>
      <c r="F113" s="100"/>
      <c r="G113" s="23"/>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22"/>
    </row>
    <row r="114" spans="1:50" ht="52.5" customHeight="1" x14ac:dyDescent="0.15">
      <c r="A114" s="98"/>
      <c r="B114" s="99"/>
      <c r="C114" s="99"/>
      <c r="D114" s="99"/>
      <c r="E114" s="99"/>
      <c r="F114" s="100"/>
      <c r="G114" s="23"/>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22"/>
    </row>
    <row r="115" spans="1:50" ht="52.5" customHeight="1" x14ac:dyDescent="0.15">
      <c r="A115" s="98"/>
      <c r="B115" s="99"/>
      <c r="C115" s="99"/>
      <c r="D115" s="99"/>
      <c r="E115" s="99"/>
      <c r="F115" s="100"/>
      <c r="G115" s="23"/>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22"/>
    </row>
    <row r="116" spans="1:50" ht="52.5" customHeight="1" x14ac:dyDescent="0.15">
      <c r="A116" s="98"/>
      <c r="B116" s="99"/>
      <c r="C116" s="99"/>
      <c r="D116" s="99"/>
      <c r="E116" s="99"/>
      <c r="F116" s="100"/>
      <c r="G116" s="23"/>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22"/>
    </row>
    <row r="117" spans="1:50" ht="52.5" customHeight="1" x14ac:dyDescent="0.15">
      <c r="A117" s="98"/>
      <c r="B117" s="99"/>
      <c r="C117" s="99"/>
      <c r="D117" s="99"/>
      <c r="E117" s="99"/>
      <c r="F117" s="100"/>
      <c r="G117" s="23"/>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22"/>
    </row>
    <row r="118" spans="1:50" ht="47.85" customHeight="1" x14ac:dyDescent="0.15">
      <c r="A118" s="98"/>
      <c r="B118" s="99"/>
      <c r="C118" s="99"/>
      <c r="D118" s="99"/>
      <c r="E118" s="99"/>
      <c r="F118" s="100"/>
      <c r="G118" s="23"/>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22"/>
    </row>
    <row r="119" spans="1:50" ht="14.25" thickBot="1" x14ac:dyDescent="0.2">
      <c r="A119" s="337"/>
      <c r="B119" s="338"/>
      <c r="C119" s="338"/>
      <c r="D119" s="338"/>
      <c r="E119" s="338"/>
      <c r="F119" s="339"/>
      <c r="G119" s="21" t="s">
        <v>210</v>
      </c>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8"/>
    </row>
    <row r="120" spans="1:50" s="4" customFormat="1" x14ac:dyDescent="0.15">
      <c r="A120" s="17"/>
      <c r="B120" s="17"/>
      <c r="C120" s="17"/>
      <c r="D120" s="17"/>
      <c r="E120" s="17"/>
      <c r="F120" s="17"/>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spans="1:50" ht="14.25" thickBot="1" x14ac:dyDescent="0.2">
      <c r="A121" s="15"/>
      <c r="B121" s="15"/>
      <c r="C121" s="15"/>
      <c r="D121" s="15"/>
      <c r="E121" s="15"/>
      <c r="F121" s="15"/>
      <c r="G121" s="13"/>
      <c r="H121" s="13"/>
      <c r="I121" s="13"/>
      <c r="J121" s="13"/>
      <c r="K121" s="13"/>
      <c r="L121" s="14"/>
      <c r="M121" s="13"/>
      <c r="N121" s="13"/>
      <c r="O121" s="13"/>
      <c r="P121" s="13"/>
      <c r="Q121" s="13"/>
      <c r="R121" s="13"/>
      <c r="S121" s="13"/>
      <c r="T121" s="13"/>
      <c r="U121" s="13"/>
      <c r="V121" s="13"/>
      <c r="W121" s="13"/>
      <c r="X121" s="13"/>
      <c r="Y121" s="12"/>
      <c r="Z121" s="12"/>
      <c r="AA121" s="12"/>
      <c r="AB121" s="12"/>
      <c r="AC121" s="13"/>
      <c r="AD121" s="13"/>
      <c r="AE121" s="13"/>
      <c r="AF121" s="13"/>
      <c r="AG121" s="13"/>
      <c r="AH121" s="14"/>
      <c r="AI121" s="13"/>
      <c r="AJ121" s="13"/>
      <c r="AK121" s="13"/>
      <c r="AL121" s="13"/>
      <c r="AM121" s="13"/>
      <c r="AN121" s="13"/>
      <c r="AO121" s="13"/>
      <c r="AP121" s="13"/>
      <c r="AQ121" s="13"/>
      <c r="AR121" s="13"/>
      <c r="AS121" s="13"/>
      <c r="AT121" s="13"/>
      <c r="AU121" s="12"/>
      <c r="AV121" s="12"/>
      <c r="AW121" s="12"/>
      <c r="AX121" s="12"/>
    </row>
    <row r="122" spans="1:50" ht="15" customHeight="1" x14ac:dyDescent="0.15">
      <c r="A122" s="334" t="s">
        <v>212</v>
      </c>
      <c r="B122" s="335"/>
      <c r="C122" s="335"/>
      <c r="D122" s="335"/>
      <c r="E122" s="335"/>
      <c r="F122" s="336"/>
      <c r="G122" s="26" t="s">
        <v>211</v>
      </c>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4"/>
    </row>
    <row r="123" spans="1:50" ht="38.65" customHeight="1" x14ac:dyDescent="0.15">
      <c r="A123" s="98"/>
      <c r="B123" s="99"/>
      <c r="C123" s="99"/>
      <c r="D123" s="99"/>
      <c r="E123" s="99"/>
      <c r="F123" s="100"/>
      <c r="G123" s="23"/>
      <c r="AW123" s="16"/>
      <c r="AX123" s="22"/>
    </row>
    <row r="124" spans="1:50" ht="41.25" customHeight="1" x14ac:dyDescent="0.15">
      <c r="A124" s="98"/>
      <c r="B124" s="99"/>
      <c r="C124" s="99"/>
      <c r="D124" s="99"/>
      <c r="E124" s="99"/>
      <c r="F124" s="100"/>
      <c r="G124" s="23"/>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22"/>
    </row>
    <row r="125" spans="1:50" ht="52.35" customHeight="1" x14ac:dyDescent="0.15">
      <c r="A125" s="98"/>
      <c r="B125" s="99"/>
      <c r="C125" s="99"/>
      <c r="D125" s="99"/>
      <c r="E125" s="99"/>
      <c r="F125" s="100"/>
      <c r="G125" s="23"/>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22"/>
    </row>
    <row r="126" spans="1:50" ht="52.35" customHeight="1" x14ac:dyDescent="0.15">
      <c r="A126" s="98"/>
      <c r="B126" s="99"/>
      <c r="C126" s="99"/>
      <c r="D126" s="99"/>
      <c r="E126" s="99"/>
      <c r="F126" s="100"/>
      <c r="G126" s="23"/>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22"/>
    </row>
    <row r="127" spans="1:50" ht="52.35" customHeight="1" x14ac:dyDescent="0.15">
      <c r="A127" s="98"/>
      <c r="B127" s="99"/>
      <c r="C127" s="99"/>
      <c r="D127" s="99"/>
      <c r="E127" s="99"/>
      <c r="F127" s="100"/>
      <c r="G127" s="23"/>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22"/>
    </row>
    <row r="128" spans="1:50" ht="41.25" customHeight="1" x14ac:dyDescent="0.15">
      <c r="A128" s="98"/>
      <c r="B128" s="99"/>
      <c r="C128" s="99"/>
      <c r="D128" s="99"/>
      <c r="E128" s="99"/>
      <c r="F128" s="100"/>
      <c r="G128" s="23"/>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22"/>
    </row>
    <row r="129" spans="1:50" ht="52.5" customHeight="1" x14ac:dyDescent="0.15">
      <c r="A129" s="98"/>
      <c r="B129" s="99"/>
      <c r="C129" s="99"/>
      <c r="D129" s="99"/>
      <c r="E129" s="99"/>
      <c r="F129" s="100"/>
      <c r="G129" s="23"/>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22"/>
    </row>
    <row r="130" spans="1:50" ht="52.5" customHeight="1" x14ac:dyDescent="0.15">
      <c r="A130" s="98"/>
      <c r="B130" s="99"/>
      <c r="C130" s="99"/>
      <c r="D130" s="99"/>
      <c r="E130" s="99"/>
      <c r="F130" s="100"/>
      <c r="G130" s="23"/>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22"/>
    </row>
    <row r="131" spans="1:50" ht="52.5" customHeight="1" x14ac:dyDescent="0.15">
      <c r="A131" s="98"/>
      <c r="B131" s="99"/>
      <c r="C131" s="99"/>
      <c r="D131" s="99"/>
      <c r="E131" s="99"/>
      <c r="F131" s="100"/>
      <c r="G131" s="23"/>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22"/>
    </row>
    <row r="132" spans="1:50" ht="52.5" customHeight="1" x14ac:dyDescent="0.15">
      <c r="A132" s="98"/>
      <c r="B132" s="99"/>
      <c r="C132" s="99"/>
      <c r="D132" s="99"/>
      <c r="E132" s="99"/>
      <c r="F132" s="100"/>
      <c r="G132" s="23"/>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22"/>
    </row>
    <row r="133" spans="1:50" ht="52.5" customHeight="1" x14ac:dyDescent="0.15">
      <c r="A133" s="98"/>
      <c r="B133" s="99"/>
      <c r="C133" s="99"/>
      <c r="D133" s="99"/>
      <c r="E133" s="99"/>
      <c r="F133" s="100"/>
      <c r="G133" s="23"/>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22"/>
    </row>
    <row r="134" spans="1:50" ht="52.5" customHeight="1" x14ac:dyDescent="0.15">
      <c r="A134" s="98"/>
      <c r="B134" s="99"/>
      <c r="C134" s="99"/>
      <c r="D134" s="99"/>
      <c r="E134" s="99"/>
      <c r="F134" s="100"/>
      <c r="G134" s="23"/>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22"/>
    </row>
    <row r="135" spans="1:50" ht="52.5" customHeight="1" x14ac:dyDescent="0.15">
      <c r="A135" s="98"/>
      <c r="B135" s="99"/>
      <c r="C135" s="99"/>
      <c r="D135" s="99"/>
      <c r="E135" s="99"/>
      <c r="F135" s="100"/>
      <c r="G135" s="23"/>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22"/>
    </row>
    <row r="136" spans="1:50" ht="52.5" customHeight="1" x14ac:dyDescent="0.15">
      <c r="A136" s="98"/>
      <c r="B136" s="99"/>
      <c r="C136" s="99"/>
      <c r="D136" s="99"/>
      <c r="E136" s="99"/>
      <c r="F136" s="100"/>
      <c r="G136" s="23"/>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22"/>
    </row>
    <row r="137" spans="1:50" ht="52.5" customHeight="1" x14ac:dyDescent="0.15">
      <c r="A137" s="98"/>
      <c r="B137" s="99"/>
      <c r="C137" s="99"/>
      <c r="D137" s="99"/>
      <c r="E137" s="99"/>
      <c r="F137" s="100"/>
      <c r="G137" s="23"/>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W137" s="16"/>
      <c r="AX137" s="22"/>
    </row>
    <row r="138" spans="1:50" ht="42.6" customHeight="1" x14ac:dyDescent="0.15">
      <c r="A138" s="98"/>
      <c r="B138" s="99"/>
      <c r="C138" s="99"/>
      <c r="D138" s="99"/>
      <c r="E138" s="99"/>
      <c r="F138" s="100"/>
      <c r="G138" s="23"/>
      <c r="H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22"/>
    </row>
    <row r="139" spans="1:50" ht="52.5" customHeight="1" x14ac:dyDescent="0.15">
      <c r="A139" s="98"/>
      <c r="B139" s="99"/>
      <c r="C139" s="99"/>
      <c r="D139" s="99"/>
      <c r="E139" s="99"/>
      <c r="F139" s="100"/>
      <c r="G139" s="23"/>
      <c r="H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22"/>
    </row>
    <row r="140" spans="1:50" ht="52.5" customHeight="1" x14ac:dyDescent="0.15">
      <c r="A140" s="98"/>
      <c r="B140" s="99"/>
      <c r="C140" s="99"/>
      <c r="D140" s="99"/>
      <c r="E140" s="99"/>
      <c r="F140" s="100"/>
      <c r="G140" s="23"/>
      <c r="H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22"/>
    </row>
    <row r="141" spans="1:50" ht="52.5" customHeight="1" x14ac:dyDescent="0.15">
      <c r="A141" s="98"/>
      <c r="B141" s="99"/>
      <c r="C141" s="99"/>
      <c r="D141" s="99"/>
      <c r="E141" s="99"/>
      <c r="F141" s="100"/>
      <c r="G141" s="23"/>
      <c r="H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22"/>
    </row>
    <row r="142" spans="1:50" ht="52.5" customHeight="1" x14ac:dyDescent="0.15">
      <c r="A142" s="98"/>
      <c r="B142" s="99"/>
      <c r="C142" s="99"/>
      <c r="D142" s="99"/>
      <c r="E142" s="99"/>
      <c r="F142" s="100"/>
      <c r="G142" s="23"/>
      <c r="H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22"/>
    </row>
    <row r="143" spans="1:50" ht="52.5" customHeight="1" x14ac:dyDescent="0.15">
      <c r="A143" s="98"/>
      <c r="B143" s="99"/>
      <c r="C143" s="99"/>
      <c r="D143" s="99"/>
      <c r="E143" s="99"/>
      <c r="F143" s="100"/>
      <c r="G143" s="23"/>
      <c r="H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22"/>
    </row>
    <row r="144" spans="1:50" ht="47.85" customHeight="1" x14ac:dyDescent="0.15">
      <c r="A144" s="98"/>
      <c r="B144" s="99"/>
      <c r="C144" s="99"/>
      <c r="D144" s="99"/>
      <c r="E144" s="99"/>
      <c r="F144" s="100"/>
      <c r="G144" s="23"/>
      <c r="H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22"/>
    </row>
    <row r="145" spans="1:50" ht="14.25" thickBot="1" x14ac:dyDescent="0.2">
      <c r="A145" s="337"/>
      <c r="B145" s="338"/>
      <c r="C145" s="338"/>
      <c r="D145" s="338"/>
      <c r="E145" s="338"/>
      <c r="F145" s="339"/>
      <c r="G145" s="21" t="s">
        <v>210</v>
      </c>
      <c r="H145" s="19"/>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19"/>
      <c r="AK145" s="19"/>
      <c r="AL145" s="19"/>
      <c r="AM145" s="19"/>
      <c r="AN145" s="19"/>
      <c r="AO145" s="19"/>
      <c r="AP145" s="19"/>
      <c r="AQ145" s="19"/>
      <c r="AR145" s="19"/>
      <c r="AS145" s="19"/>
      <c r="AT145" s="19"/>
      <c r="AU145" s="19"/>
      <c r="AV145" s="19"/>
      <c r="AW145" s="19"/>
      <c r="AX145" s="18"/>
    </row>
    <row r="146" spans="1:50" s="4" customFormat="1" ht="14.25" thickBot="1" x14ac:dyDescent="0.2">
      <c r="A146" s="17"/>
      <c r="B146" s="17"/>
      <c r="C146" s="17"/>
      <c r="D146" s="17"/>
      <c r="E146" s="17"/>
      <c r="F146" s="17"/>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spans="1:50" ht="24" customHeight="1" x14ac:dyDescent="0.15">
      <c r="A147" s="347" t="s">
        <v>209</v>
      </c>
      <c r="B147" s="348"/>
      <c r="C147" s="348"/>
      <c r="D147" s="348"/>
      <c r="E147" s="348"/>
      <c r="F147" s="349"/>
      <c r="G147" s="356" t="s">
        <v>208</v>
      </c>
      <c r="H147" s="357"/>
      <c r="I147" s="357"/>
      <c r="J147" s="357"/>
      <c r="K147" s="357"/>
      <c r="L147" s="357"/>
      <c r="M147" s="357"/>
      <c r="N147" s="357"/>
      <c r="O147" s="357"/>
      <c r="P147" s="357"/>
      <c r="Q147" s="357"/>
      <c r="R147" s="357"/>
      <c r="S147" s="357"/>
      <c r="T147" s="357"/>
      <c r="U147" s="357"/>
      <c r="V147" s="357"/>
      <c r="W147" s="357"/>
      <c r="X147" s="357"/>
      <c r="Y147" s="357"/>
      <c r="Z147" s="357"/>
      <c r="AA147" s="357"/>
      <c r="AB147" s="358"/>
      <c r="AC147" s="356" t="s">
        <v>207</v>
      </c>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9"/>
    </row>
    <row r="148" spans="1:50" ht="24" customHeight="1" x14ac:dyDescent="0.15">
      <c r="A148" s="350"/>
      <c r="B148" s="351"/>
      <c r="C148" s="351"/>
      <c r="D148" s="351"/>
      <c r="E148" s="351"/>
      <c r="F148" s="352"/>
      <c r="G148" s="261" t="s">
        <v>7</v>
      </c>
      <c r="H148" s="56"/>
      <c r="I148" s="56"/>
      <c r="J148" s="56"/>
      <c r="K148" s="57"/>
      <c r="L148" s="55" t="s">
        <v>165</v>
      </c>
      <c r="M148" s="56"/>
      <c r="N148" s="56"/>
      <c r="O148" s="56"/>
      <c r="P148" s="56"/>
      <c r="Q148" s="56"/>
      <c r="R148" s="56"/>
      <c r="S148" s="56"/>
      <c r="T148" s="56"/>
      <c r="U148" s="56"/>
      <c r="V148" s="56"/>
      <c r="W148" s="56"/>
      <c r="X148" s="57"/>
      <c r="Y148" s="262" t="s">
        <v>164</v>
      </c>
      <c r="Z148" s="263"/>
      <c r="AA148" s="263"/>
      <c r="AB148" s="264"/>
      <c r="AC148" s="261" t="s">
        <v>7</v>
      </c>
      <c r="AD148" s="56"/>
      <c r="AE148" s="56"/>
      <c r="AF148" s="56"/>
      <c r="AG148" s="57"/>
      <c r="AH148" s="55" t="s">
        <v>165</v>
      </c>
      <c r="AI148" s="56"/>
      <c r="AJ148" s="56"/>
      <c r="AK148" s="56"/>
      <c r="AL148" s="56"/>
      <c r="AM148" s="56"/>
      <c r="AN148" s="56"/>
      <c r="AO148" s="56"/>
      <c r="AP148" s="56"/>
      <c r="AQ148" s="56"/>
      <c r="AR148" s="56"/>
      <c r="AS148" s="56"/>
      <c r="AT148" s="57"/>
      <c r="AU148" s="262" t="s">
        <v>164</v>
      </c>
      <c r="AV148" s="263"/>
      <c r="AW148" s="263"/>
      <c r="AX148" s="265"/>
    </row>
    <row r="149" spans="1:50" ht="24" customHeight="1" x14ac:dyDescent="0.15">
      <c r="A149" s="350"/>
      <c r="B149" s="351"/>
      <c r="C149" s="351"/>
      <c r="D149" s="351"/>
      <c r="E149" s="351"/>
      <c r="F149" s="352"/>
      <c r="G149" s="360" t="s">
        <v>199</v>
      </c>
      <c r="H149" s="361"/>
      <c r="I149" s="361"/>
      <c r="J149" s="361"/>
      <c r="K149" s="362"/>
      <c r="L149" s="363" t="s">
        <v>206</v>
      </c>
      <c r="M149" s="364"/>
      <c r="N149" s="364"/>
      <c r="O149" s="364"/>
      <c r="P149" s="364"/>
      <c r="Q149" s="364"/>
      <c r="R149" s="364"/>
      <c r="S149" s="364"/>
      <c r="T149" s="364"/>
      <c r="U149" s="364"/>
      <c r="V149" s="364"/>
      <c r="W149" s="364"/>
      <c r="X149" s="365"/>
      <c r="Y149" s="366">
        <v>1</v>
      </c>
      <c r="Z149" s="367"/>
      <c r="AA149" s="367"/>
      <c r="AB149" s="368"/>
      <c r="AC149" s="284" t="s">
        <v>205</v>
      </c>
      <c r="AD149" s="285"/>
      <c r="AE149" s="285"/>
      <c r="AF149" s="285"/>
      <c r="AG149" s="286"/>
      <c r="AH149" s="287" t="s">
        <v>204</v>
      </c>
      <c r="AI149" s="312"/>
      <c r="AJ149" s="312"/>
      <c r="AK149" s="312"/>
      <c r="AL149" s="312"/>
      <c r="AM149" s="312"/>
      <c r="AN149" s="312"/>
      <c r="AO149" s="312"/>
      <c r="AP149" s="312"/>
      <c r="AQ149" s="312"/>
      <c r="AR149" s="312"/>
      <c r="AS149" s="312"/>
      <c r="AT149" s="313"/>
      <c r="AU149" s="290">
        <v>1</v>
      </c>
      <c r="AV149" s="291"/>
      <c r="AW149" s="291"/>
      <c r="AX149" s="293"/>
    </row>
    <row r="150" spans="1:50" ht="24" customHeight="1" x14ac:dyDescent="0.15">
      <c r="A150" s="350"/>
      <c r="B150" s="351"/>
      <c r="C150" s="351"/>
      <c r="D150" s="351"/>
      <c r="E150" s="351"/>
      <c r="F150" s="352"/>
      <c r="G150" s="323" t="s">
        <v>199</v>
      </c>
      <c r="H150" s="324"/>
      <c r="I150" s="324"/>
      <c r="J150" s="324"/>
      <c r="K150" s="325"/>
      <c r="L150" s="326" t="s">
        <v>203</v>
      </c>
      <c r="M150" s="327"/>
      <c r="N150" s="327"/>
      <c r="O150" s="327"/>
      <c r="P150" s="327"/>
      <c r="Q150" s="327"/>
      <c r="R150" s="327"/>
      <c r="S150" s="327"/>
      <c r="T150" s="327"/>
      <c r="U150" s="327"/>
      <c r="V150" s="327"/>
      <c r="W150" s="327"/>
      <c r="X150" s="328"/>
      <c r="Y150" s="318">
        <v>1</v>
      </c>
      <c r="Z150" s="319"/>
      <c r="AA150" s="319"/>
      <c r="AB150" s="320"/>
      <c r="AC150" s="302"/>
      <c r="AD150" s="303"/>
      <c r="AE150" s="303"/>
      <c r="AF150" s="303"/>
      <c r="AG150" s="304"/>
      <c r="AH150" s="305"/>
      <c r="AI150" s="321"/>
      <c r="AJ150" s="321"/>
      <c r="AK150" s="321"/>
      <c r="AL150" s="321"/>
      <c r="AM150" s="321"/>
      <c r="AN150" s="321"/>
      <c r="AO150" s="321"/>
      <c r="AP150" s="321"/>
      <c r="AQ150" s="321"/>
      <c r="AR150" s="321"/>
      <c r="AS150" s="321"/>
      <c r="AT150" s="322"/>
      <c r="AU150" s="308"/>
      <c r="AV150" s="309"/>
      <c r="AW150" s="309"/>
      <c r="AX150" s="311"/>
    </row>
    <row r="151" spans="1:50" ht="24" customHeight="1" x14ac:dyDescent="0.15">
      <c r="A151" s="350"/>
      <c r="B151" s="351"/>
      <c r="C151" s="351"/>
      <c r="D151" s="351"/>
      <c r="E151" s="351"/>
      <c r="F151" s="352"/>
      <c r="G151" s="323" t="s">
        <v>199</v>
      </c>
      <c r="H151" s="324"/>
      <c r="I151" s="324"/>
      <c r="J151" s="324"/>
      <c r="K151" s="325"/>
      <c r="L151" s="326" t="s">
        <v>202</v>
      </c>
      <c r="M151" s="327"/>
      <c r="N151" s="327"/>
      <c r="O151" s="327"/>
      <c r="P151" s="327"/>
      <c r="Q151" s="327"/>
      <c r="R151" s="327"/>
      <c r="S151" s="327"/>
      <c r="T151" s="327"/>
      <c r="U151" s="327"/>
      <c r="V151" s="327"/>
      <c r="W151" s="327"/>
      <c r="X151" s="328"/>
      <c r="Y151" s="318">
        <v>1</v>
      </c>
      <c r="Z151" s="319"/>
      <c r="AA151" s="319"/>
      <c r="AB151" s="320"/>
      <c r="AC151" s="302"/>
      <c r="AD151" s="303"/>
      <c r="AE151" s="303"/>
      <c r="AF151" s="303"/>
      <c r="AG151" s="304"/>
      <c r="AH151" s="305"/>
      <c r="AI151" s="321"/>
      <c r="AJ151" s="321"/>
      <c r="AK151" s="321"/>
      <c r="AL151" s="321"/>
      <c r="AM151" s="321"/>
      <c r="AN151" s="321"/>
      <c r="AO151" s="321"/>
      <c r="AP151" s="321"/>
      <c r="AQ151" s="321"/>
      <c r="AR151" s="321"/>
      <c r="AS151" s="321"/>
      <c r="AT151" s="322"/>
      <c r="AU151" s="308"/>
      <c r="AV151" s="309"/>
      <c r="AW151" s="309"/>
      <c r="AX151" s="311"/>
    </row>
    <row r="152" spans="1:50" ht="24" customHeight="1" x14ac:dyDescent="0.15">
      <c r="A152" s="350"/>
      <c r="B152" s="351"/>
      <c r="C152" s="351"/>
      <c r="D152" s="351"/>
      <c r="E152" s="351"/>
      <c r="F152" s="352"/>
      <c r="G152" s="323" t="s">
        <v>199</v>
      </c>
      <c r="H152" s="324"/>
      <c r="I152" s="324"/>
      <c r="J152" s="324"/>
      <c r="K152" s="325"/>
      <c r="L152" s="326" t="s">
        <v>201</v>
      </c>
      <c r="M152" s="327"/>
      <c r="N152" s="327"/>
      <c r="O152" s="327"/>
      <c r="P152" s="327"/>
      <c r="Q152" s="327"/>
      <c r="R152" s="327"/>
      <c r="S152" s="327"/>
      <c r="T152" s="327"/>
      <c r="U152" s="327"/>
      <c r="V152" s="327"/>
      <c r="W152" s="327"/>
      <c r="X152" s="328"/>
      <c r="Y152" s="318">
        <v>1</v>
      </c>
      <c r="Z152" s="319"/>
      <c r="AA152" s="319"/>
      <c r="AB152" s="320"/>
      <c r="AC152" s="302"/>
      <c r="AD152" s="303"/>
      <c r="AE152" s="303"/>
      <c r="AF152" s="303"/>
      <c r="AG152" s="304"/>
      <c r="AH152" s="305"/>
      <c r="AI152" s="321"/>
      <c r="AJ152" s="321"/>
      <c r="AK152" s="321"/>
      <c r="AL152" s="321"/>
      <c r="AM152" s="321"/>
      <c r="AN152" s="321"/>
      <c r="AO152" s="321"/>
      <c r="AP152" s="321"/>
      <c r="AQ152" s="321"/>
      <c r="AR152" s="321"/>
      <c r="AS152" s="321"/>
      <c r="AT152" s="322"/>
      <c r="AU152" s="308"/>
      <c r="AV152" s="309"/>
      <c r="AW152" s="309"/>
      <c r="AX152" s="311"/>
    </row>
    <row r="153" spans="1:50" ht="24" customHeight="1" x14ac:dyDescent="0.15">
      <c r="A153" s="350"/>
      <c r="B153" s="351"/>
      <c r="C153" s="351"/>
      <c r="D153" s="351"/>
      <c r="E153" s="351"/>
      <c r="F153" s="352"/>
      <c r="G153" s="323" t="s">
        <v>199</v>
      </c>
      <c r="H153" s="324"/>
      <c r="I153" s="324"/>
      <c r="J153" s="324"/>
      <c r="K153" s="325"/>
      <c r="L153" s="326" t="s">
        <v>200</v>
      </c>
      <c r="M153" s="327"/>
      <c r="N153" s="327"/>
      <c r="O153" s="327"/>
      <c r="P153" s="327"/>
      <c r="Q153" s="327"/>
      <c r="R153" s="327"/>
      <c r="S153" s="327"/>
      <c r="T153" s="327"/>
      <c r="U153" s="327"/>
      <c r="V153" s="327"/>
      <c r="W153" s="327"/>
      <c r="X153" s="328"/>
      <c r="Y153" s="318">
        <v>1</v>
      </c>
      <c r="Z153" s="319"/>
      <c r="AA153" s="319"/>
      <c r="AB153" s="320"/>
      <c r="AC153" s="302"/>
      <c r="AD153" s="303"/>
      <c r="AE153" s="303"/>
      <c r="AF153" s="303"/>
      <c r="AG153" s="304"/>
      <c r="AH153" s="305"/>
      <c r="AI153" s="321"/>
      <c r="AJ153" s="321"/>
      <c r="AK153" s="321"/>
      <c r="AL153" s="321"/>
      <c r="AM153" s="321"/>
      <c r="AN153" s="321"/>
      <c r="AO153" s="321"/>
      <c r="AP153" s="321"/>
      <c r="AQ153" s="321"/>
      <c r="AR153" s="321"/>
      <c r="AS153" s="321"/>
      <c r="AT153" s="322"/>
      <c r="AU153" s="308"/>
      <c r="AV153" s="309"/>
      <c r="AW153" s="309"/>
      <c r="AX153" s="311"/>
    </row>
    <row r="154" spans="1:50" ht="24" customHeight="1" x14ac:dyDescent="0.15">
      <c r="A154" s="350"/>
      <c r="B154" s="351"/>
      <c r="C154" s="351"/>
      <c r="D154" s="351"/>
      <c r="E154" s="351"/>
      <c r="F154" s="352"/>
      <c r="G154" s="323" t="s">
        <v>199</v>
      </c>
      <c r="H154" s="324"/>
      <c r="I154" s="324"/>
      <c r="J154" s="324"/>
      <c r="K154" s="325"/>
      <c r="L154" s="326" t="s">
        <v>198</v>
      </c>
      <c r="M154" s="327"/>
      <c r="N154" s="327"/>
      <c r="O154" s="327"/>
      <c r="P154" s="327"/>
      <c r="Q154" s="327"/>
      <c r="R154" s="327"/>
      <c r="S154" s="327"/>
      <c r="T154" s="327"/>
      <c r="U154" s="327"/>
      <c r="V154" s="327"/>
      <c r="W154" s="327"/>
      <c r="X154" s="328"/>
      <c r="Y154" s="318">
        <v>1</v>
      </c>
      <c r="Z154" s="319"/>
      <c r="AA154" s="319"/>
      <c r="AB154" s="320"/>
      <c r="AC154" s="302"/>
      <c r="AD154" s="303"/>
      <c r="AE154" s="303"/>
      <c r="AF154" s="303"/>
      <c r="AG154" s="304"/>
      <c r="AH154" s="305"/>
      <c r="AI154" s="321"/>
      <c r="AJ154" s="321"/>
      <c r="AK154" s="321"/>
      <c r="AL154" s="321"/>
      <c r="AM154" s="321"/>
      <c r="AN154" s="321"/>
      <c r="AO154" s="321"/>
      <c r="AP154" s="321"/>
      <c r="AQ154" s="321"/>
      <c r="AR154" s="321"/>
      <c r="AS154" s="321"/>
      <c r="AT154" s="322"/>
      <c r="AU154" s="308"/>
      <c r="AV154" s="309"/>
      <c r="AW154" s="309"/>
      <c r="AX154" s="311"/>
    </row>
    <row r="155" spans="1:50" ht="24" customHeight="1" x14ac:dyDescent="0.15">
      <c r="A155" s="350"/>
      <c r="B155" s="351"/>
      <c r="C155" s="351"/>
      <c r="D155" s="351"/>
      <c r="E155" s="351"/>
      <c r="F155" s="352"/>
      <c r="G155" s="294" t="s">
        <v>0</v>
      </c>
      <c r="H155" s="235"/>
      <c r="I155" s="235"/>
      <c r="J155" s="235"/>
      <c r="K155" s="236"/>
      <c r="L155" s="295"/>
      <c r="M155" s="315"/>
      <c r="N155" s="315"/>
      <c r="O155" s="315"/>
      <c r="P155" s="315"/>
      <c r="Q155" s="315"/>
      <c r="R155" s="315"/>
      <c r="S155" s="315"/>
      <c r="T155" s="315"/>
      <c r="U155" s="315"/>
      <c r="V155" s="315"/>
      <c r="W155" s="315"/>
      <c r="X155" s="316"/>
      <c r="Y155" s="298">
        <f>SUM(Y149:AB154)</f>
        <v>6</v>
      </c>
      <c r="Z155" s="299"/>
      <c r="AA155" s="299"/>
      <c r="AB155" s="317"/>
      <c r="AC155" s="294" t="s">
        <v>0</v>
      </c>
      <c r="AD155" s="235"/>
      <c r="AE155" s="235"/>
      <c r="AF155" s="235"/>
      <c r="AG155" s="236"/>
      <c r="AH155" s="295"/>
      <c r="AI155" s="315"/>
      <c r="AJ155" s="315"/>
      <c r="AK155" s="315"/>
      <c r="AL155" s="315"/>
      <c r="AM155" s="315"/>
      <c r="AN155" s="315"/>
      <c r="AO155" s="315"/>
      <c r="AP155" s="315"/>
      <c r="AQ155" s="315"/>
      <c r="AR155" s="315"/>
      <c r="AS155" s="315"/>
      <c r="AT155" s="316"/>
      <c r="AU155" s="298">
        <f>SUM(AU149:AX154)</f>
        <v>1</v>
      </c>
      <c r="AV155" s="299"/>
      <c r="AW155" s="299"/>
      <c r="AX155" s="301"/>
    </row>
    <row r="156" spans="1:50" ht="24" customHeight="1" x14ac:dyDescent="0.15">
      <c r="A156" s="350"/>
      <c r="B156" s="351"/>
      <c r="C156" s="351"/>
      <c r="D156" s="351"/>
      <c r="E156" s="351"/>
      <c r="F156" s="352"/>
      <c r="G156" s="257" t="s">
        <v>197</v>
      </c>
      <c r="H156" s="258"/>
      <c r="I156" s="258"/>
      <c r="J156" s="258"/>
      <c r="K156" s="258"/>
      <c r="L156" s="258"/>
      <c r="M156" s="258"/>
      <c r="N156" s="258"/>
      <c r="O156" s="258"/>
      <c r="P156" s="258"/>
      <c r="Q156" s="258"/>
      <c r="R156" s="258"/>
      <c r="S156" s="258"/>
      <c r="T156" s="258"/>
      <c r="U156" s="258"/>
      <c r="V156" s="258"/>
      <c r="W156" s="258"/>
      <c r="X156" s="258"/>
      <c r="Y156" s="258"/>
      <c r="Z156" s="258"/>
      <c r="AA156" s="258"/>
      <c r="AB156" s="259"/>
      <c r="AC156" s="257" t="s">
        <v>196</v>
      </c>
      <c r="AD156" s="258"/>
      <c r="AE156" s="258"/>
      <c r="AF156" s="258"/>
      <c r="AG156" s="258"/>
      <c r="AH156" s="258"/>
      <c r="AI156" s="258"/>
      <c r="AJ156" s="258"/>
      <c r="AK156" s="258"/>
      <c r="AL156" s="258"/>
      <c r="AM156" s="258"/>
      <c r="AN156" s="258"/>
      <c r="AO156" s="258"/>
      <c r="AP156" s="258"/>
      <c r="AQ156" s="258"/>
      <c r="AR156" s="258"/>
      <c r="AS156" s="258"/>
      <c r="AT156" s="258"/>
      <c r="AU156" s="258"/>
      <c r="AV156" s="258"/>
      <c r="AW156" s="258"/>
      <c r="AX156" s="260"/>
    </row>
    <row r="157" spans="1:50" ht="24" customHeight="1" x14ac:dyDescent="0.15">
      <c r="A157" s="350"/>
      <c r="B157" s="351"/>
      <c r="C157" s="351"/>
      <c r="D157" s="351"/>
      <c r="E157" s="351"/>
      <c r="F157" s="352"/>
      <c r="G157" s="261" t="s">
        <v>7</v>
      </c>
      <c r="H157" s="56"/>
      <c r="I157" s="56"/>
      <c r="J157" s="56"/>
      <c r="K157" s="57"/>
      <c r="L157" s="55" t="s">
        <v>165</v>
      </c>
      <c r="M157" s="56"/>
      <c r="N157" s="56"/>
      <c r="O157" s="56"/>
      <c r="P157" s="56"/>
      <c r="Q157" s="56"/>
      <c r="R157" s="56"/>
      <c r="S157" s="56"/>
      <c r="T157" s="56"/>
      <c r="U157" s="56"/>
      <c r="V157" s="56"/>
      <c r="W157" s="56"/>
      <c r="X157" s="57"/>
      <c r="Y157" s="262" t="s">
        <v>164</v>
      </c>
      <c r="Z157" s="263"/>
      <c r="AA157" s="263"/>
      <c r="AB157" s="264"/>
      <c r="AC157" s="261" t="s">
        <v>7</v>
      </c>
      <c r="AD157" s="56"/>
      <c r="AE157" s="56"/>
      <c r="AF157" s="56"/>
      <c r="AG157" s="57"/>
      <c r="AH157" s="55" t="s">
        <v>165</v>
      </c>
      <c r="AI157" s="56"/>
      <c r="AJ157" s="56"/>
      <c r="AK157" s="56"/>
      <c r="AL157" s="56"/>
      <c r="AM157" s="56"/>
      <c r="AN157" s="56"/>
      <c r="AO157" s="56"/>
      <c r="AP157" s="56"/>
      <c r="AQ157" s="56"/>
      <c r="AR157" s="56"/>
      <c r="AS157" s="56"/>
      <c r="AT157" s="57"/>
      <c r="AU157" s="262" t="s">
        <v>164</v>
      </c>
      <c r="AV157" s="263"/>
      <c r="AW157" s="263"/>
      <c r="AX157" s="265"/>
    </row>
    <row r="158" spans="1:50" ht="24" customHeight="1" x14ac:dyDescent="0.15">
      <c r="A158" s="350"/>
      <c r="B158" s="351"/>
      <c r="C158" s="351"/>
      <c r="D158" s="351"/>
      <c r="E158" s="351"/>
      <c r="F158" s="352"/>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t="s">
        <v>183</v>
      </c>
      <c r="AD158" s="285"/>
      <c r="AE158" s="285"/>
      <c r="AF158" s="285"/>
      <c r="AG158" s="286"/>
      <c r="AH158" s="287" t="s">
        <v>195</v>
      </c>
      <c r="AI158" s="312"/>
      <c r="AJ158" s="312"/>
      <c r="AK158" s="312"/>
      <c r="AL158" s="312"/>
      <c r="AM158" s="312"/>
      <c r="AN158" s="312"/>
      <c r="AO158" s="312"/>
      <c r="AP158" s="312"/>
      <c r="AQ158" s="312"/>
      <c r="AR158" s="312"/>
      <c r="AS158" s="312"/>
      <c r="AT158" s="313"/>
      <c r="AU158" s="290">
        <v>2</v>
      </c>
      <c r="AV158" s="291"/>
      <c r="AW158" s="291"/>
      <c r="AX158" s="293"/>
    </row>
    <row r="159" spans="1:50" ht="24" customHeight="1" x14ac:dyDescent="0.15">
      <c r="A159" s="350"/>
      <c r="B159" s="351"/>
      <c r="C159" s="351"/>
      <c r="D159" s="351"/>
      <c r="E159" s="351"/>
      <c r="F159" s="352"/>
      <c r="G159" s="294" t="s">
        <v>0</v>
      </c>
      <c r="H159" s="235"/>
      <c r="I159" s="235"/>
      <c r="J159" s="235"/>
      <c r="K159" s="236"/>
      <c r="L159" s="295"/>
      <c r="M159" s="315"/>
      <c r="N159" s="315"/>
      <c r="O159" s="315"/>
      <c r="P159" s="315"/>
      <c r="Q159" s="315"/>
      <c r="R159" s="315"/>
      <c r="S159" s="315"/>
      <c r="T159" s="315"/>
      <c r="U159" s="315"/>
      <c r="V159" s="315"/>
      <c r="W159" s="315"/>
      <c r="X159" s="316"/>
      <c r="Y159" s="298">
        <f>SUM(Y158:AB158)</f>
        <v>0</v>
      </c>
      <c r="Z159" s="299"/>
      <c r="AA159" s="299"/>
      <c r="AB159" s="317"/>
      <c r="AC159" s="294" t="s">
        <v>0</v>
      </c>
      <c r="AD159" s="235"/>
      <c r="AE159" s="235"/>
      <c r="AF159" s="235"/>
      <c r="AG159" s="236"/>
      <c r="AH159" s="295"/>
      <c r="AI159" s="315"/>
      <c r="AJ159" s="315"/>
      <c r="AK159" s="315"/>
      <c r="AL159" s="315"/>
      <c r="AM159" s="315"/>
      <c r="AN159" s="315"/>
      <c r="AO159" s="315"/>
      <c r="AP159" s="315"/>
      <c r="AQ159" s="315"/>
      <c r="AR159" s="315"/>
      <c r="AS159" s="315"/>
      <c r="AT159" s="316"/>
      <c r="AU159" s="298">
        <f>SUM(AU158:AX158)</f>
        <v>2</v>
      </c>
      <c r="AV159" s="299"/>
      <c r="AW159" s="299"/>
      <c r="AX159" s="301"/>
    </row>
    <row r="160" spans="1:50" ht="24" customHeight="1" x14ac:dyDescent="0.15">
      <c r="A160" s="350"/>
      <c r="B160" s="351"/>
      <c r="C160" s="351"/>
      <c r="D160" s="351"/>
      <c r="E160" s="351"/>
      <c r="F160" s="352"/>
      <c r="G160" s="257" t="s">
        <v>194</v>
      </c>
      <c r="H160" s="258"/>
      <c r="I160" s="258"/>
      <c r="J160" s="258"/>
      <c r="K160" s="258"/>
      <c r="L160" s="258"/>
      <c r="M160" s="258"/>
      <c r="N160" s="258"/>
      <c r="O160" s="258"/>
      <c r="P160" s="258"/>
      <c r="Q160" s="258"/>
      <c r="R160" s="258"/>
      <c r="S160" s="258"/>
      <c r="T160" s="258"/>
      <c r="U160" s="258"/>
      <c r="V160" s="258"/>
      <c r="W160" s="258"/>
      <c r="X160" s="258"/>
      <c r="Y160" s="258"/>
      <c r="Z160" s="258"/>
      <c r="AA160" s="258"/>
      <c r="AB160" s="259"/>
      <c r="AC160" s="257" t="s">
        <v>193</v>
      </c>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60"/>
    </row>
    <row r="161" spans="1:50" ht="24" customHeight="1" x14ac:dyDescent="0.15">
      <c r="A161" s="350"/>
      <c r="B161" s="351"/>
      <c r="C161" s="351"/>
      <c r="D161" s="351"/>
      <c r="E161" s="351"/>
      <c r="F161" s="352"/>
      <c r="G161" s="261" t="s">
        <v>7</v>
      </c>
      <c r="H161" s="56"/>
      <c r="I161" s="56"/>
      <c r="J161" s="56"/>
      <c r="K161" s="57"/>
      <c r="L161" s="55" t="s">
        <v>165</v>
      </c>
      <c r="M161" s="56"/>
      <c r="N161" s="56"/>
      <c r="O161" s="56"/>
      <c r="P161" s="56"/>
      <c r="Q161" s="56"/>
      <c r="R161" s="56"/>
      <c r="S161" s="56"/>
      <c r="T161" s="56"/>
      <c r="U161" s="56"/>
      <c r="V161" s="56"/>
      <c r="W161" s="56"/>
      <c r="X161" s="57"/>
      <c r="Y161" s="262" t="s">
        <v>164</v>
      </c>
      <c r="Z161" s="263"/>
      <c r="AA161" s="263"/>
      <c r="AB161" s="264"/>
      <c r="AC161" s="261" t="s">
        <v>7</v>
      </c>
      <c r="AD161" s="56"/>
      <c r="AE161" s="56"/>
      <c r="AF161" s="56"/>
      <c r="AG161" s="57"/>
      <c r="AH161" s="55" t="s">
        <v>165</v>
      </c>
      <c r="AI161" s="56"/>
      <c r="AJ161" s="56"/>
      <c r="AK161" s="56"/>
      <c r="AL161" s="56"/>
      <c r="AM161" s="56"/>
      <c r="AN161" s="56"/>
      <c r="AO161" s="56"/>
      <c r="AP161" s="56"/>
      <c r="AQ161" s="56"/>
      <c r="AR161" s="56"/>
      <c r="AS161" s="56"/>
      <c r="AT161" s="57"/>
      <c r="AU161" s="262" t="s">
        <v>164</v>
      </c>
      <c r="AV161" s="263"/>
      <c r="AW161" s="263"/>
      <c r="AX161" s="265"/>
    </row>
    <row r="162" spans="1:50" ht="24" customHeight="1" x14ac:dyDescent="0.15">
      <c r="A162" s="350"/>
      <c r="B162" s="351"/>
      <c r="C162" s="351"/>
      <c r="D162" s="351"/>
      <c r="E162" s="351"/>
      <c r="F162" s="352"/>
      <c r="G162" s="284"/>
      <c r="H162" s="285"/>
      <c r="I162" s="285"/>
      <c r="J162" s="285"/>
      <c r="K162" s="286"/>
      <c r="L162" s="287"/>
      <c r="M162" s="288"/>
      <c r="N162" s="288"/>
      <c r="O162" s="288"/>
      <c r="P162" s="288"/>
      <c r="Q162" s="288"/>
      <c r="R162" s="288"/>
      <c r="S162" s="288"/>
      <c r="T162" s="288"/>
      <c r="U162" s="288"/>
      <c r="V162" s="288"/>
      <c r="W162" s="288"/>
      <c r="X162" s="289"/>
      <c r="Y162" s="290"/>
      <c r="Z162" s="291"/>
      <c r="AA162" s="291"/>
      <c r="AB162" s="292"/>
      <c r="AC162" s="284" t="s">
        <v>47</v>
      </c>
      <c r="AD162" s="285"/>
      <c r="AE162" s="285"/>
      <c r="AF162" s="285"/>
      <c r="AG162" s="286"/>
      <c r="AH162" s="287" t="s">
        <v>192</v>
      </c>
      <c r="AI162" s="312"/>
      <c r="AJ162" s="312"/>
      <c r="AK162" s="312"/>
      <c r="AL162" s="312"/>
      <c r="AM162" s="312"/>
      <c r="AN162" s="312"/>
      <c r="AO162" s="312"/>
      <c r="AP162" s="312"/>
      <c r="AQ162" s="312"/>
      <c r="AR162" s="312"/>
      <c r="AS162" s="312"/>
      <c r="AT162" s="313"/>
      <c r="AU162" s="290">
        <v>21</v>
      </c>
      <c r="AV162" s="291"/>
      <c r="AW162" s="291"/>
      <c r="AX162" s="293"/>
    </row>
    <row r="163" spans="1:50" ht="24" customHeight="1" x14ac:dyDescent="0.15">
      <c r="A163" s="350"/>
      <c r="B163" s="351"/>
      <c r="C163" s="351"/>
      <c r="D163" s="351"/>
      <c r="E163" s="351"/>
      <c r="F163" s="352"/>
      <c r="G163" s="294" t="s">
        <v>0</v>
      </c>
      <c r="H163" s="235"/>
      <c r="I163" s="235"/>
      <c r="J163" s="235"/>
      <c r="K163" s="235"/>
      <c r="L163" s="295"/>
      <c r="M163" s="296"/>
      <c r="N163" s="296"/>
      <c r="O163" s="296"/>
      <c r="P163" s="296"/>
      <c r="Q163" s="296"/>
      <c r="R163" s="296"/>
      <c r="S163" s="296"/>
      <c r="T163" s="296"/>
      <c r="U163" s="296"/>
      <c r="V163" s="296"/>
      <c r="W163" s="296"/>
      <c r="X163" s="297"/>
      <c r="Y163" s="298">
        <f>SUM(Y162:AB162)</f>
        <v>0</v>
      </c>
      <c r="Z163" s="299"/>
      <c r="AA163" s="299"/>
      <c r="AB163" s="300"/>
      <c r="AC163" s="294" t="s">
        <v>0</v>
      </c>
      <c r="AD163" s="235"/>
      <c r="AE163" s="235"/>
      <c r="AF163" s="235"/>
      <c r="AG163" s="235"/>
      <c r="AH163" s="295"/>
      <c r="AI163" s="296"/>
      <c r="AJ163" s="296"/>
      <c r="AK163" s="296"/>
      <c r="AL163" s="296"/>
      <c r="AM163" s="296"/>
      <c r="AN163" s="296"/>
      <c r="AO163" s="296"/>
      <c r="AP163" s="296"/>
      <c r="AQ163" s="296"/>
      <c r="AR163" s="296"/>
      <c r="AS163" s="296"/>
      <c r="AT163" s="297"/>
      <c r="AU163" s="298">
        <f>SUM(AU162:AX162)</f>
        <v>21</v>
      </c>
      <c r="AV163" s="299"/>
      <c r="AW163" s="299"/>
      <c r="AX163" s="301"/>
    </row>
    <row r="164" spans="1:50" ht="24" customHeight="1" x14ac:dyDescent="0.15">
      <c r="A164" s="350"/>
      <c r="B164" s="351"/>
      <c r="C164" s="351"/>
      <c r="D164" s="351"/>
      <c r="E164" s="351"/>
      <c r="F164" s="352"/>
      <c r="G164" s="257" t="s">
        <v>191</v>
      </c>
      <c r="H164" s="258"/>
      <c r="I164" s="258"/>
      <c r="J164" s="258"/>
      <c r="K164" s="258"/>
      <c r="L164" s="258"/>
      <c r="M164" s="258"/>
      <c r="N164" s="258"/>
      <c r="O164" s="258"/>
      <c r="P164" s="258"/>
      <c r="Q164" s="258"/>
      <c r="R164" s="258"/>
      <c r="S164" s="258"/>
      <c r="T164" s="258"/>
      <c r="U164" s="258"/>
      <c r="V164" s="258"/>
      <c r="W164" s="258"/>
      <c r="X164" s="258"/>
      <c r="Y164" s="258"/>
      <c r="Z164" s="258"/>
      <c r="AA164" s="258"/>
      <c r="AB164" s="259"/>
      <c r="AC164" s="257" t="s">
        <v>190</v>
      </c>
      <c r="AD164" s="258"/>
      <c r="AE164" s="258"/>
      <c r="AF164" s="258"/>
      <c r="AG164" s="258"/>
      <c r="AH164" s="258"/>
      <c r="AI164" s="258"/>
      <c r="AJ164" s="258"/>
      <c r="AK164" s="258"/>
      <c r="AL164" s="258"/>
      <c r="AM164" s="258"/>
      <c r="AN164" s="258"/>
      <c r="AO164" s="258"/>
      <c r="AP164" s="258"/>
      <c r="AQ164" s="258"/>
      <c r="AR164" s="258"/>
      <c r="AS164" s="258"/>
      <c r="AT164" s="258"/>
      <c r="AU164" s="258"/>
      <c r="AV164" s="258"/>
      <c r="AW164" s="258"/>
      <c r="AX164" s="260"/>
    </row>
    <row r="165" spans="1:50" ht="24" customHeight="1" x14ac:dyDescent="0.15">
      <c r="A165" s="350"/>
      <c r="B165" s="351"/>
      <c r="C165" s="351"/>
      <c r="D165" s="351"/>
      <c r="E165" s="351"/>
      <c r="F165" s="352"/>
      <c r="G165" s="261" t="s">
        <v>7</v>
      </c>
      <c r="H165" s="56"/>
      <c r="I165" s="56"/>
      <c r="J165" s="56"/>
      <c r="K165" s="57"/>
      <c r="L165" s="55" t="s">
        <v>165</v>
      </c>
      <c r="M165" s="56"/>
      <c r="N165" s="56"/>
      <c r="O165" s="56"/>
      <c r="P165" s="56"/>
      <c r="Q165" s="56"/>
      <c r="R165" s="56"/>
      <c r="S165" s="56"/>
      <c r="T165" s="56"/>
      <c r="U165" s="56"/>
      <c r="V165" s="56"/>
      <c r="W165" s="56"/>
      <c r="X165" s="57"/>
      <c r="Y165" s="262" t="s">
        <v>164</v>
      </c>
      <c r="Z165" s="263"/>
      <c r="AA165" s="263"/>
      <c r="AB165" s="264"/>
      <c r="AC165" s="261" t="s">
        <v>7</v>
      </c>
      <c r="AD165" s="56"/>
      <c r="AE165" s="56"/>
      <c r="AF165" s="56"/>
      <c r="AG165" s="57"/>
      <c r="AH165" s="55" t="s">
        <v>165</v>
      </c>
      <c r="AI165" s="56"/>
      <c r="AJ165" s="56"/>
      <c r="AK165" s="56"/>
      <c r="AL165" s="56"/>
      <c r="AM165" s="56"/>
      <c r="AN165" s="56"/>
      <c r="AO165" s="56"/>
      <c r="AP165" s="56"/>
      <c r="AQ165" s="56"/>
      <c r="AR165" s="56"/>
      <c r="AS165" s="56"/>
      <c r="AT165" s="57"/>
      <c r="AU165" s="262" t="s">
        <v>164</v>
      </c>
      <c r="AV165" s="263"/>
      <c r="AW165" s="263"/>
      <c r="AX165" s="265"/>
    </row>
    <row r="166" spans="1:50" ht="24" customHeight="1" x14ac:dyDescent="0.15">
      <c r="A166" s="350"/>
      <c r="B166" s="351"/>
      <c r="C166" s="351"/>
      <c r="D166" s="351"/>
      <c r="E166" s="351"/>
      <c r="F166" s="352"/>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 customHeight="1" x14ac:dyDescent="0.15">
      <c r="A167" s="350"/>
      <c r="B167" s="351"/>
      <c r="C167" s="351"/>
      <c r="D167" s="351"/>
      <c r="E167" s="351"/>
      <c r="F167" s="352"/>
      <c r="G167" s="294" t="s">
        <v>0</v>
      </c>
      <c r="H167" s="235"/>
      <c r="I167" s="235"/>
      <c r="J167" s="235"/>
      <c r="K167" s="235"/>
      <c r="L167" s="295"/>
      <c r="M167" s="296"/>
      <c r="N167" s="296"/>
      <c r="O167" s="296"/>
      <c r="P167" s="296"/>
      <c r="Q167" s="296"/>
      <c r="R167" s="296"/>
      <c r="S167" s="296"/>
      <c r="T167" s="296"/>
      <c r="U167" s="296"/>
      <c r="V167" s="296"/>
      <c r="W167" s="296"/>
      <c r="X167" s="297"/>
      <c r="Y167" s="298">
        <f>SUM(Y166:AB166)</f>
        <v>0</v>
      </c>
      <c r="Z167" s="299"/>
      <c r="AA167" s="299"/>
      <c r="AB167" s="300"/>
      <c r="AC167" s="294" t="s">
        <v>0</v>
      </c>
      <c r="AD167" s="235"/>
      <c r="AE167" s="235"/>
      <c r="AF167" s="235"/>
      <c r="AG167" s="235"/>
      <c r="AH167" s="295"/>
      <c r="AI167" s="296"/>
      <c r="AJ167" s="296"/>
      <c r="AK167" s="296"/>
      <c r="AL167" s="296"/>
      <c r="AM167" s="296"/>
      <c r="AN167" s="296"/>
      <c r="AO167" s="296"/>
      <c r="AP167" s="296"/>
      <c r="AQ167" s="296"/>
      <c r="AR167" s="296"/>
      <c r="AS167" s="296"/>
      <c r="AT167" s="297"/>
      <c r="AU167" s="298">
        <f>SUM(AU166:AX166)</f>
        <v>0</v>
      </c>
      <c r="AV167" s="299"/>
      <c r="AW167" s="299"/>
      <c r="AX167" s="301"/>
    </row>
    <row r="168" spans="1:50" ht="24" customHeight="1" x14ac:dyDescent="0.15">
      <c r="A168" s="350"/>
      <c r="B168" s="351"/>
      <c r="C168" s="351"/>
      <c r="D168" s="351"/>
      <c r="E168" s="351"/>
      <c r="F168" s="352"/>
      <c r="G168" s="257" t="s">
        <v>189</v>
      </c>
      <c r="H168" s="258"/>
      <c r="I168" s="258"/>
      <c r="J168" s="258"/>
      <c r="K168" s="258"/>
      <c r="L168" s="258"/>
      <c r="M168" s="258"/>
      <c r="N168" s="258"/>
      <c r="O168" s="258"/>
      <c r="P168" s="258"/>
      <c r="Q168" s="258"/>
      <c r="R168" s="258"/>
      <c r="S168" s="258"/>
      <c r="T168" s="258"/>
      <c r="U168" s="258"/>
      <c r="V168" s="258"/>
      <c r="W168" s="258"/>
      <c r="X168" s="258"/>
      <c r="Y168" s="258"/>
      <c r="Z168" s="258"/>
      <c r="AA168" s="258"/>
      <c r="AB168" s="259"/>
      <c r="AC168" s="257" t="s">
        <v>188</v>
      </c>
      <c r="AD168" s="258"/>
      <c r="AE168" s="258"/>
      <c r="AF168" s="258"/>
      <c r="AG168" s="258"/>
      <c r="AH168" s="258"/>
      <c r="AI168" s="258"/>
      <c r="AJ168" s="258"/>
      <c r="AK168" s="258"/>
      <c r="AL168" s="258"/>
      <c r="AM168" s="258"/>
      <c r="AN168" s="258"/>
      <c r="AO168" s="258"/>
      <c r="AP168" s="258"/>
      <c r="AQ168" s="258"/>
      <c r="AR168" s="258"/>
      <c r="AS168" s="258"/>
      <c r="AT168" s="258"/>
      <c r="AU168" s="258"/>
      <c r="AV168" s="258"/>
      <c r="AW168" s="258"/>
      <c r="AX168" s="260"/>
    </row>
    <row r="169" spans="1:50" ht="24" customHeight="1" x14ac:dyDescent="0.15">
      <c r="A169" s="350"/>
      <c r="B169" s="351"/>
      <c r="C169" s="351"/>
      <c r="D169" s="351"/>
      <c r="E169" s="351"/>
      <c r="F169" s="352"/>
      <c r="G169" s="261" t="s">
        <v>7</v>
      </c>
      <c r="H169" s="56"/>
      <c r="I169" s="56"/>
      <c r="J169" s="56"/>
      <c r="K169" s="57"/>
      <c r="L169" s="55" t="s">
        <v>165</v>
      </c>
      <c r="M169" s="56"/>
      <c r="N169" s="56"/>
      <c r="O169" s="56"/>
      <c r="P169" s="56"/>
      <c r="Q169" s="56"/>
      <c r="R169" s="56"/>
      <c r="S169" s="56"/>
      <c r="T169" s="56"/>
      <c r="U169" s="56"/>
      <c r="V169" s="56"/>
      <c r="W169" s="56"/>
      <c r="X169" s="57"/>
      <c r="Y169" s="262" t="s">
        <v>164</v>
      </c>
      <c r="Z169" s="263"/>
      <c r="AA169" s="263"/>
      <c r="AB169" s="264"/>
      <c r="AC169" s="261" t="s">
        <v>7</v>
      </c>
      <c r="AD169" s="56"/>
      <c r="AE169" s="56"/>
      <c r="AF169" s="56"/>
      <c r="AG169" s="57"/>
      <c r="AH169" s="55" t="s">
        <v>165</v>
      </c>
      <c r="AI169" s="56"/>
      <c r="AJ169" s="56"/>
      <c r="AK169" s="56"/>
      <c r="AL169" s="56"/>
      <c r="AM169" s="56"/>
      <c r="AN169" s="56"/>
      <c r="AO169" s="56"/>
      <c r="AP169" s="56"/>
      <c r="AQ169" s="56"/>
      <c r="AR169" s="56"/>
      <c r="AS169" s="56"/>
      <c r="AT169" s="57"/>
      <c r="AU169" s="262" t="s">
        <v>164</v>
      </c>
      <c r="AV169" s="263"/>
      <c r="AW169" s="263"/>
      <c r="AX169" s="265"/>
    </row>
    <row r="170" spans="1:50" ht="24" customHeight="1" x14ac:dyDescent="0.15">
      <c r="A170" s="350"/>
      <c r="B170" s="351"/>
      <c r="C170" s="351"/>
      <c r="D170" s="351"/>
      <c r="E170" s="351"/>
      <c r="F170" s="352"/>
      <c r="G170" s="284" t="s">
        <v>177</v>
      </c>
      <c r="H170" s="285"/>
      <c r="I170" s="285"/>
      <c r="J170" s="285"/>
      <c r="K170" s="286"/>
      <c r="L170" s="287" t="s">
        <v>176</v>
      </c>
      <c r="M170" s="312"/>
      <c r="N170" s="312"/>
      <c r="O170" s="312"/>
      <c r="P170" s="312"/>
      <c r="Q170" s="312"/>
      <c r="R170" s="312"/>
      <c r="S170" s="312"/>
      <c r="T170" s="312"/>
      <c r="U170" s="312"/>
      <c r="V170" s="312"/>
      <c r="W170" s="312"/>
      <c r="X170" s="313"/>
      <c r="Y170" s="290">
        <v>80</v>
      </c>
      <c r="Z170" s="291"/>
      <c r="AA170" s="291"/>
      <c r="AB170" s="314"/>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 customHeight="1" x14ac:dyDescent="0.15">
      <c r="A171" s="350"/>
      <c r="B171" s="351"/>
      <c r="C171" s="351"/>
      <c r="D171" s="351"/>
      <c r="E171" s="351"/>
      <c r="F171" s="352"/>
      <c r="G171" s="302" t="s">
        <v>187</v>
      </c>
      <c r="H171" s="303"/>
      <c r="I171" s="303"/>
      <c r="J171" s="303"/>
      <c r="K171" s="304"/>
      <c r="L171" s="305" t="s">
        <v>186</v>
      </c>
      <c r="M171" s="306"/>
      <c r="N171" s="306"/>
      <c r="O171" s="306"/>
      <c r="P171" s="306"/>
      <c r="Q171" s="306"/>
      <c r="R171" s="306"/>
      <c r="S171" s="306"/>
      <c r="T171" s="306"/>
      <c r="U171" s="306"/>
      <c r="V171" s="306"/>
      <c r="W171" s="306"/>
      <c r="X171" s="307"/>
      <c r="Y171" s="308">
        <v>10</v>
      </c>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 customHeight="1" x14ac:dyDescent="0.15">
      <c r="A172" s="350"/>
      <c r="B172" s="351"/>
      <c r="C172" s="351"/>
      <c r="D172" s="351"/>
      <c r="E172" s="351"/>
      <c r="F172" s="352"/>
      <c r="G172" s="302" t="s">
        <v>185</v>
      </c>
      <c r="H172" s="303"/>
      <c r="I172" s="303"/>
      <c r="J172" s="303"/>
      <c r="K172" s="304"/>
      <c r="L172" s="305" t="s">
        <v>184</v>
      </c>
      <c r="M172" s="306"/>
      <c r="N172" s="306"/>
      <c r="O172" s="306"/>
      <c r="P172" s="306"/>
      <c r="Q172" s="306"/>
      <c r="R172" s="306"/>
      <c r="S172" s="306"/>
      <c r="T172" s="306"/>
      <c r="U172" s="306"/>
      <c r="V172" s="306"/>
      <c r="W172" s="306"/>
      <c r="X172" s="307"/>
      <c r="Y172" s="308">
        <v>9</v>
      </c>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 customHeight="1" x14ac:dyDescent="0.15">
      <c r="A173" s="350"/>
      <c r="B173" s="351"/>
      <c r="C173" s="351"/>
      <c r="D173" s="351"/>
      <c r="E173" s="351"/>
      <c r="F173" s="352"/>
      <c r="G173" s="302" t="s">
        <v>183</v>
      </c>
      <c r="H173" s="303"/>
      <c r="I173" s="303"/>
      <c r="J173" s="303"/>
      <c r="K173" s="304"/>
      <c r="L173" s="305" t="s">
        <v>182</v>
      </c>
      <c r="M173" s="306"/>
      <c r="N173" s="306"/>
      <c r="O173" s="306"/>
      <c r="P173" s="306"/>
      <c r="Q173" s="306"/>
      <c r="R173" s="306"/>
      <c r="S173" s="306"/>
      <c r="T173" s="306"/>
      <c r="U173" s="306"/>
      <c r="V173" s="306"/>
      <c r="W173" s="306"/>
      <c r="X173" s="307"/>
      <c r="Y173" s="308">
        <v>2</v>
      </c>
      <c r="Z173" s="309"/>
      <c r="AA173" s="309"/>
      <c r="AB173" s="310"/>
      <c r="AC173" s="302"/>
      <c r="AD173" s="303"/>
      <c r="AE173" s="303"/>
      <c r="AF173" s="303"/>
      <c r="AG173" s="304"/>
      <c r="AH173" s="305"/>
      <c r="AI173" s="306"/>
      <c r="AJ173" s="306"/>
      <c r="AK173" s="306"/>
      <c r="AL173" s="306"/>
      <c r="AM173" s="306"/>
      <c r="AN173" s="306"/>
      <c r="AO173" s="306"/>
      <c r="AP173" s="306"/>
      <c r="AQ173" s="306"/>
      <c r="AR173" s="306"/>
      <c r="AS173" s="306"/>
      <c r="AT173" s="307"/>
      <c r="AU173" s="308"/>
      <c r="AV173" s="309"/>
      <c r="AW173" s="309"/>
      <c r="AX173" s="311"/>
    </row>
    <row r="174" spans="1:50" ht="24" customHeight="1" x14ac:dyDescent="0.15">
      <c r="A174" s="350"/>
      <c r="B174" s="351"/>
      <c r="C174" s="351"/>
      <c r="D174" s="351"/>
      <c r="E174" s="351"/>
      <c r="F174" s="352"/>
      <c r="G174" s="302" t="s">
        <v>181</v>
      </c>
      <c r="H174" s="303"/>
      <c r="I174" s="303"/>
      <c r="J174" s="303"/>
      <c r="K174" s="304"/>
      <c r="L174" s="305" t="s">
        <v>180</v>
      </c>
      <c r="M174" s="306"/>
      <c r="N174" s="306"/>
      <c r="O174" s="306"/>
      <c r="P174" s="306"/>
      <c r="Q174" s="306"/>
      <c r="R174" s="306"/>
      <c r="S174" s="306"/>
      <c r="T174" s="306"/>
      <c r="U174" s="306"/>
      <c r="V174" s="306"/>
      <c r="W174" s="306"/>
      <c r="X174" s="307"/>
      <c r="Y174" s="308">
        <v>1</v>
      </c>
      <c r="Z174" s="309"/>
      <c r="AA174" s="309"/>
      <c r="AB174" s="309"/>
      <c r="AC174" s="302"/>
      <c r="AD174" s="303"/>
      <c r="AE174" s="303"/>
      <c r="AF174" s="303"/>
      <c r="AG174" s="304"/>
      <c r="AH174" s="305"/>
      <c r="AI174" s="306"/>
      <c r="AJ174" s="306"/>
      <c r="AK174" s="306"/>
      <c r="AL174" s="306"/>
      <c r="AM174" s="306"/>
      <c r="AN174" s="306"/>
      <c r="AO174" s="306"/>
      <c r="AP174" s="306"/>
      <c r="AQ174" s="306"/>
      <c r="AR174" s="306"/>
      <c r="AS174" s="306"/>
      <c r="AT174" s="307"/>
      <c r="AU174" s="308"/>
      <c r="AV174" s="309"/>
      <c r="AW174" s="309"/>
      <c r="AX174" s="311"/>
    </row>
    <row r="175" spans="1:50" ht="24" customHeight="1" x14ac:dyDescent="0.15">
      <c r="A175" s="350"/>
      <c r="B175" s="351"/>
      <c r="C175" s="351"/>
      <c r="D175" s="351"/>
      <c r="E175" s="351"/>
      <c r="F175" s="352"/>
      <c r="G175" s="294" t="s">
        <v>0</v>
      </c>
      <c r="H175" s="235"/>
      <c r="I175" s="235"/>
      <c r="J175" s="235"/>
      <c r="K175" s="235"/>
      <c r="L175" s="295"/>
      <c r="M175" s="296"/>
      <c r="N175" s="296"/>
      <c r="O175" s="296"/>
      <c r="P175" s="296"/>
      <c r="Q175" s="296"/>
      <c r="R175" s="296"/>
      <c r="S175" s="296"/>
      <c r="T175" s="296"/>
      <c r="U175" s="296"/>
      <c r="V175" s="296"/>
      <c r="W175" s="296"/>
      <c r="X175" s="297"/>
      <c r="Y175" s="298">
        <f>SUM(Y170:AB174)</f>
        <v>102</v>
      </c>
      <c r="Z175" s="299"/>
      <c r="AA175" s="299"/>
      <c r="AB175" s="300"/>
      <c r="AC175" s="294" t="s">
        <v>0</v>
      </c>
      <c r="AD175" s="235"/>
      <c r="AE175" s="235"/>
      <c r="AF175" s="235"/>
      <c r="AG175" s="235"/>
      <c r="AH175" s="295"/>
      <c r="AI175" s="296"/>
      <c r="AJ175" s="296"/>
      <c r="AK175" s="296"/>
      <c r="AL175" s="296"/>
      <c r="AM175" s="296"/>
      <c r="AN175" s="296"/>
      <c r="AO175" s="296"/>
      <c r="AP175" s="296"/>
      <c r="AQ175" s="296"/>
      <c r="AR175" s="296"/>
      <c r="AS175" s="296"/>
      <c r="AT175" s="297"/>
      <c r="AU175" s="298">
        <f>SUM(AU170:AX174)</f>
        <v>0</v>
      </c>
      <c r="AV175" s="299"/>
      <c r="AW175" s="299"/>
      <c r="AX175" s="301"/>
    </row>
    <row r="176" spans="1:50" ht="24" customHeight="1" x14ac:dyDescent="0.15">
      <c r="A176" s="350"/>
      <c r="B176" s="351"/>
      <c r="C176" s="351"/>
      <c r="D176" s="351"/>
      <c r="E176" s="351"/>
      <c r="F176" s="352"/>
      <c r="G176" s="257" t="s">
        <v>179</v>
      </c>
      <c r="H176" s="258"/>
      <c r="I176" s="258"/>
      <c r="J176" s="258"/>
      <c r="K176" s="258"/>
      <c r="L176" s="258"/>
      <c r="M176" s="258"/>
      <c r="N176" s="258"/>
      <c r="O176" s="258"/>
      <c r="P176" s="258"/>
      <c r="Q176" s="258"/>
      <c r="R176" s="258"/>
      <c r="S176" s="258"/>
      <c r="T176" s="258"/>
      <c r="U176" s="258"/>
      <c r="V176" s="258"/>
      <c r="W176" s="258"/>
      <c r="X176" s="258"/>
      <c r="Y176" s="258"/>
      <c r="Z176" s="258"/>
      <c r="AA176" s="258"/>
      <c r="AB176" s="259"/>
      <c r="AC176" s="257" t="s">
        <v>178</v>
      </c>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60"/>
    </row>
    <row r="177" spans="1:50" ht="24" customHeight="1" x14ac:dyDescent="0.15">
      <c r="A177" s="350"/>
      <c r="B177" s="351"/>
      <c r="C177" s="351"/>
      <c r="D177" s="351"/>
      <c r="E177" s="351"/>
      <c r="F177" s="352"/>
      <c r="G177" s="261" t="s">
        <v>7</v>
      </c>
      <c r="H177" s="56"/>
      <c r="I177" s="56"/>
      <c r="J177" s="56"/>
      <c r="K177" s="57"/>
      <c r="L177" s="55" t="s">
        <v>165</v>
      </c>
      <c r="M177" s="56"/>
      <c r="N177" s="56"/>
      <c r="O177" s="56"/>
      <c r="P177" s="56"/>
      <c r="Q177" s="56"/>
      <c r="R177" s="56"/>
      <c r="S177" s="56"/>
      <c r="T177" s="56"/>
      <c r="U177" s="56"/>
      <c r="V177" s="56"/>
      <c r="W177" s="56"/>
      <c r="X177" s="57"/>
      <c r="Y177" s="262" t="s">
        <v>164</v>
      </c>
      <c r="Z177" s="263"/>
      <c r="AA177" s="263"/>
      <c r="AB177" s="264"/>
      <c r="AC177" s="261" t="s">
        <v>7</v>
      </c>
      <c r="AD177" s="56"/>
      <c r="AE177" s="56"/>
      <c r="AF177" s="56"/>
      <c r="AG177" s="57"/>
      <c r="AH177" s="55" t="s">
        <v>165</v>
      </c>
      <c r="AI177" s="56"/>
      <c r="AJ177" s="56"/>
      <c r="AK177" s="56"/>
      <c r="AL177" s="56"/>
      <c r="AM177" s="56"/>
      <c r="AN177" s="56"/>
      <c r="AO177" s="56"/>
      <c r="AP177" s="56"/>
      <c r="AQ177" s="56"/>
      <c r="AR177" s="56"/>
      <c r="AS177" s="56"/>
      <c r="AT177" s="57"/>
      <c r="AU177" s="262" t="s">
        <v>164</v>
      </c>
      <c r="AV177" s="263"/>
      <c r="AW177" s="263"/>
      <c r="AX177" s="265"/>
    </row>
    <row r="178" spans="1:50" ht="24" customHeight="1" x14ac:dyDescent="0.15">
      <c r="A178" s="350"/>
      <c r="B178" s="351"/>
      <c r="C178" s="351"/>
      <c r="D178" s="351"/>
      <c r="E178" s="351"/>
      <c r="F178" s="352"/>
      <c r="G178" s="284" t="s">
        <v>177</v>
      </c>
      <c r="H178" s="285"/>
      <c r="I178" s="285"/>
      <c r="J178" s="285"/>
      <c r="K178" s="286"/>
      <c r="L178" s="287" t="s">
        <v>176</v>
      </c>
      <c r="M178" s="312"/>
      <c r="N178" s="312"/>
      <c r="O178" s="312"/>
      <c r="P178" s="312"/>
      <c r="Q178" s="312"/>
      <c r="R178" s="312"/>
      <c r="S178" s="312"/>
      <c r="T178" s="312"/>
      <c r="U178" s="312"/>
      <c r="V178" s="312"/>
      <c r="W178" s="312"/>
      <c r="X178" s="313"/>
      <c r="Y178" s="290">
        <v>2</v>
      </c>
      <c r="Z178" s="291"/>
      <c r="AA178" s="291"/>
      <c r="AB178" s="314"/>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 customHeight="1" x14ac:dyDescent="0.15">
      <c r="A179" s="350"/>
      <c r="B179" s="351"/>
      <c r="C179" s="351"/>
      <c r="D179" s="351"/>
      <c r="E179" s="351"/>
      <c r="F179" s="352"/>
      <c r="G179" s="294" t="s">
        <v>0</v>
      </c>
      <c r="H179" s="235"/>
      <c r="I179" s="235"/>
      <c r="J179" s="235"/>
      <c r="K179" s="235"/>
      <c r="L179" s="295"/>
      <c r="M179" s="296"/>
      <c r="N179" s="296"/>
      <c r="O179" s="296"/>
      <c r="P179" s="296"/>
      <c r="Q179" s="296"/>
      <c r="R179" s="296"/>
      <c r="S179" s="296"/>
      <c r="T179" s="296"/>
      <c r="U179" s="296"/>
      <c r="V179" s="296"/>
      <c r="W179" s="296"/>
      <c r="X179" s="297"/>
      <c r="Y179" s="298">
        <f>SUM(Y178:AB178)</f>
        <v>2</v>
      </c>
      <c r="Z179" s="299"/>
      <c r="AA179" s="299"/>
      <c r="AB179" s="300"/>
      <c r="AC179" s="294" t="s">
        <v>0</v>
      </c>
      <c r="AD179" s="235"/>
      <c r="AE179" s="235"/>
      <c r="AF179" s="235"/>
      <c r="AG179" s="235"/>
      <c r="AH179" s="295"/>
      <c r="AI179" s="296"/>
      <c r="AJ179" s="296"/>
      <c r="AK179" s="296"/>
      <c r="AL179" s="296"/>
      <c r="AM179" s="296"/>
      <c r="AN179" s="296"/>
      <c r="AO179" s="296"/>
      <c r="AP179" s="296"/>
      <c r="AQ179" s="296"/>
      <c r="AR179" s="296"/>
      <c r="AS179" s="296"/>
      <c r="AT179" s="297"/>
      <c r="AU179" s="298">
        <f>SUM(AU178:AX178)</f>
        <v>0</v>
      </c>
      <c r="AV179" s="299"/>
      <c r="AW179" s="299"/>
      <c r="AX179" s="301"/>
    </row>
    <row r="180" spans="1:50" ht="24" customHeight="1" x14ac:dyDescent="0.15">
      <c r="A180" s="350"/>
      <c r="B180" s="351"/>
      <c r="C180" s="351"/>
      <c r="D180" s="351"/>
      <c r="E180" s="351"/>
      <c r="F180" s="352"/>
      <c r="G180" s="257" t="s">
        <v>175</v>
      </c>
      <c r="H180" s="258"/>
      <c r="I180" s="258"/>
      <c r="J180" s="258"/>
      <c r="K180" s="258"/>
      <c r="L180" s="258"/>
      <c r="M180" s="258"/>
      <c r="N180" s="258"/>
      <c r="O180" s="258"/>
      <c r="P180" s="258"/>
      <c r="Q180" s="258"/>
      <c r="R180" s="258"/>
      <c r="S180" s="258"/>
      <c r="T180" s="258"/>
      <c r="U180" s="258"/>
      <c r="V180" s="258"/>
      <c r="W180" s="258"/>
      <c r="X180" s="258"/>
      <c r="Y180" s="258"/>
      <c r="Z180" s="258"/>
      <c r="AA180" s="258"/>
      <c r="AB180" s="259"/>
      <c r="AC180" s="257" t="s">
        <v>174</v>
      </c>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60"/>
    </row>
    <row r="181" spans="1:50" ht="24" customHeight="1" x14ac:dyDescent="0.15">
      <c r="A181" s="350"/>
      <c r="B181" s="351"/>
      <c r="C181" s="351"/>
      <c r="D181" s="351"/>
      <c r="E181" s="351"/>
      <c r="F181" s="352"/>
      <c r="G181" s="261" t="s">
        <v>7</v>
      </c>
      <c r="H181" s="56"/>
      <c r="I181" s="56"/>
      <c r="J181" s="56"/>
      <c r="K181" s="57"/>
      <c r="L181" s="55" t="s">
        <v>165</v>
      </c>
      <c r="M181" s="56"/>
      <c r="N181" s="56"/>
      <c r="O181" s="56"/>
      <c r="P181" s="56"/>
      <c r="Q181" s="56"/>
      <c r="R181" s="56"/>
      <c r="S181" s="56"/>
      <c r="T181" s="56"/>
      <c r="U181" s="56"/>
      <c r="V181" s="56"/>
      <c r="W181" s="56"/>
      <c r="X181" s="57"/>
      <c r="Y181" s="262" t="s">
        <v>164</v>
      </c>
      <c r="Z181" s="263"/>
      <c r="AA181" s="263"/>
      <c r="AB181" s="264"/>
      <c r="AC181" s="261" t="s">
        <v>7</v>
      </c>
      <c r="AD181" s="56"/>
      <c r="AE181" s="56"/>
      <c r="AF181" s="56"/>
      <c r="AG181" s="57"/>
      <c r="AH181" s="55" t="s">
        <v>165</v>
      </c>
      <c r="AI181" s="56"/>
      <c r="AJ181" s="56"/>
      <c r="AK181" s="56"/>
      <c r="AL181" s="56"/>
      <c r="AM181" s="56"/>
      <c r="AN181" s="56"/>
      <c r="AO181" s="56"/>
      <c r="AP181" s="56"/>
      <c r="AQ181" s="56"/>
      <c r="AR181" s="56"/>
      <c r="AS181" s="56"/>
      <c r="AT181" s="57"/>
      <c r="AU181" s="262" t="s">
        <v>164</v>
      </c>
      <c r="AV181" s="263"/>
      <c r="AW181" s="263"/>
      <c r="AX181" s="265"/>
    </row>
    <row r="182" spans="1:50" ht="24" customHeight="1" x14ac:dyDescent="0.15">
      <c r="A182" s="350"/>
      <c r="B182" s="351"/>
      <c r="C182" s="351"/>
      <c r="D182" s="351"/>
      <c r="E182" s="351"/>
      <c r="F182" s="352"/>
      <c r="G182" s="284" t="s">
        <v>171</v>
      </c>
      <c r="H182" s="285"/>
      <c r="I182" s="285"/>
      <c r="J182" s="285"/>
      <c r="K182" s="286"/>
      <c r="L182" s="287" t="s">
        <v>173</v>
      </c>
      <c r="M182" s="312"/>
      <c r="N182" s="312"/>
      <c r="O182" s="312"/>
      <c r="P182" s="312"/>
      <c r="Q182" s="312"/>
      <c r="R182" s="312"/>
      <c r="S182" s="312"/>
      <c r="T182" s="312"/>
      <c r="U182" s="312"/>
      <c r="V182" s="312"/>
      <c r="W182" s="312"/>
      <c r="X182" s="313"/>
      <c r="Y182" s="290">
        <v>2.6</v>
      </c>
      <c r="Z182" s="291"/>
      <c r="AA182" s="291"/>
      <c r="AB182" s="314"/>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 customHeight="1" x14ac:dyDescent="0.15">
      <c r="A183" s="350"/>
      <c r="B183" s="351"/>
      <c r="C183" s="351"/>
      <c r="D183" s="351"/>
      <c r="E183" s="351"/>
      <c r="F183" s="352"/>
      <c r="G183" s="302" t="s">
        <v>171</v>
      </c>
      <c r="H183" s="303"/>
      <c r="I183" s="303"/>
      <c r="J183" s="303"/>
      <c r="K183" s="304"/>
      <c r="L183" s="305" t="s">
        <v>172</v>
      </c>
      <c r="M183" s="306"/>
      <c r="N183" s="306"/>
      <c r="O183" s="306"/>
      <c r="P183" s="306"/>
      <c r="Q183" s="306"/>
      <c r="R183" s="306"/>
      <c r="S183" s="306"/>
      <c r="T183" s="306"/>
      <c r="U183" s="306"/>
      <c r="V183" s="306"/>
      <c r="W183" s="306"/>
      <c r="X183" s="307"/>
      <c r="Y183" s="308">
        <v>3</v>
      </c>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 customHeight="1" x14ac:dyDescent="0.15">
      <c r="A184" s="350"/>
      <c r="B184" s="351"/>
      <c r="C184" s="351"/>
      <c r="D184" s="351"/>
      <c r="E184" s="351"/>
      <c r="F184" s="352"/>
      <c r="G184" s="302" t="s">
        <v>171</v>
      </c>
      <c r="H184" s="303"/>
      <c r="I184" s="303"/>
      <c r="J184" s="303"/>
      <c r="K184" s="304"/>
      <c r="L184" s="305" t="s">
        <v>170</v>
      </c>
      <c r="M184" s="306"/>
      <c r="N184" s="306"/>
      <c r="O184" s="306"/>
      <c r="P184" s="306"/>
      <c r="Q184" s="306"/>
      <c r="R184" s="306"/>
      <c r="S184" s="306"/>
      <c r="T184" s="306"/>
      <c r="U184" s="306"/>
      <c r="V184" s="306"/>
      <c r="W184" s="306"/>
      <c r="X184" s="307"/>
      <c r="Y184" s="308">
        <v>1.2</v>
      </c>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 customHeight="1" x14ac:dyDescent="0.15">
      <c r="A185" s="350"/>
      <c r="B185" s="351"/>
      <c r="C185" s="351"/>
      <c r="D185" s="351"/>
      <c r="E185" s="351"/>
      <c r="F185" s="352"/>
      <c r="G185" s="294" t="s">
        <v>0</v>
      </c>
      <c r="H185" s="235"/>
      <c r="I185" s="235"/>
      <c r="J185" s="235"/>
      <c r="K185" s="235"/>
      <c r="L185" s="295"/>
      <c r="M185" s="296"/>
      <c r="N185" s="296"/>
      <c r="O185" s="296"/>
      <c r="P185" s="296"/>
      <c r="Q185" s="296"/>
      <c r="R185" s="296"/>
      <c r="S185" s="296"/>
      <c r="T185" s="296"/>
      <c r="U185" s="296"/>
      <c r="V185" s="296"/>
      <c r="W185" s="296"/>
      <c r="X185" s="297"/>
      <c r="Y185" s="298">
        <f>SUM(Y182:AB184)</f>
        <v>6.8</v>
      </c>
      <c r="Z185" s="299"/>
      <c r="AA185" s="299"/>
      <c r="AB185" s="300"/>
      <c r="AC185" s="294" t="s">
        <v>0</v>
      </c>
      <c r="AD185" s="235"/>
      <c r="AE185" s="235"/>
      <c r="AF185" s="235"/>
      <c r="AG185" s="235"/>
      <c r="AH185" s="295"/>
      <c r="AI185" s="296"/>
      <c r="AJ185" s="296"/>
      <c r="AK185" s="296"/>
      <c r="AL185" s="296"/>
      <c r="AM185" s="296"/>
      <c r="AN185" s="296"/>
      <c r="AO185" s="296"/>
      <c r="AP185" s="296"/>
      <c r="AQ185" s="296"/>
      <c r="AR185" s="296"/>
      <c r="AS185" s="296"/>
      <c r="AT185" s="297"/>
      <c r="AU185" s="298">
        <f>SUM(AU182:AX184)</f>
        <v>0</v>
      </c>
      <c r="AV185" s="299"/>
      <c r="AW185" s="299"/>
      <c r="AX185" s="301"/>
    </row>
    <row r="186" spans="1:50" ht="24" customHeight="1" x14ac:dyDescent="0.15">
      <c r="A186" s="350"/>
      <c r="B186" s="351"/>
      <c r="C186" s="351"/>
      <c r="D186" s="351"/>
      <c r="E186" s="351"/>
      <c r="F186" s="352"/>
      <c r="G186" s="257" t="s">
        <v>169</v>
      </c>
      <c r="H186" s="258"/>
      <c r="I186" s="258"/>
      <c r="J186" s="258"/>
      <c r="K186" s="258"/>
      <c r="L186" s="258"/>
      <c r="M186" s="258"/>
      <c r="N186" s="258"/>
      <c r="O186" s="258"/>
      <c r="P186" s="258"/>
      <c r="Q186" s="258"/>
      <c r="R186" s="258"/>
      <c r="S186" s="258"/>
      <c r="T186" s="258"/>
      <c r="U186" s="258"/>
      <c r="V186" s="258"/>
      <c r="W186" s="258"/>
      <c r="X186" s="258"/>
      <c r="Y186" s="258"/>
      <c r="Z186" s="258"/>
      <c r="AA186" s="258"/>
      <c r="AB186" s="259"/>
      <c r="AC186" s="257" t="s">
        <v>168</v>
      </c>
      <c r="AD186" s="258"/>
      <c r="AE186" s="258"/>
      <c r="AF186" s="258"/>
      <c r="AG186" s="258"/>
      <c r="AH186" s="258"/>
      <c r="AI186" s="258"/>
      <c r="AJ186" s="258"/>
      <c r="AK186" s="258"/>
      <c r="AL186" s="258"/>
      <c r="AM186" s="258"/>
      <c r="AN186" s="258"/>
      <c r="AO186" s="258"/>
      <c r="AP186" s="258"/>
      <c r="AQ186" s="258"/>
      <c r="AR186" s="258"/>
      <c r="AS186" s="258"/>
      <c r="AT186" s="258"/>
      <c r="AU186" s="258"/>
      <c r="AV186" s="258"/>
      <c r="AW186" s="258"/>
      <c r="AX186" s="260"/>
    </row>
    <row r="187" spans="1:50" ht="24" customHeight="1" x14ac:dyDescent="0.15">
      <c r="A187" s="350"/>
      <c r="B187" s="351"/>
      <c r="C187" s="351"/>
      <c r="D187" s="351"/>
      <c r="E187" s="351"/>
      <c r="F187" s="352"/>
      <c r="G187" s="261" t="s">
        <v>7</v>
      </c>
      <c r="H187" s="56"/>
      <c r="I187" s="56"/>
      <c r="J187" s="56"/>
      <c r="K187" s="57"/>
      <c r="L187" s="55" t="s">
        <v>165</v>
      </c>
      <c r="M187" s="56"/>
      <c r="N187" s="56"/>
      <c r="O187" s="56"/>
      <c r="P187" s="56"/>
      <c r="Q187" s="56"/>
      <c r="R187" s="56"/>
      <c r="S187" s="56"/>
      <c r="T187" s="56"/>
      <c r="U187" s="56"/>
      <c r="V187" s="56"/>
      <c r="W187" s="56"/>
      <c r="X187" s="57"/>
      <c r="Y187" s="262" t="s">
        <v>164</v>
      </c>
      <c r="Z187" s="263"/>
      <c r="AA187" s="263"/>
      <c r="AB187" s="264"/>
      <c r="AC187" s="261" t="s">
        <v>7</v>
      </c>
      <c r="AD187" s="56"/>
      <c r="AE187" s="56"/>
      <c r="AF187" s="56"/>
      <c r="AG187" s="57"/>
      <c r="AH187" s="55" t="s">
        <v>165</v>
      </c>
      <c r="AI187" s="56"/>
      <c r="AJ187" s="56"/>
      <c r="AK187" s="56"/>
      <c r="AL187" s="56"/>
      <c r="AM187" s="56"/>
      <c r="AN187" s="56"/>
      <c r="AO187" s="56"/>
      <c r="AP187" s="56"/>
      <c r="AQ187" s="56"/>
      <c r="AR187" s="56"/>
      <c r="AS187" s="56"/>
      <c r="AT187" s="57"/>
      <c r="AU187" s="262" t="s">
        <v>164</v>
      </c>
      <c r="AV187" s="263"/>
      <c r="AW187" s="263"/>
      <c r="AX187" s="265"/>
    </row>
    <row r="188" spans="1:50" ht="24" customHeight="1" x14ac:dyDescent="0.15">
      <c r="A188" s="350"/>
      <c r="B188" s="351"/>
      <c r="C188" s="351"/>
      <c r="D188" s="351"/>
      <c r="E188" s="351"/>
      <c r="F188" s="352"/>
      <c r="G188" s="284"/>
      <c r="H188" s="285"/>
      <c r="I188" s="285"/>
      <c r="J188" s="285"/>
      <c r="K188" s="286"/>
      <c r="L188" s="287"/>
      <c r="M188" s="288"/>
      <c r="N188" s="288"/>
      <c r="O188" s="288"/>
      <c r="P188" s="288"/>
      <c r="Q188" s="288"/>
      <c r="R188" s="288"/>
      <c r="S188" s="288"/>
      <c r="T188" s="288"/>
      <c r="U188" s="288"/>
      <c r="V188" s="288"/>
      <c r="W188" s="288"/>
      <c r="X188" s="289"/>
      <c r="Y188" s="290"/>
      <c r="Z188" s="291"/>
      <c r="AA188" s="291"/>
      <c r="AB188" s="292"/>
      <c r="AC188" s="284"/>
      <c r="AD188" s="285"/>
      <c r="AE188" s="285"/>
      <c r="AF188" s="285"/>
      <c r="AG188" s="286"/>
      <c r="AH188" s="287"/>
      <c r="AI188" s="288"/>
      <c r="AJ188" s="288"/>
      <c r="AK188" s="288"/>
      <c r="AL188" s="288"/>
      <c r="AM188" s="288"/>
      <c r="AN188" s="288"/>
      <c r="AO188" s="288"/>
      <c r="AP188" s="288"/>
      <c r="AQ188" s="288"/>
      <c r="AR188" s="288"/>
      <c r="AS188" s="288"/>
      <c r="AT188" s="289"/>
      <c r="AU188" s="290"/>
      <c r="AV188" s="291"/>
      <c r="AW188" s="291"/>
      <c r="AX188" s="293"/>
    </row>
    <row r="189" spans="1:50" ht="24" customHeight="1" x14ac:dyDescent="0.15">
      <c r="A189" s="350"/>
      <c r="B189" s="351"/>
      <c r="C189" s="351"/>
      <c r="D189" s="351"/>
      <c r="E189" s="351"/>
      <c r="F189" s="352"/>
      <c r="G189" s="294" t="s">
        <v>0</v>
      </c>
      <c r="H189" s="235"/>
      <c r="I189" s="235"/>
      <c r="J189" s="235"/>
      <c r="K189" s="235"/>
      <c r="L189" s="295"/>
      <c r="M189" s="296"/>
      <c r="N189" s="296"/>
      <c r="O189" s="296"/>
      <c r="P189" s="296"/>
      <c r="Q189" s="296"/>
      <c r="R189" s="296"/>
      <c r="S189" s="296"/>
      <c r="T189" s="296"/>
      <c r="U189" s="296"/>
      <c r="V189" s="296"/>
      <c r="W189" s="296"/>
      <c r="X189" s="297"/>
      <c r="Y189" s="298">
        <f>SUM(Y188:AB188)</f>
        <v>0</v>
      </c>
      <c r="Z189" s="299"/>
      <c r="AA189" s="299"/>
      <c r="AB189" s="300"/>
      <c r="AC189" s="294" t="s">
        <v>0</v>
      </c>
      <c r="AD189" s="235"/>
      <c r="AE189" s="235"/>
      <c r="AF189" s="235"/>
      <c r="AG189" s="235"/>
      <c r="AH189" s="295"/>
      <c r="AI189" s="296"/>
      <c r="AJ189" s="296"/>
      <c r="AK189" s="296"/>
      <c r="AL189" s="296"/>
      <c r="AM189" s="296"/>
      <c r="AN189" s="296"/>
      <c r="AO189" s="296"/>
      <c r="AP189" s="296"/>
      <c r="AQ189" s="296"/>
      <c r="AR189" s="296"/>
      <c r="AS189" s="296"/>
      <c r="AT189" s="297"/>
      <c r="AU189" s="298">
        <f>SUM(AU188:AX188)</f>
        <v>0</v>
      </c>
      <c r="AV189" s="299"/>
      <c r="AW189" s="299"/>
      <c r="AX189" s="301"/>
    </row>
    <row r="190" spans="1:50" ht="24" customHeight="1" x14ac:dyDescent="0.15">
      <c r="A190" s="350"/>
      <c r="B190" s="351"/>
      <c r="C190" s="351"/>
      <c r="D190" s="351"/>
      <c r="E190" s="351"/>
      <c r="F190" s="352"/>
      <c r="G190" s="257" t="s">
        <v>167</v>
      </c>
      <c r="H190" s="258"/>
      <c r="I190" s="258"/>
      <c r="J190" s="258"/>
      <c r="K190" s="258"/>
      <c r="L190" s="258"/>
      <c r="M190" s="258"/>
      <c r="N190" s="258"/>
      <c r="O190" s="258"/>
      <c r="P190" s="258"/>
      <c r="Q190" s="258"/>
      <c r="R190" s="258"/>
      <c r="S190" s="258"/>
      <c r="T190" s="258"/>
      <c r="U190" s="258"/>
      <c r="V190" s="258"/>
      <c r="W190" s="258"/>
      <c r="X190" s="258"/>
      <c r="Y190" s="258"/>
      <c r="Z190" s="258"/>
      <c r="AA190" s="258"/>
      <c r="AB190" s="259"/>
      <c r="AC190" s="257" t="s">
        <v>166</v>
      </c>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60"/>
    </row>
    <row r="191" spans="1:50" ht="24" customHeight="1" x14ac:dyDescent="0.15">
      <c r="A191" s="350"/>
      <c r="B191" s="351"/>
      <c r="C191" s="351"/>
      <c r="D191" s="351"/>
      <c r="E191" s="351"/>
      <c r="F191" s="352"/>
      <c r="G191" s="261" t="s">
        <v>7</v>
      </c>
      <c r="H191" s="56"/>
      <c r="I191" s="56"/>
      <c r="J191" s="56"/>
      <c r="K191" s="57"/>
      <c r="L191" s="55" t="s">
        <v>165</v>
      </c>
      <c r="M191" s="56"/>
      <c r="N191" s="56"/>
      <c r="O191" s="56"/>
      <c r="P191" s="56"/>
      <c r="Q191" s="56"/>
      <c r="R191" s="56"/>
      <c r="S191" s="56"/>
      <c r="T191" s="56"/>
      <c r="U191" s="56"/>
      <c r="V191" s="56"/>
      <c r="W191" s="56"/>
      <c r="X191" s="57"/>
      <c r="Y191" s="262" t="s">
        <v>164</v>
      </c>
      <c r="Z191" s="263"/>
      <c r="AA191" s="263"/>
      <c r="AB191" s="264"/>
      <c r="AC191" s="261" t="s">
        <v>7</v>
      </c>
      <c r="AD191" s="56"/>
      <c r="AE191" s="56"/>
      <c r="AF191" s="56"/>
      <c r="AG191" s="57"/>
      <c r="AH191" s="55" t="s">
        <v>165</v>
      </c>
      <c r="AI191" s="56"/>
      <c r="AJ191" s="56"/>
      <c r="AK191" s="56"/>
      <c r="AL191" s="56"/>
      <c r="AM191" s="56"/>
      <c r="AN191" s="56"/>
      <c r="AO191" s="56"/>
      <c r="AP191" s="56"/>
      <c r="AQ191" s="56"/>
      <c r="AR191" s="56"/>
      <c r="AS191" s="56"/>
      <c r="AT191" s="57"/>
      <c r="AU191" s="262" t="s">
        <v>164</v>
      </c>
      <c r="AV191" s="263"/>
      <c r="AW191" s="263"/>
      <c r="AX191" s="265"/>
    </row>
    <row r="192" spans="1:50" ht="24" customHeight="1" x14ac:dyDescent="0.15">
      <c r="A192" s="350"/>
      <c r="B192" s="351"/>
      <c r="C192" s="351"/>
      <c r="D192" s="351"/>
      <c r="E192" s="351"/>
      <c r="F192" s="352"/>
      <c r="G192" s="266"/>
      <c r="H192" s="267"/>
      <c r="I192" s="267"/>
      <c r="J192" s="267"/>
      <c r="K192" s="268"/>
      <c r="L192" s="269"/>
      <c r="M192" s="270"/>
      <c r="N192" s="270"/>
      <c r="O192" s="270"/>
      <c r="P192" s="270"/>
      <c r="Q192" s="270"/>
      <c r="R192" s="270"/>
      <c r="S192" s="270"/>
      <c r="T192" s="270"/>
      <c r="U192" s="270"/>
      <c r="V192" s="270"/>
      <c r="W192" s="270"/>
      <c r="X192" s="271"/>
      <c r="Y192" s="272"/>
      <c r="Z192" s="273"/>
      <c r="AA192" s="273"/>
      <c r="AB192" s="273"/>
      <c r="AC192" s="266"/>
      <c r="AD192" s="267"/>
      <c r="AE192" s="267"/>
      <c r="AF192" s="267"/>
      <c r="AG192" s="268"/>
      <c r="AH192" s="269"/>
      <c r="AI192" s="270"/>
      <c r="AJ192" s="270"/>
      <c r="AK192" s="270"/>
      <c r="AL192" s="270"/>
      <c r="AM192" s="270"/>
      <c r="AN192" s="270"/>
      <c r="AO192" s="270"/>
      <c r="AP192" s="270"/>
      <c r="AQ192" s="270"/>
      <c r="AR192" s="270"/>
      <c r="AS192" s="270"/>
      <c r="AT192" s="271"/>
      <c r="AU192" s="272"/>
      <c r="AV192" s="273"/>
      <c r="AW192" s="273"/>
      <c r="AX192" s="274"/>
    </row>
    <row r="193" spans="1:50" ht="24" customHeight="1" thickBot="1" x14ac:dyDescent="0.2">
      <c r="A193" s="353"/>
      <c r="B193" s="354"/>
      <c r="C193" s="354"/>
      <c r="D193" s="354"/>
      <c r="E193" s="354"/>
      <c r="F193" s="355"/>
      <c r="G193" s="275" t="s">
        <v>0</v>
      </c>
      <c r="H193" s="276"/>
      <c r="I193" s="276"/>
      <c r="J193" s="276"/>
      <c r="K193" s="276"/>
      <c r="L193" s="277"/>
      <c r="M193" s="278"/>
      <c r="N193" s="278"/>
      <c r="O193" s="278"/>
      <c r="P193" s="278"/>
      <c r="Q193" s="278"/>
      <c r="R193" s="278"/>
      <c r="S193" s="278"/>
      <c r="T193" s="278"/>
      <c r="U193" s="278"/>
      <c r="V193" s="278"/>
      <c r="W193" s="278"/>
      <c r="X193" s="279"/>
      <c r="Y193" s="280">
        <f>SUM(Y192:AB192)</f>
        <v>0</v>
      </c>
      <c r="Z193" s="281"/>
      <c r="AA193" s="281"/>
      <c r="AB193" s="282"/>
      <c r="AC193" s="275" t="s">
        <v>0</v>
      </c>
      <c r="AD193" s="276"/>
      <c r="AE193" s="276"/>
      <c r="AF193" s="276"/>
      <c r="AG193" s="276"/>
      <c r="AH193" s="277"/>
      <c r="AI193" s="278"/>
      <c r="AJ193" s="278"/>
      <c r="AK193" s="278"/>
      <c r="AL193" s="278"/>
      <c r="AM193" s="278"/>
      <c r="AN193" s="278"/>
      <c r="AO193" s="278"/>
      <c r="AP193" s="278"/>
      <c r="AQ193" s="278"/>
      <c r="AR193" s="278"/>
      <c r="AS193" s="278"/>
      <c r="AT193" s="279"/>
      <c r="AU193" s="280">
        <f>SUM(AU192:AX192)</f>
        <v>0</v>
      </c>
      <c r="AV193" s="281"/>
      <c r="AW193" s="281"/>
      <c r="AX193" s="283"/>
    </row>
    <row r="194" spans="1:50" x14ac:dyDescent="0.15">
      <c r="A194" s="15"/>
      <c r="B194" s="15"/>
      <c r="C194" s="15"/>
      <c r="D194" s="15"/>
      <c r="E194" s="15"/>
      <c r="F194" s="15"/>
      <c r="G194" s="13"/>
      <c r="H194" s="13"/>
      <c r="I194" s="13"/>
      <c r="J194" s="13"/>
      <c r="K194" s="13"/>
      <c r="L194" s="14"/>
      <c r="M194" s="13"/>
      <c r="N194" s="13"/>
      <c r="O194" s="13"/>
      <c r="P194" s="13"/>
      <c r="Q194" s="13"/>
      <c r="R194" s="13"/>
      <c r="S194" s="13"/>
      <c r="T194" s="13"/>
      <c r="U194" s="13"/>
      <c r="V194" s="13"/>
      <c r="W194" s="13"/>
      <c r="X194" s="13"/>
      <c r="Y194" s="12"/>
      <c r="Z194" s="12"/>
      <c r="AA194" s="12"/>
      <c r="AB194" s="12"/>
      <c r="AC194" s="13"/>
      <c r="AD194" s="13"/>
      <c r="AE194" s="13"/>
      <c r="AF194" s="13"/>
      <c r="AG194" s="13"/>
      <c r="AH194" s="14"/>
      <c r="AI194" s="13"/>
      <c r="AJ194" s="13"/>
      <c r="AK194" s="13"/>
      <c r="AL194" s="13"/>
      <c r="AM194" s="13"/>
      <c r="AN194" s="13"/>
      <c r="AO194" s="13"/>
      <c r="AP194" s="13"/>
      <c r="AQ194" s="13"/>
      <c r="AR194" s="13"/>
      <c r="AS194" s="13"/>
      <c r="AT194" s="13"/>
      <c r="AU194" s="12"/>
      <c r="AV194" s="12"/>
      <c r="AW194" s="12"/>
      <c r="AX194" s="12"/>
    </row>
    <row r="195" spans="1:50" hidden="1" x14ac:dyDescent="0.15">
      <c r="A195" s="15"/>
      <c r="B195" s="15"/>
      <c r="C195" s="15"/>
      <c r="D195" s="15"/>
      <c r="E195" s="15"/>
      <c r="F195" s="15"/>
      <c r="G195" s="13"/>
      <c r="H195" s="13"/>
      <c r="I195" s="13"/>
      <c r="J195" s="13"/>
      <c r="K195" s="13"/>
      <c r="L195" s="14"/>
      <c r="M195" s="13"/>
      <c r="N195" s="13"/>
      <c r="O195" s="13"/>
      <c r="P195" s="13"/>
      <c r="Q195" s="13"/>
      <c r="R195" s="13"/>
      <c r="S195" s="13"/>
      <c r="T195" s="13"/>
      <c r="U195" s="13"/>
      <c r="V195" s="13"/>
      <c r="W195" s="13"/>
      <c r="X195" s="13"/>
      <c r="Y195" s="12"/>
      <c r="Z195" s="12"/>
      <c r="AA195" s="12"/>
      <c r="AB195" s="12"/>
      <c r="AC195" s="13"/>
      <c r="AD195" s="13"/>
      <c r="AE195" s="13"/>
      <c r="AF195" s="13"/>
      <c r="AG195" s="13"/>
      <c r="AH195" s="14"/>
      <c r="AI195" s="13"/>
      <c r="AJ195" s="13"/>
      <c r="AK195" s="13"/>
      <c r="AL195" s="13"/>
      <c r="AM195" s="13"/>
      <c r="AN195" s="13"/>
      <c r="AO195" s="13"/>
      <c r="AP195" s="13"/>
      <c r="AQ195" s="13"/>
      <c r="AR195" s="13"/>
      <c r="AS195" s="13"/>
      <c r="AT195" s="13"/>
      <c r="AU195" s="12"/>
      <c r="AV195" s="12"/>
      <c r="AW195" s="12"/>
      <c r="AX195" s="12"/>
    </row>
    <row r="196" spans="1:50" hidden="1" x14ac:dyDescent="0.15">
      <c r="A196" s="15"/>
      <c r="B196" s="15"/>
      <c r="C196" s="15"/>
      <c r="D196" s="15"/>
      <c r="E196" s="15"/>
      <c r="F196" s="15"/>
      <c r="G196" s="13"/>
      <c r="H196" s="13"/>
      <c r="I196" s="13"/>
      <c r="J196" s="13"/>
      <c r="K196" s="13"/>
      <c r="L196" s="14"/>
      <c r="M196" s="13"/>
      <c r="N196" s="13"/>
      <c r="O196" s="13"/>
      <c r="P196" s="13"/>
      <c r="Q196" s="13"/>
      <c r="R196" s="13"/>
      <c r="S196" s="13"/>
      <c r="T196" s="13"/>
      <c r="U196" s="13"/>
      <c r="V196" s="13"/>
      <c r="W196" s="13"/>
      <c r="X196" s="13"/>
      <c r="Y196" s="12"/>
      <c r="Z196" s="12"/>
      <c r="AA196" s="12"/>
      <c r="AB196" s="12"/>
      <c r="AC196" s="13"/>
      <c r="AD196" s="13"/>
      <c r="AE196" s="13"/>
      <c r="AF196" s="13"/>
      <c r="AG196" s="13"/>
      <c r="AH196" s="14"/>
      <c r="AI196" s="13"/>
      <c r="AJ196" s="13"/>
      <c r="AK196" s="13"/>
      <c r="AL196" s="13"/>
      <c r="AM196" s="13"/>
      <c r="AN196" s="13"/>
      <c r="AO196" s="13"/>
      <c r="AP196" s="13"/>
      <c r="AQ196" s="13"/>
      <c r="AR196" s="13"/>
      <c r="AS196" s="13"/>
      <c r="AT196" s="13"/>
      <c r="AU196" s="12"/>
      <c r="AV196" s="12"/>
      <c r="AW196" s="12"/>
      <c r="AX196" s="12"/>
    </row>
    <row r="197" spans="1:50" hidden="1" x14ac:dyDescent="0.15">
      <c r="A197" s="15"/>
      <c r="B197" s="15"/>
      <c r="C197" s="15"/>
      <c r="D197" s="15"/>
      <c r="E197" s="15"/>
      <c r="F197" s="15"/>
      <c r="G197" s="13"/>
      <c r="H197" s="13"/>
      <c r="I197" s="13"/>
      <c r="J197" s="13"/>
      <c r="K197" s="13"/>
      <c r="L197" s="14"/>
      <c r="M197" s="13"/>
      <c r="N197" s="13"/>
      <c r="O197" s="13"/>
      <c r="P197" s="13"/>
      <c r="Q197" s="13"/>
      <c r="R197" s="13"/>
      <c r="S197" s="13"/>
      <c r="T197" s="13"/>
      <c r="U197" s="13"/>
      <c r="V197" s="13"/>
      <c r="W197" s="13"/>
      <c r="X197" s="13"/>
      <c r="Y197" s="12"/>
      <c r="Z197" s="12"/>
      <c r="AA197" s="12"/>
      <c r="AB197" s="12"/>
      <c r="AC197" s="13"/>
      <c r="AD197" s="13"/>
      <c r="AE197" s="13"/>
      <c r="AF197" s="13"/>
      <c r="AG197" s="13"/>
      <c r="AH197" s="14"/>
      <c r="AI197" s="13"/>
      <c r="AJ197" s="13"/>
      <c r="AK197" s="13"/>
      <c r="AL197" s="13"/>
      <c r="AM197" s="13"/>
      <c r="AN197" s="13"/>
      <c r="AO197" s="13"/>
      <c r="AP197" s="13"/>
      <c r="AQ197" s="13"/>
      <c r="AR197" s="13"/>
      <c r="AS197" s="13"/>
      <c r="AT197" s="13"/>
      <c r="AU197" s="12"/>
      <c r="AV197" s="12"/>
      <c r="AW197" s="12"/>
      <c r="AX197" s="12"/>
    </row>
    <row r="198" spans="1:50" hidden="1" x14ac:dyDescent="0.15">
      <c r="A198" s="15"/>
      <c r="B198" s="15"/>
      <c r="C198" s="15"/>
      <c r="D198" s="15"/>
      <c r="E198" s="15"/>
      <c r="F198" s="15"/>
      <c r="G198" s="13"/>
      <c r="H198" s="13"/>
      <c r="I198" s="13"/>
      <c r="J198" s="13"/>
      <c r="K198" s="13"/>
      <c r="L198" s="14"/>
      <c r="M198" s="13"/>
      <c r="N198" s="13"/>
      <c r="O198" s="13"/>
      <c r="P198" s="13"/>
      <c r="Q198" s="13"/>
      <c r="R198" s="13"/>
      <c r="S198" s="13"/>
      <c r="T198" s="13"/>
      <c r="U198" s="13"/>
      <c r="V198" s="13"/>
      <c r="W198" s="13"/>
      <c r="X198" s="13"/>
      <c r="Y198" s="12"/>
      <c r="Z198" s="12"/>
      <c r="AA198" s="12"/>
      <c r="AB198" s="12"/>
      <c r="AC198" s="13"/>
      <c r="AD198" s="13"/>
      <c r="AE198" s="13"/>
      <c r="AF198" s="13"/>
      <c r="AG198" s="13"/>
      <c r="AH198" s="14"/>
      <c r="AI198" s="13"/>
      <c r="AJ198" s="13"/>
      <c r="AK198" s="13"/>
      <c r="AL198" s="13"/>
      <c r="AM198" s="13"/>
      <c r="AN198" s="13"/>
      <c r="AO198" s="13"/>
      <c r="AP198" s="13"/>
      <c r="AQ198" s="13"/>
      <c r="AR198" s="13"/>
      <c r="AS198" s="13"/>
      <c r="AT198" s="13"/>
      <c r="AU198" s="12"/>
      <c r="AV198" s="12"/>
      <c r="AW198" s="12"/>
      <c r="AX198" s="12"/>
    </row>
    <row r="199" spans="1:50" hidden="1" x14ac:dyDescent="0.15">
      <c r="A199" s="15"/>
      <c r="B199" s="15"/>
      <c r="C199" s="15"/>
      <c r="D199" s="15"/>
      <c r="E199" s="15"/>
      <c r="F199" s="15"/>
      <c r="G199" s="13"/>
      <c r="H199" s="13"/>
      <c r="I199" s="13"/>
      <c r="J199" s="13"/>
      <c r="K199" s="13"/>
      <c r="L199" s="14"/>
      <c r="M199" s="13"/>
      <c r="N199" s="13"/>
      <c r="O199" s="13"/>
      <c r="P199" s="13"/>
      <c r="Q199" s="13"/>
      <c r="R199" s="13"/>
      <c r="S199" s="13"/>
      <c r="T199" s="13"/>
      <c r="U199" s="13"/>
      <c r="V199" s="13"/>
      <c r="W199" s="13"/>
      <c r="X199" s="13"/>
      <c r="Y199" s="12"/>
      <c r="Z199" s="12"/>
      <c r="AA199" s="12"/>
      <c r="AB199" s="12"/>
      <c r="AC199" s="13"/>
      <c r="AD199" s="13"/>
      <c r="AE199" s="13"/>
      <c r="AF199" s="13"/>
      <c r="AG199" s="13"/>
      <c r="AH199" s="14"/>
      <c r="AI199" s="13"/>
      <c r="AJ199" s="13"/>
      <c r="AK199" s="13"/>
      <c r="AL199" s="13"/>
      <c r="AM199" s="13"/>
      <c r="AN199" s="13"/>
      <c r="AO199" s="13"/>
      <c r="AP199" s="13"/>
      <c r="AQ199" s="13"/>
      <c r="AR199" s="13"/>
      <c r="AS199" s="13"/>
      <c r="AT199" s="13"/>
      <c r="AU199" s="12"/>
      <c r="AV199" s="12"/>
      <c r="AW199" s="12"/>
      <c r="AX199" s="12"/>
    </row>
    <row r="200" spans="1:50" hidden="1" x14ac:dyDescent="0.15">
      <c r="A200" s="15"/>
      <c r="B200" s="15"/>
      <c r="C200" s="15"/>
      <c r="D200" s="15"/>
      <c r="E200" s="15"/>
      <c r="F200" s="15"/>
      <c r="G200" s="13"/>
      <c r="H200" s="13"/>
      <c r="I200" s="13"/>
      <c r="J200" s="13"/>
      <c r="K200" s="13"/>
      <c r="L200" s="14"/>
      <c r="M200" s="13"/>
      <c r="N200" s="13"/>
      <c r="O200" s="13"/>
      <c r="P200" s="13"/>
      <c r="Q200" s="13"/>
      <c r="R200" s="13"/>
      <c r="S200" s="13"/>
      <c r="T200" s="13"/>
      <c r="U200" s="13"/>
      <c r="V200" s="13"/>
      <c r="W200" s="13"/>
      <c r="X200" s="13"/>
      <c r="Y200" s="12"/>
      <c r="Z200" s="12"/>
      <c r="AA200" s="12"/>
      <c r="AB200" s="12"/>
      <c r="AC200" s="13"/>
      <c r="AD200" s="13"/>
      <c r="AE200" s="13"/>
      <c r="AF200" s="13"/>
      <c r="AG200" s="13"/>
      <c r="AH200" s="14"/>
      <c r="AI200" s="13"/>
      <c r="AJ200" s="13"/>
      <c r="AK200" s="13"/>
      <c r="AL200" s="13"/>
      <c r="AM200" s="13"/>
      <c r="AN200" s="13"/>
      <c r="AO200" s="13"/>
      <c r="AP200" s="13"/>
      <c r="AQ200" s="13"/>
      <c r="AR200" s="13"/>
      <c r="AS200" s="13"/>
      <c r="AT200" s="13"/>
      <c r="AU200" s="12"/>
      <c r="AV200" s="12"/>
      <c r="AW200" s="12"/>
      <c r="AX200" s="12"/>
    </row>
    <row r="201" spans="1:50" hidden="1" x14ac:dyDescent="0.15">
      <c r="A201" s="15"/>
      <c r="B201" s="15"/>
      <c r="C201" s="15"/>
      <c r="D201" s="15"/>
      <c r="E201" s="15"/>
      <c r="F201" s="15"/>
      <c r="G201" s="13"/>
      <c r="H201" s="13"/>
      <c r="I201" s="13"/>
      <c r="J201" s="13"/>
      <c r="K201" s="13"/>
      <c r="L201" s="14"/>
      <c r="M201" s="13"/>
      <c r="N201" s="13"/>
      <c r="O201" s="13"/>
      <c r="P201" s="13"/>
      <c r="Q201" s="13"/>
      <c r="R201" s="13"/>
      <c r="S201" s="13"/>
      <c r="T201" s="13"/>
      <c r="U201" s="13"/>
      <c r="V201" s="13"/>
      <c r="W201" s="13"/>
      <c r="X201" s="13"/>
      <c r="Y201" s="12"/>
      <c r="Z201" s="12"/>
      <c r="AA201" s="12"/>
      <c r="AB201" s="12"/>
      <c r="AC201" s="13"/>
      <c r="AD201" s="13"/>
      <c r="AE201" s="13"/>
      <c r="AF201" s="13"/>
      <c r="AG201" s="13"/>
      <c r="AH201" s="14"/>
      <c r="AI201" s="13"/>
      <c r="AJ201" s="13"/>
      <c r="AK201" s="13"/>
      <c r="AL201" s="13"/>
      <c r="AM201" s="13"/>
      <c r="AN201" s="13"/>
      <c r="AO201" s="13"/>
      <c r="AP201" s="13"/>
      <c r="AQ201" s="13"/>
      <c r="AR201" s="13"/>
      <c r="AS201" s="13"/>
      <c r="AT201" s="13"/>
      <c r="AU201" s="12"/>
      <c r="AV201" s="12"/>
      <c r="AW201" s="12"/>
      <c r="AX201" s="12"/>
    </row>
    <row r="202" spans="1:50" hidden="1" x14ac:dyDescent="0.15">
      <c r="A202" s="15"/>
      <c r="B202" s="15"/>
      <c r="C202" s="15"/>
      <c r="D202" s="15"/>
      <c r="E202" s="15"/>
      <c r="F202" s="15"/>
      <c r="G202" s="13"/>
      <c r="H202" s="13"/>
      <c r="I202" s="13"/>
      <c r="J202" s="13"/>
      <c r="K202" s="13"/>
      <c r="L202" s="14"/>
      <c r="M202" s="13"/>
      <c r="N202" s="13"/>
      <c r="O202" s="13"/>
      <c r="P202" s="13"/>
      <c r="Q202" s="13"/>
      <c r="R202" s="13"/>
      <c r="S202" s="13"/>
      <c r="T202" s="13"/>
      <c r="U202" s="13"/>
      <c r="V202" s="13"/>
      <c r="W202" s="13"/>
      <c r="X202" s="13"/>
      <c r="Y202" s="12"/>
      <c r="Z202" s="12"/>
      <c r="AA202" s="12"/>
      <c r="AB202" s="12"/>
      <c r="AC202" s="13"/>
      <c r="AD202" s="13"/>
      <c r="AE202" s="13"/>
      <c r="AF202" s="13"/>
      <c r="AG202" s="13"/>
      <c r="AH202" s="14"/>
      <c r="AI202" s="13"/>
      <c r="AJ202" s="13"/>
      <c r="AK202" s="13"/>
      <c r="AL202" s="13"/>
      <c r="AM202" s="13"/>
      <c r="AN202" s="13"/>
      <c r="AO202" s="13"/>
      <c r="AP202" s="13"/>
      <c r="AQ202" s="13"/>
      <c r="AR202" s="13"/>
      <c r="AS202" s="13"/>
      <c r="AT202" s="13"/>
      <c r="AU202" s="12"/>
      <c r="AV202" s="12"/>
      <c r="AW202" s="12"/>
      <c r="AX202" s="12"/>
    </row>
    <row r="203" spans="1:50" hidden="1" x14ac:dyDescent="0.15">
      <c r="A203" s="15"/>
      <c r="B203" s="15"/>
      <c r="C203" s="15"/>
      <c r="D203" s="15"/>
      <c r="E203" s="15"/>
      <c r="F203" s="15"/>
      <c r="G203" s="13"/>
      <c r="H203" s="13"/>
      <c r="I203" s="13"/>
      <c r="J203" s="13"/>
      <c r="K203" s="13"/>
      <c r="L203" s="14"/>
      <c r="M203" s="13"/>
      <c r="N203" s="13"/>
      <c r="O203" s="13"/>
      <c r="P203" s="13"/>
      <c r="Q203" s="13"/>
      <c r="R203" s="13"/>
      <c r="S203" s="13"/>
      <c r="T203" s="13"/>
      <c r="U203" s="13"/>
      <c r="V203" s="13"/>
      <c r="W203" s="13"/>
      <c r="X203" s="13"/>
      <c r="Y203" s="12"/>
      <c r="Z203" s="12"/>
      <c r="AA203" s="12"/>
      <c r="AB203" s="12"/>
      <c r="AC203" s="13"/>
      <c r="AD203" s="13"/>
      <c r="AE203" s="13"/>
      <c r="AF203" s="13"/>
      <c r="AG203" s="13"/>
      <c r="AH203" s="14"/>
      <c r="AI203" s="13"/>
      <c r="AJ203" s="13"/>
      <c r="AK203" s="13"/>
      <c r="AL203" s="13"/>
      <c r="AM203" s="13"/>
      <c r="AN203" s="13"/>
      <c r="AO203" s="13"/>
      <c r="AP203" s="13"/>
      <c r="AQ203" s="13"/>
      <c r="AR203" s="13"/>
      <c r="AS203" s="13"/>
      <c r="AT203" s="13"/>
      <c r="AU203" s="12"/>
      <c r="AV203" s="12"/>
      <c r="AW203" s="12"/>
      <c r="AX203" s="12"/>
    </row>
    <row r="204" spans="1:50" hidden="1" x14ac:dyDescent="0.15">
      <c r="A204" s="15"/>
      <c r="B204" s="15"/>
      <c r="C204" s="15"/>
      <c r="D204" s="15"/>
      <c r="E204" s="15"/>
      <c r="F204" s="15"/>
      <c r="G204" s="13"/>
      <c r="H204" s="13"/>
      <c r="I204" s="13"/>
      <c r="J204" s="13"/>
      <c r="K204" s="13"/>
      <c r="L204" s="14"/>
      <c r="M204" s="13"/>
      <c r="N204" s="13"/>
      <c r="O204" s="13"/>
      <c r="P204" s="13"/>
      <c r="Q204" s="13"/>
      <c r="R204" s="13"/>
      <c r="S204" s="13"/>
      <c r="T204" s="13"/>
      <c r="U204" s="13"/>
      <c r="V204" s="13"/>
      <c r="W204" s="13"/>
      <c r="X204" s="13"/>
      <c r="Y204" s="12"/>
      <c r="Z204" s="12"/>
      <c r="AA204" s="12"/>
      <c r="AB204" s="12"/>
      <c r="AC204" s="13"/>
      <c r="AD204" s="13"/>
      <c r="AE204" s="13"/>
      <c r="AF204" s="13"/>
      <c r="AG204" s="13"/>
      <c r="AH204" s="14"/>
      <c r="AI204" s="13"/>
      <c r="AJ204" s="13"/>
      <c r="AK204" s="13"/>
      <c r="AL204" s="13"/>
      <c r="AM204" s="13"/>
      <c r="AN204" s="13"/>
      <c r="AO204" s="13"/>
      <c r="AP204" s="13"/>
      <c r="AQ204" s="13"/>
      <c r="AR204" s="13"/>
      <c r="AS204" s="13"/>
      <c r="AT204" s="13"/>
      <c r="AU204" s="12"/>
      <c r="AV204" s="12"/>
      <c r="AW204" s="12"/>
      <c r="AX204" s="12"/>
    </row>
    <row r="205" spans="1:50" hidden="1" x14ac:dyDescent="0.15">
      <c r="A205" s="15"/>
      <c r="B205" s="15"/>
      <c r="C205" s="15"/>
      <c r="D205" s="15"/>
      <c r="E205" s="15"/>
      <c r="F205" s="15"/>
      <c r="G205" s="13"/>
      <c r="H205" s="13"/>
      <c r="I205" s="13"/>
      <c r="J205" s="13"/>
      <c r="K205" s="13"/>
      <c r="L205" s="14"/>
      <c r="M205" s="13"/>
      <c r="N205" s="13"/>
      <c r="O205" s="13"/>
      <c r="P205" s="13"/>
      <c r="Q205" s="13"/>
      <c r="R205" s="13"/>
      <c r="S205" s="13"/>
      <c r="T205" s="13"/>
      <c r="U205" s="13"/>
      <c r="V205" s="13"/>
      <c r="W205" s="13"/>
      <c r="X205" s="13"/>
      <c r="Y205" s="12"/>
      <c r="Z205" s="12"/>
      <c r="AA205" s="12"/>
      <c r="AB205" s="12"/>
      <c r="AC205" s="13"/>
      <c r="AD205" s="13"/>
      <c r="AE205" s="13"/>
      <c r="AF205" s="13"/>
      <c r="AG205" s="13"/>
      <c r="AH205" s="14"/>
      <c r="AI205" s="13"/>
      <c r="AJ205" s="13"/>
      <c r="AK205" s="13"/>
      <c r="AL205" s="13"/>
      <c r="AM205" s="13"/>
      <c r="AN205" s="13"/>
      <c r="AO205" s="13"/>
      <c r="AP205" s="13"/>
      <c r="AQ205" s="13"/>
      <c r="AR205" s="13"/>
      <c r="AS205" s="13"/>
      <c r="AT205" s="13"/>
      <c r="AU205" s="12"/>
      <c r="AV205" s="12"/>
      <c r="AW205" s="12"/>
      <c r="AX205" s="12"/>
    </row>
    <row r="206" spans="1:50" hidden="1" x14ac:dyDescent="0.15">
      <c r="A206" s="15"/>
      <c r="B206" s="15"/>
      <c r="C206" s="15"/>
      <c r="D206" s="15"/>
      <c r="E206" s="15"/>
      <c r="F206" s="15"/>
      <c r="G206" s="13"/>
      <c r="H206" s="13"/>
      <c r="I206" s="13"/>
      <c r="J206" s="13"/>
      <c r="K206" s="13"/>
      <c r="L206" s="14"/>
      <c r="M206" s="13"/>
      <c r="N206" s="13"/>
      <c r="O206" s="13"/>
      <c r="P206" s="13"/>
      <c r="Q206" s="13"/>
      <c r="R206" s="13"/>
      <c r="S206" s="13"/>
      <c r="T206" s="13"/>
      <c r="U206" s="13"/>
      <c r="V206" s="13"/>
      <c r="W206" s="13"/>
      <c r="X206" s="13"/>
      <c r="Y206" s="12"/>
      <c r="Z206" s="12"/>
      <c r="AA206" s="12"/>
      <c r="AB206" s="12"/>
      <c r="AC206" s="13"/>
      <c r="AD206" s="13"/>
      <c r="AE206" s="13"/>
      <c r="AF206" s="13"/>
      <c r="AG206" s="13"/>
      <c r="AH206" s="14"/>
      <c r="AI206" s="13"/>
      <c r="AJ206" s="13"/>
      <c r="AK206" s="13"/>
      <c r="AL206" s="13"/>
      <c r="AM206" s="13"/>
      <c r="AN206" s="13"/>
      <c r="AO206" s="13"/>
      <c r="AP206" s="13"/>
      <c r="AQ206" s="13"/>
      <c r="AR206" s="13"/>
      <c r="AS206" s="13"/>
      <c r="AT206" s="13"/>
      <c r="AU206" s="12"/>
      <c r="AV206" s="12"/>
      <c r="AW206" s="12"/>
      <c r="AX206" s="12"/>
    </row>
    <row r="207" spans="1:50" hidden="1" x14ac:dyDescent="0.15">
      <c r="A207" s="15"/>
      <c r="B207" s="15"/>
      <c r="C207" s="15"/>
      <c r="D207" s="15"/>
      <c r="E207" s="15"/>
      <c r="F207" s="15"/>
      <c r="G207" s="13"/>
      <c r="H207" s="13"/>
      <c r="I207" s="13"/>
      <c r="J207" s="13"/>
      <c r="K207" s="13"/>
      <c r="L207" s="14"/>
      <c r="M207" s="13"/>
      <c r="N207" s="13"/>
      <c r="O207" s="13"/>
      <c r="P207" s="13"/>
      <c r="Q207" s="13"/>
      <c r="R207" s="13"/>
      <c r="S207" s="13"/>
      <c r="T207" s="13"/>
      <c r="U207" s="13"/>
      <c r="V207" s="13"/>
      <c r="W207" s="13"/>
      <c r="X207" s="13"/>
      <c r="Y207" s="12"/>
      <c r="Z207" s="12"/>
      <c r="AA207" s="12"/>
      <c r="AB207" s="12"/>
      <c r="AC207" s="13"/>
      <c r="AD207" s="13"/>
      <c r="AE207" s="13"/>
      <c r="AF207" s="13"/>
      <c r="AG207" s="13"/>
      <c r="AH207" s="14"/>
      <c r="AI207" s="13"/>
      <c r="AJ207" s="13"/>
      <c r="AK207" s="13"/>
      <c r="AL207" s="13"/>
      <c r="AM207" s="13"/>
      <c r="AN207" s="13"/>
      <c r="AO207" s="13"/>
      <c r="AP207" s="13"/>
      <c r="AQ207" s="13"/>
      <c r="AR207" s="13"/>
      <c r="AS207" s="13"/>
      <c r="AT207" s="13"/>
      <c r="AU207" s="12"/>
      <c r="AV207" s="12"/>
      <c r="AW207" s="12"/>
      <c r="AX207" s="12"/>
    </row>
    <row r="208" spans="1:50" hidden="1" x14ac:dyDescent="0.15">
      <c r="A208" s="15"/>
      <c r="B208" s="15"/>
      <c r="C208" s="15"/>
      <c r="D208" s="15"/>
      <c r="E208" s="15"/>
      <c r="F208" s="15"/>
      <c r="G208" s="13"/>
      <c r="H208" s="13"/>
      <c r="I208" s="13"/>
      <c r="J208" s="13"/>
      <c r="K208" s="13"/>
      <c r="L208" s="14"/>
      <c r="M208" s="13"/>
      <c r="N208" s="13"/>
      <c r="O208" s="13"/>
      <c r="P208" s="13"/>
      <c r="Q208" s="13"/>
      <c r="R208" s="13"/>
      <c r="S208" s="13"/>
      <c r="T208" s="13"/>
      <c r="U208" s="13"/>
      <c r="V208" s="13"/>
      <c r="W208" s="13"/>
      <c r="X208" s="13"/>
      <c r="Y208" s="12"/>
      <c r="Z208" s="12"/>
      <c r="AA208" s="12"/>
      <c r="AB208" s="12"/>
      <c r="AC208" s="13"/>
      <c r="AD208" s="13"/>
      <c r="AE208" s="13"/>
      <c r="AF208" s="13"/>
      <c r="AG208" s="13"/>
      <c r="AH208" s="14"/>
      <c r="AI208" s="13"/>
      <c r="AJ208" s="13"/>
      <c r="AK208" s="13"/>
      <c r="AL208" s="13"/>
      <c r="AM208" s="13"/>
      <c r="AN208" s="13"/>
      <c r="AO208" s="13"/>
      <c r="AP208" s="13"/>
      <c r="AQ208" s="13"/>
      <c r="AR208" s="13"/>
      <c r="AS208" s="13"/>
      <c r="AT208" s="13"/>
      <c r="AU208" s="12"/>
      <c r="AV208" s="12"/>
      <c r="AW208" s="12"/>
      <c r="AX208" s="12"/>
    </row>
    <row r="209" spans="1:50" hidden="1" x14ac:dyDescent="0.15">
      <c r="A209" s="15"/>
      <c r="B209" s="15"/>
      <c r="C209" s="15"/>
      <c r="D209" s="15"/>
      <c r="E209" s="15"/>
      <c r="F209" s="15"/>
      <c r="G209" s="13"/>
      <c r="H209" s="13"/>
      <c r="I209" s="13"/>
      <c r="J209" s="13"/>
      <c r="K209" s="13"/>
      <c r="L209" s="14"/>
      <c r="M209" s="13"/>
      <c r="N209" s="13"/>
      <c r="O209" s="13"/>
      <c r="P209" s="13"/>
      <c r="Q209" s="13"/>
      <c r="R209" s="13"/>
      <c r="S209" s="13"/>
      <c r="T209" s="13"/>
      <c r="U209" s="13"/>
      <c r="V209" s="13"/>
      <c r="W209" s="13"/>
      <c r="X209" s="13"/>
      <c r="Y209" s="12"/>
      <c r="Z209" s="12"/>
      <c r="AA209" s="12"/>
      <c r="AB209" s="12"/>
      <c r="AC209" s="13"/>
      <c r="AD209" s="13"/>
      <c r="AE209" s="13"/>
      <c r="AF209" s="13"/>
      <c r="AG209" s="13"/>
      <c r="AH209" s="14"/>
      <c r="AI209" s="13"/>
      <c r="AJ209" s="13"/>
      <c r="AK209" s="13"/>
      <c r="AL209" s="13"/>
      <c r="AM209" s="13"/>
      <c r="AN209" s="13"/>
      <c r="AO209" s="13"/>
      <c r="AP209" s="13"/>
      <c r="AQ209" s="13"/>
      <c r="AR209" s="13"/>
      <c r="AS209" s="13"/>
      <c r="AT209" s="13"/>
      <c r="AU209" s="12"/>
      <c r="AV209" s="12"/>
      <c r="AW209" s="12"/>
      <c r="AX209" s="12"/>
    </row>
    <row r="210" spans="1:50" hidden="1" x14ac:dyDescent="0.15">
      <c r="A210" s="15"/>
      <c r="B210" s="15"/>
      <c r="C210" s="15"/>
      <c r="D210" s="15"/>
      <c r="E210" s="15"/>
      <c r="F210" s="15"/>
      <c r="G210" s="13"/>
      <c r="H210" s="13"/>
      <c r="I210" s="13"/>
      <c r="J210" s="13"/>
      <c r="K210" s="13"/>
      <c r="L210" s="14"/>
      <c r="M210" s="13"/>
      <c r="N210" s="13"/>
      <c r="O210" s="13"/>
      <c r="P210" s="13"/>
      <c r="Q210" s="13"/>
      <c r="R210" s="13"/>
      <c r="S210" s="13"/>
      <c r="T210" s="13"/>
      <c r="U210" s="13"/>
      <c r="V210" s="13"/>
      <c r="W210" s="13"/>
      <c r="X210" s="13"/>
      <c r="Y210" s="12"/>
      <c r="Z210" s="12"/>
      <c r="AA210" s="12"/>
      <c r="AB210" s="12"/>
      <c r="AC210" s="13"/>
      <c r="AD210" s="13"/>
      <c r="AE210" s="13"/>
      <c r="AF210" s="13"/>
      <c r="AG210" s="13"/>
      <c r="AH210" s="14"/>
      <c r="AI210" s="13"/>
      <c r="AJ210" s="13"/>
      <c r="AK210" s="13"/>
      <c r="AL210" s="13"/>
      <c r="AM210" s="13"/>
      <c r="AN210" s="13"/>
      <c r="AO210" s="13"/>
      <c r="AP210" s="13"/>
      <c r="AQ210" s="13"/>
      <c r="AR210" s="13"/>
      <c r="AS210" s="13"/>
      <c r="AT210" s="13"/>
      <c r="AU210" s="12"/>
      <c r="AV210" s="12"/>
      <c r="AW210" s="12"/>
      <c r="AX210" s="12"/>
    </row>
    <row r="211" spans="1:50" hidden="1" x14ac:dyDescent="0.15">
      <c r="A211" s="15"/>
      <c r="B211" s="15"/>
      <c r="C211" s="15"/>
      <c r="D211" s="15"/>
      <c r="E211" s="15"/>
      <c r="F211" s="15"/>
      <c r="G211" s="13"/>
      <c r="H211" s="13"/>
      <c r="I211" s="13"/>
      <c r="J211" s="13"/>
      <c r="K211" s="13"/>
      <c r="L211" s="14"/>
      <c r="M211" s="13"/>
      <c r="N211" s="13"/>
      <c r="O211" s="13"/>
      <c r="P211" s="13"/>
      <c r="Q211" s="13"/>
      <c r="R211" s="13"/>
      <c r="S211" s="13"/>
      <c r="T211" s="13"/>
      <c r="U211" s="13"/>
      <c r="V211" s="13"/>
      <c r="W211" s="13"/>
      <c r="X211" s="13"/>
      <c r="Y211" s="12"/>
      <c r="Z211" s="12"/>
      <c r="AA211" s="12"/>
      <c r="AB211" s="12"/>
      <c r="AC211" s="13"/>
      <c r="AD211" s="13"/>
      <c r="AE211" s="13"/>
      <c r="AF211" s="13"/>
      <c r="AG211" s="13"/>
      <c r="AH211" s="14"/>
      <c r="AI211" s="13"/>
      <c r="AJ211" s="13"/>
      <c r="AK211" s="13"/>
      <c r="AL211" s="13"/>
      <c r="AM211" s="13"/>
      <c r="AN211" s="13"/>
      <c r="AO211" s="13"/>
      <c r="AP211" s="13"/>
      <c r="AQ211" s="13"/>
      <c r="AR211" s="13"/>
      <c r="AS211" s="13"/>
      <c r="AT211" s="13"/>
      <c r="AU211" s="12"/>
      <c r="AV211" s="12"/>
      <c r="AW211" s="12"/>
      <c r="AX211" s="12"/>
    </row>
    <row r="212" spans="1:50" hidden="1" x14ac:dyDescent="0.15">
      <c r="A212" s="15"/>
      <c r="B212" s="15"/>
      <c r="C212" s="15"/>
      <c r="D212" s="15"/>
      <c r="E212" s="15"/>
      <c r="F212" s="15"/>
      <c r="G212" s="13"/>
      <c r="H212" s="13"/>
      <c r="I212" s="13"/>
      <c r="J212" s="13"/>
      <c r="K212" s="13"/>
      <c r="L212" s="14"/>
      <c r="M212" s="13"/>
      <c r="N212" s="13"/>
      <c r="O212" s="13"/>
      <c r="P212" s="13"/>
      <c r="Q212" s="13"/>
      <c r="R212" s="13"/>
      <c r="S212" s="13"/>
      <c r="T212" s="13"/>
      <c r="U212" s="13"/>
      <c r="V212" s="13"/>
      <c r="W212" s="13"/>
      <c r="X212" s="13"/>
      <c r="Y212" s="12"/>
      <c r="Z212" s="12"/>
      <c r="AA212" s="12"/>
      <c r="AB212" s="12"/>
      <c r="AC212" s="13"/>
      <c r="AD212" s="13"/>
      <c r="AE212" s="13"/>
      <c r="AF212" s="13"/>
      <c r="AG212" s="13"/>
      <c r="AH212" s="14"/>
      <c r="AI212" s="13"/>
      <c r="AJ212" s="13"/>
      <c r="AK212" s="13"/>
      <c r="AL212" s="13"/>
      <c r="AM212" s="13"/>
      <c r="AN212" s="13"/>
      <c r="AO212" s="13"/>
      <c r="AP212" s="13"/>
      <c r="AQ212" s="13"/>
      <c r="AR212" s="13"/>
      <c r="AS212" s="13"/>
      <c r="AT212" s="13"/>
      <c r="AU212" s="12"/>
      <c r="AV212" s="12"/>
      <c r="AW212" s="12"/>
      <c r="AX212" s="12"/>
    </row>
    <row r="213" spans="1:50" hidden="1" x14ac:dyDescent="0.15">
      <c r="A213" s="15"/>
      <c r="B213" s="15"/>
      <c r="C213" s="15"/>
      <c r="D213" s="15"/>
      <c r="E213" s="15"/>
      <c r="F213" s="15"/>
      <c r="G213" s="13"/>
      <c r="H213" s="13"/>
      <c r="I213" s="13"/>
      <c r="J213" s="13"/>
      <c r="K213" s="13"/>
      <c r="L213" s="14"/>
      <c r="M213" s="13"/>
      <c r="N213" s="13"/>
      <c r="O213" s="13"/>
      <c r="P213" s="13"/>
      <c r="Q213" s="13"/>
      <c r="R213" s="13"/>
      <c r="S213" s="13"/>
      <c r="T213" s="13"/>
      <c r="U213" s="13"/>
      <c r="V213" s="13"/>
      <c r="W213" s="13"/>
      <c r="X213" s="13"/>
      <c r="Y213" s="12"/>
      <c r="Z213" s="12"/>
      <c r="AA213" s="12"/>
      <c r="AB213" s="12"/>
      <c r="AC213" s="13"/>
      <c r="AD213" s="13"/>
      <c r="AE213" s="13"/>
      <c r="AF213" s="13"/>
      <c r="AG213" s="13"/>
      <c r="AH213" s="14"/>
      <c r="AI213" s="13"/>
      <c r="AJ213" s="13"/>
      <c r="AK213" s="13"/>
      <c r="AL213" s="13"/>
      <c r="AM213" s="13"/>
      <c r="AN213" s="13"/>
      <c r="AO213" s="13"/>
      <c r="AP213" s="13"/>
      <c r="AQ213" s="13"/>
      <c r="AR213" s="13"/>
      <c r="AS213" s="13"/>
      <c r="AT213" s="13"/>
      <c r="AU213" s="12"/>
      <c r="AV213" s="12"/>
      <c r="AW213" s="12"/>
      <c r="AX213" s="12"/>
    </row>
    <row r="214" spans="1:50" hidden="1" x14ac:dyDescent="0.15">
      <c r="A214" s="15"/>
      <c r="B214" s="15"/>
      <c r="C214" s="15"/>
      <c r="D214" s="15"/>
      <c r="E214" s="15"/>
      <c r="F214" s="15"/>
      <c r="G214" s="13"/>
      <c r="H214" s="13"/>
      <c r="I214" s="13"/>
      <c r="J214" s="13"/>
      <c r="K214" s="13"/>
      <c r="L214" s="14"/>
      <c r="M214" s="13"/>
      <c r="N214" s="13"/>
      <c r="O214" s="13"/>
      <c r="P214" s="13"/>
      <c r="Q214" s="13"/>
      <c r="R214" s="13"/>
      <c r="S214" s="13"/>
      <c r="T214" s="13"/>
      <c r="U214" s="13"/>
      <c r="V214" s="13"/>
      <c r="W214" s="13"/>
      <c r="X214" s="13"/>
      <c r="Y214" s="12"/>
      <c r="Z214" s="12"/>
      <c r="AA214" s="12"/>
      <c r="AB214" s="12"/>
      <c r="AC214" s="13"/>
      <c r="AD214" s="13"/>
      <c r="AE214" s="13"/>
      <c r="AF214" s="13"/>
      <c r="AG214" s="13"/>
      <c r="AH214" s="14"/>
      <c r="AI214" s="13"/>
      <c r="AJ214" s="13"/>
      <c r="AK214" s="13"/>
      <c r="AL214" s="13"/>
      <c r="AM214" s="13"/>
      <c r="AN214" s="13"/>
      <c r="AO214" s="13"/>
      <c r="AP214" s="13"/>
      <c r="AQ214" s="13"/>
      <c r="AR214" s="13"/>
      <c r="AS214" s="13"/>
      <c r="AT214" s="13"/>
      <c r="AU214" s="12"/>
      <c r="AV214" s="12"/>
      <c r="AW214" s="12"/>
      <c r="AX214" s="12"/>
    </row>
    <row r="215" spans="1:50" hidden="1" x14ac:dyDescent="0.15">
      <c r="A215" s="15"/>
      <c r="B215" s="15"/>
      <c r="C215" s="15"/>
      <c r="D215" s="15"/>
      <c r="E215" s="15"/>
      <c r="F215" s="15"/>
      <c r="G215" s="13"/>
      <c r="H215" s="13"/>
      <c r="I215" s="13"/>
      <c r="J215" s="13"/>
      <c r="K215" s="13"/>
      <c r="L215" s="14"/>
      <c r="M215" s="13"/>
      <c r="N215" s="13"/>
      <c r="O215" s="13"/>
      <c r="P215" s="13"/>
      <c r="Q215" s="13"/>
      <c r="R215" s="13"/>
      <c r="S215" s="13"/>
      <c r="T215" s="13"/>
      <c r="U215" s="13"/>
      <c r="V215" s="13"/>
      <c r="W215" s="13"/>
      <c r="X215" s="13"/>
      <c r="Y215" s="12"/>
      <c r="Z215" s="12"/>
      <c r="AA215" s="12"/>
      <c r="AB215" s="12"/>
      <c r="AC215" s="13"/>
      <c r="AD215" s="13"/>
      <c r="AE215" s="13"/>
      <c r="AF215" s="13"/>
      <c r="AG215" s="13"/>
      <c r="AH215" s="14"/>
      <c r="AI215" s="13"/>
      <c r="AJ215" s="13"/>
      <c r="AK215" s="13"/>
      <c r="AL215" s="13"/>
      <c r="AM215" s="13"/>
      <c r="AN215" s="13"/>
      <c r="AO215" s="13"/>
      <c r="AP215" s="13"/>
      <c r="AQ215" s="13"/>
      <c r="AR215" s="13"/>
      <c r="AS215" s="13"/>
      <c r="AT215" s="13"/>
      <c r="AU215" s="12"/>
      <c r="AV215" s="12"/>
      <c r="AW215" s="12"/>
      <c r="AX215" s="12"/>
    </row>
    <row r="216" spans="1:50" hidden="1" x14ac:dyDescent="0.15">
      <c r="A216" s="15"/>
      <c r="B216" s="15"/>
      <c r="C216" s="15"/>
      <c r="D216" s="15"/>
      <c r="E216" s="15"/>
      <c r="F216" s="15"/>
      <c r="G216" s="13"/>
      <c r="H216" s="13"/>
      <c r="I216" s="13"/>
      <c r="J216" s="13"/>
      <c r="K216" s="13"/>
      <c r="L216" s="14"/>
      <c r="M216" s="13"/>
      <c r="N216" s="13"/>
      <c r="O216" s="13"/>
      <c r="P216" s="13"/>
      <c r="Q216" s="13"/>
      <c r="R216" s="13"/>
      <c r="S216" s="13"/>
      <c r="T216" s="13"/>
      <c r="U216" s="13"/>
      <c r="V216" s="13"/>
      <c r="W216" s="13"/>
      <c r="X216" s="13"/>
      <c r="Y216" s="12"/>
      <c r="Z216" s="12"/>
      <c r="AA216" s="12"/>
      <c r="AB216" s="12"/>
      <c r="AC216" s="13"/>
      <c r="AD216" s="13"/>
      <c r="AE216" s="13"/>
      <c r="AF216" s="13"/>
      <c r="AG216" s="13"/>
      <c r="AH216" s="14"/>
      <c r="AI216" s="13"/>
      <c r="AJ216" s="13"/>
      <c r="AK216" s="13"/>
      <c r="AL216" s="13"/>
      <c r="AM216" s="13"/>
      <c r="AN216" s="13"/>
      <c r="AO216" s="13"/>
      <c r="AP216" s="13"/>
      <c r="AQ216" s="13"/>
      <c r="AR216" s="13"/>
      <c r="AS216" s="13"/>
      <c r="AT216" s="13"/>
      <c r="AU216" s="12"/>
      <c r="AV216" s="12"/>
      <c r="AW216" s="12"/>
      <c r="AX216" s="12"/>
    </row>
    <row r="217" spans="1:50" hidden="1" x14ac:dyDescent="0.15">
      <c r="A217" s="15"/>
      <c r="B217" s="15"/>
      <c r="C217" s="15"/>
      <c r="D217" s="15"/>
      <c r="E217" s="15"/>
      <c r="F217" s="15"/>
      <c r="G217" s="13"/>
      <c r="H217" s="13"/>
      <c r="I217" s="13"/>
      <c r="J217" s="13"/>
      <c r="K217" s="13"/>
      <c r="L217" s="14"/>
      <c r="M217" s="13"/>
      <c r="N217" s="13"/>
      <c r="O217" s="13"/>
      <c r="P217" s="13"/>
      <c r="Q217" s="13"/>
      <c r="R217" s="13"/>
      <c r="S217" s="13"/>
      <c r="T217" s="13"/>
      <c r="U217" s="13"/>
      <c r="V217" s="13"/>
      <c r="W217" s="13"/>
      <c r="X217" s="13"/>
      <c r="Y217" s="12"/>
      <c r="Z217" s="12"/>
      <c r="AA217" s="12"/>
      <c r="AB217" s="12"/>
      <c r="AC217" s="13"/>
      <c r="AD217" s="13"/>
      <c r="AE217" s="13"/>
      <c r="AF217" s="13"/>
      <c r="AG217" s="13"/>
      <c r="AH217" s="14"/>
      <c r="AI217" s="13"/>
      <c r="AJ217" s="13"/>
      <c r="AK217" s="13"/>
      <c r="AL217" s="13"/>
      <c r="AM217" s="13"/>
      <c r="AN217" s="13"/>
      <c r="AO217" s="13"/>
      <c r="AP217" s="13"/>
      <c r="AQ217" s="13"/>
      <c r="AR217" s="13"/>
      <c r="AS217" s="13"/>
      <c r="AT217" s="13"/>
      <c r="AU217" s="12"/>
      <c r="AV217" s="12"/>
      <c r="AW217" s="12"/>
      <c r="AX217" s="12"/>
    </row>
    <row r="218" spans="1:50" hidden="1" x14ac:dyDescent="0.15">
      <c r="A218" s="15"/>
      <c r="B218" s="15"/>
      <c r="C218" s="15"/>
      <c r="D218" s="15"/>
      <c r="E218" s="15"/>
      <c r="F218" s="15"/>
      <c r="G218" s="13"/>
      <c r="H218" s="13"/>
      <c r="I218" s="13"/>
      <c r="J218" s="13"/>
      <c r="K218" s="13"/>
      <c r="L218" s="14"/>
      <c r="M218" s="13"/>
      <c r="N218" s="13"/>
      <c r="O218" s="13"/>
      <c r="P218" s="13"/>
      <c r="Q218" s="13"/>
      <c r="R218" s="13"/>
      <c r="S218" s="13"/>
      <c r="T218" s="13"/>
      <c r="U218" s="13"/>
      <c r="V218" s="13"/>
      <c r="W218" s="13"/>
      <c r="X218" s="13"/>
      <c r="Y218" s="12"/>
      <c r="Z218" s="12"/>
      <c r="AA218" s="12"/>
      <c r="AB218" s="12"/>
      <c r="AC218" s="13"/>
      <c r="AD218" s="13"/>
      <c r="AE218" s="13"/>
      <c r="AF218" s="13"/>
      <c r="AG218" s="13"/>
      <c r="AH218" s="14"/>
      <c r="AI218" s="13"/>
      <c r="AJ218" s="13"/>
      <c r="AK218" s="13"/>
      <c r="AL218" s="13"/>
      <c r="AM218" s="13"/>
      <c r="AN218" s="13"/>
      <c r="AO218" s="13"/>
      <c r="AP218" s="13"/>
      <c r="AQ218" s="13"/>
      <c r="AR218" s="13"/>
      <c r="AS218" s="13"/>
      <c r="AT218" s="13"/>
      <c r="AU218" s="12"/>
      <c r="AV218" s="12"/>
      <c r="AW218" s="12"/>
      <c r="AX218" s="12"/>
    </row>
    <row r="219" spans="1:50" hidden="1" x14ac:dyDescent="0.15">
      <c r="A219" s="15"/>
      <c r="B219" s="15"/>
      <c r="C219" s="15"/>
      <c r="D219" s="15"/>
      <c r="E219" s="15"/>
      <c r="F219" s="15"/>
      <c r="G219" s="13"/>
      <c r="H219" s="13"/>
      <c r="I219" s="13"/>
      <c r="J219" s="13"/>
      <c r="K219" s="13"/>
      <c r="L219" s="14"/>
      <c r="M219" s="13"/>
      <c r="N219" s="13"/>
      <c r="O219" s="13"/>
      <c r="P219" s="13"/>
      <c r="Q219" s="13"/>
      <c r="R219" s="13"/>
      <c r="S219" s="13"/>
      <c r="T219" s="13"/>
      <c r="U219" s="13"/>
      <c r="V219" s="13"/>
      <c r="W219" s="13"/>
      <c r="X219" s="13"/>
      <c r="Y219" s="12"/>
      <c r="Z219" s="12"/>
      <c r="AA219" s="12"/>
      <c r="AB219" s="12"/>
      <c r="AC219" s="13"/>
      <c r="AD219" s="13"/>
      <c r="AE219" s="13"/>
      <c r="AF219" s="13"/>
      <c r="AG219" s="13"/>
      <c r="AH219" s="14"/>
      <c r="AI219" s="13"/>
      <c r="AJ219" s="13"/>
      <c r="AK219" s="13"/>
      <c r="AL219" s="13"/>
      <c r="AM219" s="13"/>
      <c r="AN219" s="13"/>
      <c r="AO219" s="13"/>
      <c r="AP219" s="13"/>
      <c r="AQ219" s="13"/>
      <c r="AR219" s="13"/>
      <c r="AS219" s="13"/>
      <c r="AT219" s="13"/>
      <c r="AU219" s="12"/>
      <c r="AV219" s="12"/>
      <c r="AW219" s="12"/>
      <c r="AX219" s="12"/>
    </row>
    <row r="220" spans="1:50" hidden="1" x14ac:dyDescent="0.15">
      <c r="A220" s="15"/>
      <c r="B220" s="15"/>
      <c r="C220" s="15"/>
      <c r="D220" s="15"/>
      <c r="E220" s="15"/>
      <c r="F220" s="15"/>
      <c r="G220" s="13"/>
      <c r="H220" s="13"/>
      <c r="I220" s="13"/>
      <c r="J220" s="13"/>
      <c r="K220" s="13"/>
      <c r="L220" s="14"/>
      <c r="M220" s="13"/>
      <c r="N220" s="13"/>
      <c r="O220" s="13"/>
      <c r="P220" s="13"/>
      <c r="Q220" s="13"/>
      <c r="R220" s="13"/>
      <c r="S220" s="13"/>
      <c r="T220" s="13"/>
      <c r="U220" s="13"/>
      <c r="V220" s="13"/>
      <c r="W220" s="13"/>
      <c r="X220" s="13"/>
      <c r="Y220" s="12"/>
      <c r="Z220" s="12"/>
      <c r="AA220" s="12"/>
      <c r="AB220" s="12"/>
      <c r="AC220" s="13"/>
      <c r="AD220" s="13"/>
      <c r="AE220" s="13"/>
      <c r="AF220" s="13"/>
      <c r="AG220" s="13"/>
      <c r="AH220" s="14"/>
      <c r="AI220" s="13"/>
      <c r="AJ220" s="13"/>
      <c r="AK220" s="13"/>
      <c r="AL220" s="13"/>
      <c r="AM220" s="13"/>
      <c r="AN220" s="13"/>
      <c r="AO220" s="13"/>
      <c r="AP220" s="13"/>
      <c r="AQ220" s="13"/>
      <c r="AR220" s="13"/>
      <c r="AS220" s="13"/>
      <c r="AT220" s="13"/>
      <c r="AU220" s="12"/>
      <c r="AV220" s="12"/>
      <c r="AW220" s="12"/>
      <c r="AX220" s="12"/>
    </row>
    <row r="221" spans="1:50" hidden="1" x14ac:dyDescent="0.15">
      <c r="A221" s="15"/>
      <c r="B221" s="15"/>
      <c r="C221" s="15"/>
      <c r="D221" s="15"/>
      <c r="E221" s="15"/>
      <c r="F221" s="15"/>
      <c r="G221" s="13"/>
      <c r="H221" s="13"/>
      <c r="I221" s="13"/>
      <c r="J221" s="13"/>
      <c r="K221" s="13"/>
      <c r="L221" s="14"/>
      <c r="M221" s="13"/>
      <c r="N221" s="13"/>
      <c r="O221" s="13"/>
      <c r="P221" s="13"/>
      <c r="Q221" s="13"/>
      <c r="R221" s="13"/>
      <c r="S221" s="13"/>
      <c r="T221" s="13"/>
      <c r="U221" s="13"/>
      <c r="V221" s="13"/>
      <c r="W221" s="13"/>
      <c r="X221" s="13"/>
      <c r="Y221" s="12"/>
      <c r="Z221" s="12"/>
      <c r="AA221" s="12"/>
      <c r="AB221" s="12"/>
      <c r="AC221" s="13"/>
      <c r="AD221" s="13"/>
      <c r="AE221" s="13"/>
      <c r="AF221" s="13"/>
      <c r="AG221" s="13"/>
      <c r="AH221" s="14"/>
      <c r="AI221" s="13"/>
      <c r="AJ221" s="13"/>
      <c r="AK221" s="13"/>
      <c r="AL221" s="13"/>
      <c r="AM221" s="13"/>
      <c r="AN221" s="13"/>
      <c r="AO221" s="13"/>
      <c r="AP221" s="13"/>
      <c r="AQ221" s="13"/>
      <c r="AR221" s="13"/>
      <c r="AS221" s="13"/>
      <c r="AT221" s="13"/>
      <c r="AU221" s="12"/>
      <c r="AV221" s="12"/>
      <c r="AW221" s="12"/>
      <c r="AX221" s="12"/>
    </row>
    <row r="222" spans="1:50" hidden="1" x14ac:dyDescent="0.15">
      <c r="A222" s="15"/>
      <c r="B222" s="15"/>
      <c r="C222" s="15"/>
      <c r="D222" s="15"/>
      <c r="E222" s="15"/>
      <c r="F222" s="15"/>
      <c r="G222" s="13"/>
      <c r="H222" s="13"/>
      <c r="I222" s="13"/>
      <c r="J222" s="13"/>
      <c r="K222" s="13"/>
      <c r="L222" s="14"/>
      <c r="M222" s="13"/>
      <c r="N222" s="13"/>
      <c r="O222" s="13"/>
      <c r="P222" s="13"/>
      <c r="Q222" s="13"/>
      <c r="R222" s="13"/>
      <c r="S222" s="13"/>
      <c r="T222" s="13"/>
      <c r="U222" s="13"/>
      <c r="V222" s="13"/>
      <c r="W222" s="13"/>
      <c r="X222" s="13"/>
      <c r="Y222" s="12"/>
      <c r="Z222" s="12"/>
      <c r="AA222" s="12"/>
      <c r="AB222" s="12"/>
      <c r="AC222" s="13"/>
      <c r="AD222" s="13"/>
      <c r="AE222" s="13"/>
      <c r="AF222" s="13"/>
      <c r="AG222" s="13"/>
      <c r="AH222" s="14"/>
      <c r="AI222" s="13"/>
      <c r="AJ222" s="13"/>
      <c r="AK222" s="13"/>
      <c r="AL222" s="13"/>
      <c r="AM222" s="13"/>
      <c r="AN222" s="13"/>
      <c r="AO222" s="13"/>
      <c r="AP222" s="13"/>
      <c r="AQ222" s="13"/>
      <c r="AR222" s="13"/>
      <c r="AS222" s="13"/>
      <c r="AT222" s="13"/>
      <c r="AU222" s="12"/>
      <c r="AV222" s="12"/>
      <c r="AW222" s="12"/>
      <c r="AX222" s="12"/>
    </row>
    <row r="223" spans="1:50" hidden="1" x14ac:dyDescent="0.15">
      <c r="A223" s="15"/>
      <c r="B223" s="15"/>
      <c r="C223" s="15"/>
      <c r="D223" s="15"/>
      <c r="E223" s="15"/>
      <c r="F223" s="15"/>
      <c r="G223" s="13"/>
      <c r="H223" s="13"/>
      <c r="I223" s="13"/>
      <c r="J223" s="13"/>
      <c r="K223" s="13"/>
      <c r="L223" s="14"/>
      <c r="M223" s="13"/>
      <c r="N223" s="13"/>
      <c r="O223" s="13"/>
      <c r="P223" s="13"/>
      <c r="Q223" s="13"/>
      <c r="R223" s="13"/>
      <c r="S223" s="13"/>
      <c r="T223" s="13"/>
      <c r="U223" s="13"/>
      <c r="V223" s="13"/>
      <c r="W223" s="13"/>
      <c r="X223" s="13"/>
      <c r="Y223" s="12"/>
      <c r="Z223" s="12"/>
      <c r="AA223" s="12"/>
      <c r="AB223" s="12"/>
      <c r="AC223" s="13"/>
      <c r="AD223" s="13"/>
      <c r="AE223" s="13"/>
      <c r="AF223" s="13"/>
      <c r="AG223" s="13"/>
      <c r="AH223" s="14"/>
      <c r="AI223" s="13"/>
      <c r="AJ223" s="13"/>
      <c r="AK223" s="13"/>
      <c r="AL223" s="13"/>
      <c r="AM223" s="13"/>
      <c r="AN223" s="13"/>
      <c r="AO223" s="13"/>
      <c r="AP223" s="13"/>
      <c r="AQ223" s="13"/>
      <c r="AR223" s="13"/>
      <c r="AS223" s="13"/>
      <c r="AT223" s="13"/>
      <c r="AU223" s="12"/>
      <c r="AV223" s="12"/>
      <c r="AW223" s="12"/>
      <c r="AX223" s="12"/>
    </row>
    <row r="224" spans="1:50" hidden="1" x14ac:dyDescent="0.15">
      <c r="A224" s="15"/>
      <c r="B224" s="15"/>
      <c r="C224" s="15"/>
      <c r="D224" s="15"/>
      <c r="E224" s="15"/>
      <c r="F224" s="15"/>
      <c r="G224" s="13"/>
      <c r="H224" s="13"/>
      <c r="I224" s="13"/>
      <c r="J224" s="13"/>
      <c r="K224" s="13"/>
      <c r="L224" s="14"/>
      <c r="M224" s="13"/>
      <c r="N224" s="13"/>
      <c r="O224" s="13"/>
      <c r="P224" s="13"/>
      <c r="Q224" s="13"/>
      <c r="R224" s="13"/>
      <c r="S224" s="13"/>
      <c r="T224" s="13"/>
      <c r="U224" s="13"/>
      <c r="V224" s="13"/>
      <c r="W224" s="13"/>
      <c r="X224" s="13"/>
      <c r="Y224" s="12"/>
      <c r="Z224" s="12"/>
      <c r="AA224" s="12"/>
      <c r="AB224" s="12"/>
      <c r="AC224" s="13"/>
      <c r="AD224" s="13"/>
      <c r="AE224" s="13"/>
      <c r="AF224" s="13"/>
      <c r="AG224" s="13"/>
      <c r="AH224" s="14"/>
      <c r="AI224" s="13"/>
      <c r="AJ224" s="13"/>
      <c r="AK224" s="13"/>
      <c r="AL224" s="13"/>
      <c r="AM224" s="13"/>
      <c r="AN224" s="13"/>
      <c r="AO224" s="13"/>
      <c r="AP224" s="13"/>
      <c r="AQ224" s="13"/>
      <c r="AR224" s="13"/>
      <c r="AS224" s="13"/>
      <c r="AT224" s="13"/>
      <c r="AU224" s="12"/>
      <c r="AV224" s="12"/>
      <c r="AW224" s="12"/>
      <c r="AX224" s="12"/>
    </row>
    <row r="225" spans="1:50" hidden="1" x14ac:dyDescent="0.15">
      <c r="A225" s="15"/>
      <c r="B225" s="15"/>
      <c r="C225" s="15"/>
      <c r="D225" s="15"/>
      <c r="E225" s="15"/>
      <c r="F225" s="15"/>
      <c r="G225" s="13"/>
      <c r="H225" s="13"/>
      <c r="I225" s="13"/>
      <c r="J225" s="13"/>
      <c r="K225" s="13"/>
      <c r="L225" s="14"/>
      <c r="M225" s="13"/>
      <c r="N225" s="13"/>
      <c r="O225" s="13"/>
      <c r="P225" s="13"/>
      <c r="Q225" s="13"/>
      <c r="R225" s="13"/>
      <c r="S225" s="13"/>
      <c r="T225" s="13"/>
      <c r="U225" s="13"/>
      <c r="V225" s="13"/>
      <c r="W225" s="13"/>
      <c r="X225" s="13"/>
      <c r="Y225" s="12"/>
      <c r="Z225" s="12"/>
      <c r="AA225" s="12"/>
      <c r="AB225" s="12"/>
      <c r="AC225" s="13"/>
      <c r="AD225" s="13"/>
      <c r="AE225" s="13"/>
      <c r="AF225" s="13"/>
      <c r="AG225" s="13"/>
      <c r="AH225" s="14"/>
      <c r="AI225" s="13"/>
      <c r="AJ225" s="13"/>
      <c r="AK225" s="13"/>
      <c r="AL225" s="13"/>
      <c r="AM225" s="13"/>
      <c r="AN225" s="13"/>
      <c r="AO225" s="13"/>
      <c r="AP225" s="13"/>
      <c r="AQ225" s="13"/>
      <c r="AR225" s="13"/>
      <c r="AS225" s="13"/>
      <c r="AT225" s="13"/>
      <c r="AU225" s="12"/>
      <c r="AV225" s="12"/>
      <c r="AW225" s="12"/>
      <c r="AX225" s="12"/>
    </row>
    <row r="226" spans="1:50" hidden="1" x14ac:dyDescent="0.15">
      <c r="A226" s="15"/>
      <c r="B226" s="15"/>
      <c r="C226" s="15"/>
      <c r="D226" s="15"/>
      <c r="E226" s="15"/>
      <c r="F226" s="15"/>
      <c r="G226" s="13"/>
      <c r="H226" s="13"/>
      <c r="I226" s="13"/>
      <c r="J226" s="13"/>
      <c r="K226" s="13"/>
      <c r="L226" s="14"/>
      <c r="M226" s="13"/>
      <c r="N226" s="13"/>
      <c r="O226" s="13"/>
      <c r="P226" s="13"/>
      <c r="Q226" s="13"/>
      <c r="R226" s="13"/>
      <c r="S226" s="13"/>
      <c r="T226" s="13"/>
      <c r="U226" s="13"/>
      <c r="V226" s="13"/>
      <c r="W226" s="13"/>
      <c r="X226" s="13"/>
      <c r="Y226" s="12"/>
      <c r="Z226" s="12"/>
      <c r="AA226" s="12"/>
      <c r="AB226" s="12"/>
      <c r="AC226" s="13"/>
      <c r="AD226" s="13"/>
      <c r="AE226" s="13"/>
      <c r="AF226" s="13"/>
      <c r="AG226" s="13"/>
      <c r="AH226" s="14"/>
      <c r="AI226" s="13"/>
      <c r="AJ226" s="13"/>
      <c r="AK226" s="13"/>
      <c r="AL226" s="13"/>
      <c r="AM226" s="13"/>
      <c r="AN226" s="13"/>
      <c r="AO226" s="13"/>
      <c r="AP226" s="13"/>
      <c r="AQ226" s="13"/>
      <c r="AR226" s="13"/>
      <c r="AS226" s="13"/>
      <c r="AT226" s="13"/>
      <c r="AU226" s="12"/>
      <c r="AV226" s="12"/>
      <c r="AW226" s="12"/>
      <c r="AX226" s="12"/>
    </row>
    <row r="227" spans="1:50" hidden="1" x14ac:dyDescent="0.15">
      <c r="A227" s="15"/>
      <c r="B227" s="15"/>
      <c r="C227" s="15"/>
      <c r="D227" s="15"/>
      <c r="E227" s="15"/>
      <c r="F227" s="15"/>
      <c r="G227" s="13"/>
      <c r="H227" s="13"/>
      <c r="I227" s="13"/>
      <c r="J227" s="13"/>
      <c r="K227" s="13"/>
      <c r="L227" s="14"/>
      <c r="M227" s="13"/>
      <c r="N227" s="13"/>
      <c r="O227" s="13"/>
      <c r="P227" s="13"/>
      <c r="Q227" s="13"/>
      <c r="R227" s="13"/>
      <c r="S227" s="13"/>
      <c r="T227" s="13"/>
      <c r="U227" s="13"/>
      <c r="V227" s="13"/>
      <c r="W227" s="13"/>
      <c r="X227" s="13"/>
      <c r="Y227" s="12"/>
      <c r="Z227" s="12"/>
      <c r="AA227" s="12"/>
      <c r="AB227" s="12"/>
      <c r="AC227" s="13"/>
      <c r="AD227" s="13"/>
      <c r="AE227" s="13"/>
      <c r="AF227" s="13"/>
      <c r="AG227" s="13"/>
      <c r="AH227" s="14"/>
      <c r="AI227" s="13"/>
      <c r="AJ227" s="13"/>
      <c r="AK227" s="13"/>
      <c r="AL227" s="13"/>
      <c r="AM227" s="13"/>
      <c r="AN227" s="13"/>
      <c r="AO227" s="13"/>
      <c r="AP227" s="13"/>
      <c r="AQ227" s="13"/>
      <c r="AR227" s="13"/>
      <c r="AS227" s="13"/>
      <c r="AT227" s="13"/>
      <c r="AU227" s="12"/>
      <c r="AV227" s="12"/>
      <c r="AW227" s="12"/>
      <c r="AX227" s="12"/>
    </row>
    <row r="228" spans="1:50" hidden="1" x14ac:dyDescent="0.15">
      <c r="A228" s="15"/>
      <c r="B228" s="15"/>
      <c r="C228" s="15"/>
      <c r="D228" s="15"/>
      <c r="E228" s="15"/>
      <c r="F228" s="15"/>
      <c r="G228" s="13"/>
      <c r="H228" s="13"/>
      <c r="I228" s="13"/>
      <c r="J228" s="13"/>
      <c r="K228" s="13"/>
      <c r="L228" s="14"/>
      <c r="M228" s="13"/>
      <c r="N228" s="13"/>
      <c r="O228" s="13"/>
      <c r="P228" s="13"/>
      <c r="Q228" s="13"/>
      <c r="R228" s="13"/>
      <c r="S228" s="13"/>
      <c r="T228" s="13"/>
      <c r="U228" s="13"/>
      <c r="V228" s="13"/>
      <c r="W228" s="13"/>
      <c r="X228" s="13"/>
      <c r="Y228" s="12"/>
      <c r="Z228" s="12"/>
      <c r="AA228" s="12"/>
      <c r="AB228" s="12"/>
      <c r="AC228" s="13"/>
      <c r="AD228" s="13"/>
      <c r="AE228" s="13"/>
      <c r="AF228" s="13"/>
      <c r="AG228" s="13"/>
      <c r="AH228" s="14"/>
      <c r="AI228" s="13"/>
      <c r="AJ228" s="13"/>
      <c r="AK228" s="13"/>
      <c r="AL228" s="13"/>
      <c r="AM228" s="13"/>
      <c r="AN228" s="13"/>
      <c r="AO228" s="13"/>
      <c r="AP228" s="13"/>
      <c r="AQ228" s="13"/>
      <c r="AR228" s="13"/>
      <c r="AS228" s="13"/>
      <c r="AT228" s="13"/>
      <c r="AU228" s="12"/>
      <c r="AV228" s="12"/>
      <c r="AW228" s="12"/>
      <c r="AX228" s="12"/>
    </row>
    <row r="229" spans="1:50" hidden="1" x14ac:dyDescent="0.15">
      <c r="A229" s="15"/>
      <c r="B229" s="15"/>
      <c r="C229" s="15"/>
      <c r="D229" s="15"/>
      <c r="E229" s="15"/>
      <c r="F229" s="15"/>
      <c r="G229" s="13"/>
      <c r="H229" s="13"/>
      <c r="I229" s="13"/>
      <c r="J229" s="13"/>
      <c r="K229" s="13"/>
      <c r="L229" s="14"/>
      <c r="M229" s="13"/>
      <c r="N229" s="13"/>
      <c r="O229" s="13"/>
      <c r="P229" s="13"/>
      <c r="Q229" s="13"/>
      <c r="R229" s="13"/>
      <c r="S229" s="13"/>
      <c r="T229" s="13"/>
      <c r="U229" s="13"/>
      <c r="V229" s="13"/>
      <c r="W229" s="13"/>
      <c r="X229" s="13"/>
      <c r="Y229" s="12"/>
      <c r="Z229" s="12"/>
      <c r="AA229" s="12"/>
      <c r="AB229" s="12"/>
      <c r="AC229" s="13"/>
      <c r="AD229" s="13"/>
      <c r="AE229" s="13"/>
      <c r="AF229" s="13"/>
      <c r="AG229" s="13"/>
      <c r="AH229" s="14"/>
      <c r="AI229" s="13"/>
      <c r="AJ229" s="13"/>
      <c r="AK229" s="13"/>
      <c r="AL229" s="13"/>
      <c r="AM229" s="13"/>
      <c r="AN229" s="13"/>
      <c r="AO229" s="13"/>
      <c r="AP229" s="13"/>
      <c r="AQ229" s="13"/>
      <c r="AR229" s="13"/>
      <c r="AS229" s="13"/>
      <c r="AT229" s="13"/>
      <c r="AU229" s="12"/>
      <c r="AV229" s="12"/>
      <c r="AW229" s="12"/>
      <c r="AX229" s="12"/>
    </row>
    <row r="230" spans="1:50" hidden="1" x14ac:dyDescent="0.15">
      <c r="A230" s="15"/>
      <c r="B230" s="15"/>
      <c r="C230" s="15"/>
      <c r="D230" s="15"/>
      <c r="E230" s="15"/>
      <c r="F230" s="15"/>
      <c r="G230" s="13"/>
      <c r="H230" s="13"/>
      <c r="I230" s="13"/>
      <c r="J230" s="13"/>
      <c r="K230" s="13"/>
      <c r="L230" s="14"/>
      <c r="M230" s="13"/>
      <c r="N230" s="13"/>
      <c r="O230" s="13"/>
      <c r="P230" s="13"/>
      <c r="Q230" s="13"/>
      <c r="R230" s="13"/>
      <c r="S230" s="13"/>
      <c r="T230" s="13"/>
      <c r="U230" s="13"/>
      <c r="V230" s="13"/>
      <c r="W230" s="13"/>
      <c r="X230" s="13"/>
      <c r="Y230" s="12"/>
      <c r="Z230" s="12"/>
      <c r="AA230" s="12"/>
      <c r="AB230" s="12"/>
      <c r="AC230" s="13"/>
      <c r="AD230" s="13"/>
      <c r="AE230" s="13"/>
      <c r="AF230" s="13"/>
      <c r="AG230" s="13"/>
      <c r="AH230" s="14"/>
      <c r="AI230" s="13"/>
      <c r="AJ230" s="13"/>
      <c r="AK230" s="13"/>
      <c r="AL230" s="13"/>
      <c r="AM230" s="13"/>
      <c r="AN230" s="13"/>
      <c r="AO230" s="13"/>
      <c r="AP230" s="13"/>
      <c r="AQ230" s="13"/>
      <c r="AR230" s="13"/>
      <c r="AS230" s="13"/>
      <c r="AT230" s="13"/>
      <c r="AU230" s="12"/>
      <c r="AV230" s="12"/>
      <c r="AW230" s="12"/>
      <c r="AX230" s="12"/>
    </row>
    <row r="231" spans="1:50" hidden="1" x14ac:dyDescent="0.15">
      <c r="A231" s="15"/>
      <c r="B231" s="15"/>
      <c r="C231" s="15"/>
      <c r="D231" s="15"/>
      <c r="E231" s="15"/>
      <c r="F231" s="15"/>
      <c r="G231" s="13"/>
      <c r="H231" s="13"/>
      <c r="I231" s="13"/>
      <c r="J231" s="13"/>
      <c r="K231" s="13"/>
      <c r="L231" s="14"/>
      <c r="M231" s="13"/>
      <c r="N231" s="13"/>
      <c r="O231" s="13"/>
      <c r="P231" s="13"/>
      <c r="Q231" s="13"/>
      <c r="R231" s="13"/>
      <c r="S231" s="13"/>
      <c r="T231" s="13"/>
      <c r="U231" s="13"/>
      <c r="V231" s="13"/>
      <c r="W231" s="13"/>
      <c r="X231" s="13"/>
      <c r="Y231" s="12"/>
      <c r="Z231" s="12"/>
      <c r="AA231" s="12"/>
      <c r="AB231" s="12"/>
      <c r="AC231" s="13"/>
      <c r="AD231" s="13"/>
      <c r="AE231" s="13"/>
      <c r="AF231" s="13"/>
      <c r="AG231" s="13"/>
      <c r="AH231" s="14"/>
      <c r="AI231" s="13"/>
      <c r="AJ231" s="13"/>
      <c r="AK231" s="13"/>
      <c r="AL231" s="13"/>
      <c r="AM231" s="13"/>
      <c r="AN231" s="13"/>
      <c r="AO231" s="13"/>
      <c r="AP231" s="13"/>
      <c r="AQ231" s="13"/>
      <c r="AR231" s="13"/>
      <c r="AS231" s="13"/>
      <c r="AT231" s="13"/>
      <c r="AU231" s="12"/>
      <c r="AV231" s="12"/>
      <c r="AW231" s="12"/>
      <c r="AX231" s="12"/>
    </row>
    <row r="232" spans="1:50" hidden="1" x14ac:dyDescent="0.15">
      <c r="A232" s="15"/>
      <c r="B232" s="15"/>
      <c r="C232" s="15"/>
      <c r="D232" s="15"/>
      <c r="E232" s="15"/>
      <c r="F232" s="15"/>
      <c r="G232" s="13"/>
      <c r="H232" s="13"/>
      <c r="I232" s="13"/>
      <c r="J232" s="13"/>
      <c r="K232" s="13"/>
      <c r="L232" s="14"/>
      <c r="M232" s="13"/>
      <c r="N232" s="13"/>
      <c r="O232" s="13"/>
      <c r="P232" s="13"/>
      <c r="Q232" s="13"/>
      <c r="R232" s="13"/>
      <c r="S232" s="13"/>
      <c r="T232" s="13"/>
      <c r="U232" s="13"/>
      <c r="V232" s="13"/>
      <c r="W232" s="13"/>
      <c r="X232" s="13"/>
      <c r="Y232" s="12"/>
      <c r="Z232" s="12"/>
      <c r="AA232" s="12"/>
      <c r="AB232" s="12"/>
      <c r="AC232" s="13"/>
      <c r="AD232" s="13"/>
      <c r="AE232" s="13"/>
      <c r="AF232" s="13"/>
      <c r="AG232" s="13"/>
      <c r="AH232" s="14"/>
      <c r="AI232" s="13"/>
      <c r="AJ232" s="13"/>
      <c r="AK232" s="13"/>
      <c r="AL232" s="13"/>
      <c r="AM232" s="13"/>
      <c r="AN232" s="13"/>
      <c r="AO232" s="13"/>
      <c r="AP232" s="13"/>
      <c r="AQ232" s="13"/>
      <c r="AR232" s="13"/>
      <c r="AS232" s="13"/>
      <c r="AT232" s="13"/>
      <c r="AU232" s="12"/>
      <c r="AV232" s="12"/>
      <c r="AW232" s="12"/>
      <c r="AX232" s="12"/>
    </row>
    <row r="233" spans="1:50" hidden="1" x14ac:dyDescent="0.15">
      <c r="A233" s="15"/>
      <c r="B233" s="15"/>
      <c r="C233" s="15"/>
      <c r="D233" s="15"/>
      <c r="E233" s="15"/>
      <c r="F233" s="15"/>
      <c r="G233" s="13"/>
      <c r="H233" s="13"/>
      <c r="I233" s="13"/>
      <c r="J233" s="13"/>
      <c r="K233" s="13"/>
      <c r="L233" s="14"/>
      <c r="M233" s="13"/>
      <c r="N233" s="13"/>
      <c r="O233" s="13"/>
      <c r="P233" s="13"/>
      <c r="Q233" s="13"/>
      <c r="R233" s="13"/>
      <c r="S233" s="13"/>
      <c r="T233" s="13"/>
      <c r="U233" s="13"/>
      <c r="V233" s="13"/>
      <c r="W233" s="13"/>
      <c r="X233" s="13"/>
      <c r="Y233" s="12"/>
      <c r="Z233" s="12"/>
      <c r="AA233" s="12"/>
      <c r="AB233" s="12"/>
      <c r="AC233" s="13"/>
      <c r="AD233" s="13"/>
      <c r="AE233" s="13"/>
      <c r="AF233" s="13"/>
      <c r="AG233" s="13"/>
      <c r="AH233" s="14"/>
      <c r="AI233" s="13"/>
      <c r="AJ233" s="13"/>
      <c r="AK233" s="13"/>
      <c r="AL233" s="13"/>
      <c r="AM233" s="13"/>
      <c r="AN233" s="13"/>
      <c r="AO233" s="13"/>
      <c r="AP233" s="13"/>
      <c r="AQ233" s="13"/>
      <c r="AR233" s="13"/>
      <c r="AS233" s="13"/>
      <c r="AT233" s="13"/>
      <c r="AU233" s="12"/>
      <c r="AV233" s="12"/>
      <c r="AW233" s="12"/>
      <c r="AX233" s="12"/>
    </row>
    <row r="234" spans="1:50" hidden="1" x14ac:dyDescent="0.15">
      <c r="A234" s="15"/>
      <c r="B234" s="15"/>
      <c r="C234" s="15"/>
      <c r="D234" s="15"/>
      <c r="E234" s="15"/>
      <c r="F234" s="15"/>
      <c r="G234" s="13"/>
      <c r="H234" s="13"/>
      <c r="I234" s="13"/>
      <c r="J234" s="13"/>
      <c r="K234" s="13"/>
      <c r="L234" s="14"/>
      <c r="M234" s="13"/>
      <c r="N234" s="13"/>
      <c r="O234" s="13"/>
      <c r="P234" s="13"/>
      <c r="Q234" s="13"/>
      <c r="R234" s="13"/>
      <c r="S234" s="13"/>
      <c r="T234" s="13"/>
      <c r="U234" s="13"/>
      <c r="V234" s="13"/>
      <c r="W234" s="13"/>
      <c r="X234" s="13"/>
      <c r="Y234" s="12"/>
      <c r="Z234" s="12"/>
      <c r="AA234" s="12"/>
      <c r="AB234" s="12"/>
      <c r="AC234" s="13"/>
      <c r="AD234" s="13"/>
      <c r="AE234" s="13"/>
      <c r="AF234" s="13"/>
      <c r="AG234" s="13"/>
      <c r="AH234" s="14"/>
      <c r="AI234" s="13"/>
      <c r="AJ234" s="13"/>
      <c r="AK234" s="13"/>
      <c r="AL234" s="13"/>
      <c r="AM234" s="13"/>
      <c r="AN234" s="13"/>
      <c r="AO234" s="13"/>
      <c r="AP234" s="13"/>
      <c r="AQ234" s="13"/>
      <c r="AR234" s="13"/>
      <c r="AS234" s="13"/>
      <c r="AT234" s="13"/>
      <c r="AU234" s="12"/>
      <c r="AV234" s="12"/>
      <c r="AW234" s="12"/>
      <c r="AX234" s="12"/>
    </row>
    <row r="235" spans="1:50" hidden="1" x14ac:dyDescent="0.15">
      <c r="A235" s="15"/>
      <c r="B235" s="15"/>
      <c r="C235" s="15"/>
      <c r="D235" s="15"/>
      <c r="E235" s="15"/>
      <c r="F235" s="15"/>
      <c r="G235" s="13"/>
      <c r="H235" s="13"/>
      <c r="I235" s="13"/>
      <c r="J235" s="13"/>
      <c r="K235" s="13"/>
      <c r="L235" s="14"/>
      <c r="M235" s="13"/>
      <c r="N235" s="13"/>
      <c r="O235" s="13"/>
      <c r="P235" s="13"/>
      <c r="Q235" s="13"/>
      <c r="R235" s="13"/>
      <c r="S235" s="13"/>
      <c r="T235" s="13"/>
      <c r="U235" s="13"/>
      <c r="V235" s="13"/>
      <c r="W235" s="13"/>
      <c r="X235" s="13"/>
      <c r="Y235" s="12"/>
      <c r="Z235" s="12"/>
      <c r="AA235" s="12"/>
      <c r="AB235" s="12"/>
      <c r="AC235" s="13"/>
      <c r="AD235" s="13"/>
      <c r="AE235" s="13"/>
      <c r="AF235" s="13"/>
      <c r="AG235" s="13"/>
      <c r="AH235" s="14"/>
      <c r="AI235" s="13"/>
      <c r="AJ235" s="13"/>
      <c r="AK235" s="13"/>
      <c r="AL235" s="13"/>
      <c r="AM235" s="13"/>
      <c r="AN235" s="13"/>
      <c r="AO235" s="13"/>
      <c r="AP235" s="13"/>
      <c r="AQ235" s="13"/>
      <c r="AR235" s="13"/>
      <c r="AS235" s="13"/>
      <c r="AT235" s="13"/>
      <c r="AU235" s="12"/>
      <c r="AV235" s="12"/>
      <c r="AW235" s="12"/>
      <c r="AX235" s="12"/>
    </row>
    <row r="236" spans="1:50" hidden="1" x14ac:dyDescent="0.15">
      <c r="A236" s="15"/>
      <c r="B236" s="15"/>
      <c r="C236" s="15"/>
      <c r="D236" s="15"/>
      <c r="E236" s="15"/>
      <c r="F236" s="15"/>
      <c r="G236" s="13"/>
      <c r="H236" s="13"/>
      <c r="I236" s="13"/>
      <c r="J236" s="13"/>
      <c r="K236" s="13"/>
      <c r="L236" s="14"/>
      <c r="M236" s="13"/>
      <c r="N236" s="13"/>
      <c r="O236" s="13"/>
      <c r="P236" s="13"/>
      <c r="Q236" s="13"/>
      <c r="R236" s="13"/>
      <c r="S236" s="13"/>
      <c r="T236" s="13"/>
      <c r="U236" s="13"/>
      <c r="V236" s="13"/>
      <c r="W236" s="13"/>
      <c r="X236" s="13"/>
      <c r="Y236" s="12"/>
      <c r="Z236" s="12"/>
      <c r="AA236" s="12"/>
      <c r="AB236" s="12"/>
      <c r="AC236" s="13"/>
      <c r="AD236" s="13"/>
      <c r="AE236" s="13"/>
      <c r="AF236" s="13"/>
      <c r="AG236" s="13"/>
      <c r="AH236" s="14"/>
      <c r="AI236" s="13"/>
      <c r="AJ236" s="13"/>
      <c r="AK236" s="13"/>
      <c r="AL236" s="13"/>
      <c r="AM236" s="13"/>
      <c r="AN236" s="13"/>
      <c r="AO236" s="13"/>
      <c r="AP236" s="13"/>
      <c r="AQ236" s="13"/>
      <c r="AR236" s="13"/>
      <c r="AS236" s="13"/>
      <c r="AT236" s="13"/>
      <c r="AU236" s="12"/>
      <c r="AV236" s="12"/>
      <c r="AW236" s="12"/>
      <c r="AX236" s="12"/>
    </row>
    <row r="237" spans="1:50" hidden="1" x14ac:dyDescent="0.15">
      <c r="A237" s="15"/>
      <c r="B237" s="15"/>
      <c r="C237" s="15"/>
      <c r="D237" s="15"/>
      <c r="E237" s="15"/>
      <c r="F237" s="15"/>
      <c r="G237" s="13"/>
      <c r="H237" s="13"/>
      <c r="I237" s="13"/>
      <c r="J237" s="13"/>
      <c r="K237" s="13"/>
      <c r="L237" s="14"/>
      <c r="M237" s="13"/>
      <c r="N237" s="13"/>
      <c r="O237" s="13"/>
      <c r="P237" s="13"/>
      <c r="Q237" s="13"/>
      <c r="R237" s="13"/>
      <c r="S237" s="13"/>
      <c r="T237" s="13"/>
      <c r="U237" s="13"/>
      <c r="V237" s="13"/>
      <c r="W237" s="13"/>
      <c r="X237" s="13"/>
      <c r="Y237" s="12"/>
      <c r="Z237" s="12"/>
      <c r="AA237" s="12"/>
      <c r="AB237" s="12"/>
      <c r="AC237" s="13"/>
      <c r="AD237" s="13"/>
      <c r="AE237" s="13"/>
      <c r="AF237" s="13"/>
      <c r="AG237" s="13"/>
      <c r="AH237" s="14"/>
      <c r="AI237" s="13"/>
      <c r="AJ237" s="13"/>
      <c r="AK237" s="13"/>
      <c r="AL237" s="13"/>
      <c r="AM237" s="13"/>
      <c r="AN237" s="13"/>
      <c r="AO237" s="13"/>
      <c r="AP237" s="13"/>
      <c r="AQ237" s="13"/>
      <c r="AR237" s="13"/>
      <c r="AS237" s="13"/>
      <c r="AT237" s="13"/>
      <c r="AU237" s="12"/>
      <c r="AV237" s="12"/>
      <c r="AW237" s="12"/>
      <c r="AX237" s="12"/>
    </row>
    <row r="238" spans="1:50" hidden="1" x14ac:dyDescent="0.15">
      <c r="A238" s="15"/>
      <c r="B238" s="15"/>
      <c r="C238" s="15"/>
      <c r="D238" s="15"/>
      <c r="E238" s="15"/>
      <c r="F238" s="15"/>
      <c r="G238" s="13"/>
      <c r="H238" s="13"/>
      <c r="I238" s="13"/>
      <c r="J238" s="13"/>
      <c r="K238" s="13"/>
      <c r="L238" s="14"/>
      <c r="M238" s="13"/>
      <c r="N238" s="13"/>
      <c r="O238" s="13"/>
      <c r="P238" s="13"/>
      <c r="Q238" s="13"/>
      <c r="R238" s="13"/>
      <c r="S238" s="13"/>
      <c r="T238" s="13"/>
      <c r="U238" s="13"/>
      <c r="V238" s="13"/>
      <c r="W238" s="13"/>
      <c r="X238" s="13"/>
      <c r="Y238" s="12"/>
      <c r="Z238" s="12"/>
      <c r="AA238" s="12"/>
      <c r="AB238" s="12"/>
      <c r="AC238" s="13"/>
      <c r="AD238" s="13"/>
      <c r="AE238" s="13"/>
      <c r="AF238" s="13"/>
      <c r="AG238" s="13"/>
      <c r="AH238" s="14"/>
      <c r="AI238" s="13"/>
      <c r="AJ238" s="13"/>
      <c r="AK238" s="13"/>
      <c r="AL238" s="13"/>
      <c r="AM238" s="13"/>
      <c r="AN238" s="13"/>
      <c r="AO238" s="13"/>
      <c r="AP238" s="13"/>
      <c r="AQ238" s="13"/>
      <c r="AR238" s="13"/>
      <c r="AS238" s="13"/>
      <c r="AT238" s="13"/>
      <c r="AU238" s="12"/>
      <c r="AV238" s="12"/>
      <c r="AW238" s="12"/>
      <c r="AX238" s="12"/>
    </row>
    <row r="239" spans="1:50" hidden="1" x14ac:dyDescent="0.15">
      <c r="A239" s="15"/>
      <c r="B239" s="15"/>
      <c r="C239" s="15"/>
      <c r="D239" s="15"/>
      <c r="E239" s="15"/>
      <c r="F239" s="15"/>
      <c r="G239" s="13"/>
      <c r="H239" s="13"/>
      <c r="I239" s="13"/>
      <c r="J239" s="13"/>
      <c r="K239" s="13"/>
      <c r="L239" s="14"/>
      <c r="M239" s="13"/>
      <c r="N239" s="13"/>
      <c r="O239" s="13"/>
      <c r="P239" s="13"/>
      <c r="Q239" s="13"/>
      <c r="R239" s="13"/>
      <c r="S239" s="13"/>
      <c r="T239" s="13"/>
      <c r="U239" s="13"/>
      <c r="V239" s="13"/>
      <c r="W239" s="13"/>
      <c r="X239" s="13"/>
      <c r="Y239" s="12"/>
      <c r="Z239" s="12"/>
      <c r="AA239" s="12"/>
      <c r="AB239" s="12"/>
      <c r="AC239" s="13"/>
      <c r="AD239" s="13"/>
      <c r="AE239" s="13"/>
      <c r="AF239" s="13"/>
      <c r="AG239" s="13"/>
      <c r="AH239" s="14"/>
      <c r="AI239" s="13"/>
      <c r="AJ239" s="13"/>
      <c r="AK239" s="13"/>
      <c r="AL239" s="13"/>
      <c r="AM239" s="13"/>
      <c r="AN239" s="13"/>
      <c r="AO239" s="13"/>
      <c r="AP239" s="13"/>
      <c r="AQ239" s="13"/>
      <c r="AR239" s="13"/>
      <c r="AS239" s="13"/>
      <c r="AT239" s="13"/>
      <c r="AU239" s="12"/>
      <c r="AV239" s="12"/>
      <c r="AW239" s="12"/>
      <c r="AX239" s="12"/>
    </row>
    <row r="240" spans="1:50" hidden="1" x14ac:dyDescent="0.15">
      <c r="A240" s="15"/>
      <c r="B240" s="15"/>
      <c r="C240" s="15"/>
      <c r="D240" s="15"/>
      <c r="E240" s="15"/>
      <c r="F240" s="15"/>
      <c r="G240" s="13"/>
      <c r="H240" s="13"/>
      <c r="I240" s="13"/>
      <c r="J240" s="13"/>
      <c r="K240" s="13"/>
      <c r="L240" s="14"/>
      <c r="M240" s="13"/>
      <c r="N240" s="13"/>
      <c r="O240" s="13"/>
      <c r="P240" s="13"/>
      <c r="Q240" s="13"/>
      <c r="R240" s="13"/>
      <c r="S240" s="13"/>
      <c r="T240" s="13"/>
      <c r="U240" s="13"/>
      <c r="V240" s="13"/>
      <c r="W240" s="13"/>
      <c r="X240" s="13"/>
      <c r="Y240" s="12"/>
      <c r="Z240" s="12"/>
      <c r="AA240" s="12"/>
      <c r="AB240" s="12"/>
      <c r="AC240" s="13"/>
      <c r="AD240" s="13"/>
      <c r="AE240" s="13"/>
      <c r="AF240" s="13"/>
      <c r="AG240" s="13"/>
      <c r="AH240" s="14"/>
      <c r="AI240" s="13"/>
      <c r="AJ240" s="13"/>
      <c r="AK240" s="13"/>
      <c r="AL240" s="13"/>
      <c r="AM240" s="13"/>
      <c r="AN240" s="13"/>
      <c r="AO240" s="13"/>
      <c r="AP240" s="13"/>
      <c r="AQ240" s="13"/>
      <c r="AR240" s="13"/>
      <c r="AS240" s="13"/>
      <c r="AT240" s="13"/>
      <c r="AU240" s="12"/>
      <c r="AV240" s="12"/>
      <c r="AW240" s="12"/>
      <c r="AX240" s="12"/>
    </row>
    <row r="241" spans="1:50" hidden="1" x14ac:dyDescent="0.15">
      <c r="A241" s="15"/>
      <c r="B241" s="15"/>
      <c r="C241" s="15"/>
      <c r="D241" s="15"/>
      <c r="E241" s="15"/>
      <c r="F241" s="15"/>
      <c r="G241" s="13"/>
      <c r="H241" s="13"/>
      <c r="I241" s="13"/>
      <c r="J241" s="13"/>
      <c r="K241" s="13"/>
      <c r="L241" s="14"/>
      <c r="M241" s="13"/>
      <c r="N241" s="13"/>
      <c r="O241" s="13"/>
      <c r="P241" s="13"/>
      <c r="Q241" s="13"/>
      <c r="R241" s="13"/>
      <c r="S241" s="13"/>
      <c r="T241" s="13"/>
      <c r="U241" s="13"/>
      <c r="V241" s="13"/>
      <c r="W241" s="13"/>
      <c r="X241" s="13"/>
      <c r="Y241" s="12"/>
      <c r="Z241" s="12"/>
      <c r="AA241" s="12"/>
      <c r="AB241" s="12"/>
      <c r="AC241" s="13"/>
      <c r="AD241" s="13"/>
      <c r="AE241" s="13"/>
      <c r="AF241" s="13"/>
      <c r="AG241" s="13"/>
      <c r="AH241" s="14"/>
      <c r="AI241" s="13"/>
      <c r="AJ241" s="13"/>
      <c r="AK241" s="13"/>
      <c r="AL241" s="13"/>
      <c r="AM241" s="13"/>
      <c r="AN241" s="13"/>
      <c r="AO241" s="13"/>
      <c r="AP241" s="13"/>
      <c r="AQ241" s="13"/>
      <c r="AR241" s="13"/>
      <c r="AS241" s="13"/>
      <c r="AT241" s="13"/>
      <c r="AU241" s="12"/>
      <c r="AV241" s="12"/>
      <c r="AW241" s="12"/>
      <c r="AX241" s="12"/>
    </row>
    <row r="242" spans="1:50" hidden="1" x14ac:dyDescent="0.15">
      <c r="A242" s="15"/>
      <c r="B242" s="15"/>
      <c r="C242" s="15"/>
      <c r="D242" s="15"/>
      <c r="E242" s="15"/>
      <c r="F242" s="15"/>
      <c r="G242" s="13"/>
      <c r="H242" s="13"/>
      <c r="I242" s="13"/>
      <c r="J242" s="13"/>
      <c r="K242" s="13"/>
      <c r="L242" s="14"/>
      <c r="M242" s="13"/>
      <c r="N242" s="13"/>
      <c r="O242" s="13"/>
      <c r="P242" s="13"/>
      <c r="Q242" s="13"/>
      <c r="R242" s="13"/>
      <c r="S242" s="13"/>
      <c r="T242" s="13"/>
      <c r="U242" s="13"/>
      <c r="V242" s="13"/>
      <c r="W242" s="13"/>
      <c r="X242" s="13"/>
      <c r="Y242" s="12"/>
      <c r="Z242" s="12"/>
      <c r="AA242" s="12"/>
      <c r="AB242" s="12"/>
      <c r="AC242" s="13"/>
      <c r="AD242" s="13"/>
      <c r="AE242" s="13"/>
      <c r="AF242" s="13"/>
      <c r="AG242" s="13"/>
      <c r="AH242" s="14"/>
      <c r="AI242" s="13"/>
      <c r="AJ242" s="13"/>
      <c r="AK242" s="13"/>
      <c r="AL242" s="13"/>
      <c r="AM242" s="13"/>
      <c r="AN242" s="13"/>
      <c r="AO242" s="13"/>
      <c r="AP242" s="13"/>
      <c r="AQ242" s="13"/>
      <c r="AR242" s="13"/>
      <c r="AS242" s="13"/>
      <c r="AT242" s="13"/>
      <c r="AU242" s="12"/>
      <c r="AV242" s="12"/>
      <c r="AW242" s="12"/>
      <c r="AX242" s="12"/>
    </row>
    <row r="243" spans="1:50" hidden="1" x14ac:dyDescent="0.15">
      <c r="A243" s="15"/>
      <c r="B243" s="15"/>
      <c r="C243" s="15"/>
      <c r="D243" s="15"/>
      <c r="E243" s="15"/>
      <c r="F243" s="15"/>
      <c r="G243" s="13"/>
      <c r="H243" s="13"/>
      <c r="I243" s="13"/>
      <c r="J243" s="13"/>
      <c r="K243" s="13"/>
      <c r="L243" s="14"/>
      <c r="M243" s="13"/>
      <c r="N243" s="13"/>
      <c r="O243" s="13"/>
      <c r="P243" s="13"/>
      <c r="Q243" s="13"/>
      <c r="R243" s="13"/>
      <c r="S243" s="13"/>
      <c r="T243" s="13"/>
      <c r="U243" s="13"/>
      <c r="V243" s="13"/>
      <c r="W243" s="13"/>
      <c r="X243" s="13"/>
      <c r="Y243" s="12"/>
      <c r="Z243" s="12"/>
      <c r="AA243" s="12"/>
      <c r="AB243" s="12"/>
      <c r="AC243" s="13"/>
      <c r="AD243" s="13"/>
      <c r="AE243" s="13"/>
      <c r="AF243" s="13"/>
      <c r="AG243" s="13"/>
      <c r="AH243" s="14"/>
      <c r="AI243" s="13"/>
      <c r="AJ243" s="13"/>
      <c r="AK243" s="13"/>
      <c r="AL243" s="13"/>
      <c r="AM243" s="13"/>
      <c r="AN243" s="13"/>
      <c r="AO243" s="13"/>
      <c r="AP243" s="13"/>
      <c r="AQ243" s="13"/>
      <c r="AR243" s="13"/>
      <c r="AS243" s="13"/>
      <c r="AT243" s="13"/>
      <c r="AU243" s="12"/>
      <c r="AV243" s="12"/>
      <c r="AW243" s="12"/>
      <c r="AX243" s="12"/>
    </row>
    <row r="244" spans="1:50" hidden="1" x14ac:dyDescent="0.15">
      <c r="A244" s="15"/>
      <c r="B244" s="15"/>
      <c r="C244" s="15"/>
      <c r="D244" s="15"/>
      <c r="E244" s="15"/>
      <c r="F244" s="15"/>
      <c r="G244" s="13"/>
      <c r="H244" s="13"/>
      <c r="I244" s="13"/>
      <c r="J244" s="13"/>
      <c r="K244" s="13"/>
      <c r="L244" s="14"/>
      <c r="M244" s="13"/>
      <c r="N244" s="13"/>
      <c r="O244" s="13"/>
      <c r="P244" s="13"/>
      <c r="Q244" s="13"/>
      <c r="R244" s="13"/>
      <c r="S244" s="13"/>
      <c r="T244" s="13"/>
      <c r="U244" s="13"/>
      <c r="V244" s="13"/>
      <c r="W244" s="13"/>
      <c r="X244" s="13"/>
      <c r="Y244" s="12"/>
      <c r="Z244" s="12"/>
      <c r="AA244" s="12"/>
      <c r="AB244" s="12"/>
      <c r="AC244" s="13"/>
      <c r="AD244" s="13"/>
      <c r="AE244" s="13"/>
      <c r="AF244" s="13"/>
      <c r="AG244" s="13"/>
      <c r="AH244" s="14"/>
      <c r="AI244" s="13"/>
      <c r="AJ244" s="13"/>
      <c r="AK244" s="13"/>
      <c r="AL244" s="13"/>
      <c r="AM244" s="13"/>
      <c r="AN244" s="13"/>
      <c r="AO244" s="13"/>
      <c r="AP244" s="13"/>
      <c r="AQ244" s="13"/>
      <c r="AR244" s="13"/>
      <c r="AS244" s="13"/>
      <c r="AT244" s="13"/>
      <c r="AU244" s="12"/>
      <c r="AV244" s="12"/>
      <c r="AW244" s="12"/>
      <c r="AX244" s="12"/>
    </row>
    <row r="245" spans="1:50" hidden="1" x14ac:dyDescent="0.15">
      <c r="A245" s="15"/>
      <c r="B245" s="15"/>
      <c r="C245" s="15"/>
      <c r="D245" s="15"/>
      <c r="E245" s="15"/>
      <c r="F245" s="15"/>
      <c r="G245" s="13"/>
      <c r="H245" s="13"/>
      <c r="I245" s="13"/>
      <c r="J245" s="13"/>
      <c r="K245" s="13"/>
      <c r="L245" s="14"/>
      <c r="M245" s="13"/>
      <c r="N245" s="13"/>
      <c r="O245" s="13"/>
      <c r="P245" s="13"/>
      <c r="Q245" s="13"/>
      <c r="R245" s="13"/>
      <c r="S245" s="13"/>
      <c r="T245" s="13"/>
      <c r="U245" s="13"/>
      <c r="V245" s="13"/>
      <c r="W245" s="13"/>
      <c r="X245" s="13"/>
      <c r="Y245" s="12"/>
      <c r="Z245" s="12"/>
      <c r="AA245" s="12"/>
      <c r="AB245" s="12"/>
      <c r="AC245" s="13"/>
      <c r="AD245" s="13"/>
      <c r="AE245" s="13"/>
      <c r="AF245" s="13"/>
      <c r="AG245" s="13"/>
      <c r="AH245" s="14"/>
      <c r="AI245" s="13"/>
      <c r="AJ245" s="13"/>
      <c r="AK245" s="13"/>
      <c r="AL245" s="13"/>
      <c r="AM245" s="13"/>
      <c r="AN245" s="13"/>
      <c r="AO245" s="13"/>
      <c r="AP245" s="13"/>
      <c r="AQ245" s="13"/>
      <c r="AR245" s="13"/>
      <c r="AS245" s="13"/>
      <c r="AT245" s="13"/>
      <c r="AU245" s="12"/>
      <c r="AV245" s="12"/>
      <c r="AW245" s="12"/>
      <c r="AX245" s="12"/>
    </row>
    <row r="246" spans="1:50" hidden="1" x14ac:dyDescent="0.15">
      <c r="A246" s="15"/>
      <c r="B246" s="15"/>
      <c r="C246" s="15"/>
      <c r="D246" s="15"/>
      <c r="E246" s="15"/>
      <c r="F246" s="15"/>
      <c r="G246" s="13"/>
      <c r="H246" s="13"/>
      <c r="I246" s="13"/>
      <c r="J246" s="13"/>
      <c r="K246" s="13"/>
      <c r="L246" s="14"/>
      <c r="M246" s="13"/>
      <c r="N246" s="13"/>
      <c r="O246" s="13"/>
      <c r="P246" s="13"/>
      <c r="Q246" s="13"/>
      <c r="R246" s="13"/>
      <c r="S246" s="13"/>
      <c r="T246" s="13"/>
      <c r="U246" s="13"/>
      <c r="V246" s="13"/>
      <c r="W246" s="13"/>
      <c r="X246" s="13"/>
      <c r="Y246" s="12"/>
      <c r="Z246" s="12"/>
      <c r="AA246" s="12"/>
      <c r="AB246" s="12"/>
      <c r="AC246" s="13"/>
      <c r="AD246" s="13"/>
      <c r="AE246" s="13"/>
      <c r="AF246" s="13"/>
      <c r="AG246" s="13"/>
      <c r="AH246" s="14"/>
      <c r="AI246" s="13"/>
      <c r="AJ246" s="13"/>
      <c r="AK246" s="13"/>
      <c r="AL246" s="13"/>
      <c r="AM246" s="13"/>
      <c r="AN246" s="13"/>
      <c r="AO246" s="13"/>
      <c r="AP246" s="13"/>
      <c r="AQ246" s="13"/>
      <c r="AR246" s="13"/>
      <c r="AS246" s="13"/>
      <c r="AT246" s="13"/>
      <c r="AU246" s="12"/>
      <c r="AV246" s="12"/>
      <c r="AW246" s="12"/>
      <c r="AX246" s="12"/>
    </row>
    <row r="247" spans="1:50" hidden="1" x14ac:dyDescent="0.15">
      <c r="A247" s="15"/>
      <c r="B247" s="15"/>
      <c r="C247" s="15"/>
      <c r="D247" s="15"/>
      <c r="E247" s="15"/>
      <c r="F247" s="15"/>
      <c r="G247" s="13"/>
      <c r="H247" s="13"/>
      <c r="I247" s="13"/>
      <c r="J247" s="13"/>
      <c r="K247" s="13"/>
      <c r="L247" s="14"/>
      <c r="M247" s="13"/>
      <c r="N247" s="13"/>
      <c r="O247" s="13"/>
      <c r="P247" s="13"/>
      <c r="Q247" s="13"/>
      <c r="R247" s="13"/>
      <c r="S247" s="13"/>
      <c r="T247" s="13"/>
      <c r="U247" s="13"/>
      <c r="V247" s="13"/>
      <c r="W247" s="13"/>
      <c r="X247" s="13"/>
      <c r="Y247" s="12"/>
      <c r="Z247" s="12"/>
      <c r="AA247" s="12"/>
      <c r="AB247" s="12"/>
      <c r="AC247" s="13"/>
      <c r="AD247" s="13"/>
      <c r="AE247" s="13"/>
      <c r="AF247" s="13"/>
      <c r="AG247" s="13"/>
      <c r="AH247" s="14"/>
      <c r="AI247" s="13"/>
      <c r="AJ247" s="13"/>
      <c r="AK247" s="13"/>
      <c r="AL247" s="13"/>
      <c r="AM247" s="13"/>
      <c r="AN247" s="13"/>
      <c r="AO247" s="13"/>
      <c r="AP247" s="13"/>
      <c r="AQ247" s="13"/>
      <c r="AR247" s="13"/>
      <c r="AS247" s="13"/>
      <c r="AT247" s="13"/>
      <c r="AU247" s="12"/>
      <c r="AV247" s="12"/>
      <c r="AW247" s="12"/>
      <c r="AX247" s="12"/>
    </row>
    <row r="248" spans="1:50" hidden="1" x14ac:dyDescent="0.15">
      <c r="A248" s="15"/>
      <c r="B248" s="15"/>
      <c r="C248" s="15"/>
      <c r="D248" s="15"/>
      <c r="E248" s="15"/>
      <c r="F248" s="15"/>
      <c r="G248" s="13"/>
      <c r="H248" s="13"/>
      <c r="I248" s="13"/>
      <c r="J248" s="13"/>
      <c r="K248" s="13"/>
      <c r="L248" s="14"/>
      <c r="M248" s="13"/>
      <c r="N248" s="13"/>
      <c r="O248" s="13"/>
      <c r="P248" s="13"/>
      <c r="Q248" s="13"/>
      <c r="R248" s="13"/>
      <c r="S248" s="13"/>
      <c r="T248" s="13"/>
      <c r="U248" s="13"/>
      <c r="V248" s="13"/>
      <c r="W248" s="13"/>
      <c r="X248" s="13"/>
      <c r="Y248" s="12"/>
      <c r="Z248" s="12"/>
      <c r="AA248" s="12"/>
      <c r="AB248" s="12"/>
      <c r="AC248" s="13"/>
      <c r="AD248" s="13"/>
      <c r="AE248" s="13"/>
      <c r="AF248" s="13"/>
      <c r="AG248" s="13"/>
      <c r="AH248" s="14"/>
      <c r="AI248" s="13"/>
      <c r="AJ248" s="13"/>
      <c r="AK248" s="13"/>
      <c r="AL248" s="13"/>
      <c r="AM248" s="13"/>
      <c r="AN248" s="13"/>
      <c r="AO248" s="13"/>
      <c r="AP248" s="13"/>
      <c r="AQ248" s="13"/>
      <c r="AR248" s="13"/>
      <c r="AS248" s="13"/>
      <c r="AT248" s="13"/>
      <c r="AU248" s="12"/>
      <c r="AV248" s="12"/>
      <c r="AW248" s="12"/>
      <c r="AX248" s="12"/>
    </row>
    <row r="249" spans="1:50" hidden="1" x14ac:dyDescent="0.15">
      <c r="A249" s="15"/>
      <c r="B249" s="15"/>
      <c r="C249" s="15"/>
      <c r="D249" s="15"/>
      <c r="E249" s="15"/>
      <c r="F249" s="15"/>
      <c r="G249" s="13"/>
      <c r="H249" s="13"/>
      <c r="I249" s="13"/>
      <c r="J249" s="13"/>
      <c r="K249" s="13"/>
      <c r="L249" s="14"/>
      <c r="M249" s="13"/>
      <c r="N249" s="13"/>
      <c r="O249" s="13"/>
      <c r="P249" s="13"/>
      <c r="Q249" s="13"/>
      <c r="R249" s="13"/>
      <c r="S249" s="13"/>
      <c r="T249" s="13"/>
      <c r="U249" s="13"/>
      <c r="V249" s="13"/>
      <c r="W249" s="13"/>
      <c r="X249" s="13"/>
      <c r="Y249" s="12"/>
      <c r="Z249" s="12"/>
      <c r="AA249" s="12"/>
      <c r="AB249" s="12"/>
      <c r="AC249" s="13"/>
      <c r="AD249" s="13"/>
      <c r="AE249" s="13"/>
      <c r="AF249" s="13"/>
      <c r="AG249" s="13"/>
      <c r="AH249" s="14"/>
      <c r="AI249" s="13"/>
      <c r="AJ249" s="13"/>
      <c r="AK249" s="13"/>
      <c r="AL249" s="13"/>
      <c r="AM249" s="13"/>
      <c r="AN249" s="13"/>
      <c r="AO249" s="13"/>
      <c r="AP249" s="13"/>
      <c r="AQ249" s="13"/>
      <c r="AR249" s="13"/>
      <c r="AS249" s="13"/>
      <c r="AT249" s="13"/>
      <c r="AU249" s="12"/>
      <c r="AV249" s="12"/>
      <c r="AW249" s="12"/>
      <c r="AX249" s="12"/>
    </row>
    <row r="250" spans="1:50" hidden="1" x14ac:dyDescent="0.15">
      <c r="A250" s="15"/>
      <c r="B250" s="15"/>
      <c r="C250" s="15"/>
      <c r="D250" s="15"/>
      <c r="E250" s="15"/>
      <c r="F250" s="15"/>
      <c r="G250" s="13"/>
      <c r="H250" s="13"/>
      <c r="I250" s="13"/>
      <c r="J250" s="13"/>
      <c r="K250" s="13"/>
      <c r="L250" s="14"/>
      <c r="M250" s="13"/>
      <c r="N250" s="13"/>
      <c r="O250" s="13"/>
      <c r="P250" s="13"/>
      <c r="Q250" s="13"/>
      <c r="R250" s="13"/>
      <c r="S250" s="13"/>
      <c r="T250" s="13"/>
      <c r="U250" s="13"/>
      <c r="V250" s="13"/>
      <c r="W250" s="13"/>
      <c r="X250" s="13"/>
      <c r="Y250" s="12"/>
      <c r="Z250" s="12"/>
      <c r="AA250" s="12"/>
      <c r="AB250" s="12"/>
      <c r="AC250" s="13"/>
      <c r="AD250" s="13"/>
      <c r="AE250" s="13"/>
      <c r="AF250" s="13"/>
      <c r="AG250" s="13"/>
      <c r="AH250" s="14"/>
      <c r="AI250" s="13"/>
      <c r="AJ250" s="13"/>
      <c r="AK250" s="13"/>
      <c r="AL250" s="13"/>
      <c r="AM250" s="13"/>
      <c r="AN250" s="13"/>
      <c r="AO250" s="13"/>
      <c r="AP250" s="13"/>
      <c r="AQ250" s="13"/>
      <c r="AR250" s="13"/>
      <c r="AS250" s="13"/>
      <c r="AT250" s="13"/>
      <c r="AU250" s="12"/>
      <c r="AV250" s="12"/>
      <c r="AW250" s="12"/>
      <c r="AX250" s="12"/>
    </row>
    <row r="251" spans="1:50" hidden="1" x14ac:dyDescent="0.15">
      <c r="A251" s="15"/>
      <c r="B251" s="15"/>
      <c r="C251" s="15"/>
      <c r="D251" s="15"/>
      <c r="E251" s="15"/>
      <c r="F251" s="15"/>
      <c r="G251" s="13"/>
      <c r="H251" s="13"/>
      <c r="I251" s="13"/>
      <c r="J251" s="13"/>
      <c r="K251" s="13"/>
      <c r="L251" s="14"/>
      <c r="M251" s="13"/>
      <c r="N251" s="13"/>
      <c r="O251" s="13"/>
      <c r="P251" s="13"/>
      <c r="Q251" s="13"/>
      <c r="R251" s="13"/>
      <c r="S251" s="13"/>
      <c r="T251" s="13"/>
      <c r="U251" s="13"/>
      <c r="V251" s="13"/>
      <c r="W251" s="13"/>
      <c r="X251" s="13"/>
      <c r="Y251" s="12"/>
      <c r="Z251" s="12"/>
      <c r="AA251" s="12"/>
      <c r="AB251" s="12"/>
      <c r="AC251" s="13"/>
      <c r="AD251" s="13"/>
      <c r="AE251" s="13"/>
      <c r="AF251" s="13"/>
      <c r="AG251" s="13"/>
      <c r="AH251" s="14"/>
      <c r="AI251" s="13"/>
      <c r="AJ251" s="13"/>
      <c r="AK251" s="13"/>
      <c r="AL251" s="13"/>
      <c r="AM251" s="13"/>
      <c r="AN251" s="13"/>
      <c r="AO251" s="13"/>
      <c r="AP251" s="13"/>
      <c r="AQ251" s="13"/>
      <c r="AR251" s="13"/>
      <c r="AS251" s="13"/>
      <c r="AT251" s="13"/>
      <c r="AU251" s="12"/>
      <c r="AV251" s="12"/>
      <c r="AW251" s="12"/>
      <c r="AX251" s="12"/>
    </row>
    <row r="252" spans="1:50" hidden="1" x14ac:dyDescent="0.15">
      <c r="A252" s="15"/>
      <c r="B252" s="15"/>
      <c r="C252" s="15"/>
      <c r="D252" s="15"/>
      <c r="E252" s="15"/>
      <c r="F252" s="15"/>
      <c r="G252" s="13"/>
      <c r="H252" s="13"/>
      <c r="I252" s="13"/>
      <c r="J252" s="13"/>
      <c r="K252" s="13"/>
      <c r="L252" s="14"/>
      <c r="M252" s="13"/>
      <c r="N252" s="13"/>
      <c r="O252" s="13"/>
      <c r="P252" s="13"/>
      <c r="Q252" s="13"/>
      <c r="R252" s="13"/>
      <c r="S252" s="13"/>
      <c r="T252" s="13"/>
      <c r="U252" s="13"/>
      <c r="V252" s="13"/>
      <c r="W252" s="13"/>
      <c r="X252" s="13"/>
      <c r="Y252" s="12"/>
      <c r="Z252" s="12"/>
      <c r="AA252" s="12"/>
      <c r="AB252" s="12"/>
      <c r="AC252" s="13"/>
      <c r="AD252" s="13"/>
      <c r="AE252" s="13"/>
      <c r="AF252" s="13"/>
      <c r="AG252" s="13"/>
      <c r="AH252" s="14"/>
      <c r="AI252" s="13"/>
      <c r="AJ252" s="13"/>
      <c r="AK252" s="13"/>
      <c r="AL252" s="13"/>
      <c r="AM252" s="13"/>
      <c r="AN252" s="13"/>
      <c r="AO252" s="13"/>
      <c r="AP252" s="13"/>
      <c r="AQ252" s="13"/>
      <c r="AR252" s="13"/>
      <c r="AS252" s="13"/>
      <c r="AT252" s="13"/>
      <c r="AU252" s="12"/>
      <c r="AV252" s="12"/>
      <c r="AW252" s="12"/>
      <c r="AX252" s="12"/>
    </row>
    <row r="253" spans="1:50" hidden="1" x14ac:dyDescent="0.15">
      <c r="A253" s="15"/>
      <c r="B253" s="15"/>
      <c r="C253" s="15"/>
      <c r="D253" s="15"/>
      <c r="E253" s="15"/>
      <c r="F253" s="15"/>
      <c r="G253" s="13"/>
      <c r="H253" s="13"/>
      <c r="I253" s="13"/>
      <c r="J253" s="13"/>
      <c r="K253" s="13"/>
      <c r="L253" s="14"/>
      <c r="M253" s="13"/>
      <c r="N253" s="13"/>
      <c r="O253" s="13"/>
      <c r="P253" s="13"/>
      <c r="Q253" s="13"/>
      <c r="R253" s="13"/>
      <c r="S253" s="13"/>
      <c r="T253" s="13"/>
      <c r="U253" s="13"/>
      <c r="V253" s="13"/>
      <c r="W253" s="13"/>
      <c r="X253" s="13"/>
      <c r="Y253" s="12"/>
      <c r="Z253" s="12"/>
      <c r="AA253" s="12"/>
      <c r="AB253" s="12"/>
      <c r="AC253" s="13"/>
      <c r="AD253" s="13"/>
      <c r="AE253" s="13"/>
      <c r="AF253" s="13"/>
      <c r="AG253" s="13"/>
      <c r="AH253" s="14"/>
      <c r="AI253" s="13"/>
      <c r="AJ253" s="13"/>
      <c r="AK253" s="13"/>
      <c r="AL253" s="13"/>
      <c r="AM253" s="13"/>
      <c r="AN253" s="13"/>
      <c r="AO253" s="13"/>
      <c r="AP253" s="13"/>
      <c r="AQ253" s="13"/>
      <c r="AR253" s="13"/>
      <c r="AS253" s="13"/>
      <c r="AT253" s="13"/>
      <c r="AU253" s="12"/>
      <c r="AV253" s="12"/>
      <c r="AW253" s="12"/>
      <c r="AX253" s="12"/>
    </row>
    <row r="254" spans="1:50" hidden="1" x14ac:dyDescent="0.15">
      <c r="A254" s="15"/>
      <c r="B254" s="15"/>
      <c r="C254" s="15"/>
      <c r="D254" s="15"/>
      <c r="E254" s="15"/>
      <c r="F254" s="15"/>
      <c r="G254" s="13"/>
      <c r="H254" s="13"/>
      <c r="I254" s="13"/>
      <c r="J254" s="13"/>
      <c r="K254" s="13"/>
      <c r="L254" s="14"/>
      <c r="M254" s="13"/>
      <c r="N254" s="13"/>
      <c r="O254" s="13"/>
      <c r="P254" s="13"/>
      <c r="Q254" s="13"/>
      <c r="R254" s="13"/>
      <c r="S254" s="13"/>
      <c r="T254" s="13"/>
      <c r="U254" s="13"/>
      <c r="V254" s="13"/>
      <c r="W254" s="13"/>
      <c r="X254" s="13"/>
      <c r="Y254" s="12"/>
      <c r="Z254" s="12"/>
      <c r="AA254" s="12"/>
      <c r="AB254" s="12"/>
      <c r="AC254" s="13"/>
      <c r="AD254" s="13"/>
      <c r="AE254" s="13"/>
      <c r="AF254" s="13"/>
      <c r="AG254" s="13"/>
      <c r="AH254" s="14"/>
      <c r="AI254" s="13"/>
      <c r="AJ254" s="13"/>
      <c r="AK254" s="13"/>
      <c r="AL254" s="13"/>
      <c r="AM254" s="13"/>
      <c r="AN254" s="13"/>
      <c r="AO254" s="13"/>
      <c r="AP254" s="13"/>
      <c r="AQ254" s="13"/>
      <c r="AR254" s="13"/>
      <c r="AS254" s="13"/>
      <c r="AT254" s="13"/>
      <c r="AU254" s="12"/>
      <c r="AV254" s="12"/>
      <c r="AW254" s="12"/>
      <c r="AX254" s="12"/>
    </row>
    <row r="255" spans="1:50" hidden="1" x14ac:dyDescent="0.15">
      <c r="A255" s="15"/>
      <c r="B255" s="15"/>
      <c r="C255" s="15"/>
      <c r="D255" s="15"/>
      <c r="E255" s="15"/>
      <c r="F255" s="15"/>
      <c r="G255" s="13"/>
      <c r="H255" s="13"/>
      <c r="I255" s="13"/>
      <c r="J255" s="13"/>
      <c r="K255" s="13"/>
      <c r="L255" s="14"/>
      <c r="M255" s="13"/>
      <c r="N255" s="13"/>
      <c r="O255" s="13"/>
      <c r="P255" s="13"/>
      <c r="Q255" s="13"/>
      <c r="R255" s="13"/>
      <c r="S255" s="13"/>
      <c r="T255" s="13"/>
      <c r="U255" s="13"/>
      <c r="V255" s="13"/>
      <c r="W255" s="13"/>
      <c r="X255" s="13"/>
      <c r="Y255" s="12"/>
      <c r="Z255" s="12"/>
      <c r="AA255" s="12"/>
      <c r="AB255" s="12"/>
      <c r="AC255" s="13"/>
      <c r="AD255" s="13"/>
      <c r="AE255" s="13"/>
      <c r="AF255" s="13"/>
      <c r="AG255" s="13"/>
      <c r="AH255" s="14"/>
      <c r="AI255" s="13"/>
      <c r="AJ255" s="13"/>
      <c r="AK255" s="13"/>
      <c r="AL255" s="13"/>
      <c r="AM255" s="13"/>
      <c r="AN255" s="13"/>
      <c r="AO255" s="13"/>
      <c r="AP255" s="13"/>
      <c r="AQ255" s="13"/>
      <c r="AR255" s="13"/>
      <c r="AS255" s="13"/>
      <c r="AT255" s="13"/>
      <c r="AU255" s="12"/>
      <c r="AV255" s="12"/>
      <c r="AW255" s="12"/>
      <c r="AX255" s="12"/>
    </row>
    <row r="256" spans="1:50" hidden="1" x14ac:dyDescent="0.15">
      <c r="A256" s="15"/>
      <c r="B256" s="15"/>
      <c r="C256" s="15"/>
      <c r="D256" s="15"/>
      <c r="E256" s="15"/>
      <c r="F256" s="15"/>
      <c r="G256" s="13"/>
      <c r="H256" s="13"/>
      <c r="I256" s="13"/>
      <c r="J256" s="13"/>
      <c r="K256" s="13"/>
      <c r="L256" s="14"/>
      <c r="M256" s="13"/>
      <c r="N256" s="13"/>
      <c r="O256" s="13"/>
      <c r="P256" s="13"/>
      <c r="Q256" s="13"/>
      <c r="R256" s="13"/>
      <c r="S256" s="13"/>
      <c r="T256" s="13"/>
      <c r="U256" s="13"/>
      <c r="V256" s="13"/>
      <c r="W256" s="13"/>
      <c r="X256" s="13"/>
      <c r="Y256" s="12"/>
      <c r="Z256" s="12"/>
      <c r="AA256" s="12"/>
      <c r="AB256" s="12"/>
      <c r="AC256" s="13"/>
      <c r="AD256" s="13"/>
      <c r="AE256" s="13"/>
      <c r="AF256" s="13"/>
      <c r="AG256" s="13"/>
      <c r="AH256" s="14"/>
      <c r="AI256" s="13"/>
      <c r="AJ256" s="13"/>
      <c r="AK256" s="13"/>
      <c r="AL256" s="13"/>
      <c r="AM256" s="13"/>
      <c r="AN256" s="13"/>
      <c r="AO256" s="13"/>
      <c r="AP256" s="13"/>
      <c r="AQ256" s="13"/>
      <c r="AR256" s="13"/>
      <c r="AS256" s="13"/>
      <c r="AT256" s="13"/>
      <c r="AU256" s="12"/>
      <c r="AV256" s="12"/>
      <c r="AW256" s="12"/>
      <c r="AX256" s="12"/>
    </row>
    <row r="257" spans="1:50" hidden="1" x14ac:dyDescent="0.15">
      <c r="A257" s="15"/>
      <c r="B257" s="15"/>
      <c r="C257" s="15"/>
      <c r="D257" s="15"/>
      <c r="E257" s="15"/>
      <c r="F257" s="15"/>
      <c r="G257" s="13"/>
      <c r="H257" s="13"/>
      <c r="I257" s="13"/>
      <c r="J257" s="13"/>
      <c r="K257" s="13"/>
      <c r="L257" s="14"/>
      <c r="M257" s="13"/>
      <c r="N257" s="13"/>
      <c r="O257" s="13"/>
      <c r="P257" s="13"/>
      <c r="Q257" s="13"/>
      <c r="R257" s="13"/>
      <c r="S257" s="13"/>
      <c r="T257" s="13"/>
      <c r="U257" s="13"/>
      <c r="V257" s="13"/>
      <c r="W257" s="13"/>
      <c r="X257" s="13"/>
      <c r="Y257" s="12"/>
      <c r="Z257" s="12"/>
      <c r="AA257" s="12"/>
      <c r="AB257" s="12"/>
      <c r="AC257" s="13"/>
      <c r="AD257" s="13"/>
      <c r="AE257" s="13"/>
      <c r="AF257" s="13"/>
      <c r="AG257" s="13"/>
      <c r="AH257" s="14"/>
      <c r="AI257" s="13"/>
      <c r="AJ257" s="13"/>
      <c r="AK257" s="13"/>
      <c r="AL257" s="13"/>
      <c r="AM257" s="13"/>
      <c r="AN257" s="13"/>
      <c r="AO257" s="13"/>
      <c r="AP257" s="13"/>
      <c r="AQ257" s="13"/>
      <c r="AR257" s="13"/>
      <c r="AS257" s="13"/>
      <c r="AT257" s="13"/>
      <c r="AU257" s="12"/>
      <c r="AV257" s="12"/>
      <c r="AW257" s="12"/>
      <c r="AX257" s="12"/>
    </row>
    <row r="258" spans="1:50" hidden="1" x14ac:dyDescent="0.15">
      <c r="A258" s="15"/>
      <c r="B258" s="15"/>
      <c r="C258" s="15"/>
      <c r="D258" s="15"/>
      <c r="E258" s="15"/>
      <c r="F258" s="15"/>
      <c r="G258" s="13"/>
      <c r="H258" s="13"/>
      <c r="I258" s="13"/>
      <c r="J258" s="13"/>
      <c r="K258" s="13"/>
      <c r="L258" s="14"/>
      <c r="M258" s="13"/>
      <c r="N258" s="13"/>
      <c r="O258" s="13"/>
      <c r="P258" s="13"/>
      <c r="Q258" s="13"/>
      <c r="R258" s="13"/>
      <c r="S258" s="13"/>
      <c r="T258" s="13"/>
      <c r="U258" s="13"/>
      <c r="V258" s="13"/>
      <c r="W258" s="13"/>
      <c r="X258" s="13"/>
      <c r="Y258" s="12"/>
      <c r="Z258" s="12"/>
      <c r="AA258" s="12"/>
      <c r="AB258" s="12"/>
      <c r="AC258" s="13"/>
      <c r="AD258" s="13"/>
      <c r="AE258" s="13"/>
      <c r="AF258" s="13"/>
      <c r="AG258" s="13"/>
      <c r="AH258" s="14"/>
      <c r="AI258" s="13"/>
      <c r="AJ258" s="13"/>
      <c r="AK258" s="13"/>
      <c r="AL258" s="13"/>
      <c r="AM258" s="13"/>
      <c r="AN258" s="13"/>
      <c r="AO258" s="13"/>
      <c r="AP258" s="13"/>
      <c r="AQ258" s="13"/>
      <c r="AR258" s="13"/>
      <c r="AS258" s="13"/>
      <c r="AT258" s="13"/>
      <c r="AU258" s="12"/>
      <c r="AV258" s="12"/>
      <c r="AW258" s="12"/>
      <c r="AX258" s="12"/>
    </row>
    <row r="259" spans="1:50" hidden="1" x14ac:dyDescent="0.15">
      <c r="A259" s="15"/>
      <c r="B259" s="15"/>
      <c r="C259" s="15"/>
      <c r="D259" s="15"/>
      <c r="E259" s="15"/>
      <c r="F259" s="15"/>
      <c r="G259" s="13"/>
      <c r="H259" s="13"/>
      <c r="I259" s="13"/>
      <c r="J259" s="13"/>
      <c r="K259" s="13"/>
      <c r="L259" s="14"/>
      <c r="M259" s="13"/>
      <c r="N259" s="13"/>
      <c r="O259" s="13"/>
      <c r="P259" s="13"/>
      <c r="Q259" s="13"/>
      <c r="R259" s="13"/>
      <c r="S259" s="13"/>
      <c r="T259" s="13"/>
      <c r="U259" s="13"/>
      <c r="V259" s="13"/>
      <c r="W259" s="13"/>
      <c r="X259" s="13"/>
      <c r="Y259" s="12"/>
      <c r="Z259" s="12"/>
      <c r="AA259" s="12"/>
      <c r="AB259" s="12"/>
      <c r="AC259" s="13"/>
      <c r="AD259" s="13"/>
      <c r="AE259" s="13"/>
      <c r="AF259" s="13"/>
      <c r="AG259" s="13"/>
      <c r="AH259" s="14"/>
      <c r="AI259" s="13"/>
      <c r="AJ259" s="13"/>
      <c r="AK259" s="13"/>
      <c r="AL259" s="13"/>
      <c r="AM259" s="13"/>
      <c r="AN259" s="13"/>
      <c r="AO259" s="13"/>
      <c r="AP259" s="13"/>
      <c r="AQ259" s="13"/>
      <c r="AR259" s="13"/>
      <c r="AS259" s="13"/>
      <c r="AT259" s="13"/>
      <c r="AU259" s="12"/>
      <c r="AV259" s="12"/>
      <c r="AW259" s="12"/>
      <c r="AX259" s="12"/>
    </row>
    <row r="260" spans="1:50" hidden="1" x14ac:dyDescent="0.15">
      <c r="A260" s="15"/>
      <c r="B260" s="15"/>
      <c r="C260" s="15"/>
      <c r="D260" s="15"/>
      <c r="E260" s="15"/>
      <c r="F260" s="15"/>
      <c r="G260" s="13"/>
      <c r="H260" s="13"/>
      <c r="I260" s="13"/>
      <c r="J260" s="13"/>
      <c r="K260" s="13"/>
      <c r="L260" s="14"/>
      <c r="M260" s="13"/>
      <c r="N260" s="13"/>
      <c r="O260" s="13"/>
      <c r="P260" s="13"/>
      <c r="Q260" s="13"/>
      <c r="R260" s="13"/>
      <c r="S260" s="13"/>
      <c r="T260" s="13"/>
      <c r="U260" s="13"/>
      <c r="V260" s="13"/>
      <c r="W260" s="13"/>
      <c r="X260" s="13"/>
      <c r="Y260" s="12"/>
      <c r="Z260" s="12"/>
      <c r="AA260" s="12"/>
      <c r="AB260" s="12"/>
      <c r="AC260" s="13"/>
      <c r="AD260" s="13"/>
      <c r="AE260" s="13"/>
      <c r="AF260" s="13"/>
      <c r="AG260" s="13"/>
      <c r="AH260" s="14"/>
      <c r="AI260" s="13"/>
      <c r="AJ260" s="13"/>
      <c r="AK260" s="13"/>
      <c r="AL260" s="13"/>
      <c r="AM260" s="13"/>
      <c r="AN260" s="13"/>
      <c r="AO260" s="13"/>
      <c r="AP260" s="13"/>
      <c r="AQ260" s="13"/>
      <c r="AR260" s="13"/>
      <c r="AS260" s="13"/>
      <c r="AT260" s="13"/>
      <c r="AU260" s="12"/>
      <c r="AV260" s="12"/>
      <c r="AW260" s="12"/>
      <c r="AX260" s="12"/>
    </row>
    <row r="261" spans="1:50" hidden="1" x14ac:dyDescent="0.15">
      <c r="A261" s="15"/>
      <c r="B261" s="15"/>
      <c r="C261" s="15"/>
      <c r="D261" s="15"/>
      <c r="E261" s="15"/>
      <c r="F261" s="15"/>
      <c r="G261" s="13"/>
      <c r="H261" s="13"/>
      <c r="I261" s="13"/>
      <c r="J261" s="13"/>
      <c r="K261" s="13"/>
      <c r="L261" s="14"/>
      <c r="M261" s="13"/>
      <c r="N261" s="13"/>
      <c r="O261" s="13"/>
      <c r="P261" s="13"/>
      <c r="Q261" s="13"/>
      <c r="R261" s="13"/>
      <c r="S261" s="13"/>
      <c r="T261" s="13"/>
      <c r="U261" s="13"/>
      <c r="V261" s="13"/>
      <c r="W261" s="13"/>
      <c r="X261" s="13"/>
      <c r="Y261" s="12"/>
      <c r="Z261" s="12"/>
      <c r="AA261" s="12"/>
      <c r="AB261" s="12"/>
      <c r="AC261" s="13"/>
      <c r="AD261" s="13"/>
      <c r="AE261" s="13"/>
      <c r="AF261" s="13"/>
      <c r="AG261" s="13"/>
      <c r="AH261" s="14"/>
      <c r="AI261" s="13"/>
      <c r="AJ261" s="13"/>
      <c r="AK261" s="13"/>
      <c r="AL261" s="13"/>
      <c r="AM261" s="13"/>
      <c r="AN261" s="13"/>
      <c r="AO261" s="13"/>
      <c r="AP261" s="13"/>
      <c r="AQ261" s="13"/>
      <c r="AR261" s="13"/>
      <c r="AS261" s="13"/>
      <c r="AT261" s="13"/>
      <c r="AU261" s="12"/>
      <c r="AV261" s="12"/>
      <c r="AW261" s="12"/>
      <c r="AX261" s="12"/>
    </row>
    <row r="262" spans="1:50" hidden="1" x14ac:dyDescent="0.15">
      <c r="A262" s="15"/>
      <c r="B262" s="15"/>
      <c r="C262" s="15"/>
      <c r="D262" s="15"/>
      <c r="E262" s="15"/>
      <c r="F262" s="15"/>
      <c r="G262" s="13"/>
      <c r="H262" s="13"/>
      <c r="I262" s="13"/>
      <c r="J262" s="13"/>
      <c r="K262" s="13"/>
      <c r="L262" s="14"/>
      <c r="M262" s="13"/>
      <c r="N262" s="13"/>
      <c r="O262" s="13"/>
      <c r="P262" s="13"/>
      <c r="Q262" s="13"/>
      <c r="R262" s="13"/>
      <c r="S262" s="13"/>
      <c r="T262" s="13"/>
      <c r="U262" s="13"/>
      <c r="V262" s="13"/>
      <c r="W262" s="13"/>
      <c r="X262" s="13"/>
      <c r="Y262" s="12"/>
      <c r="Z262" s="12"/>
      <c r="AA262" s="12"/>
      <c r="AB262" s="12"/>
      <c r="AC262" s="13"/>
      <c r="AD262" s="13"/>
      <c r="AE262" s="13"/>
      <c r="AF262" s="13"/>
      <c r="AG262" s="13"/>
      <c r="AH262" s="14"/>
      <c r="AI262" s="13"/>
      <c r="AJ262" s="13"/>
      <c r="AK262" s="13"/>
      <c r="AL262" s="13"/>
      <c r="AM262" s="13"/>
      <c r="AN262" s="13"/>
      <c r="AO262" s="13"/>
      <c r="AP262" s="13"/>
      <c r="AQ262" s="13"/>
      <c r="AR262" s="13"/>
      <c r="AS262" s="13"/>
      <c r="AT262" s="13"/>
      <c r="AU262" s="12"/>
      <c r="AV262" s="12"/>
      <c r="AW262" s="12"/>
      <c r="AX262" s="12"/>
    </row>
    <row r="263" spans="1:50" hidden="1" x14ac:dyDescent="0.15">
      <c r="A263" s="15"/>
      <c r="B263" s="15"/>
      <c r="C263" s="15"/>
      <c r="D263" s="15"/>
      <c r="E263" s="15"/>
      <c r="F263" s="15"/>
      <c r="G263" s="13"/>
      <c r="H263" s="13"/>
      <c r="I263" s="13"/>
      <c r="J263" s="13"/>
      <c r="K263" s="13"/>
      <c r="L263" s="14"/>
      <c r="M263" s="13"/>
      <c r="N263" s="13"/>
      <c r="O263" s="13"/>
      <c r="P263" s="13"/>
      <c r="Q263" s="13"/>
      <c r="R263" s="13"/>
      <c r="S263" s="13"/>
      <c r="T263" s="13"/>
      <c r="U263" s="13"/>
      <c r="V263" s="13"/>
      <c r="W263" s="13"/>
      <c r="X263" s="13"/>
      <c r="Y263" s="12"/>
      <c r="Z263" s="12"/>
      <c r="AA263" s="12"/>
      <c r="AB263" s="12"/>
      <c r="AC263" s="13"/>
      <c r="AD263" s="13"/>
      <c r="AE263" s="13"/>
      <c r="AF263" s="13"/>
      <c r="AG263" s="13"/>
      <c r="AH263" s="14"/>
      <c r="AI263" s="13"/>
      <c r="AJ263" s="13"/>
      <c r="AK263" s="13"/>
      <c r="AL263" s="13"/>
      <c r="AM263" s="13"/>
      <c r="AN263" s="13"/>
      <c r="AO263" s="13"/>
      <c r="AP263" s="13"/>
      <c r="AQ263" s="13"/>
      <c r="AR263" s="13"/>
      <c r="AS263" s="13"/>
      <c r="AT263" s="13"/>
      <c r="AU263" s="12"/>
      <c r="AV263" s="12"/>
      <c r="AW263" s="12"/>
      <c r="AX263" s="12"/>
    </row>
    <row r="264" spans="1:50" hidden="1" x14ac:dyDescent="0.15">
      <c r="A264" s="15"/>
      <c r="B264" s="15"/>
      <c r="C264" s="15"/>
      <c r="D264" s="15"/>
      <c r="E264" s="15"/>
      <c r="F264" s="15"/>
      <c r="G264" s="13"/>
      <c r="H264" s="13"/>
      <c r="I264" s="13"/>
      <c r="J264" s="13"/>
      <c r="K264" s="13"/>
      <c r="L264" s="14"/>
      <c r="M264" s="13"/>
      <c r="N264" s="13"/>
      <c r="O264" s="13"/>
      <c r="P264" s="13"/>
      <c r="Q264" s="13"/>
      <c r="R264" s="13"/>
      <c r="S264" s="13"/>
      <c r="T264" s="13"/>
      <c r="U264" s="13"/>
      <c r="V264" s="13"/>
      <c r="W264" s="13"/>
      <c r="X264" s="13"/>
      <c r="Y264" s="12"/>
      <c r="Z264" s="12"/>
      <c r="AA264" s="12"/>
      <c r="AB264" s="12"/>
      <c r="AC264" s="13"/>
      <c r="AD264" s="13"/>
      <c r="AE264" s="13"/>
      <c r="AF264" s="13"/>
      <c r="AG264" s="13"/>
      <c r="AH264" s="14"/>
      <c r="AI264" s="13"/>
      <c r="AJ264" s="13"/>
      <c r="AK264" s="13"/>
      <c r="AL264" s="13"/>
      <c r="AM264" s="13"/>
      <c r="AN264" s="13"/>
      <c r="AO264" s="13"/>
      <c r="AP264" s="13"/>
      <c r="AQ264" s="13"/>
      <c r="AR264" s="13"/>
      <c r="AS264" s="13"/>
      <c r="AT264" s="13"/>
      <c r="AU264" s="12"/>
      <c r="AV264" s="12"/>
      <c r="AW264" s="12"/>
      <c r="AX264" s="12"/>
    </row>
    <row r="265" spans="1:50" hidden="1" x14ac:dyDescent="0.15">
      <c r="A265" s="15"/>
      <c r="B265" s="15"/>
      <c r="C265" s="15"/>
      <c r="D265" s="15"/>
      <c r="E265" s="15"/>
      <c r="F265" s="15"/>
      <c r="G265" s="13"/>
      <c r="H265" s="13"/>
      <c r="I265" s="13"/>
      <c r="J265" s="13"/>
      <c r="K265" s="13"/>
      <c r="L265" s="14"/>
      <c r="M265" s="13"/>
      <c r="N265" s="13"/>
      <c r="O265" s="13"/>
      <c r="P265" s="13"/>
      <c r="Q265" s="13"/>
      <c r="R265" s="13"/>
      <c r="S265" s="13"/>
      <c r="T265" s="13"/>
      <c r="U265" s="13"/>
      <c r="V265" s="13"/>
      <c r="W265" s="13"/>
      <c r="X265" s="13"/>
      <c r="Y265" s="12"/>
      <c r="Z265" s="12"/>
      <c r="AA265" s="12"/>
      <c r="AB265" s="12"/>
      <c r="AC265" s="13"/>
      <c r="AD265" s="13"/>
      <c r="AE265" s="13"/>
      <c r="AF265" s="13"/>
      <c r="AG265" s="13"/>
      <c r="AH265" s="14"/>
      <c r="AI265" s="13"/>
      <c r="AJ265" s="13"/>
      <c r="AK265" s="13"/>
      <c r="AL265" s="13"/>
      <c r="AM265" s="13"/>
      <c r="AN265" s="13"/>
      <c r="AO265" s="13"/>
      <c r="AP265" s="13"/>
      <c r="AQ265" s="13"/>
      <c r="AR265" s="13"/>
      <c r="AS265" s="13"/>
      <c r="AT265" s="13"/>
      <c r="AU265" s="12"/>
      <c r="AV265" s="12"/>
      <c r="AW265" s="12"/>
      <c r="AX265" s="12"/>
    </row>
    <row r="266" spans="1:50" hidden="1" x14ac:dyDescent="0.15">
      <c r="A266" s="15"/>
      <c r="B266" s="15"/>
      <c r="C266" s="15"/>
      <c r="D266" s="15"/>
      <c r="E266" s="15"/>
      <c r="F266" s="15"/>
      <c r="G266" s="13"/>
      <c r="H266" s="13"/>
      <c r="I266" s="13"/>
      <c r="J266" s="13"/>
      <c r="K266" s="13"/>
      <c r="L266" s="14"/>
      <c r="M266" s="13"/>
      <c r="N266" s="13"/>
      <c r="O266" s="13"/>
      <c r="P266" s="13"/>
      <c r="Q266" s="13"/>
      <c r="R266" s="13"/>
      <c r="S266" s="13"/>
      <c r="T266" s="13"/>
      <c r="U266" s="13"/>
      <c r="V266" s="13"/>
      <c r="W266" s="13"/>
      <c r="X266" s="13"/>
      <c r="Y266" s="12"/>
      <c r="Z266" s="12"/>
      <c r="AA266" s="12"/>
      <c r="AB266" s="12"/>
      <c r="AC266" s="13"/>
      <c r="AD266" s="13"/>
      <c r="AE266" s="13"/>
      <c r="AF266" s="13"/>
      <c r="AG266" s="13"/>
      <c r="AH266" s="14"/>
      <c r="AI266" s="13"/>
      <c r="AJ266" s="13"/>
      <c r="AK266" s="13"/>
      <c r="AL266" s="13"/>
      <c r="AM266" s="13"/>
      <c r="AN266" s="13"/>
      <c r="AO266" s="13"/>
      <c r="AP266" s="13"/>
      <c r="AQ266" s="13"/>
      <c r="AR266" s="13"/>
      <c r="AS266" s="13"/>
      <c r="AT266" s="13"/>
      <c r="AU266" s="12"/>
      <c r="AV266" s="12"/>
      <c r="AW266" s="12"/>
      <c r="AX266" s="12"/>
    </row>
    <row r="267" spans="1:50" hidden="1" x14ac:dyDescent="0.15">
      <c r="A267" s="15"/>
      <c r="B267" s="15"/>
      <c r="C267" s="15"/>
      <c r="D267" s="15"/>
      <c r="E267" s="15"/>
      <c r="F267" s="15"/>
      <c r="G267" s="13"/>
      <c r="H267" s="13"/>
      <c r="I267" s="13"/>
      <c r="J267" s="13"/>
      <c r="K267" s="13"/>
      <c r="L267" s="14"/>
      <c r="M267" s="13"/>
      <c r="N267" s="13"/>
      <c r="O267" s="13"/>
      <c r="P267" s="13"/>
      <c r="Q267" s="13"/>
      <c r="R267" s="13"/>
      <c r="S267" s="13"/>
      <c r="T267" s="13"/>
      <c r="U267" s="13"/>
      <c r="V267" s="13"/>
      <c r="W267" s="13"/>
      <c r="X267" s="13"/>
      <c r="Y267" s="12"/>
      <c r="Z267" s="12"/>
      <c r="AA267" s="12"/>
      <c r="AB267" s="12"/>
      <c r="AC267" s="13"/>
      <c r="AD267" s="13"/>
      <c r="AE267" s="13"/>
      <c r="AF267" s="13"/>
      <c r="AG267" s="13"/>
      <c r="AH267" s="14"/>
      <c r="AI267" s="13"/>
      <c r="AJ267" s="13"/>
      <c r="AK267" s="13"/>
      <c r="AL267" s="13"/>
      <c r="AM267" s="13"/>
      <c r="AN267" s="13"/>
      <c r="AO267" s="13"/>
      <c r="AP267" s="13"/>
      <c r="AQ267" s="13"/>
      <c r="AR267" s="13"/>
      <c r="AS267" s="13"/>
      <c r="AT267" s="13"/>
      <c r="AU267" s="12"/>
      <c r="AV267" s="12"/>
      <c r="AW267" s="12"/>
      <c r="AX267" s="12"/>
    </row>
    <row r="268" spans="1:50" hidden="1" x14ac:dyDescent="0.15">
      <c r="A268" s="15"/>
      <c r="B268" s="15"/>
      <c r="C268" s="15"/>
      <c r="D268" s="15"/>
      <c r="E268" s="15"/>
      <c r="F268" s="15"/>
      <c r="G268" s="13"/>
      <c r="H268" s="13"/>
      <c r="I268" s="13"/>
      <c r="J268" s="13"/>
      <c r="K268" s="13"/>
      <c r="L268" s="14"/>
      <c r="M268" s="13"/>
      <c r="N268" s="13"/>
      <c r="O268" s="13"/>
      <c r="P268" s="13"/>
      <c r="Q268" s="13"/>
      <c r="R268" s="13"/>
      <c r="S268" s="13"/>
      <c r="T268" s="13"/>
      <c r="U268" s="13"/>
      <c r="V268" s="13"/>
      <c r="W268" s="13"/>
      <c r="X268" s="13"/>
      <c r="Y268" s="12"/>
      <c r="Z268" s="12"/>
      <c r="AA268" s="12"/>
      <c r="AB268" s="12"/>
      <c r="AC268" s="13"/>
      <c r="AD268" s="13"/>
      <c r="AE268" s="13"/>
      <c r="AF268" s="13"/>
      <c r="AG268" s="13"/>
      <c r="AH268" s="14"/>
      <c r="AI268" s="13"/>
      <c r="AJ268" s="13"/>
      <c r="AK268" s="13"/>
      <c r="AL268" s="13"/>
      <c r="AM268" s="13"/>
      <c r="AN268" s="13"/>
      <c r="AO268" s="13"/>
      <c r="AP268" s="13"/>
      <c r="AQ268" s="13"/>
      <c r="AR268" s="13"/>
      <c r="AS268" s="13"/>
      <c r="AT268" s="13"/>
      <c r="AU268" s="12"/>
      <c r="AV268" s="12"/>
      <c r="AW268" s="12"/>
      <c r="AX268" s="12"/>
    </row>
    <row r="269" spans="1:50" hidden="1" x14ac:dyDescent="0.15">
      <c r="A269" s="15"/>
      <c r="B269" s="15"/>
      <c r="C269" s="15"/>
      <c r="D269" s="15"/>
      <c r="E269" s="15"/>
      <c r="F269" s="15"/>
      <c r="G269" s="13"/>
      <c r="H269" s="13"/>
      <c r="I269" s="13"/>
      <c r="J269" s="13"/>
      <c r="K269" s="13"/>
      <c r="L269" s="14"/>
      <c r="M269" s="13"/>
      <c r="N269" s="13"/>
      <c r="O269" s="13"/>
      <c r="P269" s="13"/>
      <c r="Q269" s="13"/>
      <c r="R269" s="13"/>
      <c r="S269" s="13"/>
      <c r="T269" s="13"/>
      <c r="U269" s="13"/>
      <c r="V269" s="13"/>
      <c r="W269" s="13"/>
      <c r="X269" s="13"/>
      <c r="Y269" s="12"/>
      <c r="Z269" s="12"/>
      <c r="AA269" s="12"/>
      <c r="AB269" s="12"/>
      <c r="AC269" s="13"/>
      <c r="AD269" s="13"/>
      <c r="AE269" s="13"/>
      <c r="AF269" s="13"/>
      <c r="AG269" s="13"/>
      <c r="AH269" s="14"/>
      <c r="AI269" s="13"/>
      <c r="AJ269" s="13"/>
      <c r="AK269" s="13"/>
      <c r="AL269" s="13"/>
      <c r="AM269" s="13"/>
      <c r="AN269" s="13"/>
      <c r="AO269" s="13"/>
      <c r="AP269" s="13"/>
      <c r="AQ269" s="13"/>
      <c r="AR269" s="13"/>
      <c r="AS269" s="13"/>
      <c r="AT269" s="13"/>
      <c r="AU269" s="12"/>
      <c r="AV269" s="12"/>
      <c r="AW269" s="12"/>
      <c r="AX269" s="12"/>
    </row>
    <row r="270" spans="1:50" hidden="1" x14ac:dyDescent="0.15">
      <c r="A270" s="15"/>
      <c r="B270" s="15"/>
      <c r="C270" s="15"/>
      <c r="D270" s="15"/>
      <c r="E270" s="15"/>
      <c r="F270" s="15"/>
      <c r="G270" s="13"/>
      <c r="H270" s="13"/>
      <c r="I270" s="13"/>
      <c r="J270" s="13"/>
      <c r="K270" s="13"/>
      <c r="L270" s="14"/>
      <c r="M270" s="13"/>
      <c r="N270" s="13"/>
      <c r="O270" s="13"/>
      <c r="P270" s="13"/>
      <c r="Q270" s="13"/>
      <c r="R270" s="13"/>
      <c r="S270" s="13"/>
      <c r="T270" s="13"/>
      <c r="U270" s="13"/>
      <c r="V270" s="13"/>
      <c r="W270" s="13"/>
      <c r="X270" s="13"/>
      <c r="Y270" s="12"/>
      <c r="Z270" s="12"/>
      <c r="AA270" s="12"/>
      <c r="AB270" s="12"/>
      <c r="AC270" s="13"/>
      <c r="AD270" s="13"/>
      <c r="AE270" s="13"/>
      <c r="AF270" s="13"/>
      <c r="AG270" s="13"/>
      <c r="AH270" s="14"/>
      <c r="AI270" s="13"/>
      <c r="AJ270" s="13"/>
      <c r="AK270" s="13"/>
      <c r="AL270" s="13"/>
      <c r="AM270" s="13"/>
      <c r="AN270" s="13"/>
      <c r="AO270" s="13"/>
      <c r="AP270" s="13"/>
      <c r="AQ270" s="13"/>
      <c r="AR270" s="13"/>
      <c r="AS270" s="13"/>
      <c r="AT270" s="13"/>
      <c r="AU270" s="12"/>
      <c r="AV270" s="12"/>
      <c r="AW270" s="12"/>
      <c r="AX270" s="12"/>
    </row>
    <row r="271" spans="1:50" hidden="1" x14ac:dyDescent="0.15">
      <c r="A271" s="15"/>
      <c r="B271" s="15"/>
      <c r="C271" s="15"/>
      <c r="D271" s="15"/>
      <c r="E271" s="15"/>
      <c r="F271" s="15"/>
      <c r="G271" s="13"/>
      <c r="H271" s="13"/>
      <c r="I271" s="13"/>
      <c r="J271" s="13"/>
      <c r="K271" s="13"/>
      <c r="L271" s="14"/>
      <c r="M271" s="13"/>
      <c r="N271" s="13"/>
      <c r="O271" s="13"/>
      <c r="P271" s="13"/>
      <c r="Q271" s="13"/>
      <c r="R271" s="13"/>
      <c r="S271" s="13"/>
      <c r="T271" s="13"/>
      <c r="U271" s="13"/>
      <c r="V271" s="13"/>
      <c r="W271" s="13"/>
      <c r="X271" s="13"/>
      <c r="Y271" s="12"/>
      <c r="Z271" s="12"/>
      <c r="AA271" s="12"/>
      <c r="AB271" s="12"/>
      <c r="AC271" s="13"/>
      <c r="AD271" s="13"/>
      <c r="AE271" s="13"/>
      <c r="AF271" s="13"/>
      <c r="AG271" s="13"/>
      <c r="AH271" s="14"/>
      <c r="AI271" s="13"/>
      <c r="AJ271" s="13"/>
      <c r="AK271" s="13"/>
      <c r="AL271" s="13"/>
      <c r="AM271" s="13"/>
      <c r="AN271" s="13"/>
      <c r="AO271" s="13"/>
      <c r="AP271" s="13"/>
      <c r="AQ271" s="13"/>
      <c r="AR271" s="13"/>
      <c r="AS271" s="13"/>
      <c r="AT271" s="13"/>
      <c r="AU271" s="12"/>
      <c r="AV271" s="12"/>
      <c r="AW271" s="12"/>
      <c r="AX271" s="12"/>
    </row>
    <row r="272" spans="1:50" hidden="1" x14ac:dyDescent="0.15">
      <c r="A272" s="15"/>
      <c r="B272" s="15"/>
      <c r="C272" s="15"/>
      <c r="D272" s="15"/>
      <c r="E272" s="15"/>
      <c r="F272" s="15"/>
      <c r="G272" s="13"/>
      <c r="H272" s="13"/>
      <c r="I272" s="13"/>
      <c r="J272" s="13"/>
      <c r="K272" s="13"/>
      <c r="L272" s="14"/>
      <c r="M272" s="13"/>
      <c r="N272" s="13"/>
      <c r="O272" s="13"/>
      <c r="P272" s="13"/>
      <c r="Q272" s="13"/>
      <c r="R272" s="13"/>
      <c r="S272" s="13"/>
      <c r="T272" s="13"/>
      <c r="U272" s="13"/>
      <c r="V272" s="13"/>
      <c r="W272" s="13"/>
      <c r="X272" s="13"/>
      <c r="Y272" s="12"/>
      <c r="Z272" s="12"/>
      <c r="AA272" s="12"/>
      <c r="AB272" s="12"/>
      <c r="AC272" s="13"/>
      <c r="AD272" s="13"/>
      <c r="AE272" s="13"/>
      <c r="AF272" s="13"/>
      <c r="AG272" s="13"/>
      <c r="AH272" s="14"/>
      <c r="AI272" s="13"/>
      <c r="AJ272" s="13"/>
      <c r="AK272" s="13"/>
      <c r="AL272" s="13"/>
      <c r="AM272" s="13"/>
      <c r="AN272" s="13"/>
      <c r="AO272" s="13"/>
      <c r="AP272" s="13"/>
      <c r="AQ272" s="13"/>
      <c r="AR272" s="13"/>
      <c r="AS272" s="13"/>
      <c r="AT272" s="13"/>
      <c r="AU272" s="12"/>
      <c r="AV272" s="12"/>
      <c r="AW272" s="12"/>
      <c r="AX272" s="12"/>
    </row>
    <row r="273" spans="1:50" hidden="1" x14ac:dyDescent="0.15">
      <c r="A273" s="15"/>
      <c r="B273" s="15"/>
      <c r="C273" s="15"/>
      <c r="D273" s="15"/>
      <c r="E273" s="15"/>
      <c r="F273" s="15"/>
      <c r="G273" s="13"/>
      <c r="H273" s="13"/>
      <c r="I273" s="13"/>
      <c r="J273" s="13"/>
      <c r="K273" s="13"/>
      <c r="L273" s="14"/>
      <c r="M273" s="13"/>
      <c r="N273" s="13"/>
      <c r="O273" s="13"/>
      <c r="P273" s="13"/>
      <c r="Q273" s="13"/>
      <c r="R273" s="13"/>
      <c r="S273" s="13"/>
      <c r="T273" s="13"/>
      <c r="U273" s="13"/>
      <c r="V273" s="13"/>
      <c r="W273" s="13"/>
      <c r="X273" s="13"/>
      <c r="Y273" s="12"/>
      <c r="Z273" s="12"/>
      <c r="AA273" s="12"/>
      <c r="AB273" s="12"/>
      <c r="AC273" s="13"/>
      <c r="AD273" s="13"/>
      <c r="AE273" s="13"/>
      <c r="AF273" s="13"/>
      <c r="AG273" s="13"/>
      <c r="AH273" s="14"/>
      <c r="AI273" s="13"/>
      <c r="AJ273" s="13"/>
      <c r="AK273" s="13"/>
      <c r="AL273" s="13"/>
      <c r="AM273" s="13"/>
      <c r="AN273" s="13"/>
      <c r="AO273" s="13"/>
      <c r="AP273" s="13"/>
      <c r="AQ273" s="13"/>
      <c r="AR273" s="13"/>
      <c r="AS273" s="13"/>
      <c r="AT273" s="13"/>
      <c r="AU273" s="12"/>
      <c r="AV273" s="12"/>
      <c r="AW273" s="12"/>
      <c r="AX273" s="12"/>
    </row>
    <row r="274" spans="1:50" hidden="1" x14ac:dyDescent="0.15">
      <c r="A274" s="15"/>
      <c r="B274" s="15"/>
      <c r="C274" s="15"/>
      <c r="D274" s="15"/>
      <c r="E274" s="15"/>
      <c r="F274" s="15"/>
      <c r="G274" s="13"/>
      <c r="H274" s="13"/>
      <c r="I274" s="13"/>
      <c r="J274" s="13"/>
      <c r="K274" s="13"/>
      <c r="L274" s="14"/>
      <c r="M274" s="13"/>
      <c r="N274" s="13"/>
      <c r="O274" s="13"/>
      <c r="P274" s="13"/>
      <c r="Q274" s="13"/>
      <c r="R274" s="13"/>
      <c r="S274" s="13"/>
      <c r="T274" s="13"/>
      <c r="U274" s="13"/>
      <c r="V274" s="13"/>
      <c r="W274" s="13"/>
      <c r="X274" s="13"/>
      <c r="Y274" s="12"/>
      <c r="Z274" s="12"/>
      <c r="AA274" s="12"/>
      <c r="AB274" s="12"/>
      <c r="AC274" s="13"/>
      <c r="AD274" s="13"/>
      <c r="AE274" s="13"/>
      <c r="AF274" s="13"/>
      <c r="AG274" s="13"/>
      <c r="AH274" s="14"/>
      <c r="AI274" s="13"/>
      <c r="AJ274" s="13"/>
      <c r="AK274" s="13"/>
      <c r="AL274" s="13"/>
      <c r="AM274" s="13"/>
      <c r="AN274" s="13"/>
      <c r="AO274" s="13"/>
      <c r="AP274" s="13"/>
      <c r="AQ274" s="13"/>
      <c r="AR274" s="13"/>
      <c r="AS274" s="13"/>
      <c r="AT274" s="13"/>
      <c r="AU274" s="12"/>
      <c r="AV274" s="12"/>
      <c r="AW274" s="12"/>
      <c r="AX274" s="12"/>
    </row>
    <row r="275" spans="1:50" hidden="1" x14ac:dyDescent="0.15">
      <c r="A275" s="15"/>
      <c r="B275" s="15"/>
      <c r="C275" s="15"/>
      <c r="D275" s="15"/>
      <c r="E275" s="15"/>
      <c r="F275" s="15"/>
      <c r="G275" s="13"/>
      <c r="H275" s="13"/>
      <c r="I275" s="13"/>
      <c r="J275" s="13"/>
      <c r="K275" s="13"/>
      <c r="L275" s="14"/>
      <c r="M275" s="13"/>
      <c r="N275" s="13"/>
      <c r="O275" s="13"/>
      <c r="P275" s="13"/>
      <c r="Q275" s="13"/>
      <c r="R275" s="13"/>
      <c r="S275" s="13"/>
      <c r="T275" s="13"/>
      <c r="U275" s="13"/>
      <c r="V275" s="13"/>
      <c r="W275" s="13"/>
      <c r="X275" s="13"/>
      <c r="Y275" s="12"/>
      <c r="Z275" s="12"/>
      <c r="AA275" s="12"/>
      <c r="AB275" s="12"/>
      <c r="AC275" s="13"/>
      <c r="AD275" s="13"/>
      <c r="AE275" s="13"/>
      <c r="AF275" s="13"/>
      <c r="AG275" s="13"/>
      <c r="AH275" s="14"/>
      <c r="AI275" s="13"/>
      <c r="AJ275" s="13"/>
      <c r="AK275" s="13"/>
      <c r="AL275" s="13"/>
      <c r="AM275" s="13"/>
      <c r="AN275" s="13"/>
      <c r="AO275" s="13"/>
      <c r="AP275" s="13"/>
      <c r="AQ275" s="13"/>
      <c r="AR275" s="13"/>
      <c r="AS275" s="13"/>
      <c r="AT275" s="13"/>
      <c r="AU275" s="12"/>
      <c r="AV275" s="12"/>
      <c r="AW275" s="12"/>
      <c r="AX275" s="12"/>
    </row>
    <row r="276" spans="1:50" hidden="1" x14ac:dyDescent="0.15">
      <c r="A276" s="15"/>
      <c r="B276" s="15"/>
      <c r="C276" s="15"/>
      <c r="D276" s="15"/>
      <c r="E276" s="15"/>
      <c r="F276" s="15"/>
      <c r="G276" s="13"/>
      <c r="H276" s="13"/>
      <c r="I276" s="13"/>
      <c r="J276" s="13"/>
      <c r="K276" s="13"/>
      <c r="L276" s="14"/>
      <c r="M276" s="13"/>
      <c r="N276" s="13"/>
      <c r="O276" s="13"/>
      <c r="P276" s="13"/>
      <c r="Q276" s="13"/>
      <c r="R276" s="13"/>
      <c r="S276" s="13"/>
      <c r="T276" s="13"/>
      <c r="U276" s="13"/>
      <c r="V276" s="13"/>
      <c r="W276" s="13"/>
      <c r="X276" s="13"/>
      <c r="Y276" s="12"/>
      <c r="Z276" s="12"/>
      <c r="AA276" s="12"/>
      <c r="AB276" s="12"/>
      <c r="AC276" s="13"/>
      <c r="AD276" s="13"/>
      <c r="AE276" s="13"/>
      <c r="AF276" s="13"/>
      <c r="AG276" s="13"/>
      <c r="AH276" s="14"/>
      <c r="AI276" s="13"/>
      <c r="AJ276" s="13"/>
      <c r="AK276" s="13"/>
      <c r="AL276" s="13"/>
      <c r="AM276" s="13"/>
      <c r="AN276" s="13"/>
      <c r="AO276" s="13"/>
      <c r="AP276" s="13"/>
      <c r="AQ276" s="13"/>
      <c r="AR276" s="13"/>
      <c r="AS276" s="13"/>
      <c r="AT276" s="13"/>
      <c r="AU276" s="12"/>
      <c r="AV276" s="12"/>
      <c r="AW276" s="12"/>
      <c r="AX276" s="12"/>
    </row>
    <row r="277" spans="1:50" hidden="1" x14ac:dyDescent="0.15">
      <c r="A277" s="15"/>
      <c r="B277" s="15"/>
      <c r="C277" s="15"/>
      <c r="D277" s="15"/>
      <c r="E277" s="15"/>
      <c r="F277" s="15"/>
      <c r="G277" s="13"/>
      <c r="H277" s="13"/>
      <c r="I277" s="13"/>
      <c r="J277" s="13"/>
      <c r="K277" s="13"/>
      <c r="L277" s="14"/>
      <c r="M277" s="13"/>
      <c r="N277" s="13"/>
      <c r="O277" s="13"/>
      <c r="P277" s="13"/>
      <c r="Q277" s="13"/>
      <c r="R277" s="13"/>
      <c r="S277" s="13"/>
      <c r="T277" s="13"/>
      <c r="U277" s="13"/>
      <c r="V277" s="13"/>
      <c r="W277" s="13"/>
      <c r="X277" s="13"/>
      <c r="Y277" s="12"/>
      <c r="Z277" s="12"/>
      <c r="AA277" s="12"/>
      <c r="AB277" s="12"/>
      <c r="AC277" s="13"/>
      <c r="AD277" s="13"/>
      <c r="AE277" s="13"/>
      <c r="AF277" s="13"/>
      <c r="AG277" s="13"/>
      <c r="AH277" s="14"/>
      <c r="AI277" s="13"/>
      <c r="AJ277" s="13"/>
      <c r="AK277" s="13"/>
      <c r="AL277" s="13"/>
      <c r="AM277" s="13"/>
      <c r="AN277" s="13"/>
      <c r="AO277" s="13"/>
      <c r="AP277" s="13"/>
      <c r="AQ277" s="13"/>
      <c r="AR277" s="13"/>
      <c r="AS277" s="13"/>
      <c r="AT277" s="13"/>
      <c r="AU277" s="12"/>
      <c r="AV277" s="12"/>
      <c r="AW277" s="12"/>
      <c r="AX277" s="12"/>
    </row>
    <row r="278" spans="1:50" hidden="1" x14ac:dyDescent="0.15">
      <c r="A278" s="15"/>
      <c r="B278" s="15"/>
      <c r="C278" s="15"/>
      <c r="D278" s="15"/>
      <c r="E278" s="15"/>
      <c r="F278" s="15"/>
      <c r="G278" s="13"/>
      <c r="H278" s="13"/>
      <c r="I278" s="13"/>
      <c r="J278" s="13"/>
      <c r="K278" s="13"/>
      <c r="L278" s="14"/>
      <c r="M278" s="13"/>
      <c r="N278" s="13"/>
      <c r="O278" s="13"/>
      <c r="P278" s="13"/>
      <c r="Q278" s="13"/>
      <c r="R278" s="13"/>
      <c r="S278" s="13"/>
      <c r="T278" s="13"/>
      <c r="U278" s="13"/>
      <c r="V278" s="13"/>
      <c r="W278" s="13"/>
      <c r="X278" s="13"/>
      <c r="Y278" s="12"/>
      <c r="Z278" s="12"/>
      <c r="AA278" s="12"/>
      <c r="AB278" s="12"/>
      <c r="AC278" s="13"/>
      <c r="AD278" s="13"/>
      <c r="AE278" s="13"/>
      <c r="AF278" s="13"/>
      <c r="AG278" s="13"/>
      <c r="AH278" s="14"/>
      <c r="AI278" s="13"/>
      <c r="AJ278" s="13"/>
      <c r="AK278" s="13"/>
      <c r="AL278" s="13"/>
      <c r="AM278" s="13"/>
      <c r="AN278" s="13"/>
      <c r="AO278" s="13"/>
      <c r="AP278" s="13"/>
      <c r="AQ278" s="13"/>
      <c r="AR278" s="13"/>
      <c r="AS278" s="13"/>
      <c r="AT278" s="13"/>
      <c r="AU278" s="12"/>
      <c r="AV278" s="12"/>
      <c r="AW278" s="12"/>
      <c r="AX278" s="12"/>
    </row>
    <row r="279" spans="1:50" hidden="1" x14ac:dyDescent="0.15">
      <c r="A279" s="15"/>
      <c r="B279" s="15"/>
      <c r="C279" s="15"/>
      <c r="D279" s="15"/>
      <c r="E279" s="15"/>
      <c r="F279" s="15"/>
      <c r="G279" s="13"/>
      <c r="H279" s="13"/>
      <c r="I279" s="13"/>
      <c r="J279" s="13"/>
      <c r="K279" s="13"/>
      <c r="L279" s="14"/>
      <c r="M279" s="13"/>
      <c r="N279" s="13"/>
      <c r="O279" s="13"/>
      <c r="P279" s="13"/>
      <c r="Q279" s="13"/>
      <c r="R279" s="13"/>
      <c r="S279" s="13"/>
      <c r="T279" s="13"/>
      <c r="U279" s="13"/>
      <c r="V279" s="13"/>
      <c r="W279" s="13"/>
      <c r="X279" s="13"/>
      <c r="Y279" s="12"/>
      <c r="Z279" s="12"/>
      <c r="AA279" s="12"/>
      <c r="AB279" s="12"/>
      <c r="AC279" s="13"/>
      <c r="AD279" s="13"/>
      <c r="AE279" s="13"/>
      <c r="AF279" s="13"/>
      <c r="AG279" s="13"/>
      <c r="AH279" s="14"/>
      <c r="AI279" s="13"/>
      <c r="AJ279" s="13"/>
      <c r="AK279" s="13"/>
      <c r="AL279" s="13"/>
      <c r="AM279" s="13"/>
      <c r="AN279" s="13"/>
      <c r="AO279" s="13"/>
      <c r="AP279" s="13"/>
      <c r="AQ279" s="13"/>
      <c r="AR279" s="13"/>
      <c r="AS279" s="13"/>
      <c r="AT279" s="13"/>
      <c r="AU279" s="12"/>
      <c r="AV279" s="12"/>
      <c r="AW279" s="12"/>
      <c r="AX279" s="12"/>
    </row>
    <row r="280" spans="1:50" hidden="1" x14ac:dyDescent="0.15">
      <c r="A280" s="15"/>
      <c r="B280" s="15"/>
      <c r="C280" s="15"/>
      <c r="D280" s="15"/>
      <c r="E280" s="15"/>
      <c r="F280" s="15"/>
      <c r="G280" s="13"/>
      <c r="H280" s="13"/>
      <c r="I280" s="13"/>
      <c r="J280" s="13"/>
      <c r="K280" s="13"/>
      <c r="L280" s="14"/>
      <c r="M280" s="13"/>
      <c r="N280" s="13"/>
      <c r="O280" s="13"/>
      <c r="P280" s="13"/>
      <c r="Q280" s="13"/>
      <c r="R280" s="13"/>
      <c r="S280" s="13"/>
      <c r="T280" s="13"/>
      <c r="U280" s="13"/>
      <c r="V280" s="13"/>
      <c r="W280" s="13"/>
      <c r="X280" s="13"/>
      <c r="Y280" s="12"/>
      <c r="Z280" s="12"/>
      <c r="AA280" s="12"/>
      <c r="AB280" s="12"/>
      <c r="AC280" s="13"/>
      <c r="AD280" s="13"/>
      <c r="AE280" s="13"/>
      <c r="AF280" s="13"/>
      <c r="AG280" s="13"/>
      <c r="AH280" s="14"/>
      <c r="AI280" s="13"/>
      <c r="AJ280" s="13"/>
      <c r="AK280" s="13"/>
      <c r="AL280" s="13"/>
      <c r="AM280" s="13"/>
      <c r="AN280" s="13"/>
      <c r="AO280" s="13"/>
      <c r="AP280" s="13"/>
      <c r="AQ280" s="13"/>
      <c r="AR280" s="13"/>
      <c r="AS280" s="13"/>
      <c r="AT280" s="13"/>
      <c r="AU280" s="12"/>
      <c r="AV280" s="12"/>
      <c r="AW280" s="12"/>
      <c r="AX280" s="12"/>
    </row>
    <row r="281" spans="1:50" hidden="1" x14ac:dyDescent="0.15">
      <c r="A281" s="15"/>
      <c r="B281" s="15"/>
      <c r="C281" s="15"/>
      <c r="D281" s="15"/>
      <c r="E281" s="15"/>
      <c r="F281" s="15"/>
      <c r="G281" s="13"/>
      <c r="H281" s="13"/>
      <c r="I281" s="13"/>
      <c r="J281" s="13"/>
      <c r="K281" s="13"/>
      <c r="L281" s="14"/>
      <c r="M281" s="13"/>
      <c r="N281" s="13"/>
      <c r="O281" s="13"/>
      <c r="P281" s="13"/>
      <c r="Q281" s="13"/>
      <c r="R281" s="13"/>
      <c r="S281" s="13"/>
      <c r="T281" s="13"/>
      <c r="U281" s="13"/>
      <c r="V281" s="13"/>
      <c r="W281" s="13"/>
      <c r="X281" s="13"/>
      <c r="Y281" s="12"/>
      <c r="Z281" s="12"/>
      <c r="AA281" s="12"/>
      <c r="AB281" s="12"/>
      <c r="AC281" s="13"/>
      <c r="AD281" s="13"/>
      <c r="AE281" s="13"/>
      <c r="AF281" s="13"/>
      <c r="AG281" s="13"/>
      <c r="AH281" s="14"/>
      <c r="AI281" s="13"/>
      <c r="AJ281" s="13"/>
      <c r="AK281" s="13"/>
      <c r="AL281" s="13"/>
      <c r="AM281" s="13"/>
      <c r="AN281" s="13"/>
      <c r="AO281" s="13"/>
      <c r="AP281" s="13"/>
      <c r="AQ281" s="13"/>
      <c r="AR281" s="13"/>
      <c r="AS281" s="13"/>
      <c r="AT281" s="13"/>
      <c r="AU281" s="12"/>
      <c r="AV281" s="12"/>
      <c r="AW281" s="12"/>
      <c r="AX281" s="12"/>
    </row>
    <row r="282" spans="1:50" hidden="1" x14ac:dyDescent="0.15">
      <c r="A282" s="15"/>
      <c r="B282" s="15"/>
      <c r="C282" s="15"/>
      <c r="D282" s="15"/>
      <c r="E282" s="15"/>
      <c r="F282" s="15"/>
      <c r="G282" s="13"/>
      <c r="H282" s="13"/>
      <c r="I282" s="13"/>
      <c r="J282" s="13"/>
      <c r="K282" s="13"/>
      <c r="L282" s="14"/>
      <c r="M282" s="13"/>
      <c r="N282" s="13"/>
      <c r="O282" s="13"/>
      <c r="P282" s="13"/>
      <c r="Q282" s="13"/>
      <c r="R282" s="13"/>
      <c r="S282" s="13"/>
      <c r="T282" s="13"/>
      <c r="U282" s="13"/>
      <c r="V282" s="13"/>
      <c r="W282" s="13"/>
      <c r="X282" s="13"/>
      <c r="Y282" s="12"/>
      <c r="Z282" s="12"/>
      <c r="AA282" s="12"/>
      <c r="AB282" s="12"/>
      <c r="AC282" s="13"/>
      <c r="AD282" s="13"/>
      <c r="AE282" s="13"/>
      <c r="AF282" s="13"/>
      <c r="AG282" s="13"/>
      <c r="AH282" s="14"/>
      <c r="AI282" s="13"/>
      <c r="AJ282" s="13"/>
      <c r="AK282" s="13"/>
      <c r="AL282" s="13"/>
      <c r="AM282" s="13"/>
      <c r="AN282" s="13"/>
      <c r="AO282" s="13"/>
      <c r="AP282" s="13"/>
      <c r="AQ282" s="13"/>
      <c r="AR282" s="13"/>
      <c r="AS282" s="13"/>
      <c r="AT282" s="13"/>
      <c r="AU282" s="12"/>
      <c r="AV282" s="12"/>
      <c r="AW282" s="12"/>
      <c r="AX282" s="12"/>
    </row>
    <row r="283" spans="1:50" hidden="1" x14ac:dyDescent="0.15">
      <c r="A283" s="15"/>
      <c r="B283" s="15"/>
      <c r="C283" s="15"/>
      <c r="D283" s="15"/>
      <c r="E283" s="15"/>
      <c r="F283" s="15"/>
      <c r="G283" s="13"/>
      <c r="H283" s="13"/>
      <c r="I283" s="13"/>
      <c r="J283" s="13"/>
      <c r="K283" s="13"/>
      <c r="L283" s="14"/>
      <c r="M283" s="13"/>
      <c r="N283" s="13"/>
      <c r="O283" s="13"/>
      <c r="P283" s="13"/>
      <c r="Q283" s="13"/>
      <c r="R283" s="13"/>
      <c r="S283" s="13"/>
      <c r="T283" s="13"/>
      <c r="U283" s="13"/>
      <c r="V283" s="13"/>
      <c r="W283" s="13"/>
      <c r="X283" s="13"/>
      <c r="Y283" s="12"/>
      <c r="Z283" s="12"/>
      <c r="AA283" s="12"/>
      <c r="AB283" s="12"/>
      <c r="AC283" s="13"/>
      <c r="AD283" s="13"/>
      <c r="AE283" s="13"/>
      <c r="AF283" s="13"/>
      <c r="AG283" s="13"/>
      <c r="AH283" s="14"/>
      <c r="AI283" s="13"/>
      <c r="AJ283" s="13"/>
      <c r="AK283" s="13"/>
      <c r="AL283" s="13"/>
      <c r="AM283" s="13"/>
      <c r="AN283" s="13"/>
      <c r="AO283" s="13"/>
      <c r="AP283" s="13"/>
      <c r="AQ283" s="13"/>
      <c r="AR283" s="13"/>
      <c r="AS283" s="13"/>
      <c r="AT283" s="13"/>
      <c r="AU283" s="12"/>
      <c r="AV283" s="12"/>
      <c r="AW283" s="12"/>
      <c r="AX283" s="12"/>
    </row>
    <row r="284" spans="1:50" hidden="1" x14ac:dyDescent="0.15">
      <c r="A284" s="15"/>
      <c r="B284" s="15"/>
      <c r="C284" s="15"/>
      <c r="D284" s="15"/>
      <c r="E284" s="15"/>
      <c r="F284" s="15"/>
      <c r="G284" s="13"/>
      <c r="H284" s="13"/>
      <c r="I284" s="13"/>
      <c r="J284" s="13"/>
      <c r="K284" s="13"/>
      <c r="L284" s="14"/>
      <c r="M284" s="13"/>
      <c r="N284" s="13"/>
      <c r="O284" s="13"/>
      <c r="P284" s="13"/>
      <c r="Q284" s="13"/>
      <c r="R284" s="13"/>
      <c r="S284" s="13"/>
      <c r="T284" s="13"/>
      <c r="U284" s="13"/>
      <c r="V284" s="13"/>
      <c r="W284" s="13"/>
      <c r="X284" s="13"/>
      <c r="Y284" s="12"/>
      <c r="Z284" s="12"/>
      <c r="AA284" s="12"/>
      <c r="AB284" s="12"/>
      <c r="AC284" s="13"/>
      <c r="AD284" s="13"/>
      <c r="AE284" s="13"/>
      <c r="AF284" s="13"/>
      <c r="AG284" s="13"/>
      <c r="AH284" s="14"/>
      <c r="AI284" s="13"/>
      <c r="AJ284" s="13"/>
      <c r="AK284" s="13"/>
      <c r="AL284" s="13"/>
      <c r="AM284" s="13"/>
      <c r="AN284" s="13"/>
      <c r="AO284" s="13"/>
      <c r="AP284" s="13"/>
      <c r="AQ284" s="13"/>
      <c r="AR284" s="13"/>
      <c r="AS284" s="13"/>
      <c r="AT284" s="13"/>
      <c r="AU284" s="12"/>
      <c r="AV284" s="12"/>
      <c r="AW284" s="12"/>
      <c r="AX284" s="12"/>
    </row>
    <row r="285" spans="1:50" hidden="1" x14ac:dyDescent="0.15">
      <c r="A285" s="15"/>
      <c r="B285" s="15"/>
      <c r="C285" s="15"/>
      <c r="D285" s="15"/>
      <c r="E285" s="15"/>
      <c r="F285" s="15"/>
      <c r="G285" s="13"/>
      <c r="H285" s="13"/>
      <c r="I285" s="13"/>
      <c r="J285" s="13"/>
      <c r="K285" s="13"/>
      <c r="L285" s="14"/>
      <c r="M285" s="13"/>
      <c r="N285" s="13"/>
      <c r="O285" s="13"/>
      <c r="P285" s="13"/>
      <c r="Q285" s="13"/>
      <c r="R285" s="13"/>
      <c r="S285" s="13"/>
      <c r="T285" s="13"/>
      <c r="U285" s="13"/>
      <c r="V285" s="13"/>
      <c r="W285" s="13"/>
      <c r="X285" s="13"/>
      <c r="Y285" s="12"/>
      <c r="Z285" s="12"/>
      <c r="AA285" s="12"/>
      <c r="AB285" s="12"/>
      <c r="AC285" s="13"/>
      <c r="AD285" s="13"/>
      <c r="AE285" s="13"/>
      <c r="AF285" s="13"/>
      <c r="AG285" s="13"/>
      <c r="AH285" s="14"/>
      <c r="AI285" s="13"/>
      <c r="AJ285" s="13"/>
      <c r="AK285" s="13"/>
      <c r="AL285" s="13"/>
      <c r="AM285" s="13"/>
      <c r="AN285" s="13"/>
      <c r="AO285" s="13"/>
      <c r="AP285" s="13"/>
      <c r="AQ285" s="13"/>
      <c r="AR285" s="13"/>
      <c r="AS285" s="13"/>
      <c r="AT285" s="13"/>
      <c r="AU285" s="12"/>
      <c r="AV285" s="12"/>
      <c r="AW285" s="12"/>
      <c r="AX285" s="12"/>
    </row>
    <row r="286" spans="1:50" hidden="1" x14ac:dyDescent="0.15">
      <c r="A286" s="15"/>
      <c r="B286" s="15"/>
      <c r="C286" s="15"/>
      <c r="D286" s="15"/>
      <c r="E286" s="15"/>
      <c r="F286" s="15"/>
      <c r="G286" s="13"/>
      <c r="H286" s="13"/>
      <c r="I286" s="13"/>
      <c r="J286" s="13"/>
      <c r="K286" s="13"/>
      <c r="L286" s="14"/>
      <c r="M286" s="13"/>
      <c r="N286" s="13"/>
      <c r="O286" s="13"/>
      <c r="P286" s="13"/>
      <c r="Q286" s="13"/>
      <c r="R286" s="13"/>
      <c r="S286" s="13"/>
      <c r="T286" s="13"/>
      <c r="U286" s="13"/>
      <c r="V286" s="13"/>
      <c r="W286" s="13"/>
      <c r="X286" s="13"/>
      <c r="Y286" s="12"/>
      <c r="Z286" s="12"/>
      <c r="AA286" s="12"/>
      <c r="AB286" s="12"/>
      <c r="AC286" s="13"/>
      <c r="AD286" s="13"/>
      <c r="AE286" s="13"/>
      <c r="AF286" s="13"/>
      <c r="AG286" s="13"/>
      <c r="AH286" s="14"/>
      <c r="AI286" s="13"/>
      <c r="AJ286" s="13"/>
      <c r="AK286" s="13"/>
      <c r="AL286" s="13"/>
      <c r="AM286" s="13"/>
      <c r="AN286" s="13"/>
      <c r="AO286" s="13"/>
      <c r="AP286" s="13"/>
      <c r="AQ286" s="13"/>
      <c r="AR286" s="13"/>
      <c r="AS286" s="13"/>
      <c r="AT286" s="13"/>
      <c r="AU286" s="12"/>
      <c r="AV286" s="12"/>
      <c r="AW286" s="12"/>
      <c r="AX286" s="12"/>
    </row>
    <row r="287" spans="1:50" hidden="1" x14ac:dyDescent="0.15">
      <c r="A287" s="15"/>
      <c r="B287" s="15"/>
      <c r="C287" s="15"/>
      <c r="D287" s="15"/>
      <c r="E287" s="15"/>
      <c r="F287" s="15"/>
      <c r="G287" s="13"/>
      <c r="H287" s="13"/>
      <c r="I287" s="13"/>
      <c r="J287" s="13"/>
      <c r="K287" s="13"/>
      <c r="L287" s="14"/>
      <c r="M287" s="13"/>
      <c r="N287" s="13"/>
      <c r="O287" s="13"/>
      <c r="P287" s="13"/>
      <c r="Q287" s="13"/>
      <c r="R287" s="13"/>
      <c r="S287" s="13"/>
      <c r="T287" s="13"/>
      <c r="U287" s="13"/>
      <c r="V287" s="13"/>
      <c r="W287" s="13"/>
      <c r="X287" s="13"/>
      <c r="Y287" s="12"/>
      <c r="Z287" s="12"/>
      <c r="AA287" s="12"/>
      <c r="AB287" s="12"/>
      <c r="AC287" s="13"/>
      <c r="AD287" s="13"/>
      <c r="AE287" s="13"/>
      <c r="AF287" s="13"/>
      <c r="AG287" s="13"/>
      <c r="AH287" s="14"/>
      <c r="AI287" s="13"/>
      <c r="AJ287" s="13"/>
      <c r="AK287" s="13"/>
      <c r="AL287" s="13"/>
      <c r="AM287" s="13"/>
      <c r="AN287" s="13"/>
      <c r="AO287" s="13"/>
      <c r="AP287" s="13"/>
      <c r="AQ287" s="13"/>
      <c r="AR287" s="13"/>
      <c r="AS287" s="13"/>
      <c r="AT287" s="13"/>
      <c r="AU287" s="12"/>
      <c r="AV287" s="12"/>
      <c r="AW287" s="12"/>
      <c r="AX287" s="12"/>
    </row>
    <row r="288" spans="1:50" hidden="1" x14ac:dyDescent="0.15">
      <c r="A288" s="15"/>
      <c r="B288" s="15"/>
      <c r="C288" s="15"/>
      <c r="D288" s="15"/>
      <c r="E288" s="15"/>
      <c r="F288" s="15"/>
      <c r="G288" s="13"/>
      <c r="H288" s="13"/>
      <c r="I288" s="13"/>
      <c r="J288" s="13"/>
      <c r="K288" s="13"/>
      <c r="L288" s="14"/>
      <c r="M288" s="13"/>
      <c r="N288" s="13"/>
      <c r="O288" s="13"/>
      <c r="P288" s="13"/>
      <c r="Q288" s="13"/>
      <c r="R288" s="13"/>
      <c r="S288" s="13"/>
      <c r="T288" s="13"/>
      <c r="U288" s="13"/>
      <c r="V288" s="13"/>
      <c r="W288" s="13"/>
      <c r="X288" s="13"/>
      <c r="Y288" s="12"/>
      <c r="Z288" s="12"/>
      <c r="AA288" s="12"/>
      <c r="AB288" s="12"/>
      <c r="AC288" s="13"/>
      <c r="AD288" s="13"/>
      <c r="AE288" s="13"/>
      <c r="AF288" s="13"/>
      <c r="AG288" s="13"/>
      <c r="AH288" s="14"/>
      <c r="AI288" s="13"/>
      <c r="AJ288" s="13"/>
      <c r="AK288" s="13"/>
      <c r="AL288" s="13"/>
      <c r="AM288" s="13"/>
      <c r="AN288" s="13"/>
      <c r="AO288" s="13"/>
      <c r="AP288" s="13"/>
      <c r="AQ288" s="13"/>
      <c r="AR288" s="13"/>
      <c r="AS288" s="13"/>
      <c r="AT288" s="13"/>
      <c r="AU288" s="12"/>
      <c r="AV288" s="12"/>
      <c r="AW288" s="12"/>
      <c r="AX288" s="12"/>
    </row>
    <row r="289" spans="1:50" hidden="1" x14ac:dyDescent="0.15">
      <c r="A289" s="15"/>
      <c r="B289" s="15"/>
      <c r="C289" s="15"/>
      <c r="D289" s="15"/>
      <c r="E289" s="15"/>
      <c r="F289" s="15"/>
      <c r="G289" s="13"/>
      <c r="H289" s="13"/>
      <c r="I289" s="13"/>
      <c r="J289" s="13"/>
      <c r="K289" s="13"/>
      <c r="L289" s="14"/>
      <c r="M289" s="13"/>
      <c r="N289" s="13"/>
      <c r="O289" s="13"/>
      <c r="P289" s="13"/>
      <c r="Q289" s="13"/>
      <c r="R289" s="13"/>
      <c r="S289" s="13"/>
      <c r="T289" s="13"/>
      <c r="U289" s="13"/>
      <c r="V289" s="13"/>
      <c r="W289" s="13"/>
      <c r="X289" s="13"/>
      <c r="Y289" s="12"/>
      <c r="Z289" s="12"/>
      <c r="AA289" s="12"/>
      <c r="AB289" s="12"/>
      <c r="AC289" s="13"/>
      <c r="AD289" s="13"/>
      <c r="AE289" s="13"/>
      <c r="AF289" s="13"/>
      <c r="AG289" s="13"/>
      <c r="AH289" s="14"/>
      <c r="AI289" s="13"/>
      <c r="AJ289" s="13"/>
      <c r="AK289" s="13"/>
      <c r="AL289" s="13"/>
      <c r="AM289" s="13"/>
      <c r="AN289" s="13"/>
      <c r="AO289" s="13"/>
      <c r="AP289" s="13"/>
      <c r="AQ289" s="13"/>
      <c r="AR289" s="13"/>
      <c r="AS289" s="13"/>
      <c r="AT289" s="13"/>
      <c r="AU289" s="12"/>
      <c r="AV289" s="12"/>
      <c r="AW289" s="12"/>
      <c r="AX289" s="12"/>
    </row>
    <row r="290" spans="1:50" hidden="1" x14ac:dyDescent="0.15">
      <c r="A290" s="15"/>
      <c r="B290" s="15"/>
      <c r="C290" s="15"/>
      <c r="D290" s="15"/>
      <c r="E290" s="15"/>
      <c r="F290" s="15"/>
      <c r="G290" s="13"/>
      <c r="H290" s="13"/>
      <c r="I290" s="13"/>
      <c r="J290" s="13"/>
      <c r="K290" s="13"/>
      <c r="L290" s="14"/>
      <c r="M290" s="13"/>
      <c r="N290" s="13"/>
      <c r="O290" s="13"/>
      <c r="P290" s="13"/>
      <c r="Q290" s="13"/>
      <c r="R290" s="13"/>
      <c r="S290" s="13"/>
      <c r="T290" s="13"/>
      <c r="U290" s="13"/>
      <c r="V290" s="13"/>
      <c r="W290" s="13"/>
      <c r="X290" s="13"/>
      <c r="Y290" s="12"/>
      <c r="Z290" s="12"/>
      <c r="AA290" s="12"/>
      <c r="AB290" s="12"/>
      <c r="AC290" s="13"/>
      <c r="AD290" s="13"/>
      <c r="AE290" s="13"/>
      <c r="AF290" s="13"/>
      <c r="AG290" s="13"/>
      <c r="AH290" s="14"/>
      <c r="AI290" s="13"/>
      <c r="AJ290" s="13"/>
      <c r="AK290" s="13"/>
      <c r="AL290" s="13"/>
      <c r="AM290" s="13"/>
      <c r="AN290" s="13"/>
      <c r="AO290" s="13"/>
      <c r="AP290" s="13"/>
      <c r="AQ290" s="13"/>
      <c r="AR290" s="13"/>
      <c r="AS290" s="13"/>
      <c r="AT290" s="13"/>
      <c r="AU290" s="12"/>
      <c r="AV290" s="12"/>
      <c r="AW290" s="12"/>
      <c r="AX290" s="12"/>
    </row>
    <row r="291" spans="1:50" hidden="1" x14ac:dyDescent="0.15">
      <c r="A291" s="15"/>
      <c r="B291" s="15"/>
      <c r="C291" s="15"/>
      <c r="D291" s="15"/>
      <c r="E291" s="15"/>
      <c r="F291" s="15"/>
      <c r="G291" s="13"/>
      <c r="H291" s="13"/>
      <c r="I291" s="13"/>
      <c r="J291" s="13"/>
      <c r="K291" s="13"/>
      <c r="L291" s="14"/>
      <c r="M291" s="13"/>
      <c r="N291" s="13"/>
      <c r="O291" s="13"/>
      <c r="P291" s="13"/>
      <c r="Q291" s="13"/>
      <c r="R291" s="13"/>
      <c r="S291" s="13"/>
      <c r="T291" s="13"/>
      <c r="U291" s="13"/>
      <c r="V291" s="13"/>
      <c r="W291" s="13"/>
      <c r="X291" s="13"/>
      <c r="Y291" s="12"/>
      <c r="Z291" s="12"/>
      <c r="AA291" s="12"/>
      <c r="AB291" s="12"/>
      <c r="AC291" s="13"/>
      <c r="AD291" s="13"/>
      <c r="AE291" s="13"/>
      <c r="AF291" s="13"/>
      <c r="AG291" s="13"/>
      <c r="AH291" s="14"/>
      <c r="AI291" s="13"/>
      <c r="AJ291" s="13"/>
      <c r="AK291" s="13"/>
      <c r="AL291" s="13"/>
      <c r="AM291" s="13"/>
      <c r="AN291" s="13"/>
      <c r="AO291" s="13"/>
      <c r="AP291" s="13"/>
      <c r="AQ291" s="13"/>
      <c r="AR291" s="13"/>
      <c r="AS291" s="13"/>
      <c r="AT291" s="13"/>
      <c r="AU291" s="12"/>
      <c r="AV291" s="12"/>
      <c r="AW291" s="12"/>
      <c r="AX291" s="12"/>
    </row>
    <row r="292" spans="1:50" hidden="1" x14ac:dyDescent="0.15">
      <c r="A292" s="15"/>
      <c r="B292" s="15"/>
      <c r="C292" s="15"/>
      <c r="D292" s="15"/>
      <c r="E292" s="15"/>
      <c r="F292" s="15"/>
      <c r="G292" s="13"/>
      <c r="H292" s="13"/>
      <c r="I292" s="13"/>
      <c r="J292" s="13"/>
      <c r="K292" s="13"/>
      <c r="L292" s="14"/>
      <c r="M292" s="13"/>
      <c r="N292" s="13"/>
      <c r="O292" s="13"/>
      <c r="P292" s="13"/>
      <c r="Q292" s="13"/>
      <c r="R292" s="13"/>
      <c r="S292" s="13"/>
      <c r="T292" s="13"/>
      <c r="U292" s="13"/>
      <c r="V292" s="13"/>
      <c r="W292" s="13"/>
      <c r="X292" s="13"/>
      <c r="Y292" s="12"/>
      <c r="Z292" s="12"/>
      <c r="AA292" s="12"/>
      <c r="AB292" s="12"/>
      <c r="AC292" s="13"/>
      <c r="AD292" s="13"/>
      <c r="AE292" s="13"/>
      <c r="AF292" s="13"/>
      <c r="AG292" s="13"/>
      <c r="AH292" s="14"/>
      <c r="AI292" s="13"/>
      <c r="AJ292" s="13"/>
      <c r="AK292" s="13"/>
      <c r="AL292" s="13"/>
      <c r="AM292" s="13"/>
      <c r="AN292" s="13"/>
      <c r="AO292" s="13"/>
      <c r="AP292" s="13"/>
      <c r="AQ292" s="13"/>
      <c r="AR292" s="13"/>
      <c r="AS292" s="13"/>
      <c r="AT292" s="13"/>
      <c r="AU292" s="12"/>
      <c r="AV292" s="12"/>
      <c r="AW292" s="12"/>
      <c r="AX292" s="12"/>
    </row>
    <row r="293" spans="1:50" hidden="1" x14ac:dyDescent="0.15">
      <c r="A293" s="15"/>
      <c r="B293" s="15"/>
      <c r="C293" s="15"/>
      <c r="D293" s="15"/>
      <c r="E293" s="15"/>
      <c r="F293" s="15"/>
      <c r="G293" s="13"/>
      <c r="H293" s="13"/>
      <c r="I293" s="13"/>
      <c r="J293" s="13"/>
      <c r="K293" s="13"/>
      <c r="L293" s="14"/>
      <c r="M293" s="13"/>
      <c r="N293" s="13"/>
      <c r="O293" s="13"/>
      <c r="P293" s="13"/>
      <c r="Q293" s="13"/>
      <c r="R293" s="13"/>
      <c r="S293" s="13"/>
      <c r="T293" s="13"/>
      <c r="U293" s="13"/>
      <c r="V293" s="13"/>
      <c r="W293" s="13"/>
      <c r="X293" s="13"/>
      <c r="Y293" s="12"/>
      <c r="Z293" s="12"/>
      <c r="AA293" s="12"/>
      <c r="AB293" s="12"/>
      <c r="AC293" s="13"/>
      <c r="AD293" s="13"/>
      <c r="AE293" s="13"/>
      <c r="AF293" s="13"/>
      <c r="AG293" s="13"/>
      <c r="AH293" s="14"/>
      <c r="AI293" s="13"/>
      <c r="AJ293" s="13"/>
      <c r="AK293" s="13"/>
      <c r="AL293" s="13"/>
      <c r="AM293" s="13"/>
      <c r="AN293" s="13"/>
      <c r="AO293" s="13"/>
      <c r="AP293" s="13"/>
      <c r="AQ293" s="13"/>
      <c r="AR293" s="13"/>
      <c r="AS293" s="13"/>
      <c r="AT293" s="13"/>
      <c r="AU293" s="12"/>
      <c r="AV293" s="12"/>
      <c r="AW293" s="12"/>
      <c r="AX293" s="12"/>
    </row>
    <row r="294" spans="1:50" hidden="1" x14ac:dyDescent="0.15">
      <c r="A294" s="15"/>
      <c r="B294" s="15"/>
      <c r="C294" s="15"/>
      <c r="D294" s="15"/>
      <c r="E294" s="15"/>
      <c r="F294" s="15"/>
      <c r="G294" s="13"/>
      <c r="H294" s="13"/>
      <c r="I294" s="13"/>
      <c r="J294" s="13"/>
      <c r="K294" s="13"/>
      <c r="L294" s="14"/>
      <c r="M294" s="13"/>
      <c r="N294" s="13"/>
      <c r="O294" s="13"/>
      <c r="P294" s="13"/>
      <c r="Q294" s="13"/>
      <c r="R294" s="13"/>
      <c r="S294" s="13"/>
      <c r="T294" s="13"/>
      <c r="U294" s="13"/>
      <c r="V294" s="13"/>
      <c r="W294" s="13"/>
      <c r="X294" s="13"/>
      <c r="Y294" s="12"/>
      <c r="Z294" s="12"/>
      <c r="AA294" s="12"/>
      <c r="AB294" s="12"/>
      <c r="AC294" s="13"/>
      <c r="AD294" s="13"/>
      <c r="AE294" s="13"/>
      <c r="AF294" s="13"/>
      <c r="AG294" s="13"/>
      <c r="AH294" s="14"/>
      <c r="AI294" s="13"/>
      <c r="AJ294" s="13"/>
      <c r="AK294" s="13"/>
      <c r="AL294" s="13"/>
      <c r="AM294" s="13"/>
      <c r="AN294" s="13"/>
      <c r="AO294" s="13"/>
      <c r="AP294" s="13"/>
      <c r="AQ294" s="13"/>
      <c r="AR294" s="13"/>
      <c r="AS294" s="13"/>
      <c r="AT294" s="13"/>
      <c r="AU294" s="12"/>
      <c r="AV294" s="12"/>
      <c r="AW294" s="12"/>
      <c r="AX294" s="12"/>
    </row>
    <row r="295" spans="1:50" hidden="1" x14ac:dyDescent="0.15">
      <c r="A295" s="15"/>
      <c r="B295" s="15"/>
      <c r="C295" s="15"/>
      <c r="D295" s="15"/>
      <c r="E295" s="15"/>
      <c r="F295" s="15"/>
      <c r="G295" s="13"/>
      <c r="H295" s="13"/>
      <c r="I295" s="13"/>
      <c r="J295" s="13"/>
      <c r="K295" s="13"/>
      <c r="L295" s="14"/>
      <c r="M295" s="13"/>
      <c r="N295" s="13"/>
      <c r="O295" s="13"/>
      <c r="P295" s="13"/>
      <c r="Q295" s="13"/>
      <c r="R295" s="13"/>
      <c r="S295" s="13"/>
      <c r="T295" s="13"/>
      <c r="U295" s="13"/>
      <c r="V295" s="13"/>
      <c r="W295" s="13"/>
      <c r="X295" s="13"/>
      <c r="Y295" s="12"/>
      <c r="Z295" s="12"/>
      <c r="AA295" s="12"/>
      <c r="AB295" s="12"/>
      <c r="AC295" s="13"/>
      <c r="AD295" s="13"/>
      <c r="AE295" s="13"/>
      <c r="AF295" s="13"/>
      <c r="AG295" s="13"/>
      <c r="AH295" s="14"/>
      <c r="AI295" s="13"/>
      <c r="AJ295" s="13"/>
      <c r="AK295" s="13"/>
      <c r="AL295" s="13"/>
      <c r="AM295" s="13"/>
      <c r="AN295" s="13"/>
      <c r="AO295" s="13"/>
      <c r="AP295" s="13"/>
      <c r="AQ295" s="13"/>
      <c r="AR295" s="13"/>
      <c r="AS295" s="13"/>
      <c r="AT295" s="13"/>
      <c r="AU295" s="12"/>
      <c r="AV295" s="12"/>
      <c r="AW295" s="12"/>
      <c r="AX295" s="12"/>
    </row>
    <row r="296" spans="1:50" hidden="1" x14ac:dyDescent="0.15">
      <c r="A296" s="15"/>
      <c r="B296" s="15"/>
      <c r="C296" s="15"/>
      <c r="D296" s="15"/>
      <c r="E296" s="15"/>
      <c r="F296" s="15"/>
      <c r="G296" s="13"/>
      <c r="H296" s="13"/>
      <c r="I296" s="13"/>
      <c r="J296" s="13"/>
      <c r="K296" s="13"/>
      <c r="L296" s="14"/>
      <c r="M296" s="13"/>
      <c r="N296" s="13"/>
      <c r="O296" s="13"/>
      <c r="P296" s="13"/>
      <c r="Q296" s="13"/>
      <c r="R296" s="13"/>
      <c r="S296" s="13"/>
      <c r="T296" s="13"/>
      <c r="U296" s="13"/>
      <c r="V296" s="13"/>
      <c r="W296" s="13"/>
      <c r="X296" s="13"/>
      <c r="Y296" s="12"/>
      <c r="Z296" s="12"/>
      <c r="AA296" s="12"/>
      <c r="AB296" s="12"/>
      <c r="AC296" s="13"/>
      <c r="AD296" s="13"/>
      <c r="AE296" s="13"/>
      <c r="AF296" s="13"/>
      <c r="AG296" s="13"/>
      <c r="AH296" s="14"/>
      <c r="AI296" s="13"/>
      <c r="AJ296" s="13"/>
      <c r="AK296" s="13"/>
      <c r="AL296" s="13"/>
      <c r="AM296" s="13"/>
      <c r="AN296" s="13"/>
      <c r="AO296" s="13"/>
      <c r="AP296" s="13"/>
      <c r="AQ296" s="13"/>
      <c r="AR296" s="13"/>
      <c r="AS296" s="13"/>
      <c r="AT296" s="13"/>
      <c r="AU296" s="12"/>
      <c r="AV296" s="12"/>
      <c r="AW296" s="12"/>
      <c r="AX296" s="12"/>
    </row>
    <row r="297" spans="1:50" hidden="1" x14ac:dyDescent="0.15">
      <c r="A297" s="15"/>
      <c r="B297" s="15"/>
      <c r="C297" s="15"/>
      <c r="D297" s="15"/>
      <c r="E297" s="15"/>
      <c r="F297" s="15"/>
      <c r="G297" s="13"/>
      <c r="H297" s="13"/>
      <c r="I297" s="13"/>
      <c r="J297" s="13"/>
      <c r="K297" s="13"/>
      <c r="L297" s="14"/>
      <c r="M297" s="13"/>
      <c r="N297" s="13"/>
      <c r="O297" s="13"/>
      <c r="P297" s="13"/>
      <c r="Q297" s="13"/>
      <c r="R297" s="13"/>
      <c r="S297" s="13"/>
      <c r="T297" s="13"/>
      <c r="U297" s="13"/>
      <c r="V297" s="13"/>
      <c r="W297" s="13"/>
      <c r="X297" s="13"/>
      <c r="Y297" s="12"/>
      <c r="Z297" s="12"/>
      <c r="AA297" s="12"/>
      <c r="AB297" s="12"/>
      <c r="AC297" s="13"/>
      <c r="AD297" s="13"/>
      <c r="AE297" s="13"/>
      <c r="AF297" s="13"/>
      <c r="AG297" s="13"/>
      <c r="AH297" s="14"/>
      <c r="AI297" s="13"/>
      <c r="AJ297" s="13"/>
      <c r="AK297" s="13"/>
      <c r="AL297" s="13"/>
      <c r="AM297" s="13"/>
      <c r="AN297" s="13"/>
      <c r="AO297" s="13"/>
      <c r="AP297" s="13"/>
      <c r="AQ297" s="13"/>
      <c r="AR297" s="13"/>
      <c r="AS297" s="13"/>
      <c r="AT297" s="13"/>
      <c r="AU297" s="12"/>
      <c r="AV297" s="12"/>
      <c r="AW297" s="12"/>
      <c r="AX297" s="12"/>
    </row>
    <row r="298" spans="1:50" hidden="1" x14ac:dyDescent="0.15">
      <c r="A298" s="15"/>
      <c r="B298" s="15"/>
      <c r="C298" s="15"/>
      <c r="D298" s="15"/>
      <c r="E298" s="15"/>
      <c r="F298" s="15"/>
      <c r="G298" s="13"/>
      <c r="H298" s="13"/>
      <c r="I298" s="13"/>
      <c r="J298" s="13"/>
      <c r="K298" s="13"/>
      <c r="L298" s="14"/>
      <c r="M298" s="13"/>
      <c r="N298" s="13"/>
      <c r="O298" s="13"/>
      <c r="P298" s="13"/>
      <c r="Q298" s="13"/>
      <c r="R298" s="13"/>
      <c r="S298" s="13"/>
      <c r="T298" s="13"/>
      <c r="U298" s="13"/>
      <c r="V298" s="13"/>
      <c r="W298" s="13"/>
      <c r="X298" s="13"/>
      <c r="Y298" s="12"/>
      <c r="Z298" s="12"/>
      <c r="AA298" s="12"/>
      <c r="AB298" s="12"/>
      <c r="AC298" s="13"/>
      <c r="AD298" s="13"/>
      <c r="AE298" s="13"/>
      <c r="AF298" s="13"/>
      <c r="AG298" s="13"/>
      <c r="AH298" s="14"/>
      <c r="AI298" s="13"/>
      <c r="AJ298" s="13"/>
      <c r="AK298" s="13"/>
      <c r="AL298" s="13"/>
      <c r="AM298" s="13"/>
      <c r="AN298" s="13"/>
      <c r="AO298" s="13"/>
      <c r="AP298" s="13"/>
      <c r="AQ298" s="13"/>
      <c r="AR298" s="13"/>
      <c r="AS298" s="13"/>
      <c r="AT298" s="13"/>
      <c r="AU298" s="12"/>
      <c r="AV298" s="12"/>
      <c r="AW298" s="12"/>
      <c r="AX298" s="12"/>
    </row>
    <row r="299" spans="1:50" hidden="1" x14ac:dyDescent="0.15">
      <c r="A299" s="15"/>
      <c r="B299" s="15"/>
      <c r="C299" s="15"/>
      <c r="D299" s="15"/>
      <c r="E299" s="15"/>
      <c r="F299" s="15"/>
      <c r="G299" s="13"/>
      <c r="H299" s="13"/>
      <c r="I299" s="13"/>
      <c r="J299" s="13"/>
      <c r="K299" s="13"/>
      <c r="L299" s="14"/>
      <c r="M299" s="13"/>
      <c r="N299" s="13"/>
      <c r="O299" s="13"/>
      <c r="P299" s="13"/>
      <c r="Q299" s="13"/>
      <c r="R299" s="13"/>
      <c r="S299" s="13"/>
      <c r="T299" s="13"/>
      <c r="U299" s="13"/>
      <c r="V299" s="13"/>
      <c r="W299" s="13"/>
      <c r="X299" s="13"/>
      <c r="Y299" s="12"/>
      <c r="Z299" s="12"/>
      <c r="AA299" s="12"/>
      <c r="AB299" s="12"/>
      <c r="AC299" s="13"/>
      <c r="AD299" s="13"/>
      <c r="AE299" s="13"/>
      <c r="AF299" s="13"/>
      <c r="AG299" s="13"/>
      <c r="AH299" s="14"/>
      <c r="AI299" s="13"/>
      <c r="AJ299" s="13"/>
      <c r="AK299" s="13"/>
      <c r="AL299" s="13"/>
      <c r="AM299" s="13"/>
      <c r="AN299" s="13"/>
      <c r="AO299" s="13"/>
      <c r="AP299" s="13"/>
      <c r="AQ299" s="13"/>
      <c r="AR299" s="13"/>
      <c r="AS299" s="13"/>
      <c r="AT299" s="13"/>
      <c r="AU299" s="12"/>
      <c r="AV299" s="12"/>
      <c r="AW299" s="12"/>
      <c r="AX299" s="12"/>
    </row>
    <row r="300" spans="1:50" hidden="1" x14ac:dyDescent="0.15">
      <c r="A300" s="15"/>
      <c r="B300" s="15"/>
      <c r="C300" s="15"/>
      <c r="D300" s="15"/>
      <c r="E300" s="15"/>
      <c r="F300" s="15"/>
      <c r="G300" s="13"/>
      <c r="H300" s="13"/>
      <c r="I300" s="13"/>
      <c r="J300" s="13"/>
      <c r="K300" s="13"/>
      <c r="L300" s="14"/>
      <c r="M300" s="13"/>
      <c r="N300" s="13"/>
      <c r="O300" s="13"/>
      <c r="P300" s="13"/>
      <c r="Q300" s="13"/>
      <c r="R300" s="13"/>
      <c r="S300" s="13"/>
      <c r="T300" s="13"/>
      <c r="U300" s="13"/>
      <c r="V300" s="13"/>
      <c r="W300" s="13"/>
      <c r="X300" s="13"/>
      <c r="Y300" s="12"/>
      <c r="Z300" s="12"/>
      <c r="AA300" s="12"/>
      <c r="AB300" s="12"/>
      <c r="AC300" s="13"/>
      <c r="AD300" s="13"/>
      <c r="AE300" s="13"/>
      <c r="AF300" s="13"/>
      <c r="AG300" s="13"/>
      <c r="AH300" s="14"/>
      <c r="AI300" s="13"/>
      <c r="AJ300" s="13"/>
      <c r="AK300" s="13"/>
      <c r="AL300" s="13"/>
      <c r="AM300" s="13"/>
      <c r="AN300" s="13"/>
      <c r="AO300" s="13"/>
      <c r="AP300" s="13"/>
      <c r="AQ300" s="13"/>
      <c r="AR300" s="13"/>
      <c r="AS300" s="13"/>
      <c r="AT300" s="13"/>
      <c r="AU300" s="12"/>
      <c r="AV300" s="12"/>
      <c r="AW300" s="12"/>
      <c r="AX300" s="12"/>
    </row>
    <row r="301" spans="1:50" hidden="1" x14ac:dyDescent="0.15">
      <c r="A301" s="15"/>
      <c r="B301" s="15"/>
      <c r="C301" s="15"/>
      <c r="D301" s="15"/>
      <c r="E301" s="15"/>
      <c r="F301" s="15"/>
      <c r="G301" s="13"/>
      <c r="H301" s="13"/>
      <c r="I301" s="13"/>
      <c r="J301" s="13"/>
      <c r="K301" s="13"/>
      <c r="L301" s="14"/>
      <c r="M301" s="13"/>
      <c r="N301" s="13"/>
      <c r="O301" s="13"/>
      <c r="P301" s="13"/>
      <c r="Q301" s="13"/>
      <c r="R301" s="13"/>
      <c r="S301" s="13"/>
      <c r="T301" s="13"/>
      <c r="U301" s="13"/>
      <c r="V301" s="13"/>
      <c r="W301" s="13"/>
      <c r="X301" s="13"/>
      <c r="Y301" s="12"/>
      <c r="Z301" s="12"/>
      <c r="AA301" s="12"/>
      <c r="AB301" s="12"/>
      <c r="AC301" s="13"/>
      <c r="AD301" s="13"/>
      <c r="AE301" s="13"/>
      <c r="AF301" s="13"/>
      <c r="AG301" s="13"/>
      <c r="AH301" s="14"/>
      <c r="AI301" s="13"/>
      <c r="AJ301" s="13"/>
      <c r="AK301" s="13"/>
      <c r="AL301" s="13"/>
      <c r="AM301" s="13"/>
      <c r="AN301" s="13"/>
      <c r="AO301" s="13"/>
      <c r="AP301" s="13"/>
      <c r="AQ301" s="13"/>
      <c r="AR301" s="13"/>
      <c r="AS301" s="13"/>
      <c r="AT301" s="13"/>
      <c r="AU301" s="12"/>
      <c r="AV301" s="12"/>
      <c r="AW301" s="12"/>
      <c r="AX301" s="12"/>
    </row>
    <row r="302" spans="1:50" hidden="1" x14ac:dyDescent="0.15">
      <c r="A302" s="15"/>
      <c r="B302" s="15"/>
      <c r="C302" s="15"/>
      <c r="D302" s="15"/>
      <c r="E302" s="15"/>
      <c r="F302" s="15"/>
      <c r="G302" s="13"/>
      <c r="H302" s="13"/>
      <c r="I302" s="13"/>
      <c r="J302" s="13"/>
      <c r="K302" s="13"/>
      <c r="L302" s="14"/>
      <c r="M302" s="13"/>
      <c r="N302" s="13"/>
      <c r="O302" s="13"/>
      <c r="P302" s="13"/>
      <c r="Q302" s="13"/>
      <c r="R302" s="13"/>
      <c r="S302" s="13"/>
      <c r="T302" s="13"/>
      <c r="U302" s="13"/>
      <c r="V302" s="13"/>
      <c r="W302" s="13"/>
      <c r="X302" s="13"/>
      <c r="Y302" s="12"/>
      <c r="Z302" s="12"/>
      <c r="AA302" s="12"/>
      <c r="AB302" s="12"/>
      <c r="AC302" s="13"/>
      <c r="AD302" s="13"/>
      <c r="AE302" s="13"/>
      <c r="AF302" s="13"/>
      <c r="AG302" s="13"/>
      <c r="AH302" s="14"/>
      <c r="AI302" s="13"/>
      <c r="AJ302" s="13"/>
      <c r="AK302" s="13"/>
      <c r="AL302" s="13"/>
      <c r="AM302" s="13"/>
      <c r="AN302" s="13"/>
      <c r="AO302" s="13"/>
      <c r="AP302" s="13"/>
      <c r="AQ302" s="13"/>
      <c r="AR302" s="13"/>
      <c r="AS302" s="13"/>
      <c r="AT302" s="13"/>
      <c r="AU302" s="12"/>
      <c r="AV302" s="12"/>
      <c r="AW302" s="12"/>
      <c r="AX302" s="12"/>
    </row>
    <row r="303" spans="1:50" hidden="1" x14ac:dyDescent="0.15">
      <c r="A303" s="15"/>
      <c r="B303" s="15"/>
      <c r="C303" s="15"/>
      <c r="D303" s="15"/>
      <c r="E303" s="15"/>
      <c r="F303" s="15"/>
      <c r="G303" s="13"/>
      <c r="H303" s="13"/>
      <c r="I303" s="13"/>
      <c r="J303" s="13"/>
      <c r="K303" s="13"/>
      <c r="L303" s="14"/>
      <c r="M303" s="13"/>
      <c r="N303" s="13"/>
      <c r="O303" s="13"/>
      <c r="P303" s="13"/>
      <c r="Q303" s="13"/>
      <c r="R303" s="13"/>
      <c r="S303" s="13"/>
      <c r="T303" s="13"/>
      <c r="U303" s="13"/>
      <c r="V303" s="13"/>
      <c r="W303" s="13"/>
      <c r="X303" s="13"/>
      <c r="Y303" s="12"/>
      <c r="Z303" s="12"/>
      <c r="AA303" s="12"/>
      <c r="AB303" s="12"/>
      <c r="AC303" s="13"/>
      <c r="AD303" s="13"/>
      <c r="AE303" s="13"/>
      <c r="AF303" s="13"/>
      <c r="AG303" s="13"/>
      <c r="AH303" s="14"/>
      <c r="AI303" s="13"/>
      <c r="AJ303" s="13"/>
      <c r="AK303" s="13"/>
      <c r="AL303" s="13"/>
      <c r="AM303" s="13"/>
      <c r="AN303" s="13"/>
      <c r="AO303" s="13"/>
      <c r="AP303" s="13"/>
      <c r="AQ303" s="13"/>
      <c r="AR303" s="13"/>
      <c r="AS303" s="13"/>
      <c r="AT303" s="13"/>
      <c r="AU303" s="12"/>
      <c r="AV303" s="12"/>
      <c r="AW303" s="12"/>
      <c r="AX303" s="12"/>
    </row>
    <row r="304" spans="1:50" hidden="1" x14ac:dyDescent="0.15">
      <c r="A304" s="15"/>
      <c r="B304" s="15"/>
      <c r="C304" s="15"/>
      <c r="D304" s="15"/>
      <c r="E304" s="15"/>
      <c r="F304" s="15"/>
      <c r="G304" s="13"/>
      <c r="H304" s="13"/>
      <c r="I304" s="13"/>
      <c r="J304" s="13"/>
      <c r="K304" s="13"/>
      <c r="L304" s="14"/>
      <c r="M304" s="13"/>
      <c r="N304" s="13"/>
      <c r="O304" s="13"/>
      <c r="P304" s="13"/>
      <c r="Q304" s="13"/>
      <c r="R304" s="13"/>
      <c r="S304" s="13"/>
      <c r="T304" s="13"/>
      <c r="U304" s="13"/>
      <c r="V304" s="13"/>
      <c r="W304" s="13"/>
      <c r="X304" s="13"/>
      <c r="Y304" s="12"/>
      <c r="Z304" s="12"/>
      <c r="AA304" s="12"/>
      <c r="AB304" s="12"/>
      <c r="AC304" s="13"/>
      <c r="AD304" s="13"/>
      <c r="AE304" s="13"/>
      <c r="AF304" s="13"/>
      <c r="AG304" s="13"/>
      <c r="AH304" s="14"/>
      <c r="AI304" s="13"/>
      <c r="AJ304" s="13"/>
      <c r="AK304" s="13"/>
      <c r="AL304" s="13"/>
      <c r="AM304" s="13"/>
      <c r="AN304" s="13"/>
      <c r="AO304" s="13"/>
      <c r="AP304" s="13"/>
      <c r="AQ304" s="13"/>
      <c r="AR304" s="13"/>
      <c r="AS304" s="13"/>
      <c r="AT304" s="13"/>
      <c r="AU304" s="12"/>
      <c r="AV304" s="12"/>
      <c r="AW304" s="12"/>
      <c r="AX304" s="12"/>
    </row>
    <row r="305" spans="1:50" hidden="1" x14ac:dyDescent="0.15">
      <c r="A305" s="15"/>
      <c r="B305" s="15"/>
      <c r="C305" s="15"/>
      <c r="D305" s="15"/>
      <c r="E305" s="15"/>
      <c r="F305" s="15"/>
      <c r="G305" s="13"/>
      <c r="H305" s="13"/>
      <c r="I305" s="13"/>
      <c r="J305" s="13"/>
      <c r="K305" s="13"/>
      <c r="L305" s="14"/>
      <c r="M305" s="13"/>
      <c r="N305" s="13"/>
      <c r="O305" s="13"/>
      <c r="P305" s="13"/>
      <c r="Q305" s="13"/>
      <c r="R305" s="13"/>
      <c r="S305" s="13"/>
      <c r="T305" s="13"/>
      <c r="U305" s="13"/>
      <c r="V305" s="13"/>
      <c r="W305" s="13"/>
      <c r="X305" s="13"/>
      <c r="Y305" s="12"/>
      <c r="Z305" s="12"/>
      <c r="AA305" s="12"/>
      <c r="AB305" s="12"/>
      <c r="AC305" s="13"/>
      <c r="AD305" s="13"/>
      <c r="AE305" s="13"/>
      <c r="AF305" s="13"/>
      <c r="AG305" s="13"/>
      <c r="AH305" s="14"/>
      <c r="AI305" s="13"/>
      <c r="AJ305" s="13"/>
      <c r="AK305" s="13"/>
      <c r="AL305" s="13"/>
      <c r="AM305" s="13"/>
      <c r="AN305" s="13"/>
      <c r="AO305" s="13"/>
      <c r="AP305" s="13"/>
      <c r="AQ305" s="13"/>
      <c r="AR305" s="13"/>
      <c r="AS305" s="13"/>
      <c r="AT305" s="13"/>
      <c r="AU305" s="12"/>
      <c r="AV305" s="12"/>
      <c r="AW305" s="12"/>
      <c r="AX305" s="12"/>
    </row>
    <row r="306" spans="1:50" hidden="1" x14ac:dyDescent="0.15">
      <c r="A306" s="15"/>
      <c r="B306" s="15"/>
      <c r="C306" s="15"/>
      <c r="D306" s="15"/>
      <c r="E306" s="15"/>
      <c r="F306" s="15"/>
      <c r="G306" s="13"/>
      <c r="H306" s="13"/>
      <c r="I306" s="13"/>
      <c r="J306" s="13"/>
      <c r="K306" s="13"/>
      <c r="L306" s="14"/>
      <c r="M306" s="13"/>
      <c r="N306" s="13"/>
      <c r="O306" s="13"/>
      <c r="P306" s="13"/>
      <c r="Q306" s="13"/>
      <c r="R306" s="13"/>
      <c r="S306" s="13"/>
      <c r="T306" s="13"/>
      <c r="U306" s="13"/>
      <c r="V306" s="13"/>
      <c r="W306" s="13"/>
      <c r="X306" s="13"/>
      <c r="Y306" s="12"/>
      <c r="Z306" s="12"/>
      <c r="AA306" s="12"/>
      <c r="AB306" s="12"/>
      <c r="AC306" s="13"/>
      <c r="AD306" s="13"/>
      <c r="AE306" s="13"/>
      <c r="AF306" s="13"/>
      <c r="AG306" s="13"/>
      <c r="AH306" s="14"/>
      <c r="AI306" s="13"/>
      <c r="AJ306" s="13"/>
      <c r="AK306" s="13"/>
      <c r="AL306" s="13"/>
      <c r="AM306" s="13"/>
      <c r="AN306" s="13"/>
      <c r="AO306" s="13"/>
      <c r="AP306" s="13"/>
      <c r="AQ306" s="13"/>
      <c r="AR306" s="13"/>
      <c r="AS306" s="13"/>
      <c r="AT306" s="13"/>
      <c r="AU306" s="12"/>
      <c r="AV306" s="12"/>
      <c r="AW306" s="12"/>
      <c r="AX306" s="12"/>
    </row>
    <row r="307" spans="1:50" hidden="1" x14ac:dyDescent="0.15">
      <c r="A307" s="15"/>
      <c r="B307" s="15"/>
      <c r="C307" s="15"/>
      <c r="D307" s="15"/>
      <c r="E307" s="15"/>
      <c r="F307" s="15"/>
      <c r="G307" s="13"/>
      <c r="H307" s="13"/>
      <c r="I307" s="13"/>
      <c r="J307" s="13"/>
      <c r="K307" s="13"/>
      <c r="L307" s="14"/>
      <c r="M307" s="13"/>
      <c r="N307" s="13"/>
      <c r="O307" s="13"/>
      <c r="P307" s="13"/>
      <c r="Q307" s="13"/>
      <c r="R307" s="13"/>
      <c r="S307" s="13"/>
      <c r="T307" s="13"/>
      <c r="U307" s="13"/>
      <c r="V307" s="13"/>
      <c r="W307" s="13"/>
      <c r="X307" s="13"/>
      <c r="Y307" s="12"/>
      <c r="Z307" s="12"/>
      <c r="AA307" s="12"/>
      <c r="AB307" s="12"/>
      <c r="AC307" s="13"/>
      <c r="AD307" s="13"/>
      <c r="AE307" s="13"/>
      <c r="AF307" s="13"/>
      <c r="AG307" s="13"/>
      <c r="AH307" s="14"/>
      <c r="AI307" s="13"/>
      <c r="AJ307" s="13"/>
      <c r="AK307" s="13"/>
      <c r="AL307" s="13"/>
      <c r="AM307" s="13"/>
      <c r="AN307" s="13"/>
      <c r="AO307" s="13"/>
      <c r="AP307" s="13"/>
      <c r="AQ307" s="13"/>
      <c r="AR307" s="13"/>
      <c r="AS307" s="13"/>
      <c r="AT307" s="13"/>
      <c r="AU307" s="12"/>
      <c r="AV307" s="12"/>
      <c r="AW307" s="12"/>
      <c r="AX307" s="12"/>
    </row>
    <row r="308" spans="1:50" hidden="1" x14ac:dyDescent="0.15">
      <c r="A308" s="15"/>
      <c r="B308" s="15"/>
      <c r="C308" s="15"/>
      <c r="D308" s="15"/>
      <c r="E308" s="15"/>
      <c r="F308" s="15"/>
      <c r="G308" s="13"/>
      <c r="H308" s="13"/>
      <c r="I308" s="13"/>
      <c r="J308" s="13"/>
      <c r="K308" s="13"/>
      <c r="L308" s="14"/>
      <c r="M308" s="13"/>
      <c r="N308" s="13"/>
      <c r="O308" s="13"/>
      <c r="P308" s="13"/>
      <c r="Q308" s="13"/>
      <c r="R308" s="13"/>
      <c r="S308" s="13"/>
      <c r="T308" s="13"/>
      <c r="U308" s="13"/>
      <c r="V308" s="13"/>
      <c r="W308" s="13"/>
      <c r="X308" s="13"/>
      <c r="Y308" s="12"/>
      <c r="Z308" s="12"/>
      <c r="AA308" s="12"/>
      <c r="AB308" s="12"/>
      <c r="AC308" s="13"/>
      <c r="AD308" s="13"/>
      <c r="AE308" s="13"/>
      <c r="AF308" s="13"/>
      <c r="AG308" s="13"/>
      <c r="AH308" s="14"/>
      <c r="AI308" s="13"/>
      <c r="AJ308" s="13"/>
      <c r="AK308" s="13"/>
      <c r="AL308" s="13"/>
      <c r="AM308" s="13"/>
      <c r="AN308" s="13"/>
      <c r="AO308" s="13"/>
      <c r="AP308" s="13"/>
      <c r="AQ308" s="13"/>
      <c r="AR308" s="13"/>
      <c r="AS308" s="13"/>
      <c r="AT308" s="13"/>
      <c r="AU308" s="12"/>
      <c r="AV308" s="12"/>
      <c r="AW308" s="12"/>
      <c r="AX308" s="12"/>
    </row>
    <row r="309" spans="1:50" hidden="1" x14ac:dyDescent="0.15">
      <c r="A309" s="15"/>
      <c r="B309" s="15"/>
      <c r="C309" s="15"/>
      <c r="D309" s="15"/>
      <c r="E309" s="15"/>
      <c r="F309" s="15"/>
      <c r="G309" s="13"/>
      <c r="H309" s="13"/>
      <c r="I309" s="13"/>
      <c r="J309" s="13"/>
      <c r="K309" s="13"/>
      <c r="L309" s="14"/>
      <c r="M309" s="13"/>
      <c r="N309" s="13"/>
      <c r="O309" s="13"/>
      <c r="P309" s="13"/>
      <c r="Q309" s="13"/>
      <c r="R309" s="13"/>
      <c r="S309" s="13"/>
      <c r="T309" s="13"/>
      <c r="U309" s="13"/>
      <c r="V309" s="13"/>
      <c r="W309" s="13"/>
      <c r="X309" s="13"/>
      <c r="Y309" s="12"/>
      <c r="Z309" s="12"/>
      <c r="AA309" s="12"/>
      <c r="AB309" s="12"/>
      <c r="AC309" s="13"/>
      <c r="AD309" s="13"/>
      <c r="AE309" s="13"/>
      <c r="AF309" s="13"/>
      <c r="AG309" s="13"/>
      <c r="AH309" s="14"/>
      <c r="AI309" s="13"/>
      <c r="AJ309" s="13"/>
      <c r="AK309" s="13"/>
      <c r="AL309" s="13"/>
      <c r="AM309" s="13"/>
      <c r="AN309" s="13"/>
      <c r="AO309" s="13"/>
      <c r="AP309" s="13"/>
      <c r="AQ309" s="13"/>
      <c r="AR309" s="13"/>
      <c r="AS309" s="13"/>
      <c r="AT309" s="13"/>
      <c r="AU309" s="12"/>
      <c r="AV309" s="12"/>
      <c r="AW309" s="12"/>
      <c r="AX309" s="12"/>
    </row>
    <row r="310" spans="1:50" hidden="1" x14ac:dyDescent="0.15">
      <c r="A310" s="15"/>
      <c r="B310" s="15"/>
      <c r="C310" s="15"/>
      <c r="D310" s="15"/>
      <c r="E310" s="15"/>
      <c r="F310" s="15"/>
      <c r="G310" s="13"/>
      <c r="H310" s="13"/>
      <c r="I310" s="13"/>
      <c r="J310" s="13"/>
      <c r="K310" s="13"/>
      <c r="L310" s="14"/>
      <c r="M310" s="13"/>
      <c r="N310" s="13"/>
      <c r="O310" s="13"/>
      <c r="P310" s="13"/>
      <c r="Q310" s="13"/>
      <c r="R310" s="13"/>
      <c r="S310" s="13"/>
      <c r="T310" s="13"/>
      <c r="U310" s="13"/>
      <c r="V310" s="13"/>
      <c r="W310" s="13"/>
      <c r="X310" s="13"/>
      <c r="Y310" s="12"/>
      <c r="Z310" s="12"/>
      <c r="AA310" s="12"/>
      <c r="AB310" s="12"/>
      <c r="AC310" s="13"/>
      <c r="AD310" s="13"/>
      <c r="AE310" s="13"/>
      <c r="AF310" s="13"/>
      <c r="AG310" s="13"/>
      <c r="AH310" s="14"/>
      <c r="AI310" s="13"/>
      <c r="AJ310" s="13"/>
      <c r="AK310" s="13"/>
      <c r="AL310" s="13"/>
      <c r="AM310" s="13"/>
      <c r="AN310" s="13"/>
      <c r="AO310" s="13"/>
      <c r="AP310" s="13"/>
      <c r="AQ310" s="13"/>
      <c r="AR310" s="13"/>
      <c r="AS310" s="13"/>
      <c r="AT310" s="13"/>
      <c r="AU310" s="12"/>
      <c r="AV310" s="12"/>
      <c r="AW310" s="12"/>
      <c r="AX310" s="12"/>
    </row>
    <row r="311" spans="1:50" hidden="1" x14ac:dyDescent="0.15">
      <c r="A311" s="15"/>
      <c r="B311" s="15"/>
      <c r="C311" s="15"/>
      <c r="D311" s="15"/>
      <c r="E311" s="15"/>
      <c r="F311" s="15"/>
      <c r="G311" s="13"/>
      <c r="H311" s="13"/>
      <c r="I311" s="13"/>
      <c r="J311" s="13"/>
      <c r="K311" s="13"/>
      <c r="L311" s="14"/>
      <c r="M311" s="13"/>
      <c r="N311" s="13"/>
      <c r="O311" s="13"/>
      <c r="P311" s="13"/>
      <c r="Q311" s="13"/>
      <c r="R311" s="13"/>
      <c r="S311" s="13"/>
      <c r="T311" s="13"/>
      <c r="U311" s="13"/>
      <c r="V311" s="13"/>
      <c r="W311" s="13"/>
      <c r="X311" s="13"/>
      <c r="Y311" s="12"/>
      <c r="Z311" s="12"/>
      <c r="AA311" s="12"/>
      <c r="AB311" s="12"/>
      <c r="AC311" s="13"/>
      <c r="AD311" s="13"/>
      <c r="AE311" s="13"/>
      <c r="AF311" s="13"/>
      <c r="AG311" s="13"/>
      <c r="AH311" s="14"/>
      <c r="AI311" s="13"/>
      <c r="AJ311" s="13"/>
      <c r="AK311" s="13"/>
      <c r="AL311" s="13"/>
      <c r="AM311" s="13"/>
      <c r="AN311" s="13"/>
      <c r="AO311" s="13"/>
      <c r="AP311" s="13"/>
      <c r="AQ311" s="13"/>
      <c r="AR311" s="13"/>
      <c r="AS311" s="13"/>
      <c r="AT311" s="13"/>
      <c r="AU311" s="12"/>
      <c r="AV311" s="12"/>
      <c r="AW311" s="12"/>
      <c r="AX311" s="12"/>
    </row>
    <row r="312" spans="1:50" hidden="1" x14ac:dyDescent="0.15">
      <c r="A312" s="15"/>
      <c r="B312" s="15"/>
      <c r="C312" s="15"/>
      <c r="D312" s="15"/>
      <c r="E312" s="15"/>
      <c r="F312" s="15"/>
      <c r="G312" s="13"/>
      <c r="H312" s="13"/>
      <c r="I312" s="13"/>
      <c r="J312" s="13"/>
      <c r="K312" s="13"/>
      <c r="L312" s="14"/>
      <c r="M312" s="13"/>
      <c r="N312" s="13"/>
      <c r="O312" s="13"/>
      <c r="P312" s="13"/>
      <c r="Q312" s="13"/>
      <c r="R312" s="13"/>
      <c r="S312" s="13"/>
      <c r="T312" s="13"/>
      <c r="U312" s="13"/>
      <c r="V312" s="13"/>
      <c r="W312" s="13"/>
      <c r="X312" s="13"/>
      <c r="Y312" s="12"/>
      <c r="Z312" s="12"/>
      <c r="AA312" s="12"/>
      <c r="AB312" s="12"/>
      <c r="AC312" s="13"/>
      <c r="AD312" s="13"/>
      <c r="AE312" s="13"/>
      <c r="AF312" s="13"/>
      <c r="AG312" s="13"/>
      <c r="AH312" s="14"/>
      <c r="AI312" s="13"/>
      <c r="AJ312" s="13"/>
      <c r="AK312" s="13"/>
      <c r="AL312" s="13"/>
      <c r="AM312" s="13"/>
      <c r="AN312" s="13"/>
      <c r="AO312" s="13"/>
      <c r="AP312" s="13"/>
      <c r="AQ312" s="13"/>
      <c r="AR312" s="13"/>
      <c r="AS312" s="13"/>
      <c r="AT312" s="13"/>
      <c r="AU312" s="12"/>
      <c r="AV312" s="12"/>
      <c r="AW312" s="12"/>
      <c r="AX312" s="12"/>
    </row>
    <row r="313" spans="1:50" hidden="1" x14ac:dyDescent="0.15">
      <c r="A313" s="15"/>
      <c r="B313" s="15"/>
      <c r="C313" s="15"/>
      <c r="D313" s="15"/>
      <c r="E313" s="15"/>
      <c r="F313" s="15"/>
      <c r="G313" s="13"/>
      <c r="H313" s="13"/>
      <c r="I313" s="13"/>
      <c r="J313" s="13"/>
      <c r="K313" s="13"/>
      <c r="L313" s="14"/>
      <c r="M313" s="13"/>
      <c r="N313" s="13"/>
      <c r="O313" s="13"/>
      <c r="P313" s="13"/>
      <c r="Q313" s="13"/>
      <c r="R313" s="13"/>
      <c r="S313" s="13"/>
      <c r="T313" s="13"/>
      <c r="U313" s="13"/>
      <c r="V313" s="13"/>
      <c r="W313" s="13"/>
      <c r="X313" s="13"/>
      <c r="Y313" s="12"/>
      <c r="Z313" s="12"/>
      <c r="AA313" s="12"/>
      <c r="AB313" s="12"/>
      <c r="AC313" s="13"/>
      <c r="AD313" s="13"/>
      <c r="AE313" s="13"/>
      <c r="AF313" s="13"/>
      <c r="AG313" s="13"/>
      <c r="AH313" s="14"/>
      <c r="AI313" s="13"/>
      <c r="AJ313" s="13"/>
      <c r="AK313" s="13"/>
      <c r="AL313" s="13"/>
      <c r="AM313" s="13"/>
      <c r="AN313" s="13"/>
      <c r="AO313" s="13"/>
      <c r="AP313" s="13"/>
      <c r="AQ313" s="13"/>
      <c r="AR313" s="13"/>
      <c r="AS313" s="13"/>
      <c r="AT313" s="13"/>
      <c r="AU313" s="12"/>
      <c r="AV313" s="12"/>
      <c r="AW313" s="12"/>
      <c r="AX313" s="12"/>
    </row>
    <row r="314" spans="1:50" hidden="1" x14ac:dyDescent="0.15">
      <c r="A314" s="15"/>
      <c r="B314" s="15"/>
      <c r="C314" s="15"/>
      <c r="D314" s="15"/>
      <c r="E314" s="15"/>
      <c r="F314" s="15"/>
      <c r="G314" s="13"/>
      <c r="H314" s="13"/>
      <c r="I314" s="13"/>
      <c r="J314" s="13"/>
      <c r="K314" s="13"/>
      <c r="L314" s="14"/>
      <c r="M314" s="13"/>
      <c r="N314" s="13"/>
      <c r="O314" s="13"/>
      <c r="P314" s="13"/>
      <c r="Q314" s="13"/>
      <c r="R314" s="13"/>
      <c r="S314" s="13"/>
      <c r="T314" s="13"/>
      <c r="U314" s="13"/>
      <c r="V314" s="13"/>
      <c r="W314" s="13"/>
      <c r="X314" s="13"/>
      <c r="Y314" s="12"/>
      <c r="Z314" s="12"/>
      <c r="AA314" s="12"/>
      <c r="AB314" s="12"/>
      <c r="AC314" s="13"/>
      <c r="AD314" s="13"/>
      <c r="AE314" s="13"/>
      <c r="AF314" s="13"/>
      <c r="AG314" s="13"/>
      <c r="AH314" s="14"/>
      <c r="AI314" s="13"/>
      <c r="AJ314" s="13"/>
      <c r="AK314" s="13"/>
      <c r="AL314" s="13"/>
      <c r="AM314" s="13"/>
      <c r="AN314" s="13"/>
      <c r="AO314" s="13"/>
      <c r="AP314" s="13"/>
      <c r="AQ314" s="13"/>
      <c r="AR314" s="13"/>
      <c r="AS314" s="13"/>
      <c r="AT314" s="13"/>
      <c r="AU314" s="12"/>
      <c r="AV314" s="12"/>
      <c r="AW314" s="12"/>
      <c r="AX314" s="12"/>
    </row>
    <row r="315" spans="1:50" hidden="1" x14ac:dyDescent="0.15">
      <c r="A315" s="15"/>
      <c r="B315" s="15"/>
      <c r="C315" s="15"/>
      <c r="D315" s="15"/>
      <c r="E315" s="15"/>
      <c r="F315" s="15"/>
      <c r="G315" s="13"/>
      <c r="H315" s="13"/>
      <c r="I315" s="13"/>
      <c r="J315" s="13"/>
      <c r="K315" s="13"/>
      <c r="L315" s="14"/>
      <c r="M315" s="13"/>
      <c r="N315" s="13"/>
      <c r="O315" s="13"/>
      <c r="P315" s="13"/>
      <c r="Q315" s="13"/>
      <c r="R315" s="13"/>
      <c r="S315" s="13"/>
      <c r="T315" s="13"/>
      <c r="U315" s="13"/>
      <c r="V315" s="13"/>
      <c r="W315" s="13"/>
      <c r="X315" s="13"/>
      <c r="Y315" s="12"/>
      <c r="Z315" s="12"/>
      <c r="AA315" s="12"/>
      <c r="AB315" s="12"/>
      <c r="AC315" s="13"/>
      <c r="AD315" s="13"/>
      <c r="AE315" s="13"/>
      <c r="AF315" s="13"/>
      <c r="AG315" s="13"/>
      <c r="AH315" s="14"/>
      <c r="AI315" s="13"/>
      <c r="AJ315" s="13"/>
      <c r="AK315" s="13"/>
      <c r="AL315" s="13"/>
      <c r="AM315" s="13"/>
      <c r="AN315" s="13"/>
      <c r="AO315" s="13"/>
      <c r="AP315" s="13"/>
      <c r="AQ315" s="13"/>
      <c r="AR315" s="13"/>
      <c r="AS315" s="13"/>
      <c r="AT315" s="13"/>
      <c r="AU315" s="12"/>
      <c r="AV315" s="12"/>
      <c r="AW315" s="12"/>
      <c r="AX315" s="12"/>
    </row>
    <row r="316" spans="1:50" hidden="1" x14ac:dyDescent="0.15">
      <c r="A316" s="15"/>
      <c r="B316" s="15"/>
      <c r="C316" s="15"/>
      <c r="D316" s="15"/>
      <c r="E316" s="15"/>
      <c r="F316" s="15"/>
      <c r="G316" s="13"/>
      <c r="H316" s="13"/>
      <c r="I316" s="13"/>
      <c r="J316" s="13"/>
      <c r="K316" s="13"/>
      <c r="L316" s="14"/>
      <c r="M316" s="13"/>
      <c r="N316" s="13"/>
      <c r="O316" s="13"/>
      <c r="P316" s="13"/>
      <c r="Q316" s="13"/>
      <c r="R316" s="13"/>
      <c r="S316" s="13"/>
      <c r="T316" s="13"/>
      <c r="U316" s="13"/>
      <c r="V316" s="13"/>
      <c r="W316" s="13"/>
      <c r="X316" s="13"/>
      <c r="Y316" s="12"/>
      <c r="Z316" s="12"/>
      <c r="AA316" s="12"/>
      <c r="AB316" s="12"/>
      <c r="AC316" s="13"/>
      <c r="AD316" s="13"/>
      <c r="AE316" s="13"/>
      <c r="AF316" s="13"/>
      <c r="AG316" s="13"/>
      <c r="AH316" s="14"/>
      <c r="AI316" s="13"/>
      <c r="AJ316" s="13"/>
      <c r="AK316" s="13"/>
      <c r="AL316" s="13"/>
      <c r="AM316" s="13"/>
      <c r="AN316" s="13"/>
      <c r="AO316" s="13"/>
      <c r="AP316" s="13"/>
      <c r="AQ316" s="13"/>
      <c r="AR316" s="13"/>
      <c r="AS316" s="13"/>
      <c r="AT316" s="13"/>
      <c r="AU316" s="12"/>
      <c r="AV316" s="12"/>
      <c r="AW316" s="12"/>
      <c r="AX316" s="12"/>
    </row>
    <row r="317" spans="1:50" hidden="1" x14ac:dyDescent="0.15">
      <c r="A317" s="15"/>
      <c r="B317" s="15"/>
      <c r="C317" s="15"/>
      <c r="D317" s="15"/>
      <c r="E317" s="15"/>
      <c r="F317" s="15"/>
      <c r="G317" s="13"/>
      <c r="H317" s="13"/>
      <c r="I317" s="13"/>
      <c r="J317" s="13"/>
      <c r="K317" s="13"/>
      <c r="L317" s="14"/>
      <c r="M317" s="13"/>
      <c r="N317" s="13"/>
      <c r="O317" s="13"/>
      <c r="P317" s="13"/>
      <c r="Q317" s="13"/>
      <c r="R317" s="13"/>
      <c r="S317" s="13"/>
      <c r="T317" s="13"/>
      <c r="U317" s="13"/>
      <c r="V317" s="13"/>
      <c r="W317" s="13"/>
      <c r="X317" s="13"/>
      <c r="Y317" s="12"/>
      <c r="Z317" s="12"/>
      <c r="AA317" s="12"/>
      <c r="AB317" s="12"/>
      <c r="AC317" s="13"/>
      <c r="AD317" s="13"/>
      <c r="AE317" s="13"/>
      <c r="AF317" s="13"/>
      <c r="AG317" s="13"/>
      <c r="AH317" s="14"/>
      <c r="AI317" s="13"/>
      <c r="AJ317" s="13"/>
      <c r="AK317" s="13"/>
      <c r="AL317" s="13"/>
      <c r="AM317" s="13"/>
      <c r="AN317" s="13"/>
      <c r="AO317" s="13"/>
      <c r="AP317" s="13"/>
      <c r="AQ317" s="13"/>
      <c r="AR317" s="13"/>
      <c r="AS317" s="13"/>
      <c r="AT317" s="13"/>
      <c r="AU317" s="12"/>
      <c r="AV317" s="12"/>
      <c r="AW317" s="12"/>
      <c r="AX317" s="12"/>
    </row>
    <row r="318" spans="1:50" hidden="1" x14ac:dyDescent="0.15">
      <c r="A318" s="15"/>
      <c r="B318" s="15"/>
      <c r="C318" s="15"/>
      <c r="D318" s="15"/>
      <c r="E318" s="15"/>
      <c r="F318" s="15"/>
      <c r="G318" s="13"/>
      <c r="H318" s="13"/>
      <c r="I318" s="13"/>
      <c r="J318" s="13"/>
      <c r="K318" s="13"/>
      <c r="L318" s="14"/>
      <c r="M318" s="13"/>
      <c r="N318" s="13"/>
      <c r="O318" s="13"/>
      <c r="P318" s="13"/>
      <c r="Q318" s="13"/>
      <c r="R318" s="13"/>
      <c r="S318" s="13"/>
      <c r="T318" s="13"/>
      <c r="U318" s="13"/>
      <c r="V318" s="13"/>
      <c r="W318" s="13"/>
      <c r="X318" s="13"/>
      <c r="Y318" s="12"/>
      <c r="Z318" s="12"/>
      <c r="AA318" s="12"/>
      <c r="AB318" s="12"/>
      <c r="AC318" s="13"/>
      <c r="AD318" s="13"/>
      <c r="AE318" s="13"/>
      <c r="AF318" s="13"/>
      <c r="AG318" s="13"/>
      <c r="AH318" s="14"/>
      <c r="AI318" s="13"/>
      <c r="AJ318" s="13"/>
      <c r="AK318" s="13"/>
      <c r="AL318" s="13"/>
      <c r="AM318" s="13"/>
      <c r="AN318" s="13"/>
      <c r="AO318" s="13"/>
      <c r="AP318" s="13"/>
      <c r="AQ318" s="13"/>
      <c r="AR318" s="13"/>
      <c r="AS318" s="13"/>
      <c r="AT318" s="13"/>
      <c r="AU318" s="12"/>
      <c r="AV318" s="12"/>
      <c r="AW318" s="12"/>
      <c r="AX318" s="12"/>
    </row>
    <row r="319" spans="1:50" hidden="1" x14ac:dyDescent="0.15">
      <c r="A319" s="15"/>
      <c r="B319" s="15"/>
      <c r="C319" s="15"/>
      <c r="D319" s="15"/>
      <c r="E319" s="15"/>
      <c r="F319" s="15"/>
      <c r="G319" s="13"/>
      <c r="H319" s="13"/>
      <c r="I319" s="13"/>
      <c r="J319" s="13"/>
      <c r="K319" s="13"/>
      <c r="L319" s="14"/>
      <c r="M319" s="13"/>
      <c r="N319" s="13"/>
      <c r="O319" s="13"/>
      <c r="P319" s="13"/>
      <c r="Q319" s="13"/>
      <c r="R319" s="13"/>
      <c r="S319" s="13"/>
      <c r="T319" s="13"/>
      <c r="U319" s="13"/>
      <c r="V319" s="13"/>
      <c r="W319" s="13"/>
      <c r="X319" s="13"/>
      <c r="Y319" s="12"/>
      <c r="Z319" s="12"/>
      <c r="AA319" s="12"/>
      <c r="AB319" s="12"/>
      <c r="AC319" s="13"/>
      <c r="AD319" s="13"/>
      <c r="AE319" s="13"/>
      <c r="AF319" s="13"/>
      <c r="AG319" s="13"/>
      <c r="AH319" s="14"/>
      <c r="AI319" s="13"/>
      <c r="AJ319" s="13"/>
      <c r="AK319" s="13"/>
      <c r="AL319" s="13"/>
      <c r="AM319" s="13"/>
      <c r="AN319" s="13"/>
      <c r="AO319" s="13"/>
      <c r="AP319" s="13"/>
      <c r="AQ319" s="13"/>
      <c r="AR319" s="13"/>
      <c r="AS319" s="13"/>
      <c r="AT319" s="13"/>
      <c r="AU319" s="12"/>
      <c r="AV319" s="12"/>
      <c r="AW319" s="12"/>
      <c r="AX319" s="12"/>
    </row>
    <row r="320" spans="1:50" hidden="1" x14ac:dyDescent="0.15">
      <c r="A320" s="15"/>
      <c r="B320" s="15"/>
      <c r="C320" s="15"/>
      <c r="D320" s="15"/>
      <c r="E320" s="15"/>
      <c r="F320" s="15"/>
      <c r="G320" s="13"/>
      <c r="H320" s="13"/>
      <c r="I320" s="13"/>
      <c r="J320" s="13"/>
      <c r="K320" s="13"/>
      <c r="L320" s="14"/>
      <c r="M320" s="13"/>
      <c r="N320" s="13"/>
      <c r="O320" s="13"/>
      <c r="P320" s="13"/>
      <c r="Q320" s="13"/>
      <c r="R320" s="13"/>
      <c r="S320" s="13"/>
      <c r="T320" s="13"/>
      <c r="U320" s="13"/>
      <c r="V320" s="13"/>
      <c r="W320" s="13"/>
      <c r="X320" s="13"/>
      <c r="Y320" s="12"/>
      <c r="Z320" s="12"/>
      <c r="AA320" s="12"/>
      <c r="AB320" s="12"/>
      <c r="AC320" s="13"/>
      <c r="AD320" s="13"/>
      <c r="AE320" s="13"/>
      <c r="AF320" s="13"/>
      <c r="AG320" s="13"/>
      <c r="AH320" s="14"/>
      <c r="AI320" s="13"/>
      <c r="AJ320" s="13"/>
      <c r="AK320" s="13"/>
      <c r="AL320" s="13"/>
      <c r="AM320" s="13"/>
      <c r="AN320" s="13"/>
      <c r="AO320" s="13"/>
      <c r="AP320" s="13"/>
      <c r="AQ320" s="13"/>
      <c r="AR320" s="13"/>
      <c r="AS320" s="13"/>
      <c r="AT320" s="13"/>
      <c r="AU320" s="12"/>
      <c r="AV320" s="12"/>
      <c r="AW320" s="12"/>
      <c r="AX320" s="12"/>
    </row>
    <row r="321" spans="1:50" hidden="1" x14ac:dyDescent="0.15">
      <c r="A321" s="15"/>
      <c r="B321" s="15"/>
      <c r="C321" s="15"/>
      <c r="D321" s="15"/>
      <c r="E321" s="15"/>
      <c r="F321" s="15"/>
      <c r="G321" s="13"/>
      <c r="H321" s="13"/>
      <c r="I321" s="13"/>
      <c r="J321" s="13"/>
      <c r="K321" s="13"/>
      <c r="L321" s="14"/>
      <c r="M321" s="13"/>
      <c r="N321" s="13"/>
      <c r="O321" s="13"/>
      <c r="P321" s="13"/>
      <c r="Q321" s="13"/>
      <c r="R321" s="13"/>
      <c r="S321" s="13"/>
      <c r="T321" s="13"/>
      <c r="U321" s="13"/>
      <c r="V321" s="13"/>
      <c r="W321" s="13"/>
      <c r="X321" s="13"/>
      <c r="Y321" s="12"/>
      <c r="Z321" s="12"/>
      <c r="AA321" s="12"/>
      <c r="AB321" s="12"/>
      <c r="AC321" s="13"/>
      <c r="AD321" s="13"/>
      <c r="AE321" s="13"/>
      <c r="AF321" s="13"/>
      <c r="AG321" s="13"/>
      <c r="AH321" s="14"/>
      <c r="AI321" s="13"/>
      <c r="AJ321" s="13"/>
      <c r="AK321" s="13"/>
      <c r="AL321" s="13"/>
      <c r="AM321" s="13"/>
      <c r="AN321" s="13"/>
      <c r="AO321" s="13"/>
      <c r="AP321" s="13"/>
      <c r="AQ321" s="13"/>
      <c r="AR321" s="13"/>
      <c r="AS321" s="13"/>
      <c r="AT321" s="13"/>
      <c r="AU321" s="12"/>
      <c r="AV321" s="12"/>
      <c r="AW321" s="12"/>
      <c r="AX321" s="12"/>
    </row>
    <row r="322" spans="1:50" hidden="1" x14ac:dyDescent="0.15">
      <c r="A322" s="15"/>
      <c r="B322" s="15"/>
      <c r="C322" s="15"/>
      <c r="D322" s="15"/>
      <c r="E322" s="15"/>
      <c r="F322" s="15"/>
      <c r="G322" s="13"/>
      <c r="H322" s="13"/>
      <c r="I322" s="13"/>
      <c r="J322" s="13"/>
      <c r="K322" s="13"/>
      <c r="L322" s="14"/>
      <c r="M322" s="13"/>
      <c r="N322" s="13"/>
      <c r="O322" s="13"/>
      <c r="P322" s="13"/>
      <c r="Q322" s="13"/>
      <c r="R322" s="13"/>
      <c r="S322" s="13"/>
      <c r="T322" s="13"/>
      <c r="U322" s="13"/>
      <c r="V322" s="13"/>
      <c r="W322" s="13"/>
      <c r="X322" s="13"/>
      <c r="Y322" s="12"/>
      <c r="Z322" s="12"/>
      <c r="AA322" s="12"/>
      <c r="AB322" s="12"/>
      <c r="AC322" s="13"/>
      <c r="AD322" s="13"/>
      <c r="AE322" s="13"/>
      <c r="AF322" s="13"/>
      <c r="AG322" s="13"/>
      <c r="AH322" s="14"/>
      <c r="AI322" s="13"/>
      <c r="AJ322" s="13"/>
      <c r="AK322" s="13"/>
      <c r="AL322" s="13"/>
      <c r="AM322" s="13"/>
      <c r="AN322" s="13"/>
      <c r="AO322" s="13"/>
      <c r="AP322" s="13"/>
      <c r="AQ322" s="13"/>
      <c r="AR322" s="13"/>
      <c r="AS322" s="13"/>
      <c r="AT322" s="13"/>
      <c r="AU322" s="12"/>
      <c r="AV322" s="12"/>
      <c r="AW322" s="12"/>
      <c r="AX322" s="12"/>
    </row>
    <row r="323" spans="1:50" hidden="1" x14ac:dyDescent="0.15">
      <c r="A323" s="15"/>
      <c r="B323" s="15"/>
      <c r="C323" s="15"/>
      <c r="D323" s="15"/>
      <c r="E323" s="15"/>
      <c r="F323" s="15"/>
      <c r="G323" s="13"/>
      <c r="H323" s="13"/>
      <c r="I323" s="13"/>
      <c r="J323" s="13"/>
      <c r="K323" s="13"/>
      <c r="L323" s="14"/>
      <c r="M323" s="13"/>
      <c r="N323" s="13"/>
      <c r="O323" s="13"/>
      <c r="P323" s="13"/>
      <c r="Q323" s="13"/>
      <c r="R323" s="13"/>
      <c r="S323" s="13"/>
      <c r="T323" s="13"/>
      <c r="U323" s="13"/>
      <c r="V323" s="13"/>
      <c r="W323" s="13"/>
      <c r="X323" s="13"/>
      <c r="Y323" s="12"/>
      <c r="Z323" s="12"/>
      <c r="AA323" s="12"/>
      <c r="AB323" s="12"/>
      <c r="AC323" s="13"/>
      <c r="AD323" s="13"/>
      <c r="AE323" s="13"/>
      <c r="AF323" s="13"/>
      <c r="AG323" s="13"/>
      <c r="AH323" s="14"/>
      <c r="AI323" s="13"/>
      <c r="AJ323" s="13"/>
      <c r="AK323" s="13"/>
      <c r="AL323" s="13"/>
      <c r="AM323" s="13"/>
      <c r="AN323" s="13"/>
      <c r="AO323" s="13"/>
      <c r="AP323" s="13"/>
      <c r="AQ323" s="13"/>
      <c r="AR323" s="13"/>
      <c r="AS323" s="13"/>
      <c r="AT323" s="13"/>
      <c r="AU323" s="12"/>
      <c r="AV323" s="12"/>
      <c r="AW323" s="12"/>
      <c r="AX323" s="12"/>
    </row>
    <row r="324" spans="1:50" hidden="1" x14ac:dyDescent="0.15">
      <c r="A324" s="15"/>
      <c r="B324" s="15"/>
      <c r="C324" s="15"/>
      <c r="D324" s="15"/>
      <c r="E324" s="15"/>
      <c r="F324" s="15"/>
      <c r="G324" s="13"/>
      <c r="H324" s="13"/>
      <c r="I324" s="13"/>
      <c r="J324" s="13"/>
      <c r="K324" s="13"/>
      <c r="L324" s="14"/>
      <c r="M324" s="13"/>
      <c r="N324" s="13"/>
      <c r="O324" s="13"/>
      <c r="P324" s="13"/>
      <c r="Q324" s="13"/>
      <c r="R324" s="13"/>
      <c r="S324" s="13"/>
      <c r="T324" s="13"/>
      <c r="U324" s="13"/>
      <c r="V324" s="13"/>
      <c r="W324" s="13"/>
      <c r="X324" s="13"/>
      <c r="Y324" s="12"/>
      <c r="Z324" s="12"/>
      <c r="AA324" s="12"/>
      <c r="AB324" s="12"/>
      <c r="AC324" s="13"/>
      <c r="AD324" s="13"/>
      <c r="AE324" s="13"/>
      <c r="AF324" s="13"/>
      <c r="AG324" s="13"/>
      <c r="AH324" s="14"/>
      <c r="AI324" s="13"/>
      <c r="AJ324" s="13"/>
      <c r="AK324" s="13"/>
      <c r="AL324" s="13"/>
      <c r="AM324" s="13"/>
      <c r="AN324" s="13"/>
      <c r="AO324" s="13"/>
      <c r="AP324" s="13"/>
      <c r="AQ324" s="13"/>
      <c r="AR324" s="13"/>
      <c r="AS324" s="13"/>
      <c r="AT324" s="13"/>
      <c r="AU324" s="12"/>
      <c r="AV324" s="12"/>
      <c r="AW324" s="12"/>
      <c r="AX324" s="12"/>
    </row>
    <row r="325" spans="1:50" hidden="1" x14ac:dyDescent="0.15">
      <c r="A325" s="15"/>
      <c r="B325" s="15"/>
      <c r="C325" s="15"/>
      <c r="D325" s="15"/>
      <c r="E325" s="15"/>
      <c r="F325" s="15"/>
      <c r="G325" s="13"/>
      <c r="H325" s="13"/>
      <c r="I325" s="13"/>
      <c r="J325" s="13"/>
      <c r="K325" s="13"/>
      <c r="L325" s="14"/>
      <c r="M325" s="13"/>
      <c r="N325" s="13"/>
      <c r="O325" s="13"/>
      <c r="P325" s="13"/>
      <c r="Q325" s="13"/>
      <c r="R325" s="13"/>
      <c r="S325" s="13"/>
      <c r="T325" s="13"/>
      <c r="U325" s="13"/>
      <c r="V325" s="13"/>
      <c r="W325" s="13"/>
      <c r="X325" s="13"/>
      <c r="Y325" s="12"/>
      <c r="Z325" s="12"/>
      <c r="AA325" s="12"/>
      <c r="AB325" s="12"/>
      <c r="AC325" s="13"/>
      <c r="AD325" s="13"/>
      <c r="AE325" s="13"/>
      <c r="AF325" s="13"/>
      <c r="AG325" s="13"/>
      <c r="AH325" s="14"/>
      <c r="AI325" s="13"/>
      <c r="AJ325" s="13"/>
      <c r="AK325" s="13"/>
      <c r="AL325" s="13"/>
      <c r="AM325" s="13"/>
      <c r="AN325" s="13"/>
      <c r="AO325" s="13"/>
      <c r="AP325" s="13"/>
      <c r="AQ325" s="13"/>
      <c r="AR325" s="13"/>
      <c r="AS325" s="13"/>
      <c r="AT325" s="13"/>
      <c r="AU325" s="12"/>
      <c r="AV325" s="12"/>
      <c r="AW325" s="12"/>
      <c r="AX325" s="12"/>
    </row>
    <row r="326" spans="1:50" hidden="1" x14ac:dyDescent="0.15">
      <c r="A326" s="15"/>
      <c r="B326" s="15"/>
      <c r="C326" s="15"/>
      <c r="D326" s="15"/>
      <c r="E326" s="15"/>
      <c r="F326" s="15"/>
      <c r="G326" s="13"/>
      <c r="H326" s="13"/>
      <c r="I326" s="13"/>
      <c r="J326" s="13"/>
      <c r="K326" s="13"/>
      <c r="L326" s="14"/>
      <c r="M326" s="13"/>
      <c r="N326" s="13"/>
      <c r="O326" s="13"/>
      <c r="P326" s="13"/>
      <c r="Q326" s="13"/>
      <c r="R326" s="13"/>
      <c r="S326" s="13"/>
      <c r="T326" s="13"/>
      <c r="U326" s="13"/>
      <c r="V326" s="13"/>
      <c r="W326" s="13"/>
      <c r="X326" s="13"/>
      <c r="Y326" s="12"/>
      <c r="Z326" s="12"/>
      <c r="AA326" s="12"/>
      <c r="AB326" s="12"/>
      <c r="AC326" s="13"/>
      <c r="AD326" s="13"/>
      <c r="AE326" s="13"/>
      <c r="AF326" s="13"/>
      <c r="AG326" s="13"/>
      <c r="AH326" s="14"/>
      <c r="AI326" s="13"/>
      <c r="AJ326" s="13"/>
      <c r="AK326" s="13"/>
      <c r="AL326" s="13"/>
      <c r="AM326" s="13"/>
      <c r="AN326" s="13"/>
      <c r="AO326" s="13"/>
      <c r="AP326" s="13"/>
      <c r="AQ326" s="13"/>
      <c r="AR326" s="13"/>
      <c r="AS326" s="13"/>
      <c r="AT326" s="13"/>
      <c r="AU326" s="12"/>
      <c r="AV326" s="12"/>
      <c r="AW326" s="12"/>
      <c r="AX326" s="12"/>
    </row>
    <row r="327" spans="1:50" hidden="1" x14ac:dyDescent="0.15">
      <c r="A327" s="15"/>
      <c r="B327" s="15"/>
      <c r="C327" s="15"/>
      <c r="D327" s="15"/>
      <c r="E327" s="15"/>
      <c r="F327" s="15"/>
      <c r="G327" s="13"/>
      <c r="H327" s="13"/>
      <c r="I327" s="13"/>
      <c r="J327" s="13"/>
      <c r="K327" s="13"/>
      <c r="L327" s="14"/>
      <c r="M327" s="13"/>
      <c r="N327" s="13"/>
      <c r="O327" s="13"/>
      <c r="P327" s="13"/>
      <c r="Q327" s="13"/>
      <c r="R327" s="13"/>
      <c r="S327" s="13"/>
      <c r="T327" s="13"/>
      <c r="U327" s="13"/>
      <c r="V327" s="13"/>
      <c r="W327" s="13"/>
      <c r="X327" s="13"/>
      <c r="Y327" s="12"/>
      <c r="Z327" s="12"/>
      <c r="AA327" s="12"/>
      <c r="AB327" s="12"/>
      <c r="AC327" s="13"/>
      <c r="AD327" s="13"/>
      <c r="AE327" s="13"/>
      <c r="AF327" s="13"/>
      <c r="AG327" s="13"/>
      <c r="AH327" s="14"/>
      <c r="AI327" s="13"/>
      <c r="AJ327" s="13"/>
      <c r="AK327" s="13"/>
      <c r="AL327" s="13"/>
      <c r="AM327" s="13"/>
      <c r="AN327" s="13"/>
      <c r="AO327" s="13"/>
      <c r="AP327" s="13"/>
      <c r="AQ327" s="13"/>
      <c r="AR327" s="13"/>
      <c r="AS327" s="13"/>
      <c r="AT327" s="13"/>
      <c r="AU327" s="12"/>
      <c r="AV327" s="12"/>
      <c r="AW327" s="12"/>
      <c r="AX327" s="12"/>
    </row>
    <row r="328" spans="1:50" hidden="1" x14ac:dyDescent="0.15">
      <c r="A328" s="15"/>
      <c r="B328" s="15"/>
      <c r="C328" s="15"/>
      <c r="D328" s="15"/>
      <c r="E328" s="15"/>
      <c r="F328" s="15"/>
      <c r="G328" s="13"/>
      <c r="H328" s="13"/>
      <c r="I328" s="13"/>
      <c r="J328" s="13"/>
      <c r="K328" s="13"/>
      <c r="L328" s="14"/>
      <c r="M328" s="13"/>
      <c r="N328" s="13"/>
      <c r="O328" s="13"/>
      <c r="P328" s="13"/>
      <c r="Q328" s="13"/>
      <c r="R328" s="13"/>
      <c r="S328" s="13"/>
      <c r="T328" s="13"/>
      <c r="U328" s="13"/>
      <c r="V328" s="13"/>
      <c r="W328" s="13"/>
      <c r="X328" s="13"/>
      <c r="Y328" s="12"/>
      <c r="Z328" s="12"/>
      <c r="AA328" s="12"/>
      <c r="AB328" s="12"/>
      <c r="AC328" s="13"/>
      <c r="AD328" s="13"/>
      <c r="AE328" s="13"/>
      <c r="AF328" s="13"/>
      <c r="AG328" s="13"/>
      <c r="AH328" s="14"/>
      <c r="AI328" s="13"/>
      <c r="AJ328" s="13"/>
      <c r="AK328" s="13"/>
      <c r="AL328" s="13"/>
      <c r="AM328" s="13"/>
      <c r="AN328" s="13"/>
      <c r="AO328" s="13"/>
      <c r="AP328" s="13"/>
      <c r="AQ328" s="13"/>
      <c r="AR328" s="13"/>
      <c r="AS328" s="13"/>
      <c r="AT328" s="13"/>
      <c r="AU328" s="12"/>
      <c r="AV328" s="12"/>
      <c r="AW328" s="12"/>
      <c r="AX328" s="12"/>
    </row>
    <row r="329" spans="1:50" hidden="1" x14ac:dyDescent="0.15">
      <c r="A329" s="15"/>
      <c r="B329" s="15"/>
      <c r="C329" s="15"/>
      <c r="D329" s="15"/>
      <c r="E329" s="15"/>
      <c r="F329" s="15"/>
      <c r="G329" s="13"/>
      <c r="H329" s="13"/>
      <c r="I329" s="13"/>
      <c r="J329" s="13"/>
      <c r="K329" s="13"/>
      <c r="L329" s="14"/>
      <c r="M329" s="13"/>
      <c r="N329" s="13"/>
      <c r="O329" s="13"/>
      <c r="P329" s="13"/>
      <c r="Q329" s="13"/>
      <c r="R329" s="13"/>
      <c r="S329" s="13"/>
      <c r="T329" s="13"/>
      <c r="U329" s="13"/>
      <c r="V329" s="13"/>
      <c r="W329" s="13"/>
      <c r="X329" s="13"/>
      <c r="Y329" s="12"/>
      <c r="Z329" s="12"/>
      <c r="AA329" s="12"/>
      <c r="AB329" s="12"/>
      <c r="AC329" s="13"/>
      <c r="AD329" s="13"/>
      <c r="AE329" s="13"/>
      <c r="AF329" s="13"/>
      <c r="AG329" s="13"/>
      <c r="AH329" s="14"/>
      <c r="AI329" s="13"/>
      <c r="AJ329" s="13"/>
      <c r="AK329" s="13"/>
      <c r="AL329" s="13"/>
      <c r="AM329" s="13"/>
      <c r="AN329" s="13"/>
      <c r="AO329" s="13"/>
      <c r="AP329" s="13"/>
      <c r="AQ329" s="13"/>
      <c r="AR329" s="13"/>
      <c r="AS329" s="13"/>
      <c r="AT329" s="13"/>
      <c r="AU329" s="12"/>
      <c r="AV329" s="12"/>
      <c r="AW329" s="12"/>
      <c r="AX329" s="12"/>
    </row>
    <row r="330" spans="1:50" hidden="1" x14ac:dyDescent="0.15">
      <c r="A330" s="15"/>
      <c r="B330" s="15"/>
      <c r="C330" s="15"/>
      <c r="D330" s="15"/>
      <c r="E330" s="15"/>
      <c r="F330" s="15"/>
      <c r="G330" s="13"/>
      <c r="H330" s="13"/>
      <c r="I330" s="13"/>
      <c r="J330" s="13"/>
      <c r="K330" s="13"/>
      <c r="L330" s="14"/>
      <c r="M330" s="13"/>
      <c r="N330" s="13"/>
      <c r="O330" s="13"/>
      <c r="P330" s="13"/>
      <c r="Q330" s="13"/>
      <c r="R330" s="13"/>
      <c r="S330" s="13"/>
      <c r="T330" s="13"/>
      <c r="U330" s="13"/>
      <c r="V330" s="13"/>
      <c r="W330" s="13"/>
      <c r="X330" s="13"/>
      <c r="Y330" s="12"/>
      <c r="Z330" s="12"/>
      <c r="AA330" s="12"/>
      <c r="AB330" s="12"/>
      <c r="AC330" s="13"/>
      <c r="AD330" s="13"/>
      <c r="AE330" s="13"/>
      <c r="AF330" s="13"/>
      <c r="AG330" s="13"/>
      <c r="AH330" s="14"/>
      <c r="AI330" s="13"/>
      <c r="AJ330" s="13"/>
      <c r="AK330" s="13"/>
      <c r="AL330" s="13"/>
      <c r="AM330" s="13"/>
      <c r="AN330" s="13"/>
      <c r="AO330" s="13"/>
      <c r="AP330" s="13"/>
      <c r="AQ330" s="13"/>
      <c r="AR330" s="13"/>
      <c r="AS330" s="13"/>
      <c r="AT330" s="13"/>
      <c r="AU330" s="12"/>
      <c r="AV330" s="12"/>
      <c r="AW330" s="12"/>
      <c r="AX330" s="12"/>
    </row>
    <row r="331" spans="1:50" hidden="1" x14ac:dyDescent="0.15">
      <c r="A331" s="15"/>
      <c r="B331" s="15"/>
      <c r="C331" s="15"/>
      <c r="D331" s="15"/>
      <c r="E331" s="15"/>
      <c r="F331" s="15"/>
      <c r="G331" s="13"/>
      <c r="H331" s="13"/>
      <c r="I331" s="13"/>
      <c r="J331" s="13"/>
      <c r="K331" s="13"/>
      <c r="L331" s="14"/>
      <c r="M331" s="13"/>
      <c r="N331" s="13"/>
      <c r="O331" s="13"/>
      <c r="P331" s="13"/>
      <c r="Q331" s="13"/>
      <c r="R331" s="13"/>
      <c r="S331" s="13"/>
      <c r="T331" s="13"/>
      <c r="U331" s="13"/>
      <c r="V331" s="13"/>
      <c r="W331" s="13"/>
      <c r="X331" s="13"/>
      <c r="Y331" s="12"/>
      <c r="Z331" s="12"/>
      <c r="AA331" s="12"/>
      <c r="AB331" s="12"/>
      <c r="AC331" s="13"/>
      <c r="AD331" s="13"/>
      <c r="AE331" s="13"/>
      <c r="AF331" s="13"/>
      <c r="AG331" s="13"/>
      <c r="AH331" s="14"/>
      <c r="AI331" s="13"/>
      <c r="AJ331" s="13"/>
      <c r="AK331" s="13"/>
      <c r="AL331" s="13"/>
      <c r="AM331" s="13"/>
      <c r="AN331" s="13"/>
      <c r="AO331" s="13"/>
      <c r="AP331" s="13"/>
      <c r="AQ331" s="13"/>
      <c r="AR331" s="13"/>
      <c r="AS331" s="13"/>
      <c r="AT331" s="13"/>
      <c r="AU331" s="12"/>
      <c r="AV331" s="12"/>
      <c r="AW331" s="12"/>
      <c r="AX331" s="12"/>
    </row>
    <row r="332" spans="1:50" hidden="1" x14ac:dyDescent="0.15">
      <c r="A332" s="15"/>
      <c r="B332" s="15"/>
      <c r="C332" s="15"/>
      <c r="D332" s="15"/>
      <c r="E332" s="15"/>
      <c r="F332" s="15"/>
      <c r="G332" s="13"/>
      <c r="H332" s="13"/>
      <c r="I332" s="13"/>
      <c r="J332" s="13"/>
      <c r="K332" s="13"/>
      <c r="L332" s="14"/>
      <c r="M332" s="13"/>
      <c r="N332" s="13"/>
      <c r="O332" s="13"/>
      <c r="P332" s="13"/>
      <c r="Q332" s="13"/>
      <c r="R332" s="13"/>
      <c r="S332" s="13"/>
      <c r="T332" s="13"/>
      <c r="U332" s="13"/>
      <c r="V332" s="13"/>
      <c r="W332" s="13"/>
      <c r="X332" s="13"/>
      <c r="Y332" s="12"/>
      <c r="Z332" s="12"/>
      <c r="AA332" s="12"/>
      <c r="AB332" s="12"/>
      <c r="AC332" s="13"/>
      <c r="AD332" s="13"/>
      <c r="AE332" s="13"/>
      <c r="AF332" s="13"/>
      <c r="AG332" s="13"/>
      <c r="AH332" s="14"/>
      <c r="AI332" s="13"/>
      <c r="AJ332" s="13"/>
      <c r="AK332" s="13"/>
      <c r="AL332" s="13"/>
      <c r="AM332" s="13"/>
      <c r="AN332" s="13"/>
      <c r="AO332" s="13"/>
      <c r="AP332" s="13"/>
      <c r="AQ332" s="13"/>
      <c r="AR332" s="13"/>
      <c r="AS332" s="13"/>
      <c r="AT332" s="13"/>
      <c r="AU332" s="12"/>
      <c r="AV332" s="12"/>
      <c r="AW332" s="12"/>
      <c r="AX332" s="12"/>
    </row>
    <row r="333" spans="1:50" hidden="1" x14ac:dyDescent="0.15">
      <c r="A333" s="15"/>
      <c r="B333" s="15"/>
      <c r="C333" s="15"/>
      <c r="D333" s="15"/>
      <c r="E333" s="15"/>
      <c r="F333" s="15"/>
      <c r="G333" s="13"/>
      <c r="H333" s="13"/>
      <c r="I333" s="13"/>
      <c r="J333" s="13"/>
      <c r="K333" s="13"/>
      <c r="L333" s="14"/>
      <c r="M333" s="13"/>
      <c r="N333" s="13"/>
      <c r="O333" s="13"/>
      <c r="P333" s="13"/>
      <c r="Q333" s="13"/>
      <c r="R333" s="13"/>
      <c r="S333" s="13"/>
      <c r="T333" s="13"/>
      <c r="U333" s="13"/>
      <c r="V333" s="13"/>
      <c r="W333" s="13"/>
      <c r="X333" s="13"/>
      <c r="Y333" s="12"/>
      <c r="Z333" s="12"/>
      <c r="AA333" s="12"/>
      <c r="AB333" s="12"/>
      <c r="AC333" s="13"/>
      <c r="AD333" s="13"/>
      <c r="AE333" s="13"/>
      <c r="AF333" s="13"/>
      <c r="AG333" s="13"/>
      <c r="AH333" s="14"/>
      <c r="AI333" s="13"/>
      <c r="AJ333" s="13"/>
      <c r="AK333" s="13"/>
      <c r="AL333" s="13"/>
      <c r="AM333" s="13"/>
      <c r="AN333" s="13"/>
      <c r="AO333" s="13"/>
      <c r="AP333" s="13"/>
      <c r="AQ333" s="13"/>
      <c r="AR333" s="13"/>
      <c r="AS333" s="13"/>
      <c r="AT333" s="13"/>
      <c r="AU333" s="12"/>
      <c r="AV333" s="12"/>
      <c r="AW333" s="12"/>
      <c r="AX333" s="12"/>
    </row>
    <row r="334" spans="1:50" hidden="1" x14ac:dyDescent="0.15">
      <c r="A334" s="15"/>
      <c r="B334" s="15"/>
      <c r="C334" s="15"/>
      <c r="D334" s="15"/>
      <c r="E334" s="15"/>
      <c r="F334" s="15"/>
      <c r="G334" s="13"/>
      <c r="H334" s="13"/>
      <c r="I334" s="13"/>
      <c r="J334" s="13"/>
      <c r="K334" s="13"/>
      <c r="L334" s="14"/>
      <c r="M334" s="13"/>
      <c r="N334" s="13"/>
      <c r="O334" s="13"/>
      <c r="P334" s="13"/>
      <c r="Q334" s="13"/>
      <c r="R334" s="13"/>
      <c r="S334" s="13"/>
      <c r="T334" s="13"/>
      <c r="U334" s="13"/>
      <c r="V334" s="13"/>
      <c r="W334" s="13"/>
      <c r="X334" s="13"/>
      <c r="Y334" s="12"/>
      <c r="Z334" s="12"/>
      <c r="AA334" s="12"/>
      <c r="AB334" s="12"/>
      <c r="AC334" s="13"/>
      <c r="AD334" s="13"/>
      <c r="AE334" s="13"/>
      <c r="AF334" s="13"/>
      <c r="AG334" s="13"/>
      <c r="AH334" s="14"/>
      <c r="AI334" s="13"/>
      <c r="AJ334" s="13"/>
      <c r="AK334" s="13"/>
      <c r="AL334" s="13"/>
      <c r="AM334" s="13"/>
      <c r="AN334" s="13"/>
      <c r="AO334" s="13"/>
      <c r="AP334" s="13"/>
      <c r="AQ334" s="13"/>
      <c r="AR334" s="13"/>
      <c r="AS334" s="13"/>
      <c r="AT334" s="13"/>
      <c r="AU334" s="12"/>
      <c r="AV334" s="12"/>
      <c r="AW334" s="12"/>
      <c r="AX334" s="12"/>
    </row>
    <row r="335" spans="1:50" hidden="1" x14ac:dyDescent="0.15">
      <c r="A335" s="15"/>
      <c r="B335" s="15"/>
      <c r="C335" s="15"/>
      <c r="D335" s="15"/>
      <c r="E335" s="15"/>
      <c r="F335" s="15"/>
      <c r="G335" s="13"/>
      <c r="H335" s="13"/>
      <c r="I335" s="13"/>
      <c r="J335" s="13"/>
      <c r="K335" s="13"/>
      <c r="L335" s="14"/>
      <c r="M335" s="13"/>
      <c r="N335" s="13"/>
      <c r="O335" s="13"/>
      <c r="P335" s="13"/>
      <c r="Q335" s="13"/>
      <c r="R335" s="13"/>
      <c r="S335" s="13"/>
      <c r="T335" s="13"/>
      <c r="U335" s="13"/>
      <c r="V335" s="13"/>
      <c r="W335" s="13"/>
      <c r="X335" s="13"/>
      <c r="Y335" s="12"/>
      <c r="Z335" s="12"/>
      <c r="AA335" s="12"/>
      <c r="AB335" s="12"/>
      <c r="AC335" s="13"/>
      <c r="AD335" s="13"/>
      <c r="AE335" s="13"/>
      <c r="AF335" s="13"/>
      <c r="AG335" s="13"/>
      <c r="AH335" s="14"/>
      <c r="AI335" s="13"/>
      <c r="AJ335" s="13"/>
      <c r="AK335" s="13"/>
      <c r="AL335" s="13"/>
      <c r="AM335" s="13"/>
      <c r="AN335" s="13"/>
      <c r="AO335" s="13"/>
      <c r="AP335" s="13"/>
      <c r="AQ335" s="13"/>
      <c r="AR335" s="13"/>
      <c r="AS335" s="13"/>
      <c r="AT335" s="13"/>
      <c r="AU335" s="12"/>
      <c r="AV335" s="12"/>
      <c r="AW335" s="12"/>
      <c r="AX335" s="12"/>
    </row>
    <row r="336" spans="1:50" hidden="1" x14ac:dyDescent="0.15">
      <c r="A336" s="15"/>
      <c r="B336" s="15"/>
      <c r="C336" s="15"/>
      <c r="D336" s="15"/>
      <c r="E336" s="15"/>
      <c r="F336" s="15"/>
      <c r="G336" s="13"/>
      <c r="H336" s="13"/>
      <c r="I336" s="13"/>
      <c r="J336" s="13"/>
      <c r="K336" s="13"/>
      <c r="L336" s="14"/>
      <c r="M336" s="13"/>
      <c r="N336" s="13"/>
      <c r="O336" s="13"/>
      <c r="P336" s="13"/>
      <c r="Q336" s="13"/>
      <c r="R336" s="13"/>
      <c r="S336" s="13"/>
      <c r="T336" s="13"/>
      <c r="U336" s="13"/>
      <c r="V336" s="13"/>
      <c r="W336" s="13"/>
      <c r="X336" s="13"/>
      <c r="Y336" s="12"/>
      <c r="Z336" s="12"/>
      <c r="AA336" s="12"/>
      <c r="AB336" s="12"/>
      <c r="AC336" s="13"/>
      <c r="AD336" s="13"/>
      <c r="AE336" s="13"/>
      <c r="AF336" s="13"/>
      <c r="AG336" s="13"/>
      <c r="AH336" s="14"/>
      <c r="AI336" s="13"/>
      <c r="AJ336" s="13"/>
      <c r="AK336" s="13"/>
      <c r="AL336" s="13"/>
      <c r="AM336" s="13"/>
      <c r="AN336" s="13"/>
      <c r="AO336" s="13"/>
      <c r="AP336" s="13"/>
      <c r="AQ336" s="13"/>
      <c r="AR336" s="13"/>
      <c r="AS336" s="13"/>
      <c r="AT336" s="13"/>
      <c r="AU336" s="12"/>
      <c r="AV336" s="12"/>
      <c r="AW336" s="12"/>
      <c r="AX336" s="12"/>
    </row>
    <row r="337" spans="1:50" hidden="1" x14ac:dyDescent="0.15">
      <c r="A337" s="15"/>
      <c r="B337" s="15"/>
      <c r="C337" s="15"/>
      <c r="D337" s="15"/>
      <c r="E337" s="15"/>
      <c r="F337" s="15"/>
      <c r="G337" s="13"/>
      <c r="H337" s="13"/>
      <c r="I337" s="13"/>
      <c r="J337" s="13"/>
      <c r="K337" s="13"/>
      <c r="L337" s="14"/>
      <c r="M337" s="13"/>
      <c r="N337" s="13"/>
      <c r="O337" s="13"/>
      <c r="P337" s="13"/>
      <c r="Q337" s="13"/>
      <c r="R337" s="13"/>
      <c r="S337" s="13"/>
      <c r="T337" s="13"/>
      <c r="U337" s="13"/>
      <c r="V337" s="13"/>
      <c r="W337" s="13"/>
      <c r="X337" s="13"/>
      <c r="Y337" s="12"/>
      <c r="Z337" s="12"/>
      <c r="AA337" s="12"/>
      <c r="AB337" s="12"/>
      <c r="AC337" s="13"/>
      <c r="AD337" s="13"/>
      <c r="AE337" s="13"/>
      <c r="AF337" s="13"/>
      <c r="AG337" s="13"/>
      <c r="AH337" s="14"/>
      <c r="AI337" s="13"/>
      <c r="AJ337" s="13"/>
      <c r="AK337" s="13"/>
      <c r="AL337" s="13"/>
      <c r="AM337" s="13"/>
      <c r="AN337" s="13"/>
      <c r="AO337" s="13"/>
      <c r="AP337" s="13"/>
      <c r="AQ337" s="13"/>
      <c r="AR337" s="13"/>
      <c r="AS337" s="13"/>
      <c r="AT337" s="13"/>
      <c r="AU337" s="12"/>
      <c r="AV337" s="12"/>
      <c r="AW337" s="12"/>
      <c r="AX337" s="12"/>
    </row>
    <row r="338" spans="1:50" hidden="1" x14ac:dyDescent="0.15">
      <c r="A338" s="15"/>
      <c r="B338" s="15"/>
      <c r="C338" s="15"/>
      <c r="D338" s="15"/>
      <c r="E338" s="15"/>
      <c r="F338" s="15"/>
      <c r="G338" s="13"/>
      <c r="H338" s="13"/>
      <c r="I338" s="13"/>
      <c r="J338" s="13"/>
      <c r="K338" s="13"/>
      <c r="L338" s="14"/>
      <c r="M338" s="13"/>
      <c r="N338" s="13"/>
      <c r="O338" s="13"/>
      <c r="P338" s="13"/>
      <c r="Q338" s="13"/>
      <c r="R338" s="13"/>
      <c r="S338" s="13"/>
      <c r="T338" s="13"/>
      <c r="U338" s="13"/>
      <c r="V338" s="13"/>
      <c r="W338" s="13"/>
      <c r="X338" s="13"/>
      <c r="Y338" s="12"/>
      <c r="Z338" s="12"/>
      <c r="AA338" s="12"/>
      <c r="AB338" s="12"/>
      <c r="AC338" s="13"/>
      <c r="AD338" s="13"/>
      <c r="AE338" s="13"/>
      <c r="AF338" s="13"/>
      <c r="AG338" s="13"/>
      <c r="AH338" s="14"/>
      <c r="AI338" s="13"/>
      <c r="AJ338" s="13"/>
      <c r="AK338" s="13"/>
      <c r="AL338" s="13"/>
      <c r="AM338" s="13"/>
      <c r="AN338" s="13"/>
      <c r="AO338" s="13"/>
      <c r="AP338" s="13"/>
      <c r="AQ338" s="13"/>
      <c r="AR338" s="13"/>
      <c r="AS338" s="13"/>
      <c r="AT338" s="13"/>
      <c r="AU338" s="12"/>
      <c r="AV338" s="12"/>
      <c r="AW338" s="12"/>
      <c r="AX338" s="12"/>
    </row>
    <row r="339" spans="1:50" hidden="1" x14ac:dyDescent="0.15">
      <c r="A339" s="15"/>
      <c r="B339" s="15"/>
      <c r="C339" s="15"/>
      <c r="D339" s="15"/>
      <c r="E339" s="15"/>
      <c r="F339" s="15"/>
      <c r="G339" s="13"/>
      <c r="H339" s="13"/>
      <c r="I339" s="13"/>
      <c r="J339" s="13"/>
      <c r="K339" s="13"/>
      <c r="L339" s="14"/>
      <c r="M339" s="13"/>
      <c r="N339" s="13"/>
      <c r="O339" s="13"/>
      <c r="P339" s="13"/>
      <c r="Q339" s="13"/>
      <c r="R339" s="13"/>
      <c r="S339" s="13"/>
      <c r="T339" s="13"/>
      <c r="U339" s="13"/>
      <c r="V339" s="13"/>
      <c r="W339" s="13"/>
      <c r="X339" s="13"/>
      <c r="Y339" s="12"/>
      <c r="Z339" s="12"/>
      <c r="AA339" s="12"/>
      <c r="AB339" s="12"/>
      <c r="AC339" s="13"/>
      <c r="AD339" s="13"/>
      <c r="AE339" s="13"/>
      <c r="AF339" s="13"/>
      <c r="AG339" s="13"/>
      <c r="AH339" s="14"/>
      <c r="AI339" s="13"/>
      <c r="AJ339" s="13"/>
      <c r="AK339" s="13"/>
      <c r="AL339" s="13"/>
      <c r="AM339" s="13"/>
      <c r="AN339" s="13"/>
      <c r="AO339" s="13"/>
      <c r="AP339" s="13"/>
      <c r="AQ339" s="13"/>
      <c r="AR339" s="13"/>
      <c r="AS339" s="13"/>
      <c r="AT339" s="13"/>
      <c r="AU339" s="12"/>
      <c r="AV339" s="12"/>
      <c r="AW339" s="12"/>
      <c r="AX339" s="12"/>
    </row>
    <row r="340" spans="1:50" hidden="1" x14ac:dyDescent="0.15">
      <c r="A340" s="15"/>
      <c r="B340" s="15"/>
      <c r="C340" s="15"/>
      <c r="D340" s="15"/>
      <c r="E340" s="15"/>
      <c r="F340" s="15"/>
      <c r="G340" s="13"/>
      <c r="H340" s="13"/>
      <c r="I340" s="13"/>
      <c r="J340" s="13"/>
      <c r="K340" s="13"/>
      <c r="L340" s="14"/>
      <c r="M340" s="13"/>
      <c r="N340" s="13"/>
      <c r="O340" s="13"/>
      <c r="P340" s="13"/>
      <c r="Q340" s="13"/>
      <c r="R340" s="13"/>
      <c r="S340" s="13"/>
      <c r="T340" s="13"/>
      <c r="U340" s="13"/>
      <c r="V340" s="13"/>
      <c r="W340" s="13"/>
      <c r="X340" s="13"/>
      <c r="Y340" s="12"/>
      <c r="Z340" s="12"/>
      <c r="AA340" s="12"/>
      <c r="AB340" s="12"/>
      <c r="AC340" s="13"/>
      <c r="AD340" s="13"/>
      <c r="AE340" s="13"/>
      <c r="AF340" s="13"/>
      <c r="AG340" s="13"/>
      <c r="AH340" s="14"/>
      <c r="AI340" s="13"/>
      <c r="AJ340" s="13"/>
      <c r="AK340" s="13"/>
      <c r="AL340" s="13"/>
      <c r="AM340" s="13"/>
      <c r="AN340" s="13"/>
      <c r="AO340" s="13"/>
      <c r="AP340" s="13"/>
      <c r="AQ340" s="13"/>
      <c r="AR340" s="13"/>
      <c r="AS340" s="13"/>
      <c r="AT340" s="13"/>
      <c r="AU340" s="12"/>
      <c r="AV340" s="12"/>
      <c r="AW340" s="12"/>
      <c r="AX340" s="12"/>
    </row>
    <row r="341" spans="1:50" hidden="1" x14ac:dyDescent="0.15">
      <c r="A341" s="15"/>
      <c r="B341" s="15"/>
      <c r="C341" s="15"/>
      <c r="D341" s="15"/>
      <c r="E341" s="15"/>
      <c r="F341" s="15"/>
      <c r="G341" s="13"/>
      <c r="H341" s="13"/>
      <c r="I341" s="13"/>
      <c r="J341" s="13"/>
      <c r="K341" s="13"/>
      <c r="L341" s="14"/>
      <c r="M341" s="13"/>
      <c r="N341" s="13"/>
      <c r="O341" s="13"/>
      <c r="P341" s="13"/>
      <c r="Q341" s="13"/>
      <c r="R341" s="13"/>
      <c r="S341" s="13"/>
      <c r="T341" s="13"/>
      <c r="U341" s="13"/>
      <c r="V341" s="13"/>
      <c r="W341" s="13"/>
      <c r="X341" s="13"/>
      <c r="Y341" s="12"/>
      <c r="Z341" s="12"/>
      <c r="AA341" s="12"/>
      <c r="AB341" s="12"/>
      <c r="AC341" s="13"/>
      <c r="AD341" s="13"/>
      <c r="AE341" s="13"/>
      <c r="AF341" s="13"/>
      <c r="AG341" s="13"/>
      <c r="AH341" s="14"/>
      <c r="AI341" s="13"/>
      <c r="AJ341" s="13"/>
      <c r="AK341" s="13"/>
      <c r="AL341" s="13"/>
      <c r="AM341" s="13"/>
      <c r="AN341" s="13"/>
      <c r="AO341" s="13"/>
      <c r="AP341" s="13"/>
      <c r="AQ341" s="13"/>
      <c r="AR341" s="13"/>
      <c r="AS341" s="13"/>
      <c r="AT341" s="13"/>
      <c r="AU341" s="12"/>
      <c r="AV341" s="12"/>
      <c r="AW341" s="12"/>
      <c r="AX341" s="12"/>
    </row>
    <row r="342" spans="1:50" hidden="1" x14ac:dyDescent="0.15">
      <c r="A342" s="15"/>
      <c r="B342" s="15"/>
      <c r="C342" s="15"/>
      <c r="D342" s="15"/>
      <c r="E342" s="15"/>
      <c r="F342" s="15"/>
      <c r="G342" s="13"/>
      <c r="H342" s="13"/>
      <c r="I342" s="13"/>
      <c r="J342" s="13"/>
      <c r="K342" s="13"/>
      <c r="L342" s="14"/>
      <c r="M342" s="13"/>
      <c r="N342" s="13"/>
      <c r="O342" s="13"/>
      <c r="P342" s="13"/>
      <c r="Q342" s="13"/>
      <c r="R342" s="13"/>
      <c r="S342" s="13"/>
      <c r="T342" s="13"/>
      <c r="U342" s="13"/>
      <c r="V342" s="13"/>
      <c r="W342" s="13"/>
      <c r="X342" s="13"/>
      <c r="Y342" s="12"/>
      <c r="Z342" s="12"/>
      <c r="AA342" s="12"/>
      <c r="AB342" s="12"/>
      <c r="AC342" s="13"/>
      <c r="AD342" s="13"/>
      <c r="AE342" s="13"/>
      <c r="AF342" s="13"/>
      <c r="AG342" s="13"/>
      <c r="AH342" s="14"/>
      <c r="AI342" s="13"/>
      <c r="AJ342" s="13"/>
      <c r="AK342" s="13"/>
      <c r="AL342" s="13"/>
      <c r="AM342" s="13"/>
      <c r="AN342" s="13"/>
      <c r="AO342" s="13"/>
      <c r="AP342" s="13"/>
      <c r="AQ342" s="13"/>
      <c r="AR342" s="13"/>
      <c r="AS342" s="13"/>
      <c r="AT342" s="13"/>
      <c r="AU342" s="12"/>
      <c r="AV342" s="12"/>
      <c r="AW342" s="12"/>
      <c r="AX342" s="12"/>
    </row>
    <row r="343" spans="1:50" hidden="1" x14ac:dyDescent="0.15">
      <c r="A343" s="15"/>
      <c r="B343" s="15"/>
      <c r="C343" s="15"/>
      <c r="D343" s="15"/>
      <c r="E343" s="15"/>
      <c r="F343" s="15"/>
      <c r="G343" s="13"/>
      <c r="H343" s="13"/>
      <c r="I343" s="13"/>
      <c r="J343" s="13"/>
      <c r="K343" s="13"/>
      <c r="L343" s="14"/>
      <c r="M343" s="13"/>
      <c r="N343" s="13"/>
      <c r="O343" s="13"/>
      <c r="P343" s="13"/>
      <c r="Q343" s="13"/>
      <c r="R343" s="13"/>
      <c r="S343" s="13"/>
      <c r="T343" s="13"/>
      <c r="U343" s="13"/>
      <c r="V343" s="13"/>
      <c r="W343" s="13"/>
      <c r="X343" s="13"/>
      <c r="Y343" s="12"/>
      <c r="Z343" s="12"/>
      <c r="AA343" s="12"/>
      <c r="AB343" s="12"/>
      <c r="AC343" s="13"/>
      <c r="AD343" s="13"/>
      <c r="AE343" s="13"/>
      <c r="AF343" s="13"/>
      <c r="AG343" s="13"/>
      <c r="AH343" s="14"/>
      <c r="AI343" s="13"/>
      <c r="AJ343" s="13"/>
      <c r="AK343" s="13"/>
      <c r="AL343" s="13"/>
      <c r="AM343" s="13"/>
      <c r="AN343" s="13"/>
      <c r="AO343" s="13"/>
      <c r="AP343" s="13"/>
      <c r="AQ343" s="13"/>
      <c r="AR343" s="13"/>
      <c r="AS343" s="13"/>
      <c r="AT343" s="13"/>
      <c r="AU343" s="12"/>
      <c r="AV343" s="12"/>
      <c r="AW343" s="12"/>
      <c r="AX343" s="12"/>
    </row>
    <row r="344" spans="1:50" hidden="1" x14ac:dyDescent="0.15">
      <c r="A344" s="15"/>
      <c r="B344" s="15"/>
      <c r="C344" s="15"/>
      <c r="D344" s="15"/>
      <c r="E344" s="15"/>
      <c r="F344" s="15"/>
      <c r="G344" s="13"/>
      <c r="H344" s="13"/>
      <c r="I344" s="13"/>
      <c r="J344" s="13"/>
      <c r="K344" s="13"/>
      <c r="L344" s="14"/>
      <c r="M344" s="13"/>
      <c r="N344" s="13"/>
      <c r="O344" s="13"/>
      <c r="P344" s="13"/>
      <c r="Q344" s="13"/>
      <c r="R344" s="13"/>
      <c r="S344" s="13"/>
      <c r="T344" s="13"/>
      <c r="U344" s="13"/>
      <c r="V344" s="13"/>
      <c r="W344" s="13"/>
      <c r="X344" s="13"/>
      <c r="Y344" s="12"/>
      <c r="Z344" s="12"/>
      <c r="AA344" s="12"/>
      <c r="AB344" s="12"/>
      <c r="AC344" s="13"/>
      <c r="AD344" s="13"/>
      <c r="AE344" s="13"/>
      <c r="AF344" s="13"/>
      <c r="AG344" s="13"/>
      <c r="AH344" s="14"/>
      <c r="AI344" s="13"/>
      <c r="AJ344" s="13"/>
      <c r="AK344" s="13"/>
      <c r="AL344" s="13"/>
      <c r="AM344" s="13"/>
      <c r="AN344" s="13"/>
      <c r="AO344" s="13"/>
      <c r="AP344" s="13"/>
      <c r="AQ344" s="13"/>
      <c r="AR344" s="13"/>
      <c r="AS344" s="13"/>
      <c r="AT344" s="13"/>
      <c r="AU344" s="12"/>
      <c r="AV344" s="12"/>
      <c r="AW344" s="12"/>
      <c r="AX344" s="12"/>
    </row>
    <row r="345" spans="1:50" hidden="1" x14ac:dyDescent="0.15">
      <c r="A345" s="15"/>
      <c r="B345" s="15"/>
      <c r="C345" s="15"/>
      <c r="D345" s="15"/>
      <c r="E345" s="15"/>
      <c r="F345" s="15"/>
      <c r="G345" s="13"/>
      <c r="H345" s="13"/>
      <c r="I345" s="13"/>
      <c r="J345" s="13"/>
      <c r="K345" s="13"/>
      <c r="L345" s="14"/>
      <c r="M345" s="13"/>
      <c r="N345" s="13"/>
      <c r="O345" s="13"/>
      <c r="P345" s="13"/>
      <c r="Q345" s="13"/>
      <c r="R345" s="13"/>
      <c r="S345" s="13"/>
      <c r="T345" s="13"/>
      <c r="U345" s="13"/>
      <c r="V345" s="13"/>
      <c r="W345" s="13"/>
      <c r="X345" s="13"/>
      <c r="Y345" s="12"/>
      <c r="Z345" s="12"/>
      <c r="AA345" s="12"/>
      <c r="AB345" s="12"/>
      <c r="AC345" s="13"/>
      <c r="AD345" s="13"/>
      <c r="AE345" s="13"/>
      <c r="AF345" s="13"/>
      <c r="AG345" s="13"/>
      <c r="AH345" s="14"/>
      <c r="AI345" s="13"/>
      <c r="AJ345" s="13"/>
      <c r="AK345" s="13"/>
      <c r="AL345" s="13"/>
      <c r="AM345" s="13"/>
      <c r="AN345" s="13"/>
      <c r="AO345" s="13"/>
      <c r="AP345" s="13"/>
      <c r="AQ345" s="13"/>
      <c r="AR345" s="13"/>
      <c r="AS345" s="13"/>
      <c r="AT345" s="13"/>
      <c r="AU345" s="12"/>
      <c r="AV345" s="12"/>
      <c r="AW345" s="12"/>
      <c r="AX345" s="12"/>
    </row>
    <row r="346" spans="1:50" hidden="1" x14ac:dyDescent="0.15">
      <c r="A346" s="15"/>
      <c r="B346" s="15"/>
      <c r="C346" s="15"/>
      <c r="D346" s="15"/>
      <c r="E346" s="15"/>
      <c r="F346" s="15"/>
      <c r="G346" s="13"/>
      <c r="H346" s="13"/>
      <c r="I346" s="13"/>
      <c r="J346" s="13"/>
      <c r="K346" s="13"/>
      <c r="L346" s="14"/>
      <c r="M346" s="13"/>
      <c r="N346" s="13"/>
      <c r="O346" s="13"/>
      <c r="P346" s="13"/>
      <c r="Q346" s="13"/>
      <c r="R346" s="13"/>
      <c r="S346" s="13"/>
      <c r="T346" s="13"/>
      <c r="U346" s="13"/>
      <c r="V346" s="13"/>
      <c r="W346" s="13"/>
      <c r="X346" s="13"/>
      <c r="Y346" s="12"/>
      <c r="Z346" s="12"/>
      <c r="AA346" s="12"/>
      <c r="AB346" s="12"/>
      <c r="AC346" s="13"/>
      <c r="AD346" s="13"/>
      <c r="AE346" s="13"/>
      <c r="AF346" s="13"/>
      <c r="AG346" s="13"/>
      <c r="AH346" s="14"/>
      <c r="AI346" s="13"/>
      <c r="AJ346" s="13"/>
      <c r="AK346" s="13"/>
      <c r="AL346" s="13"/>
      <c r="AM346" s="13"/>
      <c r="AN346" s="13"/>
      <c r="AO346" s="13"/>
      <c r="AP346" s="13"/>
      <c r="AQ346" s="13"/>
      <c r="AR346" s="13"/>
      <c r="AS346" s="13"/>
      <c r="AT346" s="13"/>
      <c r="AU346" s="12"/>
      <c r="AV346" s="12"/>
      <c r="AW346" s="12"/>
      <c r="AX346" s="12"/>
    </row>
    <row r="347" spans="1:50" hidden="1" x14ac:dyDescent="0.15">
      <c r="A347" s="15"/>
      <c r="B347" s="15"/>
      <c r="C347" s="15"/>
      <c r="D347" s="15"/>
      <c r="E347" s="15"/>
      <c r="F347" s="15"/>
      <c r="G347" s="13"/>
      <c r="H347" s="13"/>
      <c r="I347" s="13"/>
      <c r="J347" s="13"/>
      <c r="K347" s="13"/>
      <c r="L347" s="14"/>
      <c r="M347" s="13"/>
      <c r="N347" s="13"/>
      <c r="O347" s="13"/>
      <c r="P347" s="13"/>
      <c r="Q347" s="13"/>
      <c r="R347" s="13"/>
      <c r="S347" s="13"/>
      <c r="T347" s="13"/>
      <c r="U347" s="13"/>
      <c r="V347" s="13"/>
      <c r="W347" s="13"/>
      <c r="X347" s="13"/>
      <c r="Y347" s="12"/>
      <c r="Z347" s="12"/>
      <c r="AA347" s="12"/>
      <c r="AB347" s="12"/>
      <c r="AC347" s="13"/>
      <c r="AD347" s="13"/>
      <c r="AE347" s="13"/>
      <c r="AF347" s="13"/>
      <c r="AG347" s="13"/>
      <c r="AH347" s="14"/>
      <c r="AI347" s="13"/>
      <c r="AJ347" s="13"/>
      <c r="AK347" s="13"/>
      <c r="AL347" s="13"/>
      <c r="AM347" s="13"/>
      <c r="AN347" s="13"/>
      <c r="AO347" s="13"/>
      <c r="AP347" s="13"/>
      <c r="AQ347" s="13"/>
      <c r="AR347" s="13"/>
      <c r="AS347" s="13"/>
      <c r="AT347" s="13"/>
      <c r="AU347" s="12"/>
      <c r="AV347" s="12"/>
      <c r="AW347" s="12"/>
      <c r="AX347" s="12"/>
    </row>
    <row r="348" spans="1:50" hidden="1" x14ac:dyDescent="0.15">
      <c r="A348" s="15"/>
      <c r="B348" s="15"/>
      <c r="C348" s="15"/>
      <c r="D348" s="15"/>
      <c r="E348" s="15"/>
      <c r="F348" s="15"/>
      <c r="G348" s="13"/>
      <c r="H348" s="13"/>
      <c r="I348" s="13"/>
      <c r="J348" s="13"/>
      <c r="K348" s="13"/>
      <c r="L348" s="14"/>
      <c r="M348" s="13"/>
      <c r="N348" s="13"/>
      <c r="O348" s="13"/>
      <c r="P348" s="13"/>
      <c r="Q348" s="13"/>
      <c r="R348" s="13"/>
      <c r="S348" s="13"/>
      <c r="T348" s="13"/>
      <c r="U348" s="13"/>
      <c r="V348" s="13"/>
      <c r="W348" s="13"/>
      <c r="X348" s="13"/>
      <c r="Y348" s="12"/>
      <c r="Z348" s="12"/>
      <c r="AA348" s="12"/>
      <c r="AB348" s="12"/>
      <c r="AC348" s="13"/>
      <c r="AD348" s="13"/>
      <c r="AE348" s="13"/>
      <c r="AF348" s="13"/>
      <c r="AG348" s="13"/>
      <c r="AH348" s="14"/>
      <c r="AI348" s="13"/>
      <c r="AJ348" s="13"/>
      <c r="AK348" s="13"/>
      <c r="AL348" s="13"/>
      <c r="AM348" s="13"/>
      <c r="AN348" s="13"/>
      <c r="AO348" s="13"/>
      <c r="AP348" s="13"/>
      <c r="AQ348" s="13"/>
      <c r="AR348" s="13"/>
      <c r="AS348" s="13"/>
      <c r="AT348" s="13"/>
      <c r="AU348" s="12"/>
      <c r="AV348" s="12"/>
      <c r="AW348" s="12"/>
      <c r="AX348" s="12"/>
    </row>
    <row r="349" spans="1:50" hidden="1" x14ac:dyDescent="0.15">
      <c r="A349" s="15"/>
      <c r="B349" s="15"/>
      <c r="C349" s="15"/>
      <c r="D349" s="15"/>
      <c r="E349" s="15"/>
      <c r="F349" s="15"/>
      <c r="G349" s="13"/>
      <c r="H349" s="13"/>
      <c r="I349" s="13"/>
      <c r="J349" s="13"/>
      <c r="K349" s="13"/>
      <c r="L349" s="14"/>
      <c r="M349" s="13"/>
      <c r="N349" s="13"/>
      <c r="O349" s="13"/>
      <c r="P349" s="13"/>
      <c r="Q349" s="13"/>
      <c r="R349" s="13"/>
      <c r="S349" s="13"/>
      <c r="T349" s="13"/>
      <c r="U349" s="13"/>
      <c r="V349" s="13"/>
      <c r="W349" s="13"/>
      <c r="X349" s="13"/>
      <c r="Y349" s="12"/>
      <c r="Z349" s="12"/>
      <c r="AA349" s="12"/>
      <c r="AB349" s="12"/>
      <c r="AC349" s="13"/>
      <c r="AD349" s="13"/>
      <c r="AE349" s="13"/>
      <c r="AF349" s="13"/>
      <c r="AG349" s="13"/>
      <c r="AH349" s="14"/>
      <c r="AI349" s="13"/>
      <c r="AJ349" s="13"/>
      <c r="AK349" s="13"/>
      <c r="AL349" s="13"/>
      <c r="AM349" s="13"/>
      <c r="AN349" s="13"/>
      <c r="AO349" s="13"/>
      <c r="AP349" s="13"/>
      <c r="AQ349" s="13"/>
      <c r="AR349" s="13"/>
      <c r="AS349" s="13"/>
      <c r="AT349" s="13"/>
      <c r="AU349" s="12"/>
      <c r="AV349" s="12"/>
      <c r="AW349" s="12"/>
      <c r="AX349" s="12"/>
    </row>
    <row r="350" spans="1:50" hidden="1" x14ac:dyDescent="0.15">
      <c r="A350" s="15"/>
      <c r="B350" s="15"/>
      <c r="C350" s="15"/>
      <c r="D350" s="15"/>
      <c r="E350" s="15"/>
      <c r="F350" s="15"/>
      <c r="G350" s="13"/>
      <c r="H350" s="13"/>
      <c r="I350" s="13"/>
      <c r="J350" s="13"/>
      <c r="K350" s="13"/>
      <c r="L350" s="14"/>
      <c r="M350" s="13"/>
      <c r="N350" s="13"/>
      <c r="O350" s="13"/>
      <c r="P350" s="13"/>
      <c r="Q350" s="13"/>
      <c r="R350" s="13"/>
      <c r="S350" s="13"/>
      <c r="T350" s="13"/>
      <c r="U350" s="13"/>
      <c r="V350" s="13"/>
      <c r="W350" s="13"/>
      <c r="X350" s="13"/>
      <c r="Y350" s="12"/>
      <c r="Z350" s="12"/>
      <c r="AA350" s="12"/>
      <c r="AB350" s="12"/>
      <c r="AC350" s="13"/>
      <c r="AD350" s="13"/>
      <c r="AE350" s="13"/>
      <c r="AF350" s="13"/>
      <c r="AG350" s="13"/>
      <c r="AH350" s="14"/>
      <c r="AI350" s="13"/>
      <c r="AJ350" s="13"/>
      <c r="AK350" s="13"/>
      <c r="AL350" s="13"/>
      <c r="AM350" s="13"/>
      <c r="AN350" s="13"/>
      <c r="AO350" s="13"/>
      <c r="AP350" s="13"/>
      <c r="AQ350" s="13"/>
      <c r="AR350" s="13"/>
      <c r="AS350" s="13"/>
      <c r="AT350" s="13"/>
      <c r="AU350" s="12"/>
      <c r="AV350" s="12"/>
      <c r="AW350" s="12"/>
      <c r="AX350" s="12"/>
    </row>
    <row r="351" spans="1:50" hidden="1" x14ac:dyDescent="0.15">
      <c r="A351" s="15"/>
      <c r="B351" s="15"/>
      <c r="C351" s="15"/>
      <c r="D351" s="15"/>
      <c r="E351" s="15"/>
      <c r="F351" s="15"/>
      <c r="G351" s="13"/>
      <c r="H351" s="13"/>
      <c r="I351" s="13"/>
      <c r="J351" s="13"/>
      <c r="K351" s="13"/>
      <c r="L351" s="14"/>
      <c r="M351" s="13"/>
      <c r="N351" s="13"/>
      <c r="O351" s="13"/>
      <c r="P351" s="13"/>
      <c r="Q351" s="13"/>
      <c r="R351" s="13"/>
      <c r="S351" s="13"/>
      <c r="T351" s="13"/>
      <c r="U351" s="13"/>
      <c r="V351" s="13"/>
      <c r="W351" s="13"/>
      <c r="X351" s="13"/>
      <c r="Y351" s="12"/>
      <c r="Z351" s="12"/>
      <c r="AA351" s="12"/>
      <c r="AB351" s="12"/>
      <c r="AC351" s="13"/>
      <c r="AD351" s="13"/>
      <c r="AE351" s="13"/>
      <c r="AF351" s="13"/>
      <c r="AG351" s="13"/>
      <c r="AH351" s="14"/>
      <c r="AI351" s="13"/>
      <c r="AJ351" s="13"/>
      <c r="AK351" s="13"/>
      <c r="AL351" s="13"/>
      <c r="AM351" s="13"/>
      <c r="AN351" s="13"/>
      <c r="AO351" s="13"/>
      <c r="AP351" s="13"/>
      <c r="AQ351" s="13"/>
      <c r="AR351" s="13"/>
      <c r="AS351" s="13"/>
      <c r="AT351" s="13"/>
      <c r="AU351" s="12"/>
      <c r="AV351" s="12"/>
      <c r="AW351" s="12"/>
      <c r="AX351" s="12"/>
    </row>
    <row r="352" spans="1:50" hidden="1" x14ac:dyDescent="0.15">
      <c r="A352" s="15"/>
      <c r="B352" s="15"/>
      <c r="C352" s="15"/>
      <c r="D352" s="15"/>
      <c r="E352" s="15"/>
      <c r="F352" s="15"/>
      <c r="G352" s="13"/>
      <c r="H352" s="13"/>
      <c r="I352" s="13"/>
      <c r="J352" s="13"/>
      <c r="K352" s="13"/>
      <c r="L352" s="14"/>
      <c r="M352" s="13"/>
      <c r="N352" s="13"/>
      <c r="O352" s="13"/>
      <c r="P352" s="13"/>
      <c r="Q352" s="13"/>
      <c r="R352" s="13"/>
      <c r="S352" s="13"/>
      <c r="T352" s="13"/>
      <c r="U352" s="13"/>
      <c r="V352" s="13"/>
      <c r="W352" s="13"/>
      <c r="X352" s="13"/>
      <c r="Y352" s="12"/>
      <c r="Z352" s="12"/>
      <c r="AA352" s="12"/>
      <c r="AB352" s="12"/>
      <c r="AC352" s="13"/>
      <c r="AD352" s="13"/>
      <c r="AE352" s="13"/>
      <c r="AF352" s="13"/>
      <c r="AG352" s="13"/>
      <c r="AH352" s="14"/>
      <c r="AI352" s="13"/>
      <c r="AJ352" s="13"/>
      <c r="AK352" s="13"/>
      <c r="AL352" s="13"/>
      <c r="AM352" s="13"/>
      <c r="AN352" s="13"/>
      <c r="AO352" s="13"/>
      <c r="AP352" s="13"/>
      <c r="AQ352" s="13"/>
      <c r="AR352" s="13"/>
      <c r="AS352" s="13"/>
      <c r="AT352" s="13"/>
      <c r="AU352" s="12"/>
      <c r="AV352" s="12"/>
      <c r="AW352" s="12"/>
      <c r="AX352" s="12"/>
    </row>
    <row r="353" spans="1:50" hidden="1" x14ac:dyDescent="0.15">
      <c r="A353" s="15"/>
      <c r="B353" s="15"/>
      <c r="C353" s="15"/>
      <c r="D353" s="15"/>
      <c r="E353" s="15"/>
      <c r="F353" s="15"/>
      <c r="G353" s="13"/>
      <c r="H353" s="13"/>
      <c r="I353" s="13"/>
      <c r="J353" s="13"/>
      <c r="K353" s="13"/>
      <c r="L353" s="14"/>
      <c r="M353" s="13"/>
      <c r="N353" s="13"/>
      <c r="O353" s="13"/>
      <c r="P353" s="13"/>
      <c r="Q353" s="13"/>
      <c r="R353" s="13"/>
      <c r="S353" s="13"/>
      <c r="T353" s="13"/>
      <c r="U353" s="13"/>
      <c r="V353" s="13"/>
      <c r="W353" s="13"/>
      <c r="X353" s="13"/>
      <c r="Y353" s="12"/>
      <c r="Z353" s="12"/>
      <c r="AA353" s="12"/>
      <c r="AB353" s="12"/>
      <c r="AC353" s="13"/>
      <c r="AD353" s="13"/>
      <c r="AE353" s="13"/>
      <c r="AF353" s="13"/>
      <c r="AG353" s="13"/>
      <c r="AH353" s="14"/>
      <c r="AI353" s="13"/>
      <c r="AJ353" s="13"/>
      <c r="AK353" s="13"/>
      <c r="AL353" s="13"/>
      <c r="AM353" s="13"/>
      <c r="AN353" s="13"/>
      <c r="AO353" s="13"/>
      <c r="AP353" s="13"/>
      <c r="AQ353" s="13"/>
      <c r="AR353" s="13"/>
      <c r="AS353" s="13"/>
      <c r="AT353" s="13"/>
      <c r="AU353" s="12"/>
      <c r="AV353" s="12"/>
      <c r="AW353" s="12"/>
      <c r="AX353" s="12"/>
    </row>
    <row r="354" spans="1:50" hidden="1" x14ac:dyDescent="0.15">
      <c r="A354" s="15"/>
      <c r="B354" s="15"/>
      <c r="C354" s="15"/>
      <c r="D354" s="15"/>
      <c r="E354" s="15"/>
      <c r="F354" s="15"/>
      <c r="G354" s="13"/>
      <c r="H354" s="13"/>
      <c r="I354" s="13"/>
      <c r="J354" s="13"/>
      <c r="K354" s="13"/>
      <c r="L354" s="14"/>
      <c r="M354" s="13"/>
      <c r="N354" s="13"/>
      <c r="O354" s="13"/>
      <c r="P354" s="13"/>
      <c r="Q354" s="13"/>
      <c r="R354" s="13"/>
      <c r="S354" s="13"/>
      <c r="T354" s="13"/>
      <c r="U354" s="13"/>
      <c r="V354" s="13"/>
      <c r="W354" s="13"/>
      <c r="X354" s="13"/>
      <c r="Y354" s="12"/>
      <c r="Z354" s="12"/>
      <c r="AA354" s="12"/>
      <c r="AB354" s="12"/>
      <c r="AC354" s="13"/>
      <c r="AD354" s="13"/>
      <c r="AE354" s="13"/>
      <c r="AF354" s="13"/>
      <c r="AG354" s="13"/>
      <c r="AH354" s="14"/>
      <c r="AI354" s="13"/>
      <c r="AJ354" s="13"/>
      <c r="AK354" s="13"/>
      <c r="AL354" s="13"/>
      <c r="AM354" s="13"/>
      <c r="AN354" s="13"/>
      <c r="AO354" s="13"/>
      <c r="AP354" s="13"/>
      <c r="AQ354" s="13"/>
      <c r="AR354" s="13"/>
      <c r="AS354" s="13"/>
      <c r="AT354" s="13"/>
      <c r="AU354" s="12"/>
      <c r="AV354" s="12"/>
      <c r="AW354" s="12"/>
      <c r="AX354" s="12"/>
    </row>
    <row r="355" spans="1:50" hidden="1" x14ac:dyDescent="0.15">
      <c r="A355" s="15"/>
      <c r="B355" s="15"/>
      <c r="C355" s="15"/>
      <c r="D355" s="15"/>
      <c r="E355" s="15"/>
      <c r="F355" s="15"/>
      <c r="G355" s="13"/>
      <c r="H355" s="13"/>
      <c r="I355" s="13"/>
      <c r="J355" s="13"/>
      <c r="K355" s="13"/>
      <c r="L355" s="14"/>
      <c r="M355" s="13"/>
      <c r="N355" s="13"/>
      <c r="O355" s="13"/>
      <c r="P355" s="13"/>
      <c r="Q355" s="13"/>
      <c r="R355" s="13"/>
      <c r="S355" s="13"/>
      <c r="T355" s="13"/>
      <c r="U355" s="13"/>
      <c r="V355" s="13"/>
      <c r="W355" s="13"/>
      <c r="X355" s="13"/>
      <c r="Y355" s="12"/>
      <c r="Z355" s="12"/>
      <c r="AA355" s="12"/>
      <c r="AB355" s="12"/>
      <c r="AC355" s="13"/>
      <c r="AD355" s="13"/>
      <c r="AE355" s="13"/>
      <c r="AF355" s="13"/>
      <c r="AG355" s="13"/>
      <c r="AH355" s="14"/>
      <c r="AI355" s="13"/>
      <c r="AJ355" s="13"/>
      <c r="AK355" s="13"/>
      <c r="AL355" s="13"/>
      <c r="AM355" s="13"/>
      <c r="AN355" s="13"/>
      <c r="AO355" s="13"/>
      <c r="AP355" s="13"/>
      <c r="AQ355" s="13"/>
      <c r="AR355" s="13"/>
      <c r="AS355" s="13"/>
      <c r="AT355" s="13"/>
      <c r="AU355" s="12"/>
      <c r="AV355" s="12"/>
      <c r="AW355" s="12"/>
      <c r="AX355" s="12"/>
    </row>
    <row r="356" spans="1:50" hidden="1" x14ac:dyDescent="0.15">
      <c r="A356" s="15"/>
      <c r="B356" s="15"/>
      <c r="C356" s="15"/>
      <c r="D356" s="15"/>
      <c r="E356" s="15"/>
      <c r="F356" s="15"/>
      <c r="G356" s="13"/>
      <c r="H356" s="13"/>
      <c r="I356" s="13"/>
      <c r="J356" s="13"/>
      <c r="K356" s="13"/>
      <c r="L356" s="14"/>
      <c r="M356" s="13"/>
      <c r="N356" s="13"/>
      <c r="O356" s="13"/>
      <c r="P356" s="13"/>
      <c r="Q356" s="13"/>
      <c r="R356" s="13"/>
      <c r="S356" s="13"/>
      <c r="T356" s="13"/>
      <c r="U356" s="13"/>
      <c r="V356" s="13"/>
      <c r="W356" s="13"/>
      <c r="X356" s="13"/>
      <c r="Y356" s="12"/>
      <c r="Z356" s="12"/>
      <c r="AA356" s="12"/>
      <c r="AB356" s="12"/>
      <c r="AC356" s="13"/>
      <c r="AD356" s="13"/>
      <c r="AE356" s="13"/>
      <c r="AF356" s="13"/>
      <c r="AG356" s="13"/>
      <c r="AH356" s="14"/>
      <c r="AI356" s="13"/>
      <c r="AJ356" s="13"/>
      <c r="AK356" s="13"/>
      <c r="AL356" s="13"/>
      <c r="AM356" s="13"/>
      <c r="AN356" s="13"/>
      <c r="AO356" s="13"/>
      <c r="AP356" s="13"/>
      <c r="AQ356" s="13"/>
      <c r="AR356" s="13"/>
      <c r="AS356" s="13"/>
      <c r="AT356" s="13"/>
      <c r="AU356" s="12"/>
      <c r="AV356" s="12"/>
      <c r="AW356" s="12"/>
      <c r="AX356" s="12"/>
    </row>
    <row r="357" spans="1:50" hidden="1" x14ac:dyDescent="0.15">
      <c r="A357" s="15"/>
      <c r="B357" s="15"/>
      <c r="C357" s="15"/>
      <c r="D357" s="15"/>
      <c r="E357" s="15"/>
      <c r="F357" s="15"/>
      <c r="G357" s="13"/>
      <c r="H357" s="13"/>
      <c r="I357" s="13"/>
      <c r="J357" s="13"/>
      <c r="K357" s="13"/>
      <c r="L357" s="14"/>
      <c r="M357" s="13"/>
      <c r="N357" s="13"/>
      <c r="O357" s="13"/>
      <c r="P357" s="13"/>
      <c r="Q357" s="13"/>
      <c r="R357" s="13"/>
      <c r="S357" s="13"/>
      <c r="T357" s="13"/>
      <c r="U357" s="13"/>
      <c r="V357" s="13"/>
      <c r="W357" s="13"/>
      <c r="X357" s="13"/>
      <c r="Y357" s="12"/>
      <c r="Z357" s="12"/>
      <c r="AA357" s="12"/>
      <c r="AB357" s="12"/>
      <c r="AC357" s="13"/>
      <c r="AD357" s="13"/>
      <c r="AE357" s="13"/>
      <c r="AF357" s="13"/>
      <c r="AG357" s="13"/>
      <c r="AH357" s="14"/>
      <c r="AI357" s="13"/>
      <c r="AJ357" s="13"/>
      <c r="AK357" s="13"/>
      <c r="AL357" s="13"/>
      <c r="AM357" s="13"/>
      <c r="AN357" s="13"/>
      <c r="AO357" s="13"/>
      <c r="AP357" s="13"/>
      <c r="AQ357" s="13"/>
      <c r="AR357" s="13"/>
      <c r="AS357" s="13"/>
      <c r="AT357" s="13"/>
      <c r="AU357" s="12"/>
      <c r="AV357" s="12"/>
      <c r="AW357" s="12"/>
      <c r="AX357" s="12"/>
    </row>
    <row r="358" spans="1:50" hidden="1" x14ac:dyDescent="0.15">
      <c r="A358" s="15"/>
      <c r="B358" s="15"/>
      <c r="C358" s="15"/>
      <c r="D358" s="15"/>
      <c r="E358" s="15"/>
      <c r="F358" s="15"/>
      <c r="G358" s="13"/>
      <c r="H358" s="13"/>
      <c r="I358" s="13"/>
      <c r="J358" s="13"/>
      <c r="K358" s="13"/>
      <c r="L358" s="14"/>
      <c r="M358" s="13"/>
      <c r="N358" s="13"/>
      <c r="O358" s="13"/>
      <c r="P358" s="13"/>
      <c r="Q358" s="13"/>
      <c r="R358" s="13"/>
      <c r="S358" s="13"/>
      <c r="T358" s="13"/>
      <c r="U358" s="13"/>
      <c r="V358" s="13"/>
      <c r="W358" s="13"/>
      <c r="X358" s="13"/>
      <c r="Y358" s="12"/>
      <c r="Z358" s="12"/>
      <c r="AA358" s="12"/>
      <c r="AB358" s="12"/>
      <c r="AC358" s="13"/>
      <c r="AD358" s="13"/>
      <c r="AE358" s="13"/>
      <c r="AF358" s="13"/>
      <c r="AG358" s="13"/>
      <c r="AH358" s="14"/>
      <c r="AI358" s="13"/>
      <c r="AJ358" s="13"/>
      <c r="AK358" s="13"/>
      <c r="AL358" s="13"/>
      <c r="AM358" s="13"/>
      <c r="AN358" s="13"/>
      <c r="AO358" s="13"/>
      <c r="AP358" s="13"/>
      <c r="AQ358" s="13"/>
      <c r="AR358" s="13"/>
      <c r="AS358" s="13"/>
      <c r="AT358" s="13"/>
      <c r="AU358" s="12"/>
      <c r="AV358" s="12"/>
      <c r="AW358" s="12"/>
      <c r="AX358" s="12"/>
    </row>
    <row r="359" spans="1:50" hidden="1" x14ac:dyDescent="0.15">
      <c r="A359" s="15"/>
      <c r="B359" s="15"/>
      <c r="C359" s="15"/>
      <c r="D359" s="15"/>
      <c r="E359" s="15"/>
      <c r="F359" s="15"/>
      <c r="G359" s="13"/>
      <c r="H359" s="13"/>
      <c r="I359" s="13"/>
      <c r="J359" s="13"/>
      <c r="K359" s="13"/>
      <c r="L359" s="14"/>
      <c r="M359" s="13"/>
      <c r="N359" s="13"/>
      <c r="O359" s="13"/>
      <c r="P359" s="13"/>
      <c r="Q359" s="13"/>
      <c r="R359" s="13"/>
      <c r="S359" s="13"/>
      <c r="T359" s="13"/>
      <c r="U359" s="13"/>
      <c r="V359" s="13"/>
      <c r="W359" s="13"/>
      <c r="X359" s="13"/>
      <c r="Y359" s="12"/>
      <c r="Z359" s="12"/>
      <c r="AA359" s="12"/>
      <c r="AB359" s="12"/>
      <c r="AC359" s="13"/>
      <c r="AD359" s="13"/>
      <c r="AE359" s="13"/>
      <c r="AF359" s="13"/>
      <c r="AG359" s="13"/>
      <c r="AH359" s="14"/>
      <c r="AI359" s="13"/>
      <c r="AJ359" s="13"/>
      <c r="AK359" s="13"/>
      <c r="AL359" s="13"/>
      <c r="AM359" s="13"/>
      <c r="AN359" s="13"/>
      <c r="AO359" s="13"/>
      <c r="AP359" s="13"/>
      <c r="AQ359" s="13"/>
      <c r="AR359" s="13"/>
      <c r="AS359" s="13"/>
      <c r="AT359" s="13"/>
      <c r="AU359" s="12"/>
      <c r="AV359" s="12"/>
      <c r="AW359" s="12"/>
      <c r="AX359" s="12"/>
    </row>
    <row r="360" spans="1:50" hidden="1" x14ac:dyDescent="0.15">
      <c r="A360" s="15"/>
      <c r="B360" s="15"/>
      <c r="C360" s="15"/>
      <c r="D360" s="15"/>
      <c r="E360" s="15"/>
      <c r="F360" s="15"/>
      <c r="G360" s="13"/>
      <c r="H360" s="13"/>
      <c r="I360" s="13"/>
      <c r="J360" s="13"/>
      <c r="K360" s="13"/>
      <c r="L360" s="14"/>
      <c r="M360" s="13"/>
      <c r="N360" s="13"/>
      <c r="O360" s="13"/>
      <c r="P360" s="13"/>
      <c r="Q360" s="13"/>
      <c r="R360" s="13"/>
      <c r="S360" s="13"/>
      <c r="T360" s="13"/>
      <c r="U360" s="13"/>
      <c r="V360" s="13"/>
      <c r="W360" s="13"/>
      <c r="X360" s="13"/>
      <c r="Y360" s="12"/>
      <c r="Z360" s="12"/>
      <c r="AA360" s="12"/>
      <c r="AB360" s="12"/>
      <c r="AC360" s="13"/>
      <c r="AD360" s="13"/>
      <c r="AE360" s="13"/>
      <c r="AF360" s="13"/>
      <c r="AG360" s="13"/>
      <c r="AH360" s="14"/>
      <c r="AI360" s="13"/>
      <c r="AJ360" s="13"/>
      <c r="AK360" s="13"/>
      <c r="AL360" s="13"/>
      <c r="AM360" s="13"/>
      <c r="AN360" s="13"/>
      <c r="AO360" s="13"/>
      <c r="AP360" s="13"/>
      <c r="AQ360" s="13"/>
      <c r="AR360" s="13"/>
      <c r="AS360" s="13"/>
      <c r="AT360" s="13"/>
      <c r="AU360" s="12"/>
      <c r="AV360" s="12"/>
      <c r="AW360" s="12"/>
      <c r="AX360" s="12"/>
    </row>
    <row r="361" spans="1:50" hidden="1" x14ac:dyDescent="0.15">
      <c r="A361" s="15"/>
      <c r="B361" s="15"/>
      <c r="C361" s="15"/>
      <c r="D361" s="15"/>
      <c r="E361" s="15"/>
      <c r="F361" s="15"/>
      <c r="G361" s="13"/>
      <c r="H361" s="13"/>
      <c r="I361" s="13"/>
      <c r="J361" s="13"/>
      <c r="K361" s="13"/>
      <c r="L361" s="14"/>
      <c r="M361" s="13"/>
      <c r="N361" s="13"/>
      <c r="O361" s="13"/>
      <c r="P361" s="13"/>
      <c r="Q361" s="13"/>
      <c r="R361" s="13"/>
      <c r="S361" s="13"/>
      <c r="T361" s="13"/>
      <c r="U361" s="13"/>
      <c r="V361" s="13"/>
      <c r="W361" s="13"/>
      <c r="X361" s="13"/>
      <c r="Y361" s="12"/>
      <c r="Z361" s="12"/>
      <c r="AA361" s="12"/>
      <c r="AB361" s="12"/>
      <c r="AC361" s="13"/>
      <c r="AD361" s="13"/>
      <c r="AE361" s="13"/>
      <c r="AF361" s="13"/>
      <c r="AG361" s="13"/>
      <c r="AH361" s="14"/>
      <c r="AI361" s="13"/>
      <c r="AJ361" s="13"/>
      <c r="AK361" s="13"/>
      <c r="AL361" s="13"/>
      <c r="AM361" s="13"/>
      <c r="AN361" s="13"/>
      <c r="AO361" s="13"/>
      <c r="AP361" s="13"/>
      <c r="AQ361" s="13"/>
      <c r="AR361" s="13"/>
      <c r="AS361" s="13"/>
      <c r="AT361" s="13"/>
      <c r="AU361" s="12"/>
      <c r="AV361" s="12"/>
      <c r="AW361" s="12"/>
      <c r="AX361" s="12"/>
    </row>
    <row r="362" spans="1:50" hidden="1" x14ac:dyDescent="0.15">
      <c r="A362" s="15"/>
      <c r="B362" s="15"/>
      <c r="C362" s="15"/>
      <c r="D362" s="15"/>
      <c r="E362" s="15"/>
      <c r="F362" s="15"/>
      <c r="G362" s="13"/>
      <c r="H362" s="13"/>
      <c r="I362" s="13"/>
      <c r="J362" s="13"/>
      <c r="K362" s="13"/>
      <c r="L362" s="14"/>
      <c r="M362" s="13"/>
      <c r="N362" s="13"/>
      <c r="O362" s="13"/>
      <c r="P362" s="13"/>
      <c r="Q362" s="13"/>
      <c r="R362" s="13"/>
      <c r="S362" s="13"/>
      <c r="T362" s="13"/>
      <c r="U362" s="13"/>
      <c r="V362" s="13"/>
      <c r="W362" s="13"/>
      <c r="X362" s="13"/>
      <c r="Y362" s="12"/>
      <c r="Z362" s="12"/>
      <c r="AA362" s="12"/>
      <c r="AB362" s="12"/>
      <c r="AC362" s="13"/>
      <c r="AD362" s="13"/>
      <c r="AE362" s="13"/>
      <c r="AF362" s="13"/>
      <c r="AG362" s="13"/>
      <c r="AH362" s="14"/>
      <c r="AI362" s="13"/>
      <c r="AJ362" s="13"/>
      <c r="AK362" s="13"/>
      <c r="AL362" s="13"/>
      <c r="AM362" s="13"/>
      <c r="AN362" s="13"/>
      <c r="AO362" s="13"/>
      <c r="AP362" s="13"/>
      <c r="AQ362" s="13"/>
      <c r="AR362" s="13"/>
      <c r="AS362" s="13"/>
      <c r="AT362" s="13"/>
      <c r="AU362" s="12"/>
      <c r="AV362" s="12"/>
      <c r="AW362" s="12"/>
      <c r="AX362" s="12"/>
    </row>
    <row r="363" spans="1:50" hidden="1" x14ac:dyDescent="0.15">
      <c r="A363" s="15"/>
      <c r="B363" s="15"/>
      <c r="C363" s="15"/>
      <c r="D363" s="15"/>
      <c r="E363" s="15"/>
      <c r="F363" s="15"/>
      <c r="G363" s="13"/>
      <c r="H363" s="13"/>
      <c r="I363" s="13"/>
      <c r="J363" s="13"/>
      <c r="K363" s="13"/>
      <c r="L363" s="14"/>
      <c r="M363" s="13"/>
      <c r="N363" s="13"/>
      <c r="O363" s="13"/>
      <c r="P363" s="13"/>
      <c r="Q363" s="13"/>
      <c r="R363" s="13"/>
      <c r="S363" s="13"/>
      <c r="T363" s="13"/>
      <c r="U363" s="13"/>
      <c r="V363" s="13"/>
      <c r="W363" s="13"/>
      <c r="X363" s="13"/>
      <c r="Y363" s="12"/>
      <c r="Z363" s="12"/>
      <c r="AA363" s="12"/>
      <c r="AB363" s="12"/>
      <c r="AC363" s="13"/>
      <c r="AD363" s="13"/>
      <c r="AE363" s="13"/>
      <c r="AF363" s="13"/>
      <c r="AG363" s="13"/>
      <c r="AH363" s="14"/>
      <c r="AI363" s="13"/>
      <c r="AJ363" s="13"/>
      <c r="AK363" s="13"/>
      <c r="AL363" s="13"/>
      <c r="AM363" s="13"/>
      <c r="AN363" s="13"/>
      <c r="AO363" s="13"/>
      <c r="AP363" s="13"/>
      <c r="AQ363" s="13"/>
      <c r="AR363" s="13"/>
      <c r="AS363" s="13"/>
      <c r="AT363" s="13"/>
      <c r="AU363" s="12"/>
      <c r="AV363" s="12"/>
      <c r="AW363" s="12"/>
      <c r="AX363" s="12"/>
    </row>
    <row r="364" spans="1:50" hidden="1" x14ac:dyDescent="0.15">
      <c r="A364" s="15"/>
      <c r="B364" s="15"/>
      <c r="C364" s="15"/>
      <c r="D364" s="15"/>
      <c r="E364" s="15"/>
      <c r="F364" s="15"/>
      <c r="G364" s="13"/>
      <c r="H364" s="13"/>
      <c r="I364" s="13"/>
      <c r="J364" s="13"/>
      <c r="K364" s="13"/>
      <c r="L364" s="14"/>
      <c r="M364" s="13"/>
      <c r="N364" s="13"/>
      <c r="O364" s="13"/>
      <c r="P364" s="13"/>
      <c r="Q364" s="13"/>
      <c r="R364" s="13"/>
      <c r="S364" s="13"/>
      <c r="T364" s="13"/>
      <c r="U364" s="13"/>
      <c r="V364" s="13"/>
      <c r="W364" s="13"/>
      <c r="X364" s="13"/>
      <c r="Y364" s="12"/>
      <c r="Z364" s="12"/>
      <c r="AA364" s="12"/>
      <c r="AB364" s="12"/>
      <c r="AC364" s="13"/>
      <c r="AD364" s="13"/>
      <c r="AE364" s="13"/>
      <c r="AF364" s="13"/>
      <c r="AG364" s="13"/>
      <c r="AH364" s="14"/>
      <c r="AI364" s="13"/>
      <c r="AJ364" s="13"/>
      <c r="AK364" s="13"/>
      <c r="AL364" s="13"/>
      <c r="AM364" s="13"/>
      <c r="AN364" s="13"/>
      <c r="AO364" s="13"/>
      <c r="AP364" s="13"/>
      <c r="AQ364" s="13"/>
      <c r="AR364" s="13"/>
      <c r="AS364" s="13"/>
      <c r="AT364" s="13"/>
      <c r="AU364" s="12"/>
      <c r="AV364" s="12"/>
      <c r="AW364" s="12"/>
      <c r="AX364" s="12"/>
    </row>
    <row r="365" spans="1:50" hidden="1" x14ac:dyDescent="0.15">
      <c r="A365" s="15"/>
      <c r="B365" s="15"/>
      <c r="C365" s="15"/>
      <c r="D365" s="15"/>
      <c r="E365" s="15"/>
      <c r="F365" s="15"/>
      <c r="G365" s="13"/>
      <c r="H365" s="13"/>
      <c r="I365" s="13"/>
      <c r="J365" s="13"/>
      <c r="K365" s="13"/>
      <c r="L365" s="14"/>
      <c r="M365" s="13"/>
      <c r="N365" s="13"/>
      <c r="O365" s="13"/>
      <c r="P365" s="13"/>
      <c r="Q365" s="13"/>
      <c r="R365" s="13"/>
      <c r="S365" s="13"/>
      <c r="T365" s="13"/>
      <c r="U365" s="13"/>
      <c r="V365" s="13"/>
      <c r="W365" s="13"/>
      <c r="X365" s="13"/>
      <c r="Y365" s="12"/>
      <c r="Z365" s="12"/>
      <c r="AA365" s="12"/>
      <c r="AB365" s="12"/>
      <c r="AC365" s="13"/>
      <c r="AD365" s="13"/>
      <c r="AE365" s="13"/>
      <c r="AF365" s="13"/>
      <c r="AG365" s="13"/>
      <c r="AH365" s="14"/>
      <c r="AI365" s="13"/>
      <c r="AJ365" s="13"/>
      <c r="AK365" s="13"/>
      <c r="AL365" s="13"/>
      <c r="AM365" s="13"/>
      <c r="AN365" s="13"/>
      <c r="AO365" s="13"/>
      <c r="AP365" s="13"/>
      <c r="AQ365" s="13"/>
      <c r="AR365" s="13"/>
      <c r="AS365" s="13"/>
      <c r="AT365" s="13"/>
      <c r="AU365" s="12"/>
      <c r="AV365" s="12"/>
      <c r="AW365" s="12"/>
      <c r="AX365" s="12"/>
    </row>
    <row r="366" spans="1:50" hidden="1" x14ac:dyDescent="0.15">
      <c r="A366" s="15"/>
      <c r="B366" s="15"/>
      <c r="C366" s="15"/>
      <c r="D366" s="15"/>
      <c r="E366" s="15"/>
      <c r="F366" s="15"/>
      <c r="G366" s="13"/>
      <c r="H366" s="13"/>
      <c r="I366" s="13"/>
      <c r="J366" s="13"/>
      <c r="K366" s="13"/>
      <c r="L366" s="14"/>
      <c r="M366" s="13"/>
      <c r="N366" s="13"/>
      <c r="O366" s="13"/>
      <c r="P366" s="13"/>
      <c r="Q366" s="13"/>
      <c r="R366" s="13"/>
      <c r="S366" s="13"/>
      <c r="T366" s="13"/>
      <c r="U366" s="13"/>
      <c r="V366" s="13"/>
      <c r="W366" s="13"/>
      <c r="X366" s="13"/>
      <c r="Y366" s="12"/>
      <c r="Z366" s="12"/>
      <c r="AA366" s="12"/>
      <c r="AB366" s="12"/>
      <c r="AC366" s="13"/>
      <c r="AD366" s="13"/>
      <c r="AE366" s="13"/>
      <c r="AF366" s="13"/>
      <c r="AG366" s="13"/>
      <c r="AH366" s="14"/>
      <c r="AI366" s="13"/>
      <c r="AJ366" s="13"/>
      <c r="AK366" s="13"/>
      <c r="AL366" s="13"/>
      <c r="AM366" s="13"/>
      <c r="AN366" s="13"/>
      <c r="AO366" s="13"/>
      <c r="AP366" s="13"/>
      <c r="AQ366" s="13"/>
      <c r="AR366" s="13"/>
      <c r="AS366" s="13"/>
      <c r="AT366" s="13"/>
      <c r="AU366" s="12"/>
      <c r="AV366" s="12"/>
      <c r="AW366" s="12"/>
      <c r="AX366" s="12"/>
    </row>
    <row r="367" spans="1:50" hidden="1" x14ac:dyDescent="0.15">
      <c r="A367" s="15"/>
      <c r="B367" s="15"/>
      <c r="C367" s="15"/>
      <c r="D367" s="15"/>
      <c r="E367" s="15"/>
      <c r="F367" s="15"/>
      <c r="G367" s="13"/>
      <c r="H367" s="13"/>
      <c r="I367" s="13"/>
      <c r="J367" s="13"/>
      <c r="K367" s="13"/>
      <c r="L367" s="14"/>
      <c r="M367" s="13"/>
      <c r="N367" s="13"/>
      <c r="O367" s="13"/>
      <c r="P367" s="13"/>
      <c r="Q367" s="13"/>
      <c r="R367" s="13"/>
      <c r="S367" s="13"/>
      <c r="T367" s="13"/>
      <c r="U367" s="13"/>
      <c r="V367" s="13"/>
      <c r="W367" s="13"/>
      <c r="X367" s="13"/>
      <c r="Y367" s="12"/>
      <c r="Z367" s="12"/>
      <c r="AA367" s="12"/>
      <c r="AB367" s="12"/>
      <c r="AC367" s="13"/>
      <c r="AD367" s="13"/>
      <c r="AE367" s="13"/>
      <c r="AF367" s="13"/>
      <c r="AG367" s="13"/>
      <c r="AH367" s="14"/>
      <c r="AI367" s="13"/>
      <c r="AJ367" s="13"/>
      <c r="AK367" s="13"/>
      <c r="AL367" s="13"/>
      <c r="AM367" s="13"/>
      <c r="AN367" s="13"/>
      <c r="AO367" s="13"/>
      <c r="AP367" s="13"/>
      <c r="AQ367" s="13"/>
      <c r="AR367" s="13"/>
      <c r="AS367" s="13"/>
      <c r="AT367" s="13"/>
      <c r="AU367" s="12"/>
      <c r="AV367" s="12"/>
      <c r="AW367" s="12"/>
      <c r="AX367" s="12"/>
    </row>
    <row r="368" spans="1:50" hidden="1" x14ac:dyDescent="0.15">
      <c r="A368" s="15"/>
      <c r="B368" s="15"/>
      <c r="C368" s="15"/>
      <c r="D368" s="15"/>
      <c r="E368" s="15"/>
      <c r="F368" s="15"/>
      <c r="G368" s="13"/>
      <c r="H368" s="13"/>
      <c r="I368" s="13"/>
      <c r="J368" s="13"/>
      <c r="K368" s="13"/>
      <c r="L368" s="14"/>
      <c r="M368" s="13"/>
      <c r="N368" s="13"/>
      <c r="O368" s="13"/>
      <c r="P368" s="13"/>
      <c r="Q368" s="13"/>
      <c r="R368" s="13"/>
      <c r="S368" s="13"/>
      <c r="T368" s="13"/>
      <c r="U368" s="13"/>
      <c r="V368" s="13"/>
      <c r="W368" s="13"/>
      <c r="X368" s="13"/>
      <c r="Y368" s="12"/>
      <c r="Z368" s="12"/>
      <c r="AA368" s="12"/>
      <c r="AB368" s="12"/>
      <c r="AC368" s="13"/>
      <c r="AD368" s="13"/>
      <c r="AE368" s="13"/>
      <c r="AF368" s="13"/>
      <c r="AG368" s="13"/>
      <c r="AH368" s="14"/>
      <c r="AI368" s="13"/>
      <c r="AJ368" s="13"/>
      <c r="AK368" s="13"/>
      <c r="AL368" s="13"/>
      <c r="AM368" s="13"/>
      <c r="AN368" s="13"/>
      <c r="AO368" s="13"/>
      <c r="AP368" s="13"/>
      <c r="AQ368" s="13"/>
      <c r="AR368" s="13"/>
      <c r="AS368" s="13"/>
      <c r="AT368" s="13"/>
      <c r="AU368" s="12"/>
      <c r="AV368" s="12"/>
      <c r="AW368" s="12"/>
      <c r="AX368" s="12"/>
    </row>
    <row r="369" spans="1:50" hidden="1" x14ac:dyDescent="0.15">
      <c r="A369" s="15"/>
      <c r="B369" s="15"/>
      <c r="C369" s="15"/>
      <c r="D369" s="15"/>
      <c r="E369" s="15"/>
      <c r="F369" s="15"/>
      <c r="G369" s="13"/>
      <c r="H369" s="13"/>
      <c r="I369" s="13"/>
      <c r="J369" s="13"/>
      <c r="K369" s="13"/>
      <c r="L369" s="14"/>
      <c r="M369" s="13"/>
      <c r="N369" s="13"/>
      <c r="O369" s="13"/>
      <c r="P369" s="13"/>
      <c r="Q369" s="13"/>
      <c r="R369" s="13"/>
      <c r="S369" s="13"/>
      <c r="T369" s="13"/>
      <c r="U369" s="13"/>
      <c r="V369" s="13"/>
      <c r="W369" s="13"/>
      <c r="X369" s="13"/>
      <c r="Y369" s="12"/>
      <c r="Z369" s="12"/>
      <c r="AA369" s="12"/>
      <c r="AB369" s="12"/>
      <c r="AC369" s="13"/>
      <c r="AD369" s="13"/>
      <c r="AE369" s="13"/>
      <c r="AF369" s="13"/>
      <c r="AG369" s="13"/>
      <c r="AH369" s="14"/>
      <c r="AI369" s="13"/>
      <c r="AJ369" s="13"/>
      <c r="AK369" s="13"/>
      <c r="AL369" s="13"/>
      <c r="AM369" s="13"/>
      <c r="AN369" s="13"/>
      <c r="AO369" s="13"/>
      <c r="AP369" s="13"/>
      <c r="AQ369" s="13"/>
      <c r="AR369" s="13"/>
      <c r="AS369" s="13"/>
      <c r="AT369" s="13"/>
      <c r="AU369" s="12"/>
      <c r="AV369" s="12"/>
      <c r="AW369" s="12"/>
      <c r="AX369" s="12"/>
    </row>
    <row r="370" spans="1:50" hidden="1" x14ac:dyDescent="0.15">
      <c r="A370" s="15"/>
      <c r="B370" s="15"/>
      <c r="C370" s="15"/>
      <c r="D370" s="15"/>
      <c r="E370" s="15"/>
      <c r="F370" s="15"/>
      <c r="G370" s="13"/>
      <c r="H370" s="13"/>
      <c r="I370" s="13"/>
      <c r="J370" s="13"/>
      <c r="K370" s="13"/>
      <c r="L370" s="14"/>
      <c r="M370" s="13"/>
      <c r="N370" s="13"/>
      <c r="O370" s="13"/>
      <c r="P370" s="13"/>
      <c r="Q370" s="13"/>
      <c r="R370" s="13"/>
      <c r="S370" s="13"/>
      <c r="T370" s="13"/>
      <c r="U370" s="13"/>
      <c r="V370" s="13"/>
      <c r="W370" s="13"/>
      <c r="X370" s="13"/>
      <c r="Y370" s="12"/>
      <c r="Z370" s="12"/>
      <c r="AA370" s="12"/>
      <c r="AB370" s="12"/>
      <c r="AC370" s="13"/>
      <c r="AD370" s="13"/>
      <c r="AE370" s="13"/>
      <c r="AF370" s="13"/>
      <c r="AG370" s="13"/>
      <c r="AH370" s="14"/>
      <c r="AI370" s="13"/>
      <c r="AJ370" s="13"/>
      <c r="AK370" s="13"/>
      <c r="AL370" s="13"/>
      <c r="AM370" s="13"/>
      <c r="AN370" s="13"/>
      <c r="AO370" s="13"/>
      <c r="AP370" s="13"/>
      <c r="AQ370" s="13"/>
      <c r="AR370" s="13"/>
      <c r="AS370" s="13"/>
      <c r="AT370" s="13"/>
      <c r="AU370" s="12"/>
      <c r="AV370" s="12"/>
      <c r="AW370" s="12"/>
      <c r="AX370" s="12"/>
    </row>
    <row r="371" spans="1:50" hidden="1" x14ac:dyDescent="0.15">
      <c r="A371" s="15"/>
      <c r="B371" s="15"/>
      <c r="C371" s="15"/>
      <c r="D371" s="15"/>
      <c r="E371" s="15"/>
      <c r="F371" s="15"/>
      <c r="G371" s="13"/>
      <c r="H371" s="13"/>
      <c r="I371" s="13"/>
      <c r="J371" s="13"/>
      <c r="K371" s="13"/>
      <c r="L371" s="14"/>
      <c r="M371" s="13"/>
      <c r="N371" s="13"/>
      <c r="O371" s="13"/>
      <c r="P371" s="13"/>
      <c r="Q371" s="13"/>
      <c r="R371" s="13"/>
      <c r="S371" s="13"/>
      <c r="T371" s="13"/>
      <c r="U371" s="13"/>
      <c r="V371" s="13"/>
      <c r="W371" s="13"/>
      <c r="X371" s="13"/>
      <c r="Y371" s="12"/>
      <c r="Z371" s="12"/>
      <c r="AA371" s="12"/>
      <c r="AB371" s="12"/>
      <c r="AC371" s="13"/>
      <c r="AD371" s="13"/>
      <c r="AE371" s="13"/>
      <c r="AF371" s="13"/>
      <c r="AG371" s="13"/>
      <c r="AH371" s="14"/>
      <c r="AI371" s="13"/>
      <c r="AJ371" s="13"/>
      <c r="AK371" s="13"/>
      <c r="AL371" s="13"/>
      <c r="AM371" s="13"/>
      <c r="AN371" s="13"/>
      <c r="AO371" s="13"/>
      <c r="AP371" s="13"/>
      <c r="AQ371" s="13"/>
      <c r="AR371" s="13"/>
      <c r="AS371" s="13"/>
      <c r="AT371" s="13"/>
      <c r="AU371" s="12"/>
      <c r="AV371" s="12"/>
      <c r="AW371" s="12"/>
      <c r="AX371" s="12"/>
    </row>
    <row r="372" spans="1:50" hidden="1" x14ac:dyDescent="0.15">
      <c r="A372" s="15"/>
      <c r="B372" s="15"/>
      <c r="C372" s="15"/>
      <c r="D372" s="15"/>
      <c r="E372" s="15"/>
      <c r="F372" s="15"/>
      <c r="G372" s="13"/>
      <c r="H372" s="13"/>
      <c r="I372" s="13"/>
      <c r="J372" s="13"/>
      <c r="K372" s="13"/>
      <c r="L372" s="14"/>
      <c r="M372" s="13"/>
      <c r="N372" s="13"/>
      <c r="O372" s="13"/>
      <c r="P372" s="13"/>
      <c r="Q372" s="13"/>
      <c r="R372" s="13"/>
      <c r="S372" s="13"/>
      <c r="T372" s="13"/>
      <c r="U372" s="13"/>
      <c r="V372" s="13"/>
      <c r="W372" s="13"/>
      <c r="X372" s="13"/>
      <c r="Y372" s="12"/>
      <c r="Z372" s="12"/>
      <c r="AA372" s="12"/>
      <c r="AB372" s="12"/>
      <c r="AC372" s="13"/>
      <c r="AD372" s="13"/>
      <c r="AE372" s="13"/>
      <c r="AF372" s="13"/>
      <c r="AG372" s="13"/>
      <c r="AH372" s="14"/>
      <c r="AI372" s="13"/>
      <c r="AJ372" s="13"/>
      <c r="AK372" s="13"/>
      <c r="AL372" s="13"/>
      <c r="AM372" s="13"/>
      <c r="AN372" s="13"/>
      <c r="AO372" s="13"/>
      <c r="AP372" s="13"/>
      <c r="AQ372" s="13"/>
      <c r="AR372" s="13"/>
      <c r="AS372" s="13"/>
      <c r="AT372" s="13"/>
      <c r="AU372" s="12"/>
      <c r="AV372" s="12"/>
      <c r="AW372" s="12"/>
      <c r="AX372" s="12"/>
    </row>
    <row r="373" spans="1:50" hidden="1" x14ac:dyDescent="0.15">
      <c r="A373" s="15"/>
      <c r="B373" s="15"/>
      <c r="C373" s="15"/>
      <c r="D373" s="15"/>
      <c r="E373" s="15"/>
      <c r="F373" s="15"/>
      <c r="G373" s="13"/>
      <c r="H373" s="13"/>
      <c r="I373" s="13"/>
      <c r="J373" s="13"/>
      <c r="K373" s="13"/>
      <c r="L373" s="14"/>
      <c r="M373" s="13"/>
      <c r="N373" s="13"/>
      <c r="O373" s="13"/>
      <c r="P373" s="13"/>
      <c r="Q373" s="13"/>
      <c r="R373" s="13"/>
      <c r="S373" s="13"/>
      <c r="T373" s="13"/>
      <c r="U373" s="13"/>
      <c r="V373" s="13"/>
      <c r="W373" s="13"/>
      <c r="X373" s="13"/>
      <c r="Y373" s="12"/>
      <c r="Z373" s="12"/>
      <c r="AA373" s="12"/>
      <c r="AB373" s="12"/>
      <c r="AC373" s="13"/>
      <c r="AD373" s="13"/>
      <c r="AE373" s="13"/>
      <c r="AF373" s="13"/>
      <c r="AG373" s="13"/>
      <c r="AH373" s="14"/>
      <c r="AI373" s="13"/>
      <c r="AJ373" s="13"/>
      <c r="AK373" s="13"/>
      <c r="AL373" s="13"/>
      <c r="AM373" s="13"/>
      <c r="AN373" s="13"/>
      <c r="AO373" s="13"/>
      <c r="AP373" s="13"/>
      <c r="AQ373" s="13"/>
      <c r="AR373" s="13"/>
      <c r="AS373" s="13"/>
      <c r="AT373" s="13"/>
      <c r="AU373" s="12"/>
      <c r="AV373" s="12"/>
      <c r="AW373" s="12"/>
      <c r="AX373" s="12"/>
    </row>
    <row r="374" spans="1:50" hidden="1" x14ac:dyDescent="0.15">
      <c r="A374" s="15"/>
      <c r="B374" s="15"/>
      <c r="C374" s="15"/>
      <c r="D374" s="15"/>
      <c r="E374" s="15"/>
      <c r="F374" s="15"/>
      <c r="G374" s="13"/>
      <c r="H374" s="13"/>
      <c r="I374" s="13"/>
      <c r="J374" s="13"/>
      <c r="K374" s="13"/>
      <c r="L374" s="14"/>
      <c r="M374" s="13"/>
      <c r="N374" s="13"/>
      <c r="O374" s="13"/>
      <c r="P374" s="13"/>
      <c r="Q374" s="13"/>
      <c r="R374" s="13"/>
      <c r="S374" s="13"/>
      <c r="T374" s="13"/>
      <c r="U374" s="13"/>
      <c r="V374" s="13"/>
      <c r="W374" s="13"/>
      <c r="X374" s="13"/>
      <c r="Y374" s="12"/>
      <c r="Z374" s="12"/>
      <c r="AA374" s="12"/>
      <c r="AB374" s="12"/>
      <c r="AC374" s="13"/>
      <c r="AD374" s="13"/>
      <c r="AE374" s="13"/>
      <c r="AF374" s="13"/>
      <c r="AG374" s="13"/>
      <c r="AH374" s="14"/>
      <c r="AI374" s="13"/>
      <c r="AJ374" s="13"/>
      <c r="AK374" s="13"/>
      <c r="AL374" s="13"/>
      <c r="AM374" s="13"/>
      <c r="AN374" s="13"/>
      <c r="AO374" s="13"/>
      <c r="AP374" s="13"/>
      <c r="AQ374" s="13"/>
      <c r="AR374" s="13"/>
      <c r="AS374" s="13"/>
      <c r="AT374" s="13"/>
      <c r="AU374" s="12"/>
      <c r="AV374" s="12"/>
      <c r="AW374" s="12"/>
      <c r="AX374" s="12"/>
    </row>
    <row r="375" spans="1:50" hidden="1" x14ac:dyDescent="0.15">
      <c r="A375" s="15"/>
      <c r="B375" s="15"/>
      <c r="C375" s="15"/>
      <c r="D375" s="15"/>
      <c r="E375" s="15"/>
      <c r="F375" s="15"/>
      <c r="G375" s="13"/>
      <c r="H375" s="13"/>
      <c r="I375" s="13"/>
      <c r="J375" s="13"/>
      <c r="K375" s="13"/>
      <c r="L375" s="14"/>
      <c r="M375" s="13"/>
      <c r="N375" s="13"/>
      <c r="O375" s="13"/>
      <c r="P375" s="13"/>
      <c r="Q375" s="13"/>
      <c r="R375" s="13"/>
      <c r="S375" s="13"/>
      <c r="T375" s="13"/>
      <c r="U375" s="13"/>
      <c r="V375" s="13"/>
      <c r="W375" s="13"/>
      <c r="X375" s="13"/>
      <c r="Y375" s="12"/>
      <c r="Z375" s="12"/>
      <c r="AA375" s="12"/>
      <c r="AB375" s="12"/>
      <c r="AC375" s="13"/>
      <c r="AD375" s="13"/>
      <c r="AE375" s="13"/>
      <c r="AF375" s="13"/>
      <c r="AG375" s="13"/>
      <c r="AH375" s="14"/>
      <c r="AI375" s="13"/>
      <c r="AJ375" s="13"/>
      <c r="AK375" s="13"/>
      <c r="AL375" s="13"/>
      <c r="AM375" s="13"/>
      <c r="AN375" s="13"/>
      <c r="AO375" s="13"/>
      <c r="AP375" s="13"/>
      <c r="AQ375" s="13"/>
      <c r="AR375" s="13"/>
      <c r="AS375" s="13"/>
      <c r="AT375" s="13"/>
      <c r="AU375" s="12"/>
      <c r="AV375" s="12"/>
      <c r="AW375" s="12"/>
      <c r="AX375" s="12"/>
    </row>
    <row r="376" spans="1:50" hidden="1" x14ac:dyDescent="0.15">
      <c r="A376" s="15"/>
      <c r="B376" s="15"/>
      <c r="C376" s="15"/>
      <c r="D376" s="15"/>
      <c r="E376" s="15"/>
      <c r="F376" s="15"/>
      <c r="G376" s="13"/>
      <c r="H376" s="13"/>
      <c r="I376" s="13"/>
      <c r="J376" s="13"/>
      <c r="K376" s="13"/>
      <c r="L376" s="14"/>
      <c r="M376" s="13"/>
      <c r="N376" s="13"/>
      <c r="O376" s="13"/>
      <c r="P376" s="13"/>
      <c r="Q376" s="13"/>
      <c r="R376" s="13"/>
      <c r="S376" s="13"/>
      <c r="T376" s="13"/>
      <c r="U376" s="13"/>
      <c r="V376" s="13"/>
      <c r="W376" s="13"/>
      <c r="X376" s="13"/>
      <c r="Y376" s="12"/>
      <c r="Z376" s="12"/>
      <c r="AA376" s="12"/>
      <c r="AB376" s="12"/>
      <c r="AC376" s="13"/>
      <c r="AD376" s="13"/>
      <c r="AE376" s="13"/>
      <c r="AF376" s="13"/>
      <c r="AG376" s="13"/>
      <c r="AH376" s="14"/>
      <c r="AI376" s="13"/>
      <c r="AJ376" s="13"/>
      <c r="AK376" s="13"/>
      <c r="AL376" s="13"/>
      <c r="AM376" s="13"/>
      <c r="AN376" s="13"/>
      <c r="AO376" s="13"/>
      <c r="AP376" s="13"/>
      <c r="AQ376" s="13"/>
      <c r="AR376" s="13"/>
      <c r="AS376" s="13"/>
      <c r="AT376" s="13"/>
      <c r="AU376" s="12"/>
      <c r="AV376" s="12"/>
      <c r="AW376" s="12"/>
      <c r="AX376" s="12"/>
    </row>
    <row r="377" spans="1:50" hidden="1" x14ac:dyDescent="0.15">
      <c r="A377" s="15"/>
      <c r="B377" s="15"/>
      <c r="C377" s="15"/>
      <c r="D377" s="15"/>
      <c r="E377" s="15"/>
      <c r="F377" s="15"/>
      <c r="G377" s="13"/>
      <c r="H377" s="13"/>
      <c r="I377" s="13"/>
      <c r="J377" s="13"/>
      <c r="K377" s="13"/>
      <c r="L377" s="14"/>
      <c r="M377" s="13"/>
      <c r="N377" s="13"/>
      <c r="O377" s="13"/>
      <c r="P377" s="13"/>
      <c r="Q377" s="13"/>
      <c r="R377" s="13"/>
      <c r="S377" s="13"/>
      <c r="T377" s="13"/>
      <c r="U377" s="13"/>
      <c r="V377" s="13"/>
      <c r="W377" s="13"/>
      <c r="X377" s="13"/>
      <c r="Y377" s="12"/>
      <c r="Z377" s="12"/>
      <c r="AA377" s="12"/>
      <c r="AB377" s="12"/>
      <c r="AC377" s="13"/>
      <c r="AD377" s="13"/>
      <c r="AE377" s="13"/>
      <c r="AF377" s="13"/>
      <c r="AG377" s="13"/>
      <c r="AH377" s="14"/>
      <c r="AI377" s="13"/>
      <c r="AJ377" s="13"/>
      <c r="AK377" s="13"/>
      <c r="AL377" s="13"/>
      <c r="AM377" s="13"/>
      <c r="AN377" s="13"/>
      <c r="AO377" s="13"/>
      <c r="AP377" s="13"/>
      <c r="AQ377" s="13"/>
      <c r="AR377" s="13"/>
      <c r="AS377" s="13"/>
      <c r="AT377" s="13"/>
      <c r="AU377" s="12"/>
      <c r="AV377" s="12"/>
      <c r="AW377" s="12"/>
      <c r="AX377" s="12"/>
    </row>
    <row r="378" spans="1:50" hidden="1" x14ac:dyDescent="0.15">
      <c r="A378" s="15"/>
      <c r="B378" s="15"/>
      <c r="C378" s="15"/>
      <c r="D378" s="15"/>
      <c r="E378" s="15"/>
      <c r="F378" s="15"/>
      <c r="G378" s="13"/>
      <c r="H378" s="13"/>
      <c r="I378" s="13"/>
      <c r="J378" s="13"/>
      <c r="K378" s="13"/>
      <c r="L378" s="14"/>
      <c r="M378" s="13"/>
      <c r="N378" s="13"/>
      <c r="O378" s="13"/>
      <c r="P378" s="13"/>
      <c r="Q378" s="13"/>
      <c r="R378" s="13"/>
      <c r="S378" s="13"/>
      <c r="T378" s="13"/>
      <c r="U378" s="13"/>
      <c r="V378" s="13"/>
      <c r="W378" s="13"/>
      <c r="X378" s="13"/>
      <c r="Y378" s="12"/>
      <c r="Z378" s="12"/>
      <c r="AA378" s="12"/>
      <c r="AB378" s="12"/>
      <c r="AC378" s="13"/>
      <c r="AD378" s="13"/>
      <c r="AE378" s="13"/>
      <c r="AF378" s="13"/>
      <c r="AG378" s="13"/>
      <c r="AH378" s="14"/>
      <c r="AI378" s="13"/>
      <c r="AJ378" s="13"/>
      <c r="AK378" s="13"/>
      <c r="AL378" s="13"/>
      <c r="AM378" s="13"/>
      <c r="AN378" s="13"/>
      <c r="AO378" s="13"/>
      <c r="AP378" s="13"/>
      <c r="AQ378" s="13"/>
      <c r="AR378" s="13"/>
      <c r="AS378" s="13"/>
      <c r="AT378" s="13"/>
      <c r="AU378" s="12"/>
      <c r="AV378" s="12"/>
      <c r="AW378" s="12"/>
      <c r="AX378" s="12"/>
    </row>
    <row r="379" spans="1:50" hidden="1" x14ac:dyDescent="0.15">
      <c r="A379" s="15"/>
      <c r="B379" s="15"/>
      <c r="C379" s="15"/>
      <c r="D379" s="15"/>
      <c r="E379" s="15"/>
      <c r="F379" s="15"/>
      <c r="G379" s="13"/>
      <c r="H379" s="13"/>
      <c r="I379" s="13"/>
      <c r="J379" s="13"/>
      <c r="K379" s="13"/>
      <c r="L379" s="14"/>
      <c r="M379" s="13"/>
      <c r="N379" s="13"/>
      <c r="O379" s="13"/>
      <c r="P379" s="13"/>
      <c r="Q379" s="13"/>
      <c r="R379" s="13"/>
      <c r="S379" s="13"/>
      <c r="T379" s="13"/>
      <c r="U379" s="13"/>
      <c r="V379" s="13"/>
      <c r="W379" s="13"/>
      <c r="X379" s="13"/>
      <c r="Y379" s="12"/>
      <c r="Z379" s="12"/>
      <c r="AA379" s="12"/>
      <c r="AB379" s="12"/>
      <c r="AC379" s="13"/>
      <c r="AD379" s="13"/>
      <c r="AE379" s="13"/>
      <c r="AF379" s="13"/>
      <c r="AG379" s="13"/>
      <c r="AH379" s="14"/>
      <c r="AI379" s="13"/>
      <c r="AJ379" s="13"/>
      <c r="AK379" s="13"/>
      <c r="AL379" s="13"/>
      <c r="AM379" s="13"/>
      <c r="AN379" s="13"/>
      <c r="AO379" s="13"/>
      <c r="AP379" s="13"/>
      <c r="AQ379" s="13"/>
      <c r="AR379" s="13"/>
      <c r="AS379" s="13"/>
      <c r="AT379" s="13"/>
      <c r="AU379" s="12"/>
      <c r="AV379" s="12"/>
      <c r="AW379" s="12"/>
      <c r="AX379" s="12"/>
    </row>
    <row r="380" spans="1:50" hidden="1" x14ac:dyDescent="0.15">
      <c r="A380" s="15"/>
      <c r="B380" s="15"/>
      <c r="C380" s="15"/>
      <c r="D380" s="15"/>
      <c r="E380" s="15"/>
      <c r="F380" s="15"/>
      <c r="G380" s="13"/>
      <c r="H380" s="13"/>
      <c r="I380" s="13"/>
      <c r="J380" s="13"/>
      <c r="K380" s="13"/>
      <c r="L380" s="14"/>
      <c r="M380" s="13"/>
      <c r="N380" s="13"/>
      <c r="O380" s="13"/>
      <c r="P380" s="13"/>
      <c r="Q380" s="13"/>
      <c r="R380" s="13"/>
      <c r="S380" s="13"/>
      <c r="T380" s="13"/>
      <c r="U380" s="13"/>
      <c r="V380" s="13"/>
      <c r="W380" s="13"/>
      <c r="X380" s="13"/>
      <c r="Y380" s="12"/>
      <c r="Z380" s="12"/>
      <c r="AA380" s="12"/>
      <c r="AB380" s="12"/>
      <c r="AC380" s="13"/>
      <c r="AD380" s="13"/>
      <c r="AE380" s="13"/>
      <c r="AF380" s="13"/>
      <c r="AG380" s="13"/>
      <c r="AH380" s="14"/>
      <c r="AI380" s="13"/>
      <c r="AJ380" s="13"/>
      <c r="AK380" s="13"/>
      <c r="AL380" s="13"/>
      <c r="AM380" s="13"/>
      <c r="AN380" s="13"/>
      <c r="AO380" s="13"/>
      <c r="AP380" s="13"/>
      <c r="AQ380" s="13"/>
      <c r="AR380" s="13"/>
      <c r="AS380" s="13"/>
      <c r="AT380" s="13"/>
      <c r="AU380" s="12"/>
      <c r="AV380" s="12"/>
      <c r="AW380" s="12"/>
      <c r="AX380" s="12"/>
    </row>
    <row r="381" spans="1:50" hidden="1" x14ac:dyDescent="0.15">
      <c r="A381" s="15"/>
      <c r="B381" s="15"/>
      <c r="C381" s="15"/>
      <c r="D381" s="15"/>
      <c r="E381" s="15"/>
      <c r="F381" s="15"/>
      <c r="G381" s="13"/>
      <c r="H381" s="13"/>
      <c r="I381" s="13"/>
      <c r="J381" s="13"/>
      <c r="K381" s="13"/>
      <c r="L381" s="14"/>
      <c r="M381" s="13"/>
      <c r="N381" s="13"/>
      <c r="O381" s="13"/>
      <c r="P381" s="13"/>
      <c r="Q381" s="13"/>
      <c r="R381" s="13"/>
      <c r="S381" s="13"/>
      <c r="T381" s="13"/>
      <c r="U381" s="13"/>
      <c r="V381" s="13"/>
      <c r="W381" s="13"/>
      <c r="X381" s="13"/>
      <c r="Y381" s="12"/>
      <c r="Z381" s="12"/>
      <c r="AA381" s="12"/>
      <c r="AB381" s="12"/>
      <c r="AC381" s="13"/>
      <c r="AD381" s="13"/>
      <c r="AE381" s="13"/>
      <c r="AF381" s="13"/>
      <c r="AG381" s="13"/>
      <c r="AH381" s="14"/>
      <c r="AI381" s="13"/>
      <c r="AJ381" s="13"/>
      <c r="AK381" s="13"/>
      <c r="AL381" s="13"/>
      <c r="AM381" s="13"/>
      <c r="AN381" s="13"/>
      <c r="AO381" s="13"/>
      <c r="AP381" s="13"/>
      <c r="AQ381" s="13"/>
      <c r="AR381" s="13"/>
      <c r="AS381" s="13"/>
      <c r="AT381" s="13"/>
      <c r="AU381" s="12"/>
      <c r="AV381" s="12"/>
      <c r="AW381" s="12"/>
      <c r="AX381" s="12"/>
    </row>
    <row r="382" spans="1:50" hidden="1" x14ac:dyDescent="0.15">
      <c r="A382" s="15"/>
      <c r="B382" s="15"/>
      <c r="C382" s="15"/>
      <c r="D382" s="15"/>
      <c r="E382" s="15"/>
      <c r="F382" s="15"/>
      <c r="G382" s="13"/>
      <c r="H382" s="13"/>
      <c r="I382" s="13"/>
      <c r="J382" s="13"/>
      <c r="K382" s="13"/>
      <c r="L382" s="14"/>
      <c r="M382" s="13"/>
      <c r="N382" s="13"/>
      <c r="O382" s="13"/>
      <c r="P382" s="13"/>
      <c r="Q382" s="13"/>
      <c r="R382" s="13"/>
      <c r="S382" s="13"/>
      <c r="T382" s="13"/>
      <c r="U382" s="13"/>
      <c r="V382" s="13"/>
      <c r="W382" s="13"/>
      <c r="X382" s="13"/>
      <c r="Y382" s="12"/>
      <c r="Z382" s="12"/>
      <c r="AA382" s="12"/>
      <c r="AB382" s="12"/>
      <c r="AC382" s="13"/>
      <c r="AD382" s="13"/>
      <c r="AE382" s="13"/>
      <c r="AF382" s="13"/>
      <c r="AG382" s="13"/>
      <c r="AH382" s="14"/>
      <c r="AI382" s="13"/>
      <c r="AJ382" s="13"/>
      <c r="AK382" s="13"/>
      <c r="AL382" s="13"/>
      <c r="AM382" s="13"/>
      <c r="AN382" s="13"/>
      <c r="AO382" s="13"/>
      <c r="AP382" s="13"/>
      <c r="AQ382" s="13"/>
      <c r="AR382" s="13"/>
      <c r="AS382" s="13"/>
      <c r="AT382" s="13"/>
      <c r="AU382" s="12"/>
      <c r="AV382" s="12"/>
      <c r="AW382" s="12"/>
      <c r="AX382" s="12"/>
    </row>
    <row r="383" spans="1:50" hidden="1" x14ac:dyDescent="0.15">
      <c r="A383" s="15"/>
      <c r="B383" s="15"/>
      <c r="C383" s="15"/>
      <c r="D383" s="15"/>
      <c r="E383" s="15"/>
      <c r="F383" s="15"/>
      <c r="G383" s="13"/>
      <c r="H383" s="13"/>
      <c r="I383" s="13"/>
      <c r="J383" s="13"/>
      <c r="K383" s="13"/>
      <c r="L383" s="14"/>
      <c r="M383" s="13"/>
      <c r="N383" s="13"/>
      <c r="O383" s="13"/>
      <c r="P383" s="13"/>
      <c r="Q383" s="13"/>
      <c r="R383" s="13"/>
      <c r="S383" s="13"/>
      <c r="T383" s="13"/>
      <c r="U383" s="13"/>
      <c r="V383" s="13"/>
      <c r="W383" s="13"/>
      <c r="X383" s="13"/>
      <c r="Y383" s="12"/>
      <c r="Z383" s="12"/>
      <c r="AA383" s="12"/>
      <c r="AB383" s="12"/>
      <c r="AC383" s="13"/>
      <c r="AD383" s="13"/>
      <c r="AE383" s="13"/>
      <c r="AF383" s="13"/>
      <c r="AG383" s="13"/>
      <c r="AH383" s="14"/>
      <c r="AI383" s="13"/>
      <c r="AJ383" s="13"/>
      <c r="AK383" s="13"/>
      <c r="AL383" s="13"/>
      <c r="AM383" s="13"/>
      <c r="AN383" s="13"/>
      <c r="AO383" s="13"/>
      <c r="AP383" s="13"/>
      <c r="AQ383" s="13"/>
      <c r="AR383" s="13"/>
      <c r="AS383" s="13"/>
      <c r="AT383" s="13"/>
      <c r="AU383" s="12"/>
      <c r="AV383" s="12"/>
      <c r="AW383" s="12"/>
      <c r="AX383" s="12"/>
    </row>
    <row r="384" spans="1:50" hidden="1" x14ac:dyDescent="0.15">
      <c r="A384" s="15"/>
      <c r="B384" s="15"/>
      <c r="C384" s="15"/>
      <c r="D384" s="15"/>
      <c r="E384" s="15"/>
      <c r="F384" s="15"/>
      <c r="G384" s="13"/>
      <c r="H384" s="13"/>
      <c r="I384" s="13"/>
      <c r="J384" s="13"/>
      <c r="K384" s="13"/>
      <c r="L384" s="14"/>
      <c r="M384" s="13"/>
      <c r="N384" s="13"/>
      <c r="O384" s="13"/>
      <c r="P384" s="13"/>
      <c r="Q384" s="13"/>
      <c r="R384" s="13"/>
      <c r="S384" s="13"/>
      <c r="T384" s="13"/>
      <c r="U384" s="13"/>
      <c r="V384" s="13"/>
      <c r="W384" s="13"/>
      <c r="X384" s="13"/>
      <c r="Y384" s="12"/>
      <c r="Z384" s="12"/>
      <c r="AA384" s="12"/>
      <c r="AB384" s="12"/>
      <c r="AC384" s="13"/>
      <c r="AD384" s="13"/>
      <c r="AE384" s="13"/>
      <c r="AF384" s="13"/>
      <c r="AG384" s="13"/>
      <c r="AH384" s="14"/>
      <c r="AI384" s="13"/>
      <c r="AJ384" s="13"/>
      <c r="AK384" s="13"/>
      <c r="AL384" s="13"/>
      <c r="AM384" s="13"/>
      <c r="AN384" s="13"/>
      <c r="AO384" s="13"/>
      <c r="AP384" s="13"/>
      <c r="AQ384" s="13"/>
      <c r="AR384" s="13"/>
      <c r="AS384" s="13"/>
      <c r="AT384" s="13"/>
      <c r="AU384" s="12"/>
      <c r="AV384" s="12"/>
      <c r="AW384" s="12"/>
      <c r="AX384" s="12"/>
    </row>
    <row r="385" spans="1:50" hidden="1" x14ac:dyDescent="0.15">
      <c r="A385" s="15"/>
      <c r="B385" s="15"/>
      <c r="C385" s="15"/>
      <c r="D385" s="15"/>
      <c r="E385" s="15"/>
      <c r="F385" s="15"/>
      <c r="G385" s="13"/>
      <c r="H385" s="13"/>
      <c r="I385" s="13"/>
      <c r="J385" s="13"/>
      <c r="K385" s="13"/>
      <c r="L385" s="14"/>
      <c r="M385" s="13"/>
      <c r="N385" s="13"/>
      <c r="O385" s="13"/>
      <c r="P385" s="13"/>
      <c r="Q385" s="13"/>
      <c r="R385" s="13"/>
      <c r="S385" s="13"/>
      <c r="T385" s="13"/>
      <c r="U385" s="13"/>
      <c r="V385" s="13"/>
      <c r="W385" s="13"/>
      <c r="X385" s="13"/>
      <c r="Y385" s="12"/>
      <c r="Z385" s="12"/>
      <c r="AA385" s="12"/>
      <c r="AB385" s="12"/>
      <c r="AC385" s="13"/>
      <c r="AD385" s="13"/>
      <c r="AE385" s="13"/>
      <c r="AF385" s="13"/>
      <c r="AG385" s="13"/>
      <c r="AH385" s="14"/>
      <c r="AI385" s="13"/>
      <c r="AJ385" s="13"/>
      <c r="AK385" s="13"/>
      <c r="AL385" s="13"/>
      <c r="AM385" s="13"/>
      <c r="AN385" s="13"/>
      <c r="AO385" s="13"/>
      <c r="AP385" s="13"/>
      <c r="AQ385" s="13"/>
      <c r="AR385" s="13"/>
      <c r="AS385" s="13"/>
      <c r="AT385" s="13"/>
      <c r="AU385" s="12"/>
      <c r="AV385" s="12"/>
      <c r="AW385" s="12"/>
      <c r="AX385" s="12"/>
    </row>
    <row r="386" spans="1:50" hidden="1" x14ac:dyDescent="0.15">
      <c r="A386" s="15"/>
      <c r="B386" s="15"/>
      <c r="C386" s="15"/>
      <c r="D386" s="15"/>
      <c r="E386" s="15"/>
      <c r="F386" s="15"/>
      <c r="G386" s="13"/>
      <c r="H386" s="13"/>
      <c r="I386" s="13"/>
      <c r="J386" s="13"/>
      <c r="K386" s="13"/>
      <c r="L386" s="14"/>
      <c r="M386" s="13"/>
      <c r="N386" s="13"/>
      <c r="O386" s="13"/>
      <c r="P386" s="13"/>
      <c r="Q386" s="13"/>
      <c r="R386" s="13"/>
      <c r="S386" s="13"/>
      <c r="T386" s="13"/>
      <c r="U386" s="13"/>
      <c r="V386" s="13"/>
      <c r="W386" s="13"/>
      <c r="X386" s="13"/>
      <c r="Y386" s="12"/>
      <c r="Z386" s="12"/>
      <c r="AA386" s="12"/>
      <c r="AB386" s="12"/>
      <c r="AC386" s="13"/>
      <c r="AD386" s="13"/>
      <c r="AE386" s="13"/>
      <c r="AF386" s="13"/>
      <c r="AG386" s="13"/>
      <c r="AH386" s="14"/>
      <c r="AI386" s="13"/>
      <c r="AJ386" s="13"/>
      <c r="AK386" s="13"/>
      <c r="AL386" s="13"/>
      <c r="AM386" s="13"/>
      <c r="AN386" s="13"/>
      <c r="AO386" s="13"/>
      <c r="AP386" s="13"/>
      <c r="AQ386" s="13"/>
      <c r="AR386" s="13"/>
      <c r="AS386" s="13"/>
      <c r="AT386" s="13"/>
      <c r="AU386" s="12"/>
      <c r="AV386" s="12"/>
      <c r="AW386" s="12"/>
      <c r="AX386" s="12"/>
    </row>
    <row r="387" spans="1:50" hidden="1" x14ac:dyDescent="0.15">
      <c r="A387" s="15"/>
      <c r="B387" s="15"/>
      <c r="C387" s="15"/>
      <c r="D387" s="15"/>
      <c r="E387" s="15"/>
      <c r="F387" s="15"/>
      <c r="G387" s="13"/>
      <c r="H387" s="13"/>
      <c r="I387" s="13"/>
      <c r="J387" s="13"/>
      <c r="K387" s="13"/>
      <c r="L387" s="14"/>
      <c r="M387" s="13"/>
      <c r="N387" s="13"/>
      <c r="O387" s="13"/>
      <c r="P387" s="13"/>
      <c r="Q387" s="13"/>
      <c r="R387" s="13"/>
      <c r="S387" s="13"/>
      <c r="T387" s="13"/>
      <c r="U387" s="13"/>
      <c r="V387" s="13"/>
      <c r="W387" s="13"/>
      <c r="X387" s="13"/>
      <c r="Y387" s="12"/>
      <c r="Z387" s="12"/>
      <c r="AA387" s="12"/>
      <c r="AB387" s="12"/>
      <c r="AC387" s="13"/>
      <c r="AD387" s="13"/>
      <c r="AE387" s="13"/>
      <c r="AF387" s="13"/>
      <c r="AG387" s="13"/>
      <c r="AH387" s="14"/>
      <c r="AI387" s="13"/>
      <c r="AJ387" s="13"/>
      <c r="AK387" s="13"/>
      <c r="AL387" s="13"/>
      <c r="AM387" s="13"/>
      <c r="AN387" s="13"/>
      <c r="AO387" s="13"/>
      <c r="AP387" s="13"/>
      <c r="AQ387" s="13"/>
      <c r="AR387" s="13"/>
      <c r="AS387" s="13"/>
      <c r="AT387" s="13"/>
      <c r="AU387" s="12"/>
      <c r="AV387" s="12"/>
      <c r="AW387" s="12"/>
      <c r="AX387" s="12"/>
    </row>
    <row r="388" spans="1:50" hidden="1" x14ac:dyDescent="0.15">
      <c r="A388" s="15"/>
      <c r="B388" s="15"/>
      <c r="C388" s="15"/>
      <c r="D388" s="15"/>
      <c r="E388" s="15"/>
      <c r="F388" s="15"/>
      <c r="G388" s="13"/>
      <c r="H388" s="13"/>
      <c r="I388" s="13"/>
      <c r="J388" s="13"/>
      <c r="K388" s="13"/>
      <c r="L388" s="14"/>
      <c r="M388" s="13"/>
      <c r="N388" s="13"/>
      <c r="O388" s="13"/>
      <c r="P388" s="13"/>
      <c r="Q388" s="13"/>
      <c r="R388" s="13"/>
      <c r="S388" s="13"/>
      <c r="T388" s="13"/>
      <c r="U388" s="13"/>
      <c r="V388" s="13"/>
      <c r="W388" s="13"/>
      <c r="X388" s="13"/>
      <c r="Y388" s="12"/>
      <c r="Z388" s="12"/>
      <c r="AA388" s="12"/>
      <c r="AB388" s="12"/>
      <c r="AC388" s="13"/>
      <c r="AD388" s="13"/>
      <c r="AE388" s="13"/>
      <c r="AF388" s="13"/>
      <c r="AG388" s="13"/>
      <c r="AH388" s="14"/>
      <c r="AI388" s="13"/>
      <c r="AJ388" s="13"/>
      <c r="AK388" s="13"/>
      <c r="AL388" s="13"/>
      <c r="AM388" s="13"/>
      <c r="AN388" s="13"/>
      <c r="AO388" s="13"/>
      <c r="AP388" s="13"/>
      <c r="AQ388" s="13"/>
      <c r="AR388" s="13"/>
      <c r="AS388" s="13"/>
      <c r="AT388" s="13"/>
      <c r="AU388" s="12"/>
      <c r="AV388" s="12"/>
      <c r="AW388" s="12"/>
      <c r="AX388" s="12"/>
    </row>
    <row r="389" spans="1:50" hidden="1" x14ac:dyDescent="0.15">
      <c r="A389" s="15"/>
      <c r="B389" s="15"/>
      <c r="C389" s="15"/>
      <c r="D389" s="15"/>
      <c r="E389" s="15"/>
      <c r="F389" s="15"/>
      <c r="G389" s="13"/>
      <c r="H389" s="13"/>
      <c r="I389" s="13"/>
      <c r="J389" s="13"/>
      <c r="K389" s="13"/>
      <c r="L389" s="14"/>
      <c r="M389" s="13"/>
      <c r="N389" s="13"/>
      <c r="O389" s="13"/>
      <c r="P389" s="13"/>
      <c r="Q389" s="13"/>
      <c r="R389" s="13"/>
      <c r="S389" s="13"/>
      <c r="T389" s="13"/>
      <c r="U389" s="13"/>
      <c r="V389" s="13"/>
      <c r="W389" s="13"/>
      <c r="X389" s="13"/>
      <c r="Y389" s="12"/>
      <c r="Z389" s="12"/>
      <c r="AA389" s="12"/>
      <c r="AB389" s="12"/>
      <c r="AC389" s="13"/>
      <c r="AD389" s="13"/>
      <c r="AE389" s="13"/>
      <c r="AF389" s="13"/>
      <c r="AG389" s="13"/>
      <c r="AH389" s="14"/>
      <c r="AI389" s="13"/>
      <c r="AJ389" s="13"/>
      <c r="AK389" s="13"/>
      <c r="AL389" s="13"/>
      <c r="AM389" s="13"/>
      <c r="AN389" s="13"/>
      <c r="AO389" s="13"/>
      <c r="AP389" s="13"/>
      <c r="AQ389" s="13"/>
      <c r="AR389" s="13"/>
      <c r="AS389" s="13"/>
      <c r="AT389" s="13"/>
      <c r="AU389" s="12"/>
      <c r="AV389" s="12"/>
      <c r="AW389" s="12"/>
      <c r="AX389" s="12"/>
    </row>
    <row r="390" spans="1:50" hidden="1" x14ac:dyDescent="0.15">
      <c r="A390" s="15"/>
      <c r="B390" s="15"/>
      <c r="C390" s="15"/>
      <c r="D390" s="15"/>
      <c r="E390" s="15"/>
      <c r="F390" s="15"/>
      <c r="G390" s="13"/>
      <c r="H390" s="13"/>
      <c r="I390" s="13"/>
      <c r="J390" s="13"/>
      <c r="K390" s="13"/>
      <c r="L390" s="14"/>
      <c r="M390" s="13"/>
      <c r="N390" s="13"/>
      <c r="O390" s="13"/>
      <c r="P390" s="13"/>
      <c r="Q390" s="13"/>
      <c r="R390" s="13"/>
      <c r="S390" s="13"/>
      <c r="T390" s="13"/>
      <c r="U390" s="13"/>
      <c r="V390" s="13"/>
      <c r="W390" s="13"/>
      <c r="X390" s="13"/>
      <c r="Y390" s="12"/>
      <c r="Z390" s="12"/>
      <c r="AA390" s="12"/>
      <c r="AB390" s="12"/>
      <c r="AC390" s="13"/>
      <c r="AD390" s="13"/>
      <c r="AE390" s="13"/>
      <c r="AF390" s="13"/>
      <c r="AG390" s="13"/>
      <c r="AH390" s="14"/>
      <c r="AI390" s="13"/>
      <c r="AJ390" s="13"/>
      <c r="AK390" s="13"/>
      <c r="AL390" s="13"/>
      <c r="AM390" s="13"/>
      <c r="AN390" s="13"/>
      <c r="AO390" s="13"/>
      <c r="AP390" s="13"/>
      <c r="AQ390" s="13"/>
      <c r="AR390" s="13"/>
      <c r="AS390" s="13"/>
      <c r="AT390" s="13"/>
      <c r="AU390" s="12"/>
      <c r="AV390" s="12"/>
      <c r="AW390" s="12"/>
      <c r="AX390" s="12"/>
    </row>
    <row r="391" spans="1:50" hidden="1" x14ac:dyDescent="0.15">
      <c r="A391" s="15"/>
      <c r="B391" s="15"/>
      <c r="C391" s="15"/>
      <c r="D391" s="15"/>
      <c r="E391" s="15"/>
      <c r="F391" s="15"/>
      <c r="G391" s="13"/>
      <c r="H391" s="13"/>
      <c r="I391" s="13"/>
      <c r="J391" s="13"/>
      <c r="K391" s="13"/>
      <c r="L391" s="14"/>
      <c r="M391" s="13"/>
      <c r="N391" s="13"/>
      <c r="O391" s="13"/>
      <c r="P391" s="13"/>
      <c r="Q391" s="13"/>
      <c r="R391" s="13"/>
      <c r="S391" s="13"/>
      <c r="T391" s="13"/>
      <c r="U391" s="13"/>
      <c r="V391" s="13"/>
      <c r="W391" s="13"/>
      <c r="X391" s="13"/>
      <c r="Y391" s="12"/>
      <c r="Z391" s="12"/>
      <c r="AA391" s="12"/>
      <c r="AB391" s="12"/>
      <c r="AC391" s="13"/>
      <c r="AD391" s="13"/>
      <c r="AE391" s="13"/>
      <c r="AF391" s="13"/>
      <c r="AG391" s="13"/>
      <c r="AH391" s="14"/>
      <c r="AI391" s="13"/>
      <c r="AJ391" s="13"/>
      <c r="AK391" s="13"/>
      <c r="AL391" s="13"/>
      <c r="AM391" s="13"/>
      <c r="AN391" s="13"/>
      <c r="AO391" s="13"/>
      <c r="AP391" s="13"/>
      <c r="AQ391" s="13"/>
      <c r="AR391" s="13"/>
      <c r="AS391" s="13"/>
      <c r="AT391" s="13"/>
      <c r="AU391" s="12"/>
      <c r="AV391" s="12"/>
      <c r="AW391" s="12"/>
      <c r="AX391" s="12"/>
    </row>
    <row r="392" spans="1:50" hidden="1" x14ac:dyDescent="0.15">
      <c r="A392" s="15"/>
      <c r="B392" s="15"/>
      <c r="C392" s="15"/>
      <c r="D392" s="15"/>
      <c r="E392" s="15"/>
      <c r="F392" s="15"/>
      <c r="G392" s="13"/>
      <c r="H392" s="13"/>
      <c r="I392" s="13"/>
      <c r="J392" s="13"/>
      <c r="K392" s="13"/>
      <c r="L392" s="14"/>
      <c r="M392" s="13"/>
      <c r="N392" s="13"/>
      <c r="O392" s="13"/>
      <c r="P392" s="13"/>
      <c r="Q392" s="13"/>
      <c r="R392" s="13"/>
      <c r="S392" s="13"/>
      <c r="T392" s="13"/>
      <c r="U392" s="13"/>
      <c r="V392" s="13"/>
      <c r="W392" s="13"/>
      <c r="X392" s="13"/>
      <c r="Y392" s="12"/>
      <c r="Z392" s="12"/>
      <c r="AA392" s="12"/>
      <c r="AB392" s="12"/>
      <c r="AC392" s="13"/>
      <c r="AD392" s="13"/>
      <c r="AE392" s="13"/>
      <c r="AF392" s="13"/>
      <c r="AG392" s="13"/>
      <c r="AH392" s="14"/>
      <c r="AI392" s="13"/>
      <c r="AJ392" s="13"/>
      <c r="AK392" s="13"/>
      <c r="AL392" s="13"/>
      <c r="AM392" s="13"/>
      <c r="AN392" s="13"/>
      <c r="AO392" s="13"/>
      <c r="AP392" s="13"/>
      <c r="AQ392" s="13"/>
      <c r="AR392" s="13"/>
      <c r="AS392" s="13"/>
      <c r="AT392" s="13"/>
      <c r="AU392" s="12"/>
      <c r="AV392" s="12"/>
      <c r="AW392" s="12"/>
      <c r="AX392" s="12"/>
    </row>
    <row r="393" spans="1:50" hidden="1" x14ac:dyDescent="0.15">
      <c r="A393" s="15"/>
      <c r="B393" s="15"/>
      <c r="C393" s="15"/>
      <c r="D393" s="15"/>
      <c r="E393" s="15"/>
      <c r="F393" s="15"/>
      <c r="G393" s="13"/>
      <c r="H393" s="13"/>
      <c r="I393" s="13"/>
      <c r="J393" s="13"/>
      <c r="K393" s="13"/>
      <c r="L393" s="14"/>
      <c r="M393" s="13"/>
      <c r="N393" s="13"/>
      <c r="O393" s="13"/>
      <c r="P393" s="13"/>
      <c r="Q393" s="13"/>
      <c r="R393" s="13"/>
      <c r="S393" s="13"/>
      <c r="T393" s="13"/>
      <c r="U393" s="13"/>
      <c r="V393" s="13"/>
      <c r="W393" s="13"/>
      <c r="X393" s="13"/>
      <c r="Y393" s="12"/>
      <c r="Z393" s="12"/>
      <c r="AA393" s="12"/>
      <c r="AB393" s="12"/>
      <c r="AC393" s="13"/>
      <c r="AD393" s="13"/>
      <c r="AE393" s="13"/>
      <c r="AF393" s="13"/>
      <c r="AG393" s="13"/>
      <c r="AH393" s="14"/>
      <c r="AI393" s="13"/>
      <c r="AJ393" s="13"/>
      <c r="AK393" s="13"/>
      <c r="AL393" s="13"/>
      <c r="AM393" s="13"/>
      <c r="AN393" s="13"/>
      <c r="AO393" s="13"/>
      <c r="AP393" s="13"/>
      <c r="AQ393" s="13"/>
      <c r="AR393" s="13"/>
      <c r="AS393" s="13"/>
      <c r="AT393" s="13"/>
      <c r="AU393" s="12"/>
      <c r="AV393" s="12"/>
      <c r="AW393" s="12"/>
      <c r="AX393" s="12"/>
    </row>
    <row r="394" spans="1:50" hidden="1" x14ac:dyDescent="0.15">
      <c r="A394" s="15"/>
      <c r="B394" s="15"/>
      <c r="C394" s="15"/>
      <c r="D394" s="15"/>
      <c r="E394" s="15"/>
      <c r="F394" s="15"/>
      <c r="G394" s="13"/>
      <c r="H394" s="13"/>
      <c r="I394" s="13"/>
      <c r="J394" s="13"/>
      <c r="K394" s="13"/>
      <c r="L394" s="14"/>
      <c r="M394" s="13"/>
      <c r="N394" s="13"/>
      <c r="O394" s="13"/>
      <c r="P394" s="13"/>
      <c r="Q394" s="13"/>
      <c r="R394" s="13"/>
      <c r="S394" s="13"/>
      <c r="T394" s="13"/>
      <c r="U394" s="13"/>
      <c r="V394" s="13"/>
      <c r="W394" s="13"/>
      <c r="X394" s="13"/>
      <c r="Y394" s="12"/>
      <c r="Z394" s="12"/>
      <c r="AA394" s="12"/>
      <c r="AB394" s="12"/>
      <c r="AC394" s="13"/>
      <c r="AD394" s="13"/>
      <c r="AE394" s="13"/>
      <c r="AF394" s="13"/>
      <c r="AG394" s="13"/>
      <c r="AH394" s="14"/>
      <c r="AI394" s="13"/>
      <c r="AJ394" s="13"/>
      <c r="AK394" s="13"/>
      <c r="AL394" s="13"/>
      <c r="AM394" s="13"/>
      <c r="AN394" s="13"/>
      <c r="AO394" s="13"/>
      <c r="AP394" s="13"/>
      <c r="AQ394" s="13"/>
      <c r="AR394" s="13"/>
      <c r="AS394" s="13"/>
      <c r="AT394" s="13"/>
      <c r="AU394" s="12"/>
      <c r="AV394" s="12"/>
      <c r="AW394" s="12"/>
      <c r="AX394" s="12"/>
    </row>
    <row r="395" spans="1:50" hidden="1" x14ac:dyDescent="0.15">
      <c r="A395" s="15"/>
      <c r="B395" s="15"/>
      <c r="C395" s="15"/>
      <c r="D395" s="15"/>
      <c r="E395" s="15"/>
      <c r="F395" s="15"/>
      <c r="G395" s="13"/>
      <c r="H395" s="13"/>
      <c r="I395" s="13"/>
      <c r="J395" s="13"/>
      <c r="K395" s="13"/>
      <c r="L395" s="14"/>
      <c r="M395" s="13"/>
      <c r="N395" s="13"/>
      <c r="O395" s="13"/>
      <c r="P395" s="13"/>
      <c r="Q395" s="13"/>
      <c r="R395" s="13"/>
      <c r="S395" s="13"/>
      <c r="T395" s="13"/>
      <c r="U395" s="13"/>
      <c r="V395" s="13"/>
      <c r="W395" s="13"/>
      <c r="X395" s="13"/>
      <c r="Y395" s="12"/>
      <c r="Z395" s="12"/>
      <c r="AA395" s="12"/>
      <c r="AB395" s="12"/>
      <c r="AC395" s="13"/>
      <c r="AD395" s="13"/>
      <c r="AE395" s="13"/>
      <c r="AF395" s="13"/>
      <c r="AG395" s="13"/>
      <c r="AH395" s="14"/>
      <c r="AI395" s="13"/>
      <c r="AJ395" s="13"/>
      <c r="AK395" s="13"/>
      <c r="AL395" s="13"/>
      <c r="AM395" s="13"/>
      <c r="AN395" s="13"/>
      <c r="AO395" s="13"/>
      <c r="AP395" s="13"/>
      <c r="AQ395" s="13"/>
      <c r="AR395" s="13"/>
      <c r="AS395" s="13"/>
      <c r="AT395" s="13"/>
      <c r="AU395" s="12"/>
      <c r="AV395" s="12"/>
      <c r="AW395" s="12"/>
      <c r="AX395" s="12"/>
    </row>
    <row r="396" spans="1:50" hidden="1" x14ac:dyDescent="0.15">
      <c r="A396" s="15"/>
      <c r="B396" s="15"/>
      <c r="C396" s="15"/>
      <c r="D396" s="15"/>
      <c r="E396" s="15"/>
      <c r="F396" s="15"/>
      <c r="G396" s="13"/>
      <c r="H396" s="13"/>
      <c r="I396" s="13"/>
      <c r="J396" s="13"/>
      <c r="K396" s="13"/>
      <c r="L396" s="14"/>
      <c r="M396" s="13"/>
      <c r="N396" s="13"/>
      <c r="O396" s="13"/>
      <c r="P396" s="13"/>
      <c r="Q396" s="13"/>
      <c r="R396" s="13"/>
      <c r="S396" s="13"/>
      <c r="T396" s="13"/>
      <c r="U396" s="13"/>
      <c r="V396" s="13"/>
      <c r="W396" s="13"/>
      <c r="X396" s="13"/>
      <c r="Y396" s="12"/>
      <c r="Z396" s="12"/>
      <c r="AA396" s="12"/>
      <c r="AB396" s="12"/>
      <c r="AC396" s="13"/>
      <c r="AD396" s="13"/>
      <c r="AE396" s="13"/>
      <c r="AF396" s="13"/>
      <c r="AG396" s="13"/>
      <c r="AH396" s="14"/>
      <c r="AI396" s="13"/>
      <c r="AJ396" s="13"/>
      <c r="AK396" s="13"/>
      <c r="AL396" s="13"/>
      <c r="AM396" s="13"/>
      <c r="AN396" s="13"/>
      <c r="AO396" s="13"/>
      <c r="AP396" s="13"/>
      <c r="AQ396" s="13"/>
      <c r="AR396" s="13"/>
      <c r="AS396" s="13"/>
      <c r="AT396" s="13"/>
      <c r="AU396" s="12"/>
      <c r="AV396" s="12"/>
      <c r="AW396" s="12"/>
      <c r="AX396" s="12"/>
    </row>
    <row r="397" spans="1:50" hidden="1" x14ac:dyDescent="0.15">
      <c r="A397" s="15"/>
      <c r="B397" s="15"/>
      <c r="C397" s="15"/>
      <c r="D397" s="15"/>
      <c r="E397" s="15"/>
      <c r="F397" s="15"/>
      <c r="G397" s="13"/>
      <c r="H397" s="13"/>
      <c r="I397" s="13"/>
      <c r="J397" s="13"/>
      <c r="K397" s="13"/>
      <c r="L397" s="14"/>
      <c r="M397" s="13"/>
      <c r="N397" s="13"/>
      <c r="O397" s="13"/>
      <c r="P397" s="13"/>
      <c r="Q397" s="13"/>
      <c r="R397" s="13"/>
      <c r="S397" s="13"/>
      <c r="T397" s="13"/>
      <c r="U397" s="13"/>
      <c r="V397" s="13"/>
      <c r="W397" s="13"/>
      <c r="X397" s="13"/>
      <c r="Y397" s="12"/>
      <c r="Z397" s="12"/>
      <c r="AA397" s="12"/>
      <c r="AB397" s="12"/>
      <c r="AC397" s="13"/>
      <c r="AD397" s="13"/>
      <c r="AE397" s="13"/>
      <c r="AF397" s="13"/>
      <c r="AG397" s="13"/>
      <c r="AH397" s="14"/>
      <c r="AI397" s="13"/>
      <c r="AJ397" s="13"/>
      <c r="AK397" s="13"/>
      <c r="AL397" s="13"/>
      <c r="AM397" s="13"/>
      <c r="AN397" s="13"/>
      <c r="AO397" s="13"/>
      <c r="AP397" s="13"/>
      <c r="AQ397" s="13"/>
      <c r="AR397" s="13"/>
      <c r="AS397" s="13"/>
      <c r="AT397" s="13"/>
      <c r="AU397" s="12"/>
      <c r="AV397" s="12"/>
      <c r="AW397" s="12"/>
      <c r="AX397" s="12"/>
    </row>
    <row r="398" spans="1:50" hidden="1" x14ac:dyDescent="0.15">
      <c r="A398" s="15"/>
      <c r="B398" s="15"/>
      <c r="C398" s="15"/>
      <c r="D398" s="15"/>
      <c r="E398" s="15"/>
      <c r="F398" s="15"/>
      <c r="G398" s="13"/>
      <c r="H398" s="13"/>
      <c r="I398" s="13"/>
      <c r="J398" s="13"/>
      <c r="K398" s="13"/>
      <c r="L398" s="14"/>
      <c r="M398" s="13"/>
      <c r="N398" s="13"/>
      <c r="O398" s="13"/>
      <c r="P398" s="13"/>
      <c r="Q398" s="13"/>
      <c r="R398" s="13"/>
      <c r="S398" s="13"/>
      <c r="T398" s="13"/>
      <c r="U398" s="13"/>
      <c r="V398" s="13"/>
      <c r="W398" s="13"/>
      <c r="X398" s="13"/>
      <c r="Y398" s="12"/>
      <c r="Z398" s="12"/>
      <c r="AA398" s="12"/>
      <c r="AB398" s="12"/>
      <c r="AC398" s="13"/>
      <c r="AD398" s="13"/>
      <c r="AE398" s="13"/>
      <c r="AF398" s="13"/>
      <c r="AG398" s="13"/>
      <c r="AH398" s="14"/>
      <c r="AI398" s="13"/>
      <c r="AJ398" s="13"/>
      <c r="AK398" s="13"/>
      <c r="AL398" s="13"/>
      <c r="AM398" s="13"/>
      <c r="AN398" s="13"/>
      <c r="AO398" s="13"/>
      <c r="AP398" s="13"/>
      <c r="AQ398" s="13"/>
      <c r="AR398" s="13"/>
      <c r="AS398" s="13"/>
      <c r="AT398" s="13"/>
      <c r="AU398" s="12"/>
      <c r="AV398" s="12"/>
      <c r="AW398" s="12"/>
      <c r="AX398" s="12"/>
    </row>
    <row r="399" spans="1:50" x14ac:dyDescent="0.15">
      <c r="A399" s="15"/>
      <c r="B399" s="15"/>
      <c r="C399" s="15"/>
      <c r="D399" s="15"/>
      <c r="E399" s="15"/>
      <c r="F399" s="15"/>
      <c r="G399" s="13"/>
      <c r="H399" s="13"/>
      <c r="I399" s="13"/>
      <c r="J399" s="13"/>
      <c r="K399" s="13"/>
      <c r="L399" s="14"/>
      <c r="M399" s="13"/>
      <c r="N399" s="13"/>
      <c r="O399" s="13"/>
      <c r="P399" s="13"/>
      <c r="Q399" s="13"/>
      <c r="R399" s="13"/>
      <c r="S399" s="13"/>
      <c r="T399" s="13"/>
      <c r="U399" s="13"/>
      <c r="V399" s="13"/>
      <c r="W399" s="13"/>
      <c r="X399" s="13"/>
      <c r="Y399" s="12"/>
      <c r="Z399" s="12"/>
      <c r="AA399" s="12"/>
      <c r="AB399" s="12"/>
      <c r="AC399" s="13"/>
      <c r="AD399" s="13"/>
      <c r="AE399" s="13"/>
      <c r="AF399" s="13"/>
      <c r="AG399" s="13"/>
      <c r="AH399" s="14"/>
      <c r="AI399" s="13"/>
      <c r="AJ399" s="13"/>
      <c r="AK399" s="13"/>
      <c r="AL399" s="13"/>
      <c r="AM399" s="13"/>
      <c r="AN399" s="13"/>
      <c r="AO399" s="13"/>
      <c r="AP399" s="13"/>
      <c r="AQ399" s="13"/>
      <c r="AR399" s="13"/>
      <c r="AS399" s="13"/>
      <c r="AT399" s="13"/>
      <c r="AU399" s="12"/>
      <c r="AV399" s="12"/>
      <c r="AW399" s="12"/>
      <c r="AX399" s="12"/>
    </row>
    <row r="400" spans="1:50" ht="14.25" x14ac:dyDescent="0.15">
      <c r="B400" s="11" t="s">
        <v>163</v>
      </c>
    </row>
    <row r="401" spans="1:50" x14ac:dyDescent="0.15">
      <c r="B401" s="1" t="s">
        <v>162</v>
      </c>
    </row>
    <row r="402" spans="1:50" ht="24" customHeight="1" x14ac:dyDescent="0.15">
      <c r="A402" s="237"/>
      <c r="B402" s="237"/>
      <c r="C402" s="229" t="s">
        <v>91</v>
      </c>
      <c r="D402" s="229"/>
      <c r="E402" s="229"/>
      <c r="F402" s="229"/>
      <c r="G402" s="229"/>
      <c r="H402" s="229"/>
      <c r="I402" s="229"/>
      <c r="J402" s="229"/>
      <c r="K402" s="229"/>
      <c r="L402" s="229"/>
      <c r="M402" s="229" t="s">
        <v>90</v>
      </c>
      <c r="N402" s="229"/>
      <c r="O402" s="229"/>
      <c r="P402" s="229"/>
      <c r="Q402" s="229"/>
      <c r="R402" s="229"/>
      <c r="S402" s="229"/>
      <c r="T402" s="229"/>
      <c r="U402" s="229"/>
      <c r="V402" s="229"/>
      <c r="W402" s="229"/>
      <c r="X402" s="229"/>
      <c r="Y402" s="229"/>
      <c r="Z402" s="229"/>
      <c r="AA402" s="229"/>
      <c r="AB402" s="229"/>
      <c r="AC402" s="229"/>
      <c r="AD402" s="229"/>
      <c r="AE402" s="229"/>
      <c r="AF402" s="229"/>
      <c r="AG402" s="229"/>
      <c r="AH402" s="229"/>
      <c r="AI402" s="229"/>
      <c r="AJ402" s="229"/>
      <c r="AK402" s="230" t="s">
        <v>89</v>
      </c>
      <c r="AL402" s="229"/>
      <c r="AM402" s="229"/>
      <c r="AN402" s="229"/>
      <c r="AO402" s="229"/>
      <c r="AP402" s="229"/>
      <c r="AQ402" s="229" t="s">
        <v>88</v>
      </c>
      <c r="AR402" s="229"/>
      <c r="AS402" s="229"/>
      <c r="AT402" s="229"/>
      <c r="AU402" s="80" t="s">
        <v>87</v>
      </c>
      <c r="AV402" s="81"/>
      <c r="AW402" s="81"/>
      <c r="AX402" s="231"/>
    </row>
    <row r="403" spans="1:50" ht="24" customHeight="1" x14ac:dyDescent="0.15">
      <c r="A403" s="237">
        <v>1</v>
      </c>
      <c r="B403" s="237">
        <v>1</v>
      </c>
      <c r="C403" s="228" t="s">
        <v>161</v>
      </c>
      <c r="D403" s="228"/>
      <c r="E403" s="228"/>
      <c r="F403" s="228"/>
      <c r="G403" s="228"/>
      <c r="H403" s="228"/>
      <c r="I403" s="228"/>
      <c r="J403" s="228"/>
      <c r="K403" s="228"/>
      <c r="L403" s="228"/>
      <c r="M403" s="248" t="s">
        <v>160</v>
      </c>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32">
        <v>1</v>
      </c>
      <c r="AL403" s="228"/>
      <c r="AM403" s="228"/>
      <c r="AN403" s="228"/>
      <c r="AO403" s="228"/>
      <c r="AP403" s="228"/>
      <c r="AQ403" s="233" t="s">
        <v>98</v>
      </c>
      <c r="AR403" s="233"/>
      <c r="AS403" s="233"/>
      <c r="AT403" s="233"/>
      <c r="AU403" s="234" t="s">
        <v>98</v>
      </c>
      <c r="AV403" s="235"/>
      <c r="AW403" s="235"/>
      <c r="AX403" s="236"/>
    </row>
    <row r="404" spans="1:50" ht="24" customHeight="1" x14ac:dyDescent="0.15">
      <c r="A404" s="237">
        <v>2</v>
      </c>
      <c r="B404" s="237">
        <v>1</v>
      </c>
      <c r="C404" s="228" t="s">
        <v>159</v>
      </c>
      <c r="D404" s="228"/>
      <c r="E404" s="228"/>
      <c r="F404" s="228"/>
      <c r="G404" s="228"/>
      <c r="H404" s="228"/>
      <c r="I404" s="228"/>
      <c r="J404" s="228"/>
      <c r="K404" s="228"/>
      <c r="L404" s="228"/>
      <c r="M404" s="228" t="s">
        <v>150</v>
      </c>
      <c r="N404" s="228"/>
      <c r="O404" s="228"/>
      <c r="P404" s="228"/>
      <c r="Q404" s="228"/>
      <c r="R404" s="228"/>
      <c r="S404" s="228"/>
      <c r="T404" s="228"/>
      <c r="U404" s="228"/>
      <c r="V404" s="228"/>
      <c r="W404" s="228"/>
      <c r="X404" s="228"/>
      <c r="Y404" s="228"/>
      <c r="Z404" s="228"/>
      <c r="AA404" s="228"/>
      <c r="AB404" s="228"/>
      <c r="AC404" s="228"/>
      <c r="AD404" s="228"/>
      <c r="AE404" s="228"/>
      <c r="AF404" s="228"/>
      <c r="AG404" s="228"/>
      <c r="AH404" s="228"/>
      <c r="AI404" s="228"/>
      <c r="AJ404" s="228"/>
      <c r="AK404" s="232">
        <v>1</v>
      </c>
      <c r="AL404" s="228"/>
      <c r="AM404" s="228"/>
      <c r="AN404" s="228"/>
      <c r="AO404" s="228"/>
      <c r="AP404" s="228"/>
      <c r="AQ404" s="233" t="s">
        <v>98</v>
      </c>
      <c r="AR404" s="233"/>
      <c r="AS404" s="233"/>
      <c r="AT404" s="233"/>
      <c r="AU404" s="234" t="s">
        <v>98</v>
      </c>
      <c r="AV404" s="235"/>
      <c r="AW404" s="235"/>
      <c r="AX404" s="236"/>
    </row>
    <row r="405" spans="1:50" ht="24" customHeight="1" x14ac:dyDescent="0.15">
      <c r="A405" s="237">
        <v>3</v>
      </c>
      <c r="B405" s="237">
        <v>1</v>
      </c>
      <c r="C405" s="228" t="s">
        <v>158</v>
      </c>
      <c r="D405" s="228"/>
      <c r="E405" s="228"/>
      <c r="F405" s="228"/>
      <c r="G405" s="228"/>
      <c r="H405" s="228"/>
      <c r="I405" s="228"/>
      <c r="J405" s="228"/>
      <c r="K405" s="228"/>
      <c r="L405" s="228"/>
      <c r="M405" s="228" t="s">
        <v>150</v>
      </c>
      <c r="N405" s="228"/>
      <c r="O405" s="228"/>
      <c r="P405" s="228"/>
      <c r="Q405" s="228"/>
      <c r="R405" s="228"/>
      <c r="S405" s="228"/>
      <c r="T405" s="228"/>
      <c r="U405" s="228"/>
      <c r="V405" s="228"/>
      <c r="W405" s="228"/>
      <c r="X405" s="228"/>
      <c r="Y405" s="228"/>
      <c r="Z405" s="228"/>
      <c r="AA405" s="228"/>
      <c r="AB405" s="228"/>
      <c r="AC405" s="228"/>
      <c r="AD405" s="228"/>
      <c r="AE405" s="228"/>
      <c r="AF405" s="228"/>
      <c r="AG405" s="228"/>
      <c r="AH405" s="228"/>
      <c r="AI405" s="228"/>
      <c r="AJ405" s="228"/>
      <c r="AK405" s="232">
        <v>1</v>
      </c>
      <c r="AL405" s="228"/>
      <c r="AM405" s="228"/>
      <c r="AN405" s="228"/>
      <c r="AO405" s="228"/>
      <c r="AP405" s="228"/>
      <c r="AQ405" s="233" t="s">
        <v>98</v>
      </c>
      <c r="AR405" s="233"/>
      <c r="AS405" s="233"/>
      <c r="AT405" s="233"/>
      <c r="AU405" s="234" t="s">
        <v>98</v>
      </c>
      <c r="AV405" s="235"/>
      <c r="AW405" s="235"/>
      <c r="AX405" s="236"/>
    </row>
    <row r="406" spans="1:50" ht="24" customHeight="1" x14ac:dyDescent="0.15">
      <c r="A406" s="237">
        <v>4</v>
      </c>
      <c r="B406" s="237">
        <v>1</v>
      </c>
      <c r="C406" s="228" t="s">
        <v>157</v>
      </c>
      <c r="D406" s="228"/>
      <c r="E406" s="228"/>
      <c r="F406" s="228"/>
      <c r="G406" s="228"/>
      <c r="H406" s="228"/>
      <c r="I406" s="228"/>
      <c r="J406" s="228"/>
      <c r="K406" s="228"/>
      <c r="L406" s="228"/>
      <c r="M406" s="228" t="s">
        <v>150</v>
      </c>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32">
        <v>1</v>
      </c>
      <c r="AL406" s="228"/>
      <c r="AM406" s="228"/>
      <c r="AN406" s="228"/>
      <c r="AO406" s="228"/>
      <c r="AP406" s="228"/>
      <c r="AQ406" s="233" t="s">
        <v>98</v>
      </c>
      <c r="AR406" s="233"/>
      <c r="AS406" s="233"/>
      <c r="AT406" s="233"/>
      <c r="AU406" s="234" t="s">
        <v>98</v>
      </c>
      <c r="AV406" s="235"/>
      <c r="AW406" s="235"/>
      <c r="AX406" s="236"/>
    </row>
    <row r="407" spans="1:50" ht="24" customHeight="1" x14ac:dyDescent="0.15">
      <c r="A407" s="237">
        <v>5</v>
      </c>
      <c r="B407" s="237">
        <v>1</v>
      </c>
      <c r="C407" s="228" t="s">
        <v>156</v>
      </c>
      <c r="D407" s="228"/>
      <c r="E407" s="228"/>
      <c r="F407" s="228"/>
      <c r="G407" s="228"/>
      <c r="H407" s="228"/>
      <c r="I407" s="228"/>
      <c r="J407" s="228"/>
      <c r="K407" s="228"/>
      <c r="L407" s="228"/>
      <c r="M407" s="228" t="s">
        <v>150</v>
      </c>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32">
        <v>0.9</v>
      </c>
      <c r="AL407" s="228"/>
      <c r="AM407" s="228"/>
      <c r="AN407" s="228"/>
      <c r="AO407" s="228"/>
      <c r="AP407" s="228"/>
      <c r="AQ407" s="233" t="s">
        <v>98</v>
      </c>
      <c r="AR407" s="233"/>
      <c r="AS407" s="233"/>
      <c r="AT407" s="233"/>
      <c r="AU407" s="234" t="s">
        <v>98</v>
      </c>
      <c r="AV407" s="235"/>
      <c r="AW407" s="235"/>
      <c r="AX407" s="236"/>
    </row>
    <row r="408" spans="1:50" ht="24" customHeight="1" x14ac:dyDescent="0.15">
      <c r="A408" s="237">
        <v>6</v>
      </c>
      <c r="B408" s="237">
        <v>1</v>
      </c>
      <c r="C408" s="228" t="s">
        <v>155</v>
      </c>
      <c r="D408" s="228"/>
      <c r="E408" s="228"/>
      <c r="F408" s="228"/>
      <c r="G408" s="228"/>
      <c r="H408" s="228"/>
      <c r="I408" s="228"/>
      <c r="J408" s="228"/>
      <c r="K408" s="228"/>
      <c r="L408" s="228"/>
      <c r="M408" s="228" t="s">
        <v>150</v>
      </c>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32">
        <v>0.9</v>
      </c>
      <c r="AL408" s="228"/>
      <c r="AM408" s="228"/>
      <c r="AN408" s="228"/>
      <c r="AO408" s="228"/>
      <c r="AP408" s="228"/>
      <c r="AQ408" s="233" t="s">
        <v>98</v>
      </c>
      <c r="AR408" s="233"/>
      <c r="AS408" s="233"/>
      <c r="AT408" s="233"/>
      <c r="AU408" s="234" t="s">
        <v>98</v>
      </c>
      <c r="AV408" s="235"/>
      <c r="AW408" s="235"/>
      <c r="AX408" s="236"/>
    </row>
    <row r="409" spans="1:50" ht="24" customHeight="1" x14ac:dyDescent="0.15">
      <c r="A409" s="237">
        <v>7</v>
      </c>
      <c r="B409" s="237">
        <v>1</v>
      </c>
      <c r="C409" s="228" t="s">
        <v>154</v>
      </c>
      <c r="D409" s="228"/>
      <c r="E409" s="228"/>
      <c r="F409" s="228"/>
      <c r="G409" s="228"/>
      <c r="H409" s="228"/>
      <c r="I409" s="228"/>
      <c r="J409" s="228"/>
      <c r="K409" s="228"/>
      <c r="L409" s="228"/>
      <c r="M409" s="228" t="s">
        <v>150</v>
      </c>
      <c r="N409" s="228"/>
      <c r="O409" s="228"/>
      <c r="P409" s="228"/>
      <c r="Q409" s="228"/>
      <c r="R409" s="228"/>
      <c r="S409" s="228"/>
      <c r="T409" s="228"/>
      <c r="U409" s="228"/>
      <c r="V409" s="228"/>
      <c r="W409" s="228"/>
      <c r="X409" s="228"/>
      <c r="Y409" s="228"/>
      <c r="Z409" s="228"/>
      <c r="AA409" s="228"/>
      <c r="AB409" s="228"/>
      <c r="AC409" s="228"/>
      <c r="AD409" s="228"/>
      <c r="AE409" s="228"/>
      <c r="AF409" s="228"/>
      <c r="AG409" s="228"/>
      <c r="AH409" s="228"/>
      <c r="AI409" s="228"/>
      <c r="AJ409" s="228"/>
      <c r="AK409" s="232">
        <v>0.8</v>
      </c>
      <c r="AL409" s="228"/>
      <c r="AM409" s="228"/>
      <c r="AN409" s="228"/>
      <c r="AO409" s="228"/>
      <c r="AP409" s="228"/>
      <c r="AQ409" s="233" t="s">
        <v>98</v>
      </c>
      <c r="AR409" s="233"/>
      <c r="AS409" s="233"/>
      <c r="AT409" s="233"/>
      <c r="AU409" s="234" t="s">
        <v>98</v>
      </c>
      <c r="AV409" s="235"/>
      <c r="AW409" s="235"/>
      <c r="AX409" s="236"/>
    </row>
    <row r="410" spans="1:50" ht="24" customHeight="1" x14ac:dyDescent="0.15">
      <c r="A410" s="237">
        <v>8</v>
      </c>
      <c r="B410" s="237">
        <v>1</v>
      </c>
      <c r="C410" s="228" t="s">
        <v>153</v>
      </c>
      <c r="D410" s="228"/>
      <c r="E410" s="228"/>
      <c r="F410" s="228"/>
      <c r="G410" s="228"/>
      <c r="H410" s="228"/>
      <c r="I410" s="228"/>
      <c r="J410" s="228"/>
      <c r="K410" s="228"/>
      <c r="L410" s="228"/>
      <c r="M410" s="228" t="s">
        <v>150</v>
      </c>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32">
        <v>0.8</v>
      </c>
      <c r="AL410" s="228"/>
      <c r="AM410" s="228"/>
      <c r="AN410" s="228"/>
      <c r="AO410" s="228"/>
      <c r="AP410" s="228"/>
      <c r="AQ410" s="233" t="s">
        <v>98</v>
      </c>
      <c r="AR410" s="233"/>
      <c r="AS410" s="233"/>
      <c r="AT410" s="233"/>
      <c r="AU410" s="234" t="s">
        <v>98</v>
      </c>
      <c r="AV410" s="235"/>
      <c r="AW410" s="235"/>
      <c r="AX410" s="236"/>
    </row>
    <row r="411" spans="1:50" ht="24" customHeight="1" x14ac:dyDescent="0.15">
      <c r="A411" s="237">
        <v>9</v>
      </c>
      <c r="B411" s="237">
        <v>1</v>
      </c>
      <c r="C411" s="228" t="s">
        <v>152</v>
      </c>
      <c r="D411" s="228"/>
      <c r="E411" s="228"/>
      <c r="F411" s="228"/>
      <c r="G411" s="228"/>
      <c r="H411" s="228"/>
      <c r="I411" s="228"/>
      <c r="J411" s="228"/>
      <c r="K411" s="228"/>
      <c r="L411" s="228"/>
      <c r="M411" s="228" t="s">
        <v>150</v>
      </c>
      <c r="N411" s="228"/>
      <c r="O411" s="228"/>
      <c r="P411" s="228"/>
      <c r="Q411" s="228"/>
      <c r="R411" s="228"/>
      <c r="S411" s="228"/>
      <c r="T411" s="228"/>
      <c r="U411" s="228"/>
      <c r="V411" s="228"/>
      <c r="W411" s="228"/>
      <c r="X411" s="228"/>
      <c r="Y411" s="228"/>
      <c r="Z411" s="228"/>
      <c r="AA411" s="228"/>
      <c r="AB411" s="228"/>
      <c r="AC411" s="228"/>
      <c r="AD411" s="228"/>
      <c r="AE411" s="228"/>
      <c r="AF411" s="228"/>
      <c r="AG411" s="228"/>
      <c r="AH411" s="228"/>
      <c r="AI411" s="228"/>
      <c r="AJ411" s="228"/>
      <c r="AK411" s="232">
        <v>0.8</v>
      </c>
      <c r="AL411" s="228"/>
      <c r="AM411" s="228"/>
      <c r="AN411" s="228"/>
      <c r="AO411" s="228"/>
      <c r="AP411" s="228"/>
      <c r="AQ411" s="233" t="s">
        <v>98</v>
      </c>
      <c r="AR411" s="233"/>
      <c r="AS411" s="233"/>
      <c r="AT411" s="233"/>
      <c r="AU411" s="234" t="s">
        <v>98</v>
      </c>
      <c r="AV411" s="235"/>
      <c r="AW411" s="235"/>
      <c r="AX411" s="236"/>
    </row>
    <row r="412" spans="1:50" ht="24" customHeight="1" x14ac:dyDescent="0.15">
      <c r="A412" s="237">
        <v>10</v>
      </c>
      <c r="B412" s="237">
        <v>1</v>
      </c>
      <c r="C412" s="228" t="s">
        <v>151</v>
      </c>
      <c r="D412" s="228"/>
      <c r="E412" s="228"/>
      <c r="F412" s="228"/>
      <c r="G412" s="228"/>
      <c r="H412" s="228"/>
      <c r="I412" s="228"/>
      <c r="J412" s="228"/>
      <c r="K412" s="228"/>
      <c r="L412" s="228"/>
      <c r="M412" s="228" t="s">
        <v>150</v>
      </c>
      <c r="N412" s="228"/>
      <c r="O412" s="228"/>
      <c r="P412" s="228"/>
      <c r="Q412" s="228"/>
      <c r="R412" s="228"/>
      <c r="S412" s="228"/>
      <c r="T412" s="228"/>
      <c r="U412" s="228"/>
      <c r="V412" s="228"/>
      <c r="W412" s="228"/>
      <c r="X412" s="228"/>
      <c r="Y412" s="228"/>
      <c r="Z412" s="228"/>
      <c r="AA412" s="228"/>
      <c r="AB412" s="228"/>
      <c r="AC412" s="228"/>
      <c r="AD412" s="228"/>
      <c r="AE412" s="228"/>
      <c r="AF412" s="228"/>
      <c r="AG412" s="228"/>
      <c r="AH412" s="228"/>
      <c r="AI412" s="228"/>
      <c r="AJ412" s="228"/>
      <c r="AK412" s="232">
        <v>0.7</v>
      </c>
      <c r="AL412" s="228"/>
      <c r="AM412" s="228"/>
      <c r="AN412" s="228"/>
      <c r="AO412" s="228"/>
      <c r="AP412" s="228"/>
      <c r="AQ412" s="233" t="s">
        <v>98</v>
      </c>
      <c r="AR412" s="233"/>
      <c r="AS412" s="233"/>
      <c r="AT412" s="233"/>
      <c r="AU412" s="234" t="s">
        <v>98</v>
      </c>
      <c r="AV412" s="235"/>
      <c r="AW412" s="235"/>
      <c r="AX412" s="236"/>
    </row>
    <row r="413" spans="1:50" ht="24" hidden="1" customHeight="1" x14ac:dyDescent="0.15">
      <c r="A413" s="237"/>
      <c r="B413" s="237"/>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c r="AF413" s="228"/>
      <c r="AG413" s="228"/>
      <c r="AH413" s="228"/>
      <c r="AI413" s="228"/>
      <c r="AJ413" s="228"/>
      <c r="AK413" s="232"/>
      <c r="AL413" s="228"/>
      <c r="AM413" s="228"/>
      <c r="AN413" s="228"/>
      <c r="AO413" s="228"/>
      <c r="AP413" s="228"/>
      <c r="AQ413" s="233"/>
      <c r="AR413" s="233"/>
      <c r="AS413" s="233"/>
      <c r="AT413" s="233"/>
      <c r="AU413" s="234"/>
      <c r="AV413" s="235"/>
      <c r="AW413" s="235"/>
      <c r="AX413" s="236"/>
    </row>
    <row r="414" spans="1:50" ht="24" hidden="1" customHeight="1" x14ac:dyDescent="0.15">
      <c r="A414" s="237"/>
      <c r="B414" s="237"/>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c r="AA414" s="228"/>
      <c r="AB414" s="228"/>
      <c r="AC414" s="228"/>
      <c r="AD414" s="228"/>
      <c r="AE414" s="228"/>
      <c r="AF414" s="228"/>
      <c r="AG414" s="228"/>
      <c r="AH414" s="228"/>
      <c r="AI414" s="228"/>
      <c r="AJ414" s="228"/>
      <c r="AK414" s="232"/>
      <c r="AL414" s="228"/>
      <c r="AM414" s="228"/>
      <c r="AN414" s="228"/>
      <c r="AO414" s="228"/>
      <c r="AP414" s="228"/>
      <c r="AQ414" s="233"/>
      <c r="AR414" s="233"/>
      <c r="AS414" s="233"/>
      <c r="AT414" s="233"/>
      <c r="AU414" s="234"/>
      <c r="AV414" s="235"/>
      <c r="AW414" s="235"/>
      <c r="AX414" s="236"/>
    </row>
    <row r="415" spans="1:50" ht="24" hidden="1" customHeight="1" x14ac:dyDescent="0.15">
      <c r="A415" s="237"/>
      <c r="B415" s="237"/>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c r="AF415" s="228"/>
      <c r="AG415" s="228"/>
      <c r="AH415" s="228"/>
      <c r="AI415" s="228"/>
      <c r="AJ415" s="228"/>
      <c r="AK415" s="232"/>
      <c r="AL415" s="228"/>
      <c r="AM415" s="228"/>
      <c r="AN415" s="228"/>
      <c r="AO415" s="228"/>
      <c r="AP415" s="228"/>
      <c r="AQ415" s="233"/>
      <c r="AR415" s="233"/>
      <c r="AS415" s="233"/>
      <c r="AT415" s="233"/>
      <c r="AU415" s="234"/>
      <c r="AV415" s="235"/>
      <c r="AW415" s="235"/>
      <c r="AX415" s="236"/>
    </row>
    <row r="416" spans="1:50" ht="24" hidden="1" customHeight="1" x14ac:dyDescent="0.15">
      <c r="A416" s="237"/>
      <c r="B416" s="237"/>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32"/>
      <c r="AL416" s="228"/>
      <c r="AM416" s="228"/>
      <c r="AN416" s="228"/>
      <c r="AO416" s="228"/>
      <c r="AP416" s="228"/>
      <c r="AQ416" s="233"/>
      <c r="AR416" s="233"/>
      <c r="AS416" s="233"/>
      <c r="AT416" s="233"/>
      <c r="AU416" s="234"/>
      <c r="AV416" s="235"/>
      <c r="AW416" s="235"/>
      <c r="AX416" s="236"/>
    </row>
    <row r="417" spans="1:50" ht="24" hidden="1" customHeight="1" x14ac:dyDescent="0.15">
      <c r="A417" s="237"/>
      <c r="B417" s="237"/>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32"/>
      <c r="AL417" s="228"/>
      <c r="AM417" s="228"/>
      <c r="AN417" s="228"/>
      <c r="AO417" s="228"/>
      <c r="AP417" s="228"/>
      <c r="AQ417" s="233"/>
      <c r="AR417" s="233"/>
      <c r="AS417" s="233"/>
      <c r="AT417" s="233"/>
      <c r="AU417" s="234"/>
      <c r="AV417" s="235"/>
      <c r="AW417" s="235"/>
      <c r="AX417" s="236"/>
    </row>
    <row r="418" spans="1:50" ht="24" hidden="1" customHeight="1" x14ac:dyDescent="0.15">
      <c r="A418" s="237"/>
      <c r="B418" s="237"/>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228"/>
      <c r="AJ418" s="228"/>
      <c r="AK418" s="232"/>
      <c r="AL418" s="228"/>
      <c r="AM418" s="228"/>
      <c r="AN418" s="228"/>
      <c r="AO418" s="228"/>
      <c r="AP418" s="228"/>
      <c r="AQ418" s="233"/>
      <c r="AR418" s="233"/>
      <c r="AS418" s="233"/>
      <c r="AT418" s="233"/>
      <c r="AU418" s="234"/>
      <c r="AV418" s="235"/>
      <c r="AW418" s="235"/>
      <c r="AX418" s="236"/>
    </row>
    <row r="419" spans="1:50" ht="24" hidden="1" customHeight="1" x14ac:dyDescent="0.15">
      <c r="A419" s="237"/>
      <c r="B419" s="237"/>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c r="AA419" s="228"/>
      <c r="AB419" s="228"/>
      <c r="AC419" s="228"/>
      <c r="AD419" s="228"/>
      <c r="AE419" s="228"/>
      <c r="AF419" s="228"/>
      <c r="AG419" s="228"/>
      <c r="AH419" s="228"/>
      <c r="AI419" s="228"/>
      <c r="AJ419" s="228"/>
      <c r="AK419" s="232"/>
      <c r="AL419" s="228"/>
      <c r="AM419" s="228"/>
      <c r="AN419" s="228"/>
      <c r="AO419" s="228"/>
      <c r="AP419" s="228"/>
      <c r="AQ419" s="233"/>
      <c r="AR419" s="233"/>
      <c r="AS419" s="233"/>
      <c r="AT419" s="233"/>
      <c r="AU419" s="234"/>
      <c r="AV419" s="235"/>
      <c r="AW419" s="235"/>
      <c r="AX419" s="236"/>
    </row>
    <row r="420" spans="1:50" ht="24" hidden="1" customHeight="1" x14ac:dyDescent="0.15">
      <c r="A420" s="237"/>
      <c r="B420" s="237"/>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32"/>
      <c r="AL420" s="228"/>
      <c r="AM420" s="228"/>
      <c r="AN420" s="228"/>
      <c r="AO420" s="228"/>
      <c r="AP420" s="228"/>
      <c r="AQ420" s="233"/>
      <c r="AR420" s="233"/>
      <c r="AS420" s="233"/>
      <c r="AT420" s="233"/>
      <c r="AU420" s="234"/>
      <c r="AV420" s="235"/>
      <c r="AW420" s="235"/>
      <c r="AX420" s="236"/>
    </row>
    <row r="421" spans="1:50" ht="24" hidden="1" customHeight="1" x14ac:dyDescent="0.15">
      <c r="A421" s="237"/>
      <c r="B421" s="237"/>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c r="AF421" s="228"/>
      <c r="AG421" s="228"/>
      <c r="AH421" s="228"/>
      <c r="AI421" s="228"/>
      <c r="AJ421" s="228"/>
      <c r="AK421" s="232"/>
      <c r="AL421" s="228"/>
      <c r="AM421" s="228"/>
      <c r="AN421" s="228"/>
      <c r="AO421" s="228"/>
      <c r="AP421" s="228"/>
      <c r="AQ421" s="233"/>
      <c r="AR421" s="233"/>
      <c r="AS421" s="233"/>
      <c r="AT421" s="233"/>
      <c r="AU421" s="234"/>
      <c r="AV421" s="235"/>
      <c r="AW421" s="235"/>
      <c r="AX421" s="236"/>
    </row>
    <row r="422" spans="1:50" ht="24" hidden="1" customHeight="1" x14ac:dyDescent="0.15">
      <c r="A422" s="237"/>
      <c r="B422" s="237"/>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c r="AA422" s="228"/>
      <c r="AB422" s="228"/>
      <c r="AC422" s="228"/>
      <c r="AD422" s="228"/>
      <c r="AE422" s="228"/>
      <c r="AF422" s="228"/>
      <c r="AG422" s="228"/>
      <c r="AH422" s="228"/>
      <c r="AI422" s="228"/>
      <c r="AJ422" s="228"/>
      <c r="AK422" s="232"/>
      <c r="AL422" s="228"/>
      <c r="AM422" s="228"/>
      <c r="AN422" s="228"/>
      <c r="AO422" s="228"/>
      <c r="AP422" s="228"/>
      <c r="AQ422" s="233"/>
      <c r="AR422" s="233"/>
      <c r="AS422" s="233"/>
      <c r="AT422" s="233"/>
      <c r="AU422" s="234"/>
      <c r="AV422" s="235"/>
      <c r="AW422" s="235"/>
      <c r="AX422" s="236"/>
    </row>
    <row r="423" spans="1:50" ht="24" hidden="1" customHeight="1" x14ac:dyDescent="0.15">
      <c r="A423" s="237"/>
      <c r="B423" s="237"/>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c r="AA423" s="228"/>
      <c r="AB423" s="228"/>
      <c r="AC423" s="228"/>
      <c r="AD423" s="228"/>
      <c r="AE423" s="228"/>
      <c r="AF423" s="228"/>
      <c r="AG423" s="228"/>
      <c r="AH423" s="228"/>
      <c r="AI423" s="228"/>
      <c r="AJ423" s="228"/>
      <c r="AK423" s="232"/>
      <c r="AL423" s="228"/>
      <c r="AM423" s="228"/>
      <c r="AN423" s="228"/>
      <c r="AO423" s="228"/>
      <c r="AP423" s="228"/>
      <c r="AQ423" s="233"/>
      <c r="AR423" s="233"/>
      <c r="AS423" s="233"/>
      <c r="AT423" s="233"/>
      <c r="AU423" s="234"/>
      <c r="AV423" s="235"/>
      <c r="AW423" s="235"/>
      <c r="AX423" s="236"/>
    </row>
    <row r="424" spans="1:50" ht="24" hidden="1" customHeight="1" x14ac:dyDescent="0.15">
      <c r="A424" s="237"/>
      <c r="B424" s="237"/>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c r="AF424" s="228"/>
      <c r="AG424" s="228"/>
      <c r="AH424" s="228"/>
      <c r="AI424" s="228"/>
      <c r="AJ424" s="228"/>
      <c r="AK424" s="232"/>
      <c r="AL424" s="228"/>
      <c r="AM424" s="228"/>
      <c r="AN424" s="228"/>
      <c r="AO424" s="228"/>
      <c r="AP424" s="228"/>
      <c r="AQ424" s="233"/>
      <c r="AR424" s="233"/>
      <c r="AS424" s="233"/>
      <c r="AT424" s="233"/>
      <c r="AU424" s="234"/>
      <c r="AV424" s="235"/>
      <c r="AW424" s="235"/>
      <c r="AX424" s="236"/>
    </row>
    <row r="425" spans="1:50" ht="24" hidden="1" customHeight="1" x14ac:dyDescent="0.15">
      <c r="A425" s="237"/>
      <c r="B425" s="237"/>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32"/>
      <c r="AL425" s="228"/>
      <c r="AM425" s="228"/>
      <c r="AN425" s="228"/>
      <c r="AO425" s="228"/>
      <c r="AP425" s="228"/>
      <c r="AQ425" s="233"/>
      <c r="AR425" s="233"/>
      <c r="AS425" s="233"/>
      <c r="AT425" s="233"/>
      <c r="AU425" s="234"/>
      <c r="AV425" s="235"/>
      <c r="AW425" s="235"/>
      <c r="AX425" s="236"/>
    </row>
    <row r="426" spans="1:50" ht="24" hidden="1" customHeight="1" x14ac:dyDescent="0.15">
      <c r="A426" s="237"/>
      <c r="B426" s="237"/>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32"/>
      <c r="AL426" s="228"/>
      <c r="AM426" s="228"/>
      <c r="AN426" s="228"/>
      <c r="AO426" s="228"/>
      <c r="AP426" s="228"/>
      <c r="AQ426" s="233"/>
      <c r="AR426" s="233"/>
      <c r="AS426" s="233"/>
      <c r="AT426" s="233"/>
      <c r="AU426" s="234"/>
      <c r="AV426" s="235"/>
      <c r="AW426" s="235"/>
      <c r="AX426" s="236"/>
    </row>
    <row r="427" spans="1:50" ht="24" hidden="1" customHeight="1" x14ac:dyDescent="0.15">
      <c r="A427" s="237"/>
      <c r="B427" s="237"/>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32"/>
      <c r="AL427" s="228"/>
      <c r="AM427" s="228"/>
      <c r="AN427" s="228"/>
      <c r="AO427" s="228"/>
      <c r="AP427" s="228"/>
      <c r="AQ427" s="233"/>
      <c r="AR427" s="233"/>
      <c r="AS427" s="233"/>
      <c r="AT427" s="233"/>
      <c r="AU427" s="234"/>
      <c r="AV427" s="235"/>
      <c r="AW427" s="235"/>
      <c r="AX427" s="236"/>
    </row>
    <row r="428" spans="1:50" ht="24" hidden="1" customHeight="1" x14ac:dyDescent="0.15">
      <c r="A428" s="237"/>
      <c r="B428" s="237"/>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32"/>
      <c r="AL428" s="228"/>
      <c r="AM428" s="228"/>
      <c r="AN428" s="228"/>
      <c r="AO428" s="228"/>
      <c r="AP428" s="228"/>
      <c r="AQ428" s="233"/>
      <c r="AR428" s="233"/>
      <c r="AS428" s="233"/>
      <c r="AT428" s="233"/>
      <c r="AU428" s="234"/>
      <c r="AV428" s="235"/>
      <c r="AW428" s="235"/>
      <c r="AX428" s="236"/>
    </row>
    <row r="429" spans="1:50" ht="24" hidden="1" customHeight="1" x14ac:dyDescent="0.15">
      <c r="A429" s="237"/>
      <c r="B429" s="237"/>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32"/>
      <c r="AL429" s="228"/>
      <c r="AM429" s="228"/>
      <c r="AN429" s="228"/>
      <c r="AO429" s="228"/>
      <c r="AP429" s="228"/>
      <c r="AQ429" s="233"/>
      <c r="AR429" s="233"/>
      <c r="AS429" s="233"/>
      <c r="AT429" s="233"/>
      <c r="AU429" s="234"/>
      <c r="AV429" s="235"/>
      <c r="AW429" s="235"/>
      <c r="AX429" s="236"/>
    </row>
    <row r="430" spans="1:50" ht="24" hidden="1" customHeight="1" x14ac:dyDescent="0.15">
      <c r="A430" s="237"/>
      <c r="B430" s="237"/>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c r="AA430" s="228"/>
      <c r="AB430" s="228"/>
      <c r="AC430" s="228"/>
      <c r="AD430" s="228"/>
      <c r="AE430" s="228"/>
      <c r="AF430" s="228"/>
      <c r="AG430" s="228"/>
      <c r="AH430" s="228"/>
      <c r="AI430" s="228"/>
      <c r="AJ430" s="228"/>
      <c r="AK430" s="232"/>
      <c r="AL430" s="228"/>
      <c r="AM430" s="228"/>
      <c r="AN430" s="228"/>
      <c r="AO430" s="228"/>
      <c r="AP430" s="228"/>
      <c r="AQ430" s="233"/>
      <c r="AR430" s="233"/>
      <c r="AS430" s="233"/>
      <c r="AT430" s="233"/>
      <c r="AU430" s="234"/>
      <c r="AV430" s="235"/>
      <c r="AW430" s="235"/>
      <c r="AX430" s="236"/>
    </row>
    <row r="431" spans="1:50" ht="24" hidden="1" customHeight="1" x14ac:dyDescent="0.15">
      <c r="A431" s="237"/>
      <c r="B431" s="237"/>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c r="AF431" s="228"/>
      <c r="AG431" s="228"/>
      <c r="AH431" s="228"/>
      <c r="AI431" s="228"/>
      <c r="AJ431" s="228"/>
      <c r="AK431" s="232"/>
      <c r="AL431" s="228"/>
      <c r="AM431" s="228"/>
      <c r="AN431" s="228"/>
      <c r="AO431" s="228"/>
      <c r="AP431" s="228"/>
      <c r="AQ431" s="233"/>
      <c r="AR431" s="233"/>
      <c r="AS431" s="233"/>
      <c r="AT431" s="233"/>
      <c r="AU431" s="234"/>
      <c r="AV431" s="235"/>
      <c r="AW431" s="235"/>
      <c r="AX431" s="236"/>
    </row>
    <row r="432" spans="1:50" ht="24" hidden="1" customHeight="1" x14ac:dyDescent="0.15">
      <c r="A432" s="237"/>
      <c r="B432" s="237"/>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32"/>
      <c r="AL432" s="228"/>
      <c r="AM432" s="228"/>
      <c r="AN432" s="228"/>
      <c r="AO432" s="228"/>
      <c r="AP432" s="228"/>
      <c r="AQ432" s="233"/>
      <c r="AR432" s="233"/>
      <c r="AS432" s="233"/>
      <c r="AT432" s="233"/>
      <c r="AU432" s="234"/>
      <c r="AV432" s="235"/>
      <c r="AW432" s="235"/>
      <c r="AX432" s="236"/>
    </row>
    <row r="434" spans="1:50" x14ac:dyDescent="0.15">
      <c r="B434" s="1" t="s">
        <v>149</v>
      </c>
    </row>
    <row r="435" spans="1:50" ht="24" customHeight="1" x14ac:dyDescent="0.15">
      <c r="A435" s="237"/>
      <c r="B435" s="237"/>
      <c r="C435" s="229" t="s">
        <v>91</v>
      </c>
      <c r="D435" s="229"/>
      <c r="E435" s="229"/>
      <c r="F435" s="229"/>
      <c r="G435" s="229"/>
      <c r="H435" s="229"/>
      <c r="I435" s="229"/>
      <c r="J435" s="229"/>
      <c r="K435" s="229"/>
      <c r="L435" s="229"/>
      <c r="M435" s="229" t="s">
        <v>90</v>
      </c>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c r="AJ435" s="229"/>
      <c r="AK435" s="230" t="s">
        <v>89</v>
      </c>
      <c r="AL435" s="229"/>
      <c r="AM435" s="229"/>
      <c r="AN435" s="229"/>
      <c r="AO435" s="229"/>
      <c r="AP435" s="229"/>
      <c r="AQ435" s="229" t="s">
        <v>88</v>
      </c>
      <c r="AR435" s="229"/>
      <c r="AS435" s="229"/>
      <c r="AT435" s="229"/>
      <c r="AU435" s="80" t="s">
        <v>87</v>
      </c>
      <c r="AV435" s="81"/>
      <c r="AW435" s="81"/>
      <c r="AX435" s="231"/>
    </row>
    <row r="436" spans="1:50" ht="24" customHeight="1" x14ac:dyDescent="0.15">
      <c r="A436" s="237">
        <v>1</v>
      </c>
      <c r="B436" s="237">
        <v>1</v>
      </c>
      <c r="C436" s="228" t="s">
        <v>148</v>
      </c>
      <c r="D436" s="228"/>
      <c r="E436" s="228"/>
      <c r="F436" s="228"/>
      <c r="G436" s="228"/>
      <c r="H436" s="228"/>
      <c r="I436" s="228"/>
      <c r="J436" s="228"/>
      <c r="K436" s="228"/>
      <c r="L436" s="228"/>
      <c r="M436" s="248" t="s">
        <v>147</v>
      </c>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32">
        <v>0.02</v>
      </c>
      <c r="AL436" s="228"/>
      <c r="AM436" s="228"/>
      <c r="AN436" s="228"/>
      <c r="AO436" s="228"/>
      <c r="AP436" s="228"/>
      <c r="AQ436" s="233" t="s">
        <v>99</v>
      </c>
      <c r="AR436" s="233"/>
      <c r="AS436" s="233"/>
      <c r="AT436" s="233"/>
      <c r="AU436" s="234" t="s">
        <v>98</v>
      </c>
      <c r="AV436" s="235"/>
      <c r="AW436" s="235"/>
      <c r="AX436" s="236"/>
    </row>
    <row r="437" spans="1:50" ht="24" hidden="1" customHeight="1" x14ac:dyDescent="0.15">
      <c r="A437" s="237"/>
      <c r="B437" s="237"/>
      <c r="C437" s="228"/>
      <c r="D437" s="228"/>
      <c r="E437" s="228"/>
      <c r="F437" s="228"/>
      <c r="G437" s="228"/>
      <c r="H437" s="228"/>
      <c r="I437" s="228"/>
      <c r="J437" s="228"/>
      <c r="K437" s="228"/>
      <c r="L437" s="22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32"/>
      <c r="AL437" s="228"/>
      <c r="AM437" s="228"/>
      <c r="AN437" s="228"/>
      <c r="AO437" s="228"/>
      <c r="AP437" s="228"/>
      <c r="AQ437" s="233"/>
      <c r="AR437" s="233"/>
      <c r="AS437" s="233"/>
      <c r="AT437" s="233"/>
      <c r="AU437" s="234"/>
      <c r="AV437" s="235"/>
      <c r="AW437" s="235"/>
      <c r="AX437" s="236"/>
    </row>
    <row r="438" spans="1:50" ht="24" hidden="1" customHeight="1" x14ac:dyDescent="0.15">
      <c r="A438" s="237"/>
      <c r="B438" s="237"/>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32"/>
      <c r="AL438" s="228"/>
      <c r="AM438" s="228"/>
      <c r="AN438" s="228"/>
      <c r="AO438" s="228"/>
      <c r="AP438" s="228"/>
      <c r="AQ438" s="233"/>
      <c r="AR438" s="233"/>
      <c r="AS438" s="233"/>
      <c r="AT438" s="233"/>
      <c r="AU438" s="234"/>
      <c r="AV438" s="235"/>
      <c r="AW438" s="235"/>
      <c r="AX438" s="236"/>
    </row>
    <row r="439" spans="1:50" ht="24" hidden="1" customHeight="1" x14ac:dyDescent="0.15">
      <c r="A439" s="237"/>
      <c r="B439" s="237"/>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c r="AF439" s="228"/>
      <c r="AG439" s="228"/>
      <c r="AH439" s="228"/>
      <c r="AI439" s="228"/>
      <c r="AJ439" s="228"/>
      <c r="AK439" s="232"/>
      <c r="AL439" s="228"/>
      <c r="AM439" s="228"/>
      <c r="AN439" s="228"/>
      <c r="AO439" s="228"/>
      <c r="AP439" s="228"/>
      <c r="AQ439" s="233"/>
      <c r="AR439" s="233"/>
      <c r="AS439" s="233"/>
      <c r="AT439" s="233"/>
      <c r="AU439" s="234"/>
      <c r="AV439" s="235"/>
      <c r="AW439" s="235"/>
      <c r="AX439" s="236"/>
    </row>
    <row r="440" spans="1:50" ht="24" hidden="1" customHeight="1" x14ac:dyDescent="0.15">
      <c r="A440" s="237"/>
      <c r="B440" s="237"/>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c r="AF440" s="228"/>
      <c r="AG440" s="228"/>
      <c r="AH440" s="228"/>
      <c r="AI440" s="228"/>
      <c r="AJ440" s="228"/>
      <c r="AK440" s="232"/>
      <c r="AL440" s="228"/>
      <c r="AM440" s="228"/>
      <c r="AN440" s="228"/>
      <c r="AO440" s="228"/>
      <c r="AP440" s="228"/>
      <c r="AQ440" s="233"/>
      <c r="AR440" s="233"/>
      <c r="AS440" s="233"/>
      <c r="AT440" s="233"/>
      <c r="AU440" s="234"/>
      <c r="AV440" s="235"/>
      <c r="AW440" s="235"/>
      <c r="AX440" s="236"/>
    </row>
    <row r="441" spans="1:50" ht="24" hidden="1" customHeight="1" x14ac:dyDescent="0.15">
      <c r="A441" s="237"/>
      <c r="B441" s="237"/>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c r="AF441" s="228"/>
      <c r="AG441" s="228"/>
      <c r="AH441" s="228"/>
      <c r="AI441" s="228"/>
      <c r="AJ441" s="228"/>
      <c r="AK441" s="232"/>
      <c r="AL441" s="228"/>
      <c r="AM441" s="228"/>
      <c r="AN441" s="228"/>
      <c r="AO441" s="228"/>
      <c r="AP441" s="228"/>
      <c r="AQ441" s="233"/>
      <c r="AR441" s="233"/>
      <c r="AS441" s="233"/>
      <c r="AT441" s="233"/>
      <c r="AU441" s="234"/>
      <c r="AV441" s="235"/>
      <c r="AW441" s="235"/>
      <c r="AX441" s="236"/>
    </row>
    <row r="442" spans="1:50" ht="24" hidden="1" customHeight="1" x14ac:dyDescent="0.15">
      <c r="A442" s="237"/>
      <c r="B442" s="237"/>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32"/>
      <c r="AL442" s="228"/>
      <c r="AM442" s="228"/>
      <c r="AN442" s="228"/>
      <c r="AO442" s="228"/>
      <c r="AP442" s="228"/>
      <c r="AQ442" s="233"/>
      <c r="AR442" s="233"/>
      <c r="AS442" s="233"/>
      <c r="AT442" s="233"/>
      <c r="AU442" s="234"/>
      <c r="AV442" s="235"/>
      <c r="AW442" s="235"/>
      <c r="AX442" s="236"/>
    </row>
    <row r="443" spans="1:50" ht="24" hidden="1" customHeight="1" x14ac:dyDescent="0.15">
      <c r="A443" s="237"/>
      <c r="B443" s="237"/>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32"/>
      <c r="AL443" s="228"/>
      <c r="AM443" s="228"/>
      <c r="AN443" s="228"/>
      <c r="AO443" s="228"/>
      <c r="AP443" s="228"/>
      <c r="AQ443" s="233"/>
      <c r="AR443" s="233"/>
      <c r="AS443" s="233"/>
      <c r="AT443" s="233"/>
      <c r="AU443" s="234"/>
      <c r="AV443" s="235"/>
      <c r="AW443" s="235"/>
      <c r="AX443" s="236"/>
    </row>
    <row r="444" spans="1:50" ht="24" hidden="1" customHeight="1" x14ac:dyDescent="0.15">
      <c r="A444" s="237"/>
      <c r="B444" s="237"/>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32"/>
      <c r="AL444" s="228"/>
      <c r="AM444" s="228"/>
      <c r="AN444" s="228"/>
      <c r="AO444" s="228"/>
      <c r="AP444" s="228"/>
      <c r="AQ444" s="233"/>
      <c r="AR444" s="233"/>
      <c r="AS444" s="233"/>
      <c r="AT444" s="233"/>
      <c r="AU444" s="234"/>
      <c r="AV444" s="235"/>
      <c r="AW444" s="235"/>
      <c r="AX444" s="236"/>
    </row>
    <row r="445" spans="1:50" ht="24" hidden="1" customHeight="1" x14ac:dyDescent="0.15">
      <c r="A445" s="237"/>
      <c r="B445" s="237"/>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32"/>
      <c r="AL445" s="228"/>
      <c r="AM445" s="228"/>
      <c r="AN445" s="228"/>
      <c r="AO445" s="228"/>
      <c r="AP445" s="228"/>
      <c r="AQ445" s="233"/>
      <c r="AR445" s="233"/>
      <c r="AS445" s="233"/>
      <c r="AT445" s="233"/>
      <c r="AU445" s="234"/>
      <c r="AV445" s="235"/>
      <c r="AW445" s="235"/>
      <c r="AX445" s="236"/>
    </row>
    <row r="446" spans="1:50" ht="24" hidden="1" customHeight="1" x14ac:dyDescent="0.15">
      <c r="A446" s="237"/>
      <c r="B446" s="237"/>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32"/>
      <c r="AL446" s="228"/>
      <c r="AM446" s="228"/>
      <c r="AN446" s="228"/>
      <c r="AO446" s="228"/>
      <c r="AP446" s="228"/>
      <c r="AQ446" s="233"/>
      <c r="AR446" s="233"/>
      <c r="AS446" s="233"/>
      <c r="AT446" s="233"/>
      <c r="AU446" s="234"/>
      <c r="AV446" s="235"/>
      <c r="AW446" s="235"/>
      <c r="AX446" s="236"/>
    </row>
    <row r="447" spans="1:50" ht="24" hidden="1" customHeight="1" x14ac:dyDescent="0.15">
      <c r="A447" s="237"/>
      <c r="B447" s="237"/>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c r="AF447" s="228"/>
      <c r="AG447" s="228"/>
      <c r="AH447" s="228"/>
      <c r="AI447" s="228"/>
      <c r="AJ447" s="228"/>
      <c r="AK447" s="232"/>
      <c r="AL447" s="228"/>
      <c r="AM447" s="228"/>
      <c r="AN447" s="228"/>
      <c r="AO447" s="228"/>
      <c r="AP447" s="228"/>
      <c r="AQ447" s="233"/>
      <c r="AR447" s="233"/>
      <c r="AS447" s="233"/>
      <c r="AT447" s="233"/>
      <c r="AU447" s="234"/>
      <c r="AV447" s="235"/>
      <c r="AW447" s="235"/>
      <c r="AX447" s="236"/>
    </row>
    <row r="448" spans="1:50" ht="24" hidden="1" customHeight="1" x14ac:dyDescent="0.15">
      <c r="A448" s="237"/>
      <c r="B448" s="237"/>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c r="AF448" s="228"/>
      <c r="AG448" s="228"/>
      <c r="AH448" s="228"/>
      <c r="AI448" s="228"/>
      <c r="AJ448" s="228"/>
      <c r="AK448" s="232"/>
      <c r="AL448" s="228"/>
      <c r="AM448" s="228"/>
      <c r="AN448" s="228"/>
      <c r="AO448" s="228"/>
      <c r="AP448" s="228"/>
      <c r="AQ448" s="233"/>
      <c r="AR448" s="233"/>
      <c r="AS448" s="233"/>
      <c r="AT448" s="233"/>
      <c r="AU448" s="234"/>
      <c r="AV448" s="235"/>
      <c r="AW448" s="235"/>
      <c r="AX448" s="236"/>
    </row>
    <row r="449" spans="1:50" ht="24" hidden="1" customHeight="1" x14ac:dyDescent="0.15">
      <c r="A449" s="237"/>
      <c r="B449" s="237"/>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32"/>
      <c r="AL449" s="228"/>
      <c r="AM449" s="228"/>
      <c r="AN449" s="228"/>
      <c r="AO449" s="228"/>
      <c r="AP449" s="228"/>
      <c r="AQ449" s="233"/>
      <c r="AR449" s="233"/>
      <c r="AS449" s="233"/>
      <c r="AT449" s="233"/>
      <c r="AU449" s="234"/>
      <c r="AV449" s="235"/>
      <c r="AW449" s="235"/>
      <c r="AX449" s="236"/>
    </row>
    <row r="450" spans="1:50" ht="24" hidden="1" customHeight="1" x14ac:dyDescent="0.15">
      <c r="A450" s="237"/>
      <c r="B450" s="237"/>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c r="AF450" s="228"/>
      <c r="AG450" s="228"/>
      <c r="AH450" s="228"/>
      <c r="AI450" s="228"/>
      <c r="AJ450" s="228"/>
      <c r="AK450" s="232"/>
      <c r="AL450" s="228"/>
      <c r="AM450" s="228"/>
      <c r="AN450" s="228"/>
      <c r="AO450" s="228"/>
      <c r="AP450" s="228"/>
      <c r="AQ450" s="233"/>
      <c r="AR450" s="233"/>
      <c r="AS450" s="233"/>
      <c r="AT450" s="233"/>
      <c r="AU450" s="234"/>
      <c r="AV450" s="235"/>
      <c r="AW450" s="235"/>
      <c r="AX450" s="236"/>
    </row>
    <row r="451" spans="1:50" ht="24" hidden="1" customHeight="1" x14ac:dyDescent="0.15">
      <c r="A451" s="237"/>
      <c r="B451" s="237"/>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c r="AF451" s="228"/>
      <c r="AG451" s="228"/>
      <c r="AH451" s="228"/>
      <c r="AI451" s="228"/>
      <c r="AJ451" s="228"/>
      <c r="AK451" s="232"/>
      <c r="AL451" s="228"/>
      <c r="AM451" s="228"/>
      <c r="AN451" s="228"/>
      <c r="AO451" s="228"/>
      <c r="AP451" s="228"/>
      <c r="AQ451" s="233"/>
      <c r="AR451" s="233"/>
      <c r="AS451" s="233"/>
      <c r="AT451" s="233"/>
      <c r="AU451" s="234"/>
      <c r="AV451" s="235"/>
      <c r="AW451" s="235"/>
      <c r="AX451" s="236"/>
    </row>
    <row r="452" spans="1:50" ht="24" hidden="1" customHeight="1" x14ac:dyDescent="0.15">
      <c r="A452" s="237"/>
      <c r="B452" s="237"/>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32"/>
      <c r="AL452" s="228"/>
      <c r="AM452" s="228"/>
      <c r="AN452" s="228"/>
      <c r="AO452" s="228"/>
      <c r="AP452" s="228"/>
      <c r="AQ452" s="233"/>
      <c r="AR452" s="233"/>
      <c r="AS452" s="233"/>
      <c r="AT452" s="233"/>
      <c r="AU452" s="234"/>
      <c r="AV452" s="235"/>
      <c r="AW452" s="235"/>
      <c r="AX452" s="236"/>
    </row>
    <row r="453" spans="1:50" ht="24" hidden="1" customHeight="1" x14ac:dyDescent="0.15">
      <c r="A453" s="237"/>
      <c r="B453" s="237"/>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c r="AF453" s="228"/>
      <c r="AG453" s="228"/>
      <c r="AH453" s="228"/>
      <c r="AI453" s="228"/>
      <c r="AJ453" s="228"/>
      <c r="AK453" s="232"/>
      <c r="AL453" s="228"/>
      <c r="AM453" s="228"/>
      <c r="AN453" s="228"/>
      <c r="AO453" s="228"/>
      <c r="AP453" s="228"/>
      <c r="AQ453" s="233"/>
      <c r="AR453" s="233"/>
      <c r="AS453" s="233"/>
      <c r="AT453" s="233"/>
      <c r="AU453" s="234"/>
      <c r="AV453" s="235"/>
      <c r="AW453" s="235"/>
      <c r="AX453" s="236"/>
    </row>
    <row r="454" spans="1:50" ht="24" hidden="1" customHeight="1" x14ac:dyDescent="0.15">
      <c r="A454" s="237"/>
      <c r="B454" s="237"/>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32"/>
      <c r="AL454" s="228"/>
      <c r="AM454" s="228"/>
      <c r="AN454" s="228"/>
      <c r="AO454" s="228"/>
      <c r="AP454" s="228"/>
      <c r="AQ454" s="233"/>
      <c r="AR454" s="233"/>
      <c r="AS454" s="233"/>
      <c r="AT454" s="233"/>
      <c r="AU454" s="234"/>
      <c r="AV454" s="235"/>
      <c r="AW454" s="235"/>
      <c r="AX454" s="236"/>
    </row>
    <row r="455" spans="1:50" ht="24" hidden="1" customHeight="1" x14ac:dyDescent="0.15">
      <c r="A455" s="237"/>
      <c r="B455" s="237"/>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c r="AI455" s="228"/>
      <c r="AJ455" s="228"/>
      <c r="AK455" s="232"/>
      <c r="AL455" s="228"/>
      <c r="AM455" s="228"/>
      <c r="AN455" s="228"/>
      <c r="AO455" s="228"/>
      <c r="AP455" s="228"/>
      <c r="AQ455" s="233"/>
      <c r="AR455" s="233"/>
      <c r="AS455" s="233"/>
      <c r="AT455" s="233"/>
      <c r="AU455" s="234"/>
      <c r="AV455" s="235"/>
      <c r="AW455" s="235"/>
      <c r="AX455" s="236"/>
    </row>
    <row r="456" spans="1:50" ht="24" hidden="1" customHeight="1" x14ac:dyDescent="0.15">
      <c r="A456" s="237"/>
      <c r="B456" s="237"/>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32"/>
      <c r="AL456" s="228"/>
      <c r="AM456" s="228"/>
      <c r="AN456" s="228"/>
      <c r="AO456" s="228"/>
      <c r="AP456" s="228"/>
      <c r="AQ456" s="233"/>
      <c r="AR456" s="233"/>
      <c r="AS456" s="233"/>
      <c r="AT456" s="233"/>
      <c r="AU456" s="234"/>
      <c r="AV456" s="235"/>
      <c r="AW456" s="235"/>
      <c r="AX456" s="236"/>
    </row>
    <row r="457" spans="1:50" ht="24" hidden="1" customHeight="1" x14ac:dyDescent="0.15">
      <c r="A457" s="237"/>
      <c r="B457" s="237"/>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32"/>
      <c r="AL457" s="228"/>
      <c r="AM457" s="228"/>
      <c r="AN457" s="228"/>
      <c r="AO457" s="228"/>
      <c r="AP457" s="228"/>
      <c r="AQ457" s="233"/>
      <c r="AR457" s="233"/>
      <c r="AS457" s="233"/>
      <c r="AT457" s="233"/>
      <c r="AU457" s="234"/>
      <c r="AV457" s="235"/>
      <c r="AW457" s="235"/>
      <c r="AX457" s="236"/>
    </row>
    <row r="458" spans="1:50" ht="24" hidden="1" customHeight="1" x14ac:dyDescent="0.15">
      <c r="A458" s="237"/>
      <c r="B458" s="237"/>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c r="AF458" s="228"/>
      <c r="AG458" s="228"/>
      <c r="AH458" s="228"/>
      <c r="AI458" s="228"/>
      <c r="AJ458" s="228"/>
      <c r="AK458" s="232"/>
      <c r="AL458" s="228"/>
      <c r="AM458" s="228"/>
      <c r="AN458" s="228"/>
      <c r="AO458" s="228"/>
      <c r="AP458" s="228"/>
      <c r="AQ458" s="233"/>
      <c r="AR458" s="233"/>
      <c r="AS458" s="233"/>
      <c r="AT458" s="233"/>
      <c r="AU458" s="234"/>
      <c r="AV458" s="235"/>
      <c r="AW458" s="235"/>
      <c r="AX458" s="236"/>
    </row>
    <row r="459" spans="1:50" ht="24" hidden="1" customHeight="1" x14ac:dyDescent="0.15">
      <c r="A459" s="237"/>
      <c r="B459" s="237"/>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228"/>
      <c r="AK459" s="232"/>
      <c r="AL459" s="228"/>
      <c r="AM459" s="228"/>
      <c r="AN459" s="228"/>
      <c r="AO459" s="228"/>
      <c r="AP459" s="228"/>
      <c r="AQ459" s="233"/>
      <c r="AR459" s="233"/>
      <c r="AS459" s="233"/>
      <c r="AT459" s="233"/>
      <c r="AU459" s="234"/>
      <c r="AV459" s="235"/>
      <c r="AW459" s="235"/>
      <c r="AX459" s="236"/>
    </row>
    <row r="460" spans="1:50" ht="24" hidden="1" customHeight="1" x14ac:dyDescent="0.15">
      <c r="A460" s="237"/>
      <c r="B460" s="237"/>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32"/>
      <c r="AL460" s="228"/>
      <c r="AM460" s="228"/>
      <c r="AN460" s="228"/>
      <c r="AO460" s="228"/>
      <c r="AP460" s="228"/>
      <c r="AQ460" s="233"/>
      <c r="AR460" s="233"/>
      <c r="AS460" s="233"/>
      <c r="AT460" s="233"/>
      <c r="AU460" s="234"/>
      <c r="AV460" s="235"/>
      <c r="AW460" s="235"/>
      <c r="AX460" s="236"/>
    </row>
    <row r="461" spans="1:50" ht="24" hidden="1" customHeight="1" x14ac:dyDescent="0.15">
      <c r="A461" s="237"/>
      <c r="B461" s="237"/>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c r="AF461" s="228"/>
      <c r="AG461" s="228"/>
      <c r="AH461" s="228"/>
      <c r="AI461" s="228"/>
      <c r="AJ461" s="228"/>
      <c r="AK461" s="232"/>
      <c r="AL461" s="228"/>
      <c r="AM461" s="228"/>
      <c r="AN461" s="228"/>
      <c r="AO461" s="228"/>
      <c r="AP461" s="228"/>
      <c r="AQ461" s="233"/>
      <c r="AR461" s="233"/>
      <c r="AS461" s="233"/>
      <c r="AT461" s="233"/>
      <c r="AU461" s="234"/>
      <c r="AV461" s="235"/>
      <c r="AW461" s="235"/>
      <c r="AX461" s="236"/>
    </row>
    <row r="462" spans="1:50" ht="24" hidden="1" customHeight="1" x14ac:dyDescent="0.15">
      <c r="A462" s="237"/>
      <c r="B462" s="237"/>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32"/>
      <c r="AL462" s="228"/>
      <c r="AM462" s="228"/>
      <c r="AN462" s="228"/>
      <c r="AO462" s="228"/>
      <c r="AP462" s="228"/>
      <c r="AQ462" s="233"/>
      <c r="AR462" s="233"/>
      <c r="AS462" s="233"/>
      <c r="AT462" s="233"/>
      <c r="AU462" s="234"/>
      <c r="AV462" s="235"/>
      <c r="AW462" s="235"/>
      <c r="AX462" s="236"/>
    </row>
    <row r="463" spans="1:50" ht="24" hidden="1" customHeight="1" x14ac:dyDescent="0.15">
      <c r="A463" s="237"/>
      <c r="B463" s="237"/>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c r="AF463" s="228"/>
      <c r="AG463" s="228"/>
      <c r="AH463" s="228"/>
      <c r="AI463" s="228"/>
      <c r="AJ463" s="228"/>
      <c r="AK463" s="232"/>
      <c r="AL463" s="228"/>
      <c r="AM463" s="228"/>
      <c r="AN463" s="228"/>
      <c r="AO463" s="228"/>
      <c r="AP463" s="228"/>
      <c r="AQ463" s="233"/>
      <c r="AR463" s="233"/>
      <c r="AS463" s="233"/>
      <c r="AT463" s="233"/>
      <c r="AU463" s="234"/>
      <c r="AV463" s="235"/>
      <c r="AW463" s="235"/>
      <c r="AX463" s="236"/>
    </row>
    <row r="464" spans="1:50" ht="24" hidden="1" customHeight="1" x14ac:dyDescent="0.15">
      <c r="A464" s="237"/>
      <c r="B464" s="237"/>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c r="AF464" s="228"/>
      <c r="AG464" s="228"/>
      <c r="AH464" s="228"/>
      <c r="AI464" s="228"/>
      <c r="AJ464" s="228"/>
      <c r="AK464" s="232"/>
      <c r="AL464" s="228"/>
      <c r="AM464" s="228"/>
      <c r="AN464" s="228"/>
      <c r="AO464" s="228"/>
      <c r="AP464" s="228"/>
      <c r="AQ464" s="233"/>
      <c r="AR464" s="233"/>
      <c r="AS464" s="233"/>
      <c r="AT464" s="233"/>
      <c r="AU464" s="234"/>
      <c r="AV464" s="235"/>
      <c r="AW464" s="235"/>
      <c r="AX464" s="236"/>
    </row>
    <row r="465" spans="1:50" ht="24" hidden="1" customHeight="1" x14ac:dyDescent="0.15">
      <c r="A465" s="237"/>
      <c r="B465" s="237"/>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232"/>
      <c r="AL465" s="228"/>
      <c r="AM465" s="228"/>
      <c r="AN465" s="228"/>
      <c r="AO465" s="228"/>
      <c r="AP465" s="228"/>
      <c r="AQ465" s="233"/>
      <c r="AR465" s="233"/>
      <c r="AS465" s="233"/>
      <c r="AT465" s="233"/>
      <c r="AU465" s="234"/>
      <c r="AV465" s="235"/>
      <c r="AW465" s="235"/>
      <c r="AX465" s="236"/>
    </row>
    <row r="467" spans="1:50" x14ac:dyDescent="0.15">
      <c r="B467" s="1" t="s">
        <v>146</v>
      </c>
    </row>
    <row r="468" spans="1:50" ht="24" customHeight="1" x14ac:dyDescent="0.15">
      <c r="A468" s="237"/>
      <c r="B468" s="237"/>
      <c r="C468" s="229" t="s">
        <v>91</v>
      </c>
      <c r="D468" s="229"/>
      <c r="E468" s="229"/>
      <c r="F468" s="229"/>
      <c r="G468" s="229"/>
      <c r="H468" s="229"/>
      <c r="I468" s="229"/>
      <c r="J468" s="229"/>
      <c r="K468" s="229"/>
      <c r="L468" s="229"/>
      <c r="M468" s="229" t="s">
        <v>90</v>
      </c>
      <c r="N468" s="229"/>
      <c r="O468" s="229"/>
      <c r="P468" s="229"/>
      <c r="Q468" s="229"/>
      <c r="R468" s="229"/>
      <c r="S468" s="229"/>
      <c r="T468" s="229"/>
      <c r="U468" s="229"/>
      <c r="V468" s="229"/>
      <c r="W468" s="229"/>
      <c r="X468" s="229"/>
      <c r="Y468" s="229"/>
      <c r="Z468" s="229"/>
      <c r="AA468" s="229"/>
      <c r="AB468" s="229"/>
      <c r="AC468" s="229"/>
      <c r="AD468" s="229"/>
      <c r="AE468" s="229"/>
      <c r="AF468" s="229"/>
      <c r="AG468" s="229"/>
      <c r="AH468" s="229"/>
      <c r="AI468" s="229"/>
      <c r="AJ468" s="229"/>
      <c r="AK468" s="230" t="s">
        <v>89</v>
      </c>
      <c r="AL468" s="229"/>
      <c r="AM468" s="229"/>
      <c r="AN468" s="229"/>
      <c r="AO468" s="229"/>
      <c r="AP468" s="229"/>
      <c r="AQ468" s="229" t="s">
        <v>88</v>
      </c>
      <c r="AR468" s="229"/>
      <c r="AS468" s="229"/>
      <c r="AT468" s="229"/>
      <c r="AU468" s="80" t="s">
        <v>87</v>
      </c>
      <c r="AV468" s="81"/>
      <c r="AW468" s="81"/>
      <c r="AX468" s="231"/>
    </row>
    <row r="469" spans="1:50" ht="24" customHeight="1" x14ac:dyDescent="0.15">
      <c r="A469" s="237">
        <v>1</v>
      </c>
      <c r="B469" s="237">
        <v>1</v>
      </c>
      <c r="C469" s="238" t="s">
        <v>145</v>
      </c>
      <c r="D469" s="238"/>
      <c r="E469" s="238"/>
      <c r="F469" s="238"/>
      <c r="G469" s="238"/>
      <c r="H469" s="238"/>
      <c r="I469" s="238"/>
      <c r="J469" s="238"/>
      <c r="K469" s="238"/>
      <c r="L469" s="238"/>
      <c r="M469" s="238" t="s">
        <v>144</v>
      </c>
      <c r="N469" s="238"/>
      <c r="O469" s="238"/>
      <c r="P469" s="238"/>
      <c r="Q469" s="238"/>
      <c r="R469" s="238"/>
      <c r="S469" s="238"/>
      <c r="T469" s="238"/>
      <c r="U469" s="238"/>
      <c r="V469" s="238"/>
      <c r="W469" s="238"/>
      <c r="X469" s="238"/>
      <c r="Y469" s="238"/>
      <c r="Z469" s="238"/>
      <c r="AA469" s="238"/>
      <c r="AB469" s="238"/>
      <c r="AC469" s="238"/>
      <c r="AD469" s="238"/>
      <c r="AE469" s="238"/>
      <c r="AF469" s="238"/>
      <c r="AG469" s="238"/>
      <c r="AH469" s="238"/>
      <c r="AI469" s="238"/>
      <c r="AJ469" s="238"/>
      <c r="AK469" s="239">
        <v>0.01</v>
      </c>
      <c r="AL469" s="238"/>
      <c r="AM469" s="238"/>
      <c r="AN469" s="238"/>
      <c r="AO469" s="238"/>
      <c r="AP469" s="238"/>
      <c r="AQ469" s="234" t="s">
        <v>99</v>
      </c>
      <c r="AR469" s="235"/>
      <c r="AS469" s="235"/>
      <c r="AT469" s="236"/>
      <c r="AU469" s="234" t="s">
        <v>98</v>
      </c>
      <c r="AV469" s="235"/>
      <c r="AW469" s="235"/>
      <c r="AX469" s="236"/>
    </row>
    <row r="470" spans="1:50" ht="24" hidden="1" customHeight="1" x14ac:dyDescent="0.15">
      <c r="A470" s="237"/>
      <c r="B470" s="237"/>
      <c r="C470" s="228"/>
      <c r="D470" s="228"/>
      <c r="E470" s="228"/>
      <c r="F470" s="228"/>
      <c r="G470" s="228"/>
      <c r="H470" s="228"/>
      <c r="I470" s="228"/>
      <c r="J470" s="228"/>
      <c r="K470" s="228"/>
      <c r="L470" s="22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32"/>
      <c r="AL470" s="228"/>
      <c r="AM470" s="228"/>
      <c r="AN470" s="228"/>
      <c r="AO470" s="228"/>
      <c r="AP470" s="228"/>
      <c r="AQ470" s="233"/>
      <c r="AR470" s="233"/>
      <c r="AS470" s="233"/>
      <c r="AT470" s="233"/>
      <c r="AU470" s="234"/>
      <c r="AV470" s="235"/>
      <c r="AW470" s="235"/>
      <c r="AX470" s="236"/>
    </row>
    <row r="471" spans="1:50" ht="24" hidden="1" customHeight="1" x14ac:dyDescent="0.15">
      <c r="A471" s="237"/>
      <c r="B471" s="237"/>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228"/>
      <c r="AK471" s="232"/>
      <c r="AL471" s="228"/>
      <c r="AM471" s="228"/>
      <c r="AN471" s="228"/>
      <c r="AO471" s="228"/>
      <c r="AP471" s="228"/>
      <c r="AQ471" s="233"/>
      <c r="AR471" s="233"/>
      <c r="AS471" s="233"/>
      <c r="AT471" s="233"/>
      <c r="AU471" s="234"/>
      <c r="AV471" s="235"/>
      <c r="AW471" s="235"/>
      <c r="AX471" s="236"/>
    </row>
    <row r="472" spans="1:50" ht="24" hidden="1" customHeight="1" x14ac:dyDescent="0.15">
      <c r="A472" s="237"/>
      <c r="B472" s="237"/>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c r="AF472" s="228"/>
      <c r="AG472" s="228"/>
      <c r="AH472" s="228"/>
      <c r="AI472" s="228"/>
      <c r="AJ472" s="228"/>
      <c r="AK472" s="232"/>
      <c r="AL472" s="228"/>
      <c r="AM472" s="228"/>
      <c r="AN472" s="228"/>
      <c r="AO472" s="228"/>
      <c r="AP472" s="228"/>
      <c r="AQ472" s="233"/>
      <c r="AR472" s="233"/>
      <c r="AS472" s="233"/>
      <c r="AT472" s="233"/>
      <c r="AU472" s="234"/>
      <c r="AV472" s="235"/>
      <c r="AW472" s="235"/>
      <c r="AX472" s="236"/>
    </row>
    <row r="473" spans="1:50" ht="24" hidden="1" customHeight="1" x14ac:dyDescent="0.15">
      <c r="A473" s="237"/>
      <c r="B473" s="237"/>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8"/>
      <c r="AK473" s="232"/>
      <c r="AL473" s="228"/>
      <c r="AM473" s="228"/>
      <c r="AN473" s="228"/>
      <c r="AO473" s="228"/>
      <c r="AP473" s="228"/>
      <c r="AQ473" s="233"/>
      <c r="AR473" s="233"/>
      <c r="AS473" s="233"/>
      <c r="AT473" s="233"/>
      <c r="AU473" s="234"/>
      <c r="AV473" s="235"/>
      <c r="AW473" s="235"/>
      <c r="AX473" s="236"/>
    </row>
    <row r="474" spans="1:50" ht="24" hidden="1" customHeight="1" x14ac:dyDescent="0.15">
      <c r="A474" s="237"/>
      <c r="B474" s="237"/>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32"/>
      <c r="AL474" s="228"/>
      <c r="AM474" s="228"/>
      <c r="AN474" s="228"/>
      <c r="AO474" s="228"/>
      <c r="AP474" s="228"/>
      <c r="AQ474" s="233"/>
      <c r="AR474" s="233"/>
      <c r="AS474" s="233"/>
      <c r="AT474" s="233"/>
      <c r="AU474" s="234"/>
      <c r="AV474" s="235"/>
      <c r="AW474" s="235"/>
      <c r="AX474" s="236"/>
    </row>
    <row r="475" spans="1:50" ht="24" hidden="1" customHeight="1" x14ac:dyDescent="0.15">
      <c r="A475" s="237"/>
      <c r="B475" s="237"/>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228"/>
      <c r="AK475" s="232"/>
      <c r="AL475" s="228"/>
      <c r="AM475" s="228"/>
      <c r="AN475" s="228"/>
      <c r="AO475" s="228"/>
      <c r="AP475" s="228"/>
      <c r="AQ475" s="233"/>
      <c r="AR475" s="233"/>
      <c r="AS475" s="233"/>
      <c r="AT475" s="233"/>
      <c r="AU475" s="234"/>
      <c r="AV475" s="235"/>
      <c r="AW475" s="235"/>
      <c r="AX475" s="236"/>
    </row>
    <row r="476" spans="1:50" ht="24" hidden="1" customHeight="1" x14ac:dyDescent="0.15">
      <c r="A476" s="237"/>
      <c r="B476" s="237"/>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32"/>
      <c r="AL476" s="228"/>
      <c r="AM476" s="228"/>
      <c r="AN476" s="228"/>
      <c r="AO476" s="228"/>
      <c r="AP476" s="228"/>
      <c r="AQ476" s="233"/>
      <c r="AR476" s="233"/>
      <c r="AS476" s="233"/>
      <c r="AT476" s="233"/>
      <c r="AU476" s="234"/>
      <c r="AV476" s="235"/>
      <c r="AW476" s="235"/>
      <c r="AX476" s="236"/>
    </row>
    <row r="477" spans="1:50" ht="24" hidden="1" customHeight="1" x14ac:dyDescent="0.15">
      <c r="A477" s="237"/>
      <c r="B477" s="237"/>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32"/>
      <c r="AL477" s="228"/>
      <c r="AM477" s="228"/>
      <c r="AN477" s="228"/>
      <c r="AO477" s="228"/>
      <c r="AP477" s="228"/>
      <c r="AQ477" s="233"/>
      <c r="AR477" s="233"/>
      <c r="AS477" s="233"/>
      <c r="AT477" s="233"/>
      <c r="AU477" s="234"/>
      <c r="AV477" s="235"/>
      <c r="AW477" s="235"/>
      <c r="AX477" s="236"/>
    </row>
    <row r="478" spans="1:50" ht="24" hidden="1" customHeight="1" x14ac:dyDescent="0.15">
      <c r="A478" s="237"/>
      <c r="B478" s="237"/>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228"/>
      <c r="AK478" s="232"/>
      <c r="AL478" s="228"/>
      <c r="AM478" s="228"/>
      <c r="AN478" s="228"/>
      <c r="AO478" s="228"/>
      <c r="AP478" s="228"/>
      <c r="AQ478" s="233"/>
      <c r="AR478" s="233"/>
      <c r="AS478" s="233"/>
      <c r="AT478" s="233"/>
      <c r="AU478" s="234"/>
      <c r="AV478" s="235"/>
      <c r="AW478" s="235"/>
      <c r="AX478" s="236"/>
    </row>
    <row r="479" spans="1:50" ht="24" hidden="1" customHeight="1" x14ac:dyDescent="0.15">
      <c r="A479" s="237"/>
      <c r="B479" s="237"/>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8"/>
      <c r="AK479" s="232"/>
      <c r="AL479" s="228"/>
      <c r="AM479" s="228"/>
      <c r="AN479" s="228"/>
      <c r="AO479" s="228"/>
      <c r="AP479" s="228"/>
      <c r="AQ479" s="233"/>
      <c r="AR479" s="233"/>
      <c r="AS479" s="233"/>
      <c r="AT479" s="233"/>
      <c r="AU479" s="234"/>
      <c r="AV479" s="235"/>
      <c r="AW479" s="235"/>
      <c r="AX479" s="236"/>
    </row>
    <row r="480" spans="1:50" ht="24" hidden="1" customHeight="1" x14ac:dyDescent="0.15">
      <c r="A480" s="237"/>
      <c r="B480" s="237"/>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32"/>
      <c r="AL480" s="228"/>
      <c r="AM480" s="228"/>
      <c r="AN480" s="228"/>
      <c r="AO480" s="228"/>
      <c r="AP480" s="228"/>
      <c r="AQ480" s="233"/>
      <c r="AR480" s="233"/>
      <c r="AS480" s="233"/>
      <c r="AT480" s="233"/>
      <c r="AU480" s="234"/>
      <c r="AV480" s="235"/>
      <c r="AW480" s="235"/>
      <c r="AX480" s="236"/>
    </row>
    <row r="481" spans="1:50" ht="24" hidden="1" customHeight="1" x14ac:dyDescent="0.15">
      <c r="A481" s="237"/>
      <c r="B481" s="237"/>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32"/>
      <c r="AL481" s="228"/>
      <c r="AM481" s="228"/>
      <c r="AN481" s="228"/>
      <c r="AO481" s="228"/>
      <c r="AP481" s="228"/>
      <c r="AQ481" s="233"/>
      <c r="AR481" s="233"/>
      <c r="AS481" s="233"/>
      <c r="AT481" s="233"/>
      <c r="AU481" s="234"/>
      <c r="AV481" s="235"/>
      <c r="AW481" s="235"/>
      <c r="AX481" s="236"/>
    </row>
    <row r="482" spans="1:50" ht="24" hidden="1" customHeight="1" x14ac:dyDescent="0.15">
      <c r="A482" s="237"/>
      <c r="B482" s="237"/>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32"/>
      <c r="AL482" s="228"/>
      <c r="AM482" s="228"/>
      <c r="AN482" s="228"/>
      <c r="AO482" s="228"/>
      <c r="AP482" s="228"/>
      <c r="AQ482" s="233"/>
      <c r="AR482" s="233"/>
      <c r="AS482" s="233"/>
      <c r="AT482" s="233"/>
      <c r="AU482" s="234"/>
      <c r="AV482" s="235"/>
      <c r="AW482" s="235"/>
      <c r="AX482" s="236"/>
    </row>
    <row r="483" spans="1:50" ht="24" hidden="1" customHeight="1" x14ac:dyDescent="0.15">
      <c r="A483" s="237"/>
      <c r="B483" s="237"/>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c r="AF483" s="228"/>
      <c r="AG483" s="228"/>
      <c r="AH483" s="228"/>
      <c r="AI483" s="228"/>
      <c r="AJ483" s="228"/>
      <c r="AK483" s="232"/>
      <c r="AL483" s="228"/>
      <c r="AM483" s="228"/>
      <c r="AN483" s="228"/>
      <c r="AO483" s="228"/>
      <c r="AP483" s="228"/>
      <c r="AQ483" s="233"/>
      <c r="AR483" s="233"/>
      <c r="AS483" s="233"/>
      <c r="AT483" s="233"/>
      <c r="AU483" s="234"/>
      <c r="AV483" s="235"/>
      <c r="AW483" s="235"/>
      <c r="AX483" s="236"/>
    </row>
    <row r="484" spans="1:50" ht="24" hidden="1" customHeight="1" x14ac:dyDescent="0.15">
      <c r="A484" s="237"/>
      <c r="B484" s="237"/>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c r="AG484" s="228"/>
      <c r="AH484" s="228"/>
      <c r="AI484" s="228"/>
      <c r="AJ484" s="228"/>
      <c r="AK484" s="232"/>
      <c r="AL484" s="228"/>
      <c r="AM484" s="228"/>
      <c r="AN484" s="228"/>
      <c r="AO484" s="228"/>
      <c r="AP484" s="228"/>
      <c r="AQ484" s="233"/>
      <c r="AR484" s="233"/>
      <c r="AS484" s="233"/>
      <c r="AT484" s="233"/>
      <c r="AU484" s="234"/>
      <c r="AV484" s="235"/>
      <c r="AW484" s="235"/>
      <c r="AX484" s="236"/>
    </row>
    <row r="485" spans="1:50" ht="24" hidden="1" customHeight="1" x14ac:dyDescent="0.15">
      <c r="A485" s="237"/>
      <c r="B485" s="237"/>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28"/>
      <c r="AJ485" s="228"/>
      <c r="AK485" s="232"/>
      <c r="AL485" s="228"/>
      <c r="AM485" s="228"/>
      <c r="AN485" s="228"/>
      <c r="AO485" s="228"/>
      <c r="AP485" s="228"/>
      <c r="AQ485" s="233"/>
      <c r="AR485" s="233"/>
      <c r="AS485" s="233"/>
      <c r="AT485" s="233"/>
      <c r="AU485" s="234"/>
      <c r="AV485" s="235"/>
      <c r="AW485" s="235"/>
      <c r="AX485" s="236"/>
    </row>
    <row r="486" spans="1:50" ht="24" hidden="1" customHeight="1" x14ac:dyDescent="0.15">
      <c r="A486" s="237"/>
      <c r="B486" s="237"/>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c r="AG486" s="228"/>
      <c r="AH486" s="228"/>
      <c r="AI486" s="228"/>
      <c r="AJ486" s="228"/>
      <c r="AK486" s="232"/>
      <c r="AL486" s="228"/>
      <c r="AM486" s="228"/>
      <c r="AN486" s="228"/>
      <c r="AO486" s="228"/>
      <c r="AP486" s="228"/>
      <c r="AQ486" s="233"/>
      <c r="AR486" s="233"/>
      <c r="AS486" s="233"/>
      <c r="AT486" s="233"/>
      <c r="AU486" s="234"/>
      <c r="AV486" s="235"/>
      <c r="AW486" s="235"/>
      <c r="AX486" s="236"/>
    </row>
    <row r="487" spans="1:50" ht="24" hidden="1" customHeight="1" x14ac:dyDescent="0.15">
      <c r="A487" s="237"/>
      <c r="B487" s="237"/>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c r="AA487" s="228"/>
      <c r="AB487" s="228"/>
      <c r="AC487" s="228"/>
      <c r="AD487" s="228"/>
      <c r="AE487" s="228"/>
      <c r="AF487" s="228"/>
      <c r="AG487" s="228"/>
      <c r="AH487" s="228"/>
      <c r="AI487" s="228"/>
      <c r="AJ487" s="228"/>
      <c r="AK487" s="232"/>
      <c r="AL487" s="228"/>
      <c r="AM487" s="228"/>
      <c r="AN487" s="228"/>
      <c r="AO487" s="228"/>
      <c r="AP487" s="228"/>
      <c r="AQ487" s="233"/>
      <c r="AR487" s="233"/>
      <c r="AS487" s="233"/>
      <c r="AT487" s="233"/>
      <c r="AU487" s="234"/>
      <c r="AV487" s="235"/>
      <c r="AW487" s="235"/>
      <c r="AX487" s="236"/>
    </row>
    <row r="488" spans="1:50" ht="24" hidden="1" customHeight="1" x14ac:dyDescent="0.15">
      <c r="A488" s="237"/>
      <c r="B488" s="237"/>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c r="AF488" s="228"/>
      <c r="AG488" s="228"/>
      <c r="AH488" s="228"/>
      <c r="AI488" s="228"/>
      <c r="AJ488" s="228"/>
      <c r="AK488" s="232"/>
      <c r="AL488" s="228"/>
      <c r="AM488" s="228"/>
      <c r="AN488" s="228"/>
      <c r="AO488" s="228"/>
      <c r="AP488" s="228"/>
      <c r="AQ488" s="233"/>
      <c r="AR488" s="233"/>
      <c r="AS488" s="233"/>
      <c r="AT488" s="233"/>
      <c r="AU488" s="234"/>
      <c r="AV488" s="235"/>
      <c r="AW488" s="235"/>
      <c r="AX488" s="236"/>
    </row>
    <row r="489" spans="1:50" ht="24" hidden="1" customHeight="1" x14ac:dyDescent="0.15">
      <c r="A489" s="237"/>
      <c r="B489" s="237"/>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228"/>
      <c r="AK489" s="232"/>
      <c r="AL489" s="228"/>
      <c r="AM489" s="228"/>
      <c r="AN489" s="228"/>
      <c r="AO489" s="228"/>
      <c r="AP489" s="228"/>
      <c r="AQ489" s="233"/>
      <c r="AR489" s="233"/>
      <c r="AS489" s="233"/>
      <c r="AT489" s="233"/>
      <c r="AU489" s="234"/>
      <c r="AV489" s="235"/>
      <c r="AW489" s="235"/>
      <c r="AX489" s="236"/>
    </row>
    <row r="490" spans="1:50" ht="24" hidden="1" customHeight="1" x14ac:dyDescent="0.15">
      <c r="A490" s="237"/>
      <c r="B490" s="237"/>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c r="AA490" s="228"/>
      <c r="AB490" s="228"/>
      <c r="AC490" s="228"/>
      <c r="AD490" s="228"/>
      <c r="AE490" s="228"/>
      <c r="AF490" s="228"/>
      <c r="AG490" s="228"/>
      <c r="AH490" s="228"/>
      <c r="AI490" s="228"/>
      <c r="AJ490" s="228"/>
      <c r="AK490" s="232"/>
      <c r="AL490" s="228"/>
      <c r="AM490" s="228"/>
      <c r="AN490" s="228"/>
      <c r="AO490" s="228"/>
      <c r="AP490" s="228"/>
      <c r="AQ490" s="233"/>
      <c r="AR490" s="233"/>
      <c r="AS490" s="233"/>
      <c r="AT490" s="233"/>
      <c r="AU490" s="234"/>
      <c r="AV490" s="235"/>
      <c r="AW490" s="235"/>
      <c r="AX490" s="236"/>
    </row>
    <row r="491" spans="1:50" ht="24" hidden="1" customHeight="1" x14ac:dyDescent="0.15">
      <c r="A491" s="237"/>
      <c r="B491" s="237"/>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8"/>
      <c r="AK491" s="232"/>
      <c r="AL491" s="228"/>
      <c r="AM491" s="228"/>
      <c r="AN491" s="228"/>
      <c r="AO491" s="228"/>
      <c r="AP491" s="228"/>
      <c r="AQ491" s="233"/>
      <c r="AR491" s="233"/>
      <c r="AS491" s="233"/>
      <c r="AT491" s="233"/>
      <c r="AU491" s="234"/>
      <c r="AV491" s="235"/>
      <c r="AW491" s="235"/>
      <c r="AX491" s="236"/>
    </row>
    <row r="492" spans="1:50" ht="24" hidden="1" customHeight="1" x14ac:dyDescent="0.15">
      <c r="A492" s="237"/>
      <c r="B492" s="237"/>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32"/>
      <c r="AL492" s="228"/>
      <c r="AM492" s="228"/>
      <c r="AN492" s="228"/>
      <c r="AO492" s="228"/>
      <c r="AP492" s="228"/>
      <c r="AQ492" s="233"/>
      <c r="AR492" s="233"/>
      <c r="AS492" s="233"/>
      <c r="AT492" s="233"/>
      <c r="AU492" s="234"/>
      <c r="AV492" s="235"/>
      <c r="AW492" s="235"/>
      <c r="AX492" s="236"/>
    </row>
    <row r="493" spans="1:50" ht="24" hidden="1" customHeight="1" x14ac:dyDescent="0.15">
      <c r="A493" s="237"/>
      <c r="B493" s="237"/>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c r="AF493" s="228"/>
      <c r="AG493" s="228"/>
      <c r="AH493" s="228"/>
      <c r="AI493" s="228"/>
      <c r="AJ493" s="228"/>
      <c r="AK493" s="232"/>
      <c r="AL493" s="228"/>
      <c r="AM493" s="228"/>
      <c r="AN493" s="228"/>
      <c r="AO493" s="228"/>
      <c r="AP493" s="228"/>
      <c r="AQ493" s="233"/>
      <c r="AR493" s="233"/>
      <c r="AS493" s="233"/>
      <c r="AT493" s="233"/>
      <c r="AU493" s="234"/>
      <c r="AV493" s="235"/>
      <c r="AW493" s="235"/>
      <c r="AX493" s="236"/>
    </row>
    <row r="494" spans="1:50" ht="24" hidden="1" customHeight="1" x14ac:dyDescent="0.15">
      <c r="A494" s="237"/>
      <c r="B494" s="237"/>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c r="AA494" s="228"/>
      <c r="AB494" s="228"/>
      <c r="AC494" s="228"/>
      <c r="AD494" s="228"/>
      <c r="AE494" s="228"/>
      <c r="AF494" s="228"/>
      <c r="AG494" s="228"/>
      <c r="AH494" s="228"/>
      <c r="AI494" s="228"/>
      <c r="AJ494" s="228"/>
      <c r="AK494" s="232"/>
      <c r="AL494" s="228"/>
      <c r="AM494" s="228"/>
      <c r="AN494" s="228"/>
      <c r="AO494" s="228"/>
      <c r="AP494" s="228"/>
      <c r="AQ494" s="233"/>
      <c r="AR494" s="233"/>
      <c r="AS494" s="233"/>
      <c r="AT494" s="233"/>
      <c r="AU494" s="234"/>
      <c r="AV494" s="235"/>
      <c r="AW494" s="235"/>
      <c r="AX494" s="236"/>
    </row>
    <row r="495" spans="1:50" ht="24" hidden="1" customHeight="1" x14ac:dyDescent="0.15">
      <c r="A495" s="237"/>
      <c r="B495" s="237"/>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c r="AA495" s="228"/>
      <c r="AB495" s="228"/>
      <c r="AC495" s="228"/>
      <c r="AD495" s="228"/>
      <c r="AE495" s="228"/>
      <c r="AF495" s="228"/>
      <c r="AG495" s="228"/>
      <c r="AH495" s="228"/>
      <c r="AI495" s="228"/>
      <c r="AJ495" s="228"/>
      <c r="AK495" s="232"/>
      <c r="AL495" s="228"/>
      <c r="AM495" s="228"/>
      <c r="AN495" s="228"/>
      <c r="AO495" s="228"/>
      <c r="AP495" s="228"/>
      <c r="AQ495" s="233"/>
      <c r="AR495" s="233"/>
      <c r="AS495" s="233"/>
      <c r="AT495" s="233"/>
      <c r="AU495" s="234"/>
      <c r="AV495" s="235"/>
      <c r="AW495" s="235"/>
      <c r="AX495" s="236"/>
    </row>
    <row r="496" spans="1:50" ht="24" hidden="1" customHeight="1" x14ac:dyDescent="0.15">
      <c r="A496" s="237"/>
      <c r="B496" s="237"/>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232"/>
      <c r="AL496" s="228"/>
      <c r="AM496" s="228"/>
      <c r="AN496" s="228"/>
      <c r="AO496" s="228"/>
      <c r="AP496" s="228"/>
      <c r="AQ496" s="233"/>
      <c r="AR496" s="233"/>
      <c r="AS496" s="233"/>
      <c r="AT496" s="233"/>
      <c r="AU496" s="234"/>
      <c r="AV496" s="235"/>
      <c r="AW496" s="235"/>
      <c r="AX496" s="236"/>
    </row>
    <row r="497" spans="1:50" ht="24" hidden="1" customHeight="1" x14ac:dyDescent="0.15">
      <c r="A497" s="237"/>
      <c r="B497" s="237"/>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c r="AF497" s="228"/>
      <c r="AG497" s="228"/>
      <c r="AH497" s="228"/>
      <c r="AI497" s="228"/>
      <c r="AJ497" s="228"/>
      <c r="AK497" s="232"/>
      <c r="AL497" s="228"/>
      <c r="AM497" s="228"/>
      <c r="AN497" s="228"/>
      <c r="AO497" s="228"/>
      <c r="AP497" s="228"/>
      <c r="AQ497" s="233"/>
      <c r="AR497" s="233"/>
      <c r="AS497" s="233"/>
      <c r="AT497" s="233"/>
      <c r="AU497" s="234"/>
      <c r="AV497" s="235"/>
      <c r="AW497" s="235"/>
      <c r="AX497" s="236"/>
    </row>
    <row r="498" spans="1:50" ht="24" hidden="1" customHeight="1" x14ac:dyDescent="0.15">
      <c r="A498" s="237"/>
      <c r="B498" s="237"/>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c r="AA498" s="228"/>
      <c r="AB498" s="228"/>
      <c r="AC498" s="228"/>
      <c r="AD498" s="228"/>
      <c r="AE498" s="228"/>
      <c r="AF498" s="228"/>
      <c r="AG498" s="228"/>
      <c r="AH498" s="228"/>
      <c r="AI498" s="228"/>
      <c r="AJ498" s="228"/>
      <c r="AK498" s="232"/>
      <c r="AL498" s="228"/>
      <c r="AM498" s="228"/>
      <c r="AN498" s="228"/>
      <c r="AO498" s="228"/>
      <c r="AP498" s="228"/>
      <c r="AQ498" s="233"/>
      <c r="AR498" s="233"/>
      <c r="AS498" s="233"/>
      <c r="AT498" s="233"/>
      <c r="AU498" s="234"/>
      <c r="AV498" s="235"/>
      <c r="AW498" s="235"/>
      <c r="AX498" s="236"/>
    </row>
    <row r="500" spans="1:50" x14ac:dyDescent="0.15">
      <c r="B500" s="1" t="s">
        <v>143</v>
      </c>
    </row>
    <row r="501" spans="1:50" ht="24" customHeight="1" x14ac:dyDescent="0.15">
      <c r="A501" s="237"/>
      <c r="B501" s="237"/>
      <c r="C501" s="229" t="s">
        <v>91</v>
      </c>
      <c r="D501" s="229"/>
      <c r="E501" s="229"/>
      <c r="F501" s="229"/>
      <c r="G501" s="229"/>
      <c r="H501" s="229"/>
      <c r="I501" s="229"/>
      <c r="J501" s="229"/>
      <c r="K501" s="229"/>
      <c r="L501" s="229"/>
      <c r="M501" s="229" t="s">
        <v>90</v>
      </c>
      <c r="N501" s="229"/>
      <c r="O501" s="229"/>
      <c r="P501" s="229"/>
      <c r="Q501" s="229"/>
      <c r="R501" s="229"/>
      <c r="S501" s="229"/>
      <c r="T501" s="229"/>
      <c r="U501" s="229"/>
      <c r="V501" s="229"/>
      <c r="W501" s="229"/>
      <c r="X501" s="229"/>
      <c r="Y501" s="229"/>
      <c r="Z501" s="229"/>
      <c r="AA501" s="229"/>
      <c r="AB501" s="229"/>
      <c r="AC501" s="229"/>
      <c r="AD501" s="229"/>
      <c r="AE501" s="229"/>
      <c r="AF501" s="229"/>
      <c r="AG501" s="229"/>
      <c r="AH501" s="229"/>
      <c r="AI501" s="229"/>
      <c r="AJ501" s="229"/>
      <c r="AK501" s="230" t="s">
        <v>89</v>
      </c>
      <c r="AL501" s="229"/>
      <c r="AM501" s="229"/>
      <c r="AN501" s="229"/>
      <c r="AO501" s="229"/>
      <c r="AP501" s="229"/>
      <c r="AQ501" s="229" t="s">
        <v>88</v>
      </c>
      <c r="AR501" s="229"/>
      <c r="AS501" s="229"/>
      <c r="AT501" s="229"/>
      <c r="AU501" s="80" t="s">
        <v>87</v>
      </c>
      <c r="AV501" s="81"/>
      <c r="AW501" s="81"/>
      <c r="AX501" s="231"/>
    </row>
    <row r="502" spans="1:50" ht="24" customHeight="1" x14ac:dyDescent="0.15">
      <c r="A502" s="237">
        <v>1</v>
      </c>
      <c r="B502" s="237">
        <v>1</v>
      </c>
      <c r="C502" s="238" t="s">
        <v>142</v>
      </c>
      <c r="D502" s="238"/>
      <c r="E502" s="238"/>
      <c r="F502" s="238"/>
      <c r="G502" s="238"/>
      <c r="H502" s="238"/>
      <c r="I502" s="238"/>
      <c r="J502" s="238"/>
      <c r="K502" s="238"/>
      <c r="L502" s="238"/>
      <c r="M502" s="238" t="s">
        <v>1</v>
      </c>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c r="AI502" s="238"/>
      <c r="AJ502" s="238"/>
      <c r="AK502" s="239">
        <v>1E-3</v>
      </c>
      <c r="AL502" s="238"/>
      <c r="AM502" s="238"/>
      <c r="AN502" s="238"/>
      <c r="AO502" s="238"/>
      <c r="AP502" s="238"/>
      <c r="AQ502" s="238" t="s">
        <v>99</v>
      </c>
      <c r="AR502" s="238"/>
      <c r="AS502" s="238"/>
      <c r="AT502" s="238"/>
      <c r="AU502" s="234" t="s">
        <v>98</v>
      </c>
      <c r="AV502" s="235"/>
      <c r="AW502" s="235"/>
      <c r="AX502" s="236"/>
    </row>
    <row r="503" spans="1:50" ht="24" hidden="1" customHeight="1" x14ac:dyDescent="0.15">
      <c r="A503" s="237"/>
      <c r="B503" s="237"/>
      <c r="C503" s="228"/>
      <c r="D503" s="228"/>
      <c r="E503" s="228"/>
      <c r="F503" s="228"/>
      <c r="G503" s="228"/>
      <c r="H503" s="228"/>
      <c r="I503" s="228"/>
      <c r="J503" s="228"/>
      <c r="K503" s="228"/>
      <c r="L503" s="22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32"/>
      <c r="AL503" s="228"/>
      <c r="AM503" s="228"/>
      <c r="AN503" s="228"/>
      <c r="AO503" s="228"/>
      <c r="AP503" s="228"/>
      <c r="AQ503" s="233"/>
      <c r="AR503" s="233"/>
      <c r="AS503" s="233"/>
      <c r="AT503" s="233"/>
      <c r="AU503" s="234"/>
      <c r="AV503" s="235"/>
      <c r="AW503" s="235"/>
      <c r="AX503" s="236"/>
    </row>
    <row r="504" spans="1:50" ht="24" hidden="1" customHeight="1" x14ac:dyDescent="0.15">
      <c r="A504" s="237"/>
      <c r="B504" s="237"/>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c r="AG504" s="228"/>
      <c r="AH504" s="228"/>
      <c r="AI504" s="228"/>
      <c r="AJ504" s="228"/>
      <c r="AK504" s="232"/>
      <c r="AL504" s="228"/>
      <c r="AM504" s="228"/>
      <c r="AN504" s="228"/>
      <c r="AO504" s="228"/>
      <c r="AP504" s="228"/>
      <c r="AQ504" s="233"/>
      <c r="AR504" s="233"/>
      <c r="AS504" s="233"/>
      <c r="AT504" s="233"/>
      <c r="AU504" s="234"/>
      <c r="AV504" s="235"/>
      <c r="AW504" s="235"/>
      <c r="AX504" s="236"/>
    </row>
    <row r="505" spans="1:50" ht="24" hidden="1" customHeight="1" x14ac:dyDescent="0.15">
      <c r="A505" s="237"/>
      <c r="B505" s="237"/>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c r="AK505" s="232"/>
      <c r="AL505" s="228"/>
      <c r="AM505" s="228"/>
      <c r="AN505" s="228"/>
      <c r="AO505" s="228"/>
      <c r="AP505" s="228"/>
      <c r="AQ505" s="233"/>
      <c r="AR505" s="233"/>
      <c r="AS505" s="233"/>
      <c r="AT505" s="233"/>
      <c r="AU505" s="234"/>
      <c r="AV505" s="235"/>
      <c r="AW505" s="235"/>
      <c r="AX505" s="236"/>
    </row>
    <row r="506" spans="1:50" ht="24" hidden="1" customHeight="1" x14ac:dyDescent="0.15">
      <c r="A506" s="237"/>
      <c r="B506" s="237"/>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232"/>
      <c r="AL506" s="228"/>
      <c r="AM506" s="228"/>
      <c r="AN506" s="228"/>
      <c r="AO506" s="228"/>
      <c r="AP506" s="228"/>
      <c r="AQ506" s="233"/>
      <c r="AR506" s="233"/>
      <c r="AS506" s="233"/>
      <c r="AT506" s="233"/>
      <c r="AU506" s="234"/>
      <c r="AV506" s="235"/>
      <c r="AW506" s="235"/>
      <c r="AX506" s="236"/>
    </row>
    <row r="507" spans="1:50" ht="24" hidden="1" customHeight="1" x14ac:dyDescent="0.15">
      <c r="A507" s="237"/>
      <c r="B507" s="237"/>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228"/>
      <c r="AE507" s="228"/>
      <c r="AF507" s="228"/>
      <c r="AG507" s="228"/>
      <c r="AH507" s="228"/>
      <c r="AI507" s="228"/>
      <c r="AJ507" s="228"/>
      <c r="AK507" s="232"/>
      <c r="AL507" s="228"/>
      <c r="AM507" s="228"/>
      <c r="AN507" s="228"/>
      <c r="AO507" s="228"/>
      <c r="AP507" s="228"/>
      <c r="AQ507" s="233"/>
      <c r="AR507" s="233"/>
      <c r="AS507" s="233"/>
      <c r="AT507" s="233"/>
      <c r="AU507" s="234"/>
      <c r="AV507" s="235"/>
      <c r="AW507" s="235"/>
      <c r="AX507" s="236"/>
    </row>
    <row r="508" spans="1:50" ht="24" hidden="1" customHeight="1" x14ac:dyDescent="0.15">
      <c r="A508" s="237"/>
      <c r="B508" s="237"/>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32"/>
      <c r="AL508" s="228"/>
      <c r="AM508" s="228"/>
      <c r="AN508" s="228"/>
      <c r="AO508" s="228"/>
      <c r="AP508" s="228"/>
      <c r="AQ508" s="233"/>
      <c r="AR508" s="233"/>
      <c r="AS508" s="233"/>
      <c r="AT508" s="233"/>
      <c r="AU508" s="234"/>
      <c r="AV508" s="235"/>
      <c r="AW508" s="235"/>
      <c r="AX508" s="236"/>
    </row>
    <row r="509" spans="1:50" ht="24" hidden="1" customHeight="1" x14ac:dyDescent="0.15">
      <c r="A509" s="237"/>
      <c r="B509" s="237"/>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c r="AA509" s="228"/>
      <c r="AB509" s="228"/>
      <c r="AC509" s="228"/>
      <c r="AD509" s="228"/>
      <c r="AE509" s="228"/>
      <c r="AF509" s="228"/>
      <c r="AG509" s="228"/>
      <c r="AH509" s="228"/>
      <c r="AI509" s="228"/>
      <c r="AJ509" s="228"/>
      <c r="AK509" s="232"/>
      <c r="AL509" s="228"/>
      <c r="AM509" s="228"/>
      <c r="AN509" s="228"/>
      <c r="AO509" s="228"/>
      <c r="AP509" s="228"/>
      <c r="AQ509" s="233"/>
      <c r="AR509" s="233"/>
      <c r="AS509" s="233"/>
      <c r="AT509" s="233"/>
      <c r="AU509" s="234"/>
      <c r="AV509" s="235"/>
      <c r="AW509" s="235"/>
      <c r="AX509" s="236"/>
    </row>
    <row r="510" spans="1:50" ht="24" hidden="1" customHeight="1" x14ac:dyDescent="0.15">
      <c r="A510" s="237"/>
      <c r="B510" s="237"/>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c r="AE510" s="228"/>
      <c r="AF510" s="228"/>
      <c r="AG510" s="228"/>
      <c r="AH510" s="228"/>
      <c r="AI510" s="228"/>
      <c r="AJ510" s="228"/>
      <c r="AK510" s="232"/>
      <c r="AL510" s="228"/>
      <c r="AM510" s="228"/>
      <c r="AN510" s="228"/>
      <c r="AO510" s="228"/>
      <c r="AP510" s="228"/>
      <c r="AQ510" s="233"/>
      <c r="AR510" s="233"/>
      <c r="AS510" s="233"/>
      <c r="AT510" s="233"/>
      <c r="AU510" s="234"/>
      <c r="AV510" s="235"/>
      <c r="AW510" s="235"/>
      <c r="AX510" s="236"/>
    </row>
    <row r="511" spans="1:50" ht="24" hidden="1" customHeight="1" x14ac:dyDescent="0.15">
      <c r="A511" s="237"/>
      <c r="B511" s="237"/>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228"/>
      <c r="AE511" s="228"/>
      <c r="AF511" s="228"/>
      <c r="AG511" s="228"/>
      <c r="AH511" s="228"/>
      <c r="AI511" s="228"/>
      <c r="AJ511" s="228"/>
      <c r="AK511" s="232"/>
      <c r="AL511" s="228"/>
      <c r="AM511" s="228"/>
      <c r="AN511" s="228"/>
      <c r="AO511" s="228"/>
      <c r="AP511" s="228"/>
      <c r="AQ511" s="233"/>
      <c r="AR511" s="233"/>
      <c r="AS511" s="233"/>
      <c r="AT511" s="233"/>
      <c r="AU511" s="234"/>
      <c r="AV511" s="235"/>
      <c r="AW511" s="235"/>
      <c r="AX511" s="236"/>
    </row>
    <row r="512" spans="1:50" ht="24" hidden="1" customHeight="1" x14ac:dyDescent="0.15">
      <c r="A512" s="237"/>
      <c r="B512" s="237"/>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8"/>
      <c r="AK512" s="232"/>
      <c r="AL512" s="228"/>
      <c r="AM512" s="228"/>
      <c r="AN512" s="228"/>
      <c r="AO512" s="228"/>
      <c r="AP512" s="228"/>
      <c r="AQ512" s="233"/>
      <c r="AR512" s="233"/>
      <c r="AS512" s="233"/>
      <c r="AT512" s="233"/>
      <c r="AU512" s="234"/>
      <c r="AV512" s="235"/>
      <c r="AW512" s="235"/>
      <c r="AX512" s="236"/>
    </row>
    <row r="513" spans="1:50" ht="24" hidden="1" customHeight="1" x14ac:dyDescent="0.15">
      <c r="A513" s="237"/>
      <c r="B513" s="237"/>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c r="AA513" s="228"/>
      <c r="AB513" s="228"/>
      <c r="AC513" s="228"/>
      <c r="AD513" s="228"/>
      <c r="AE513" s="228"/>
      <c r="AF513" s="228"/>
      <c r="AG513" s="228"/>
      <c r="AH513" s="228"/>
      <c r="AI513" s="228"/>
      <c r="AJ513" s="228"/>
      <c r="AK513" s="232"/>
      <c r="AL513" s="228"/>
      <c r="AM513" s="228"/>
      <c r="AN513" s="228"/>
      <c r="AO513" s="228"/>
      <c r="AP513" s="228"/>
      <c r="AQ513" s="233"/>
      <c r="AR513" s="233"/>
      <c r="AS513" s="233"/>
      <c r="AT513" s="233"/>
      <c r="AU513" s="234"/>
      <c r="AV513" s="235"/>
      <c r="AW513" s="235"/>
      <c r="AX513" s="236"/>
    </row>
    <row r="514" spans="1:50" ht="24" hidden="1" customHeight="1" x14ac:dyDescent="0.15">
      <c r="A514" s="237"/>
      <c r="B514" s="237"/>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8"/>
      <c r="AK514" s="232"/>
      <c r="AL514" s="228"/>
      <c r="AM514" s="228"/>
      <c r="AN514" s="228"/>
      <c r="AO514" s="228"/>
      <c r="AP514" s="228"/>
      <c r="AQ514" s="233"/>
      <c r="AR514" s="233"/>
      <c r="AS514" s="233"/>
      <c r="AT514" s="233"/>
      <c r="AU514" s="234"/>
      <c r="AV514" s="235"/>
      <c r="AW514" s="235"/>
      <c r="AX514" s="236"/>
    </row>
    <row r="515" spans="1:50" ht="24" hidden="1" customHeight="1" x14ac:dyDescent="0.15">
      <c r="A515" s="237"/>
      <c r="B515" s="237"/>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c r="AA515" s="228"/>
      <c r="AB515" s="228"/>
      <c r="AC515" s="228"/>
      <c r="AD515" s="228"/>
      <c r="AE515" s="228"/>
      <c r="AF515" s="228"/>
      <c r="AG515" s="228"/>
      <c r="AH515" s="228"/>
      <c r="AI515" s="228"/>
      <c r="AJ515" s="228"/>
      <c r="AK515" s="232"/>
      <c r="AL515" s="228"/>
      <c r="AM515" s="228"/>
      <c r="AN515" s="228"/>
      <c r="AO515" s="228"/>
      <c r="AP515" s="228"/>
      <c r="AQ515" s="233"/>
      <c r="AR515" s="233"/>
      <c r="AS515" s="233"/>
      <c r="AT515" s="233"/>
      <c r="AU515" s="234"/>
      <c r="AV515" s="235"/>
      <c r="AW515" s="235"/>
      <c r="AX515" s="236"/>
    </row>
    <row r="516" spans="1:50" ht="24" hidden="1" customHeight="1" x14ac:dyDescent="0.15">
      <c r="A516" s="237"/>
      <c r="B516" s="237"/>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c r="AF516" s="228"/>
      <c r="AG516" s="228"/>
      <c r="AH516" s="228"/>
      <c r="AI516" s="228"/>
      <c r="AJ516" s="228"/>
      <c r="AK516" s="232"/>
      <c r="AL516" s="228"/>
      <c r="AM516" s="228"/>
      <c r="AN516" s="228"/>
      <c r="AO516" s="228"/>
      <c r="AP516" s="228"/>
      <c r="AQ516" s="233"/>
      <c r="AR516" s="233"/>
      <c r="AS516" s="233"/>
      <c r="AT516" s="233"/>
      <c r="AU516" s="234"/>
      <c r="AV516" s="235"/>
      <c r="AW516" s="235"/>
      <c r="AX516" s="236"/>
    </row>
    <row r="517" spans="1:50" ht="24" hidden="1" customHeight="1" x14ac:dyDescent="0.15">
      <c r="A517" s="237"/>
      <c r="B517" s="237"/>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c r="AA517" s="228"/>
      <c r="AB517" s="228"/>
      <c r="AC517" s="228"/>
      <c r="AD517" s="228"/>
      <c r="AE517" s="228"/>
      <c r="AF517" s="228"/>
      <c r="AG517" s="228"/>
      <c r="AH517" s="228"/>
      <c r="AI517" s="228"/>
      <c r="AJ517" s="228"/>
      <c r="AK517" s="232"/>
      <c r="AL517" s="228"/>
      <c r="AM517" s="228"/>
      <c r="AN517" s="228"/>
      <c r="AO517" s="228"/>
      <c r="AP517" s="228"/>
      <c r="AQ517" s="233"/>
      <c r="AR517" s="233"/>
      <c r="AS517" s="233"/>
      <c r="AT517" s="233"/>
      <c r="AU517" s="234"/>
      <c r="AV517" s="235"/>
      <c r="AW517" s="235"/>
      <c r="AX517" s="236"/>
    </row>
    <row r="518" spans="1:50" ht="24" hidden="1" customHeight="1" x14ac:dyDescent="0.15">
      <c r="A518" s="237"/>
      <c r="B518" s="237"/>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c r="AA518" s="228"/>
      <c r="AB518" s="228"/>
      <c r="AC518" s="228"/>
      <c r="AD518" s="228"/>
      <c r="AE518" s="228"/>
      <c r="AF518" s="228"/>
      <c r="AG518" s="228"/>
      <c r="AH518" s="228"/>
      <c r="AI518" s="228"/>
      <c r="AJ518" s="228"/>
      <c r="AK518" s="232"/>
      <c r="AL518" s="228"/>
      <c r="AM518" s="228"/>
      <c r="AN518" s="228"/>
      <c r="AO518" s="228"/>
      <c r="AP518" s="228"/>
      <c r="AQ518" s="233"/>
      <c r="AR518" s="233"/>
      <c r="AS518" s="233"/>
      <c r="AT518" s="233"/>
      <c r="AU518" s="234"/>
      <c r="AV518" s="235"/>
      <c r="AW518" s="235"/>
      <c r="AX518" s="236"/>
    </row>
    <row r="519" spans="1:50" ht="24" hidden="1" customHeight="1" x14ac:dyDescent="0.15">
      <c r="A519" s="237"/>
      <c r="B519" s="237"/>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c r="AA519" s="228"/>
      <c r="AB519" s="228"/>
      <c r="AC519" s="228"/>
      <c r="AD519" s="228"/>
      <c r="AE519" s="228"/>
      <c r="AF519" s="228"/>
      <c r="AG519" s="228"/>
      <c r="AH519" s="228"/>
      <c r="AI519" s="228"/>
      <c r="AJ519" s="228"/>
      <c r="AK519" s="232"/>
      <c r="AL519" s="228"/>
      <c r="AM519" s="228"/>
      <c r="AN519" s="228"/>
      <c r="AO519" s="228"/>
      <c r="AP519" s="228"/>
      <c r="AQ519" s="233"/>
      <c r="AR519" s="233"/>
      <c r="AS519" s="233"/>
      <c r="AT519" s="233"/>
      <c r="AU519" s="234"/>
      <c r="AV519" s="235"/>
      <c r="AW519" s="235"/>
      <c r="AX519" s="236"/>
    </row>
    <row r="520" spans="1:50" ht="24" hidden="1" customHeight="1" x14ac:dyDescent="0.15">
      <c r="A520" s="237"/>
      <c r="B520" s="237"/>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c r="AA520" s="228"/>
      <c r="AB520" s="228"/>
      <c r="AC520" s="228"/>
      <c r="AD520" s="228"/>
      <c r="AE520" s="228"/>
      <c r="AF520" s="228"/>
      <c r="AG520" s="228"/>
      <c r="AH520" s="228"/>
      <c r="AI520" s="228"/>
      <c r="AJ520" s="228"/>
      <c r="AK520" s="232"/>
      <c r="AL520" s="228"/>
      <c r="AM520" s="228"/>
      <c r="AN520" s="228"/>
      <c r="AO520" s="228"/>
      <c r="AP520" s="228"/>
      <c r="AQ520" s="233"/>
      <c r="AR520" s="233"/>
      <c r="AS520" s="233"/>
      <c r="AT520" s="233"/>
      <c r="AU520" s="234"/>
      <c r="AV520" s="235"/>
      <c r="AW520" s="235"/>
      <c r="AX520" s="236"/>
    </row>
    <row r="521" spans="1:50" ht="24" hidden="1" customHeight="1" x14ac:dyDescent="0.15">
      <c r="A521" s="237"/>
      <c r="B521" s="237"/>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c r="AA521" s="228"/>
      <c r="AB521" s="228"/>
      <c r="AC521" s="228"/>
      <c r="AD521" s="228"/>
      <c r="AE521" s="228"/>
      <c r="AF521" s="228"/>
      <c r="AG521" s="228"/>
      <c r="AH521" s="228"/>
      <c r="AI521" s="228"/>
      <c r="AJ521" s="228"/>
      <c r="AK521" s="232"/>
      <c r="AL521" s="228"/>
      <c r="AM521" s="228"/>
      <c r="AN521" s="228"/>
      <c r="AO521" s="228"/>
      <c r="AP521" s="228"/>
      <c r="AQ521" s="233"/>
      <c r="AR521" s="233"/>
      <c r="AS521" s="233"/>
      <c r="AT521" s="233"/>
      <c r="AU521" s="234"/>
      <c r="AV521" s="235"/>
      <c r="AW521" s="235"/>
      <c r="AX521" s="236"/>
    </row>
    <row r="522" spans="1:50" ht="24" hidden="1" customHeight="1" x14ac:dyDescent="0.15">
      <c r="A522" s="237"/>
      <c r="B522" s="237"/>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c r="AA522" s="228"/>
      <c r="AB522" s="228"/>
      <c r="AC522" s="228"/>
      <c r="AD522" s="228"/>
      <c r="AE522" s="228"/>
      <c r="AF522" s="228"/>
      <c r="AG522" s="228"/>
      <c r="AH522" s="228"/>
      <c r="AI522" s="228"/>
      <c r="AJ522" s="228"/>
      <c r="AK522" s="232"/>
      <c r="AL522" s="228"/>
      <c r="AM522" s="228"/>
      <c r="AN522" s="228"/>
      <c r="AO522" s="228"/>
      <c r="AP522" s="228"/>
      <c r="AQ522" s="233"/>
      <c r="AR522" s="233"/>
      <c r="AS522" s="233"/>
      <c r="AT522" s="233"/>
      <c r="AU522" s="234"/>
      <c r="AV522" s="235"/>
      <c r="AW522" s="235"/>
      <c r="AX522" s="236"/>
    </row>
    <row r="523" spans="1:50" ht="24" hidden="1" customHeight="1" x14ac:dyDescent="0.15">
      <c r="A523" s="237"/>
      <c r="B523" s="237"/>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c r="AA523" s="228"/>
      <c r="AB523" s="228"/>
      <c r="AC523" s="228"/>
      <c r="AD523" s="228"/>
      <c r="AE523" s="228"/>
      <c r="AF523" s="228"/>
      <c r="AG523" s="228"/>
      <c r="AH523" s="228"/>
      <c r="AI523" s="228"/>
      <c r="AJ523" s="228"/>
      <c r="AK523" s="232"/>
      <c r="AL523" s="228"/>
      <c r="AM523" s="228"/>
      <c r="AN523" s="228"/>
      <c r="AO523" s="228"/>
      <c r="AP523" s="228"/>
      <c r="AQ523" s="233"/>
      <c r="AR523" s="233"/>
      <c r="AS523" s="233"/>
      <c r="AT523" s="233"/>
      <c r="AU523" s="234"/>
      <c r="AV523" s="235"/>
      <c r="AW523" s="235"/>
      <c r="AX523" s="236"/>
    </row>
    <row r="524" spans="1:50" ht="24" hidden="1" customHeight="1" x14ac:dyDescent="0.15">
      <c r="A524" s="237"/>
      <c r="B524" s="237"/>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c r="AA524" s="228"/>
      <c r="AB524" s="228"/>
      <c r="AC524" s="228"/>
      <c r="AD524" s="228"/>
      <c r="AE524" s="228"/>
      <c r="AF524" s="228"/>
      <c r="AG524" s="228"/>
      <c r="AH524" s="228"/>
      <c r="AI524" s="228"/>
      <c r="AJ524" s="228"/>
      <c r="AK524" s="232"/>
      <c r="AL524" s="228"/>
      <c r="AM524" s="228"/>
      <c r="AN524" s="228"/>
      <c r="AO524" s="228"/>
      <c r="AP524" s="228"/>
      <c r="AQ524" s="233"/>
      <c r="AR524" s="233"/>
      <c r="AS524" s="233"/>
      <c r="AT524" s="233"/>
      <c r="AU524" s="234"/>
      <c r="AV524" s="235"/>
      <c r="AW524" s="235"/>
      <c r="AX524" s="236"/>
    </row>
    <row r="525" spans="1:50" ht="24" hidden="1" customHeight="1" x14ac:dyDescent="0.15">
      <c r="A525" s="237"/>
      <c r="B525" s="237"/>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c r="AA525" s="228"/>
      <c r="AB525" s="228"/>
      <c r="AC525" s="228"/>
      <c r="AD525" s="228"/>
      <c r="AE525" s="228"/>
      <c r="AF525" s="228"/>
      <c r="AG525" s="228"/>
      <c r="AH525" s="228"/>
      <c r="AI525" s="228"/>
      <c r="AJ525" s="228"/>
      <c r="AK525" s="232"/>
      <c r="AL525" s="228"/>
      <c r="AM525" s="228"/>
      <c r="AN525" s="228"/>
      <c r="AO525" s="228"/>
      <c r="AP525" s="228"/>
      <c r="AQ525" s="233"/>
      <c r="AR525" s="233"/>
      <c r="AS525" s="233"/>
      <c r="AT525" s="233"/>
      <c r="AU525" s="234"/>
      <c r="AV525" s="235"/>
      <c r="AW525" s="235"/>
      <c r="AX525" s="236"/>
    </row>
    <row r="526" spans="1:50" ht="24" hidden="1" customHeight="1" x14ac:dyDescent="0.15">
      <c r="A526" s="237"/>
      <c r="B526" s="237"/>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c r="AA526" s="228"/>
      <c r="AB526" s="228"/>
      <c r="AC526" s="228"/>
      <c r="AD526" s="228"/>
      <c r="AE526" s="228"/>
      <c r="AF526" s="228"/>
      <c r="AG526" s="228"/>
      <c r="AH526" s="228"/>
      <c r="AI526" s="228"/>
      <c r="AJ526" s="228"/>
      <c r="AK526" s="232"/>
      <c r="AL526" s="228"/>
      <c r="AM526" s="228"/>
      <c r="AN526" s="228"/>
      <c r="AO526" s="228"/>
      <c r="AP526" s="228"/>
      <c r="AQ526" s="233"/>
      <c r="AR526" s="233"/>
      <c r="AS526" s="233"/>
      <c r="AT526" s="233"/>
      <c r="AU526" s="234"/>
      <c r="AV526" s="235"/>
      <c r="AW526" s="235"/>
      <c r="AX526" s="236"/>
    </row>
    <row r="527" spans="1:50" ht="24" hidden="1" customHeight="1" x14ac:dyDescent="0.15">
      <c r="A527" s="237"/>
      <c r="B527" s="237"/>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c r="AA527" s="228"/>
      <c r="AB527" s="228"/>
      <c r="AC527" s="228"/>
      <c r="AD527" s="228"/>
      <c r="AE527" s="228"/>
      <c r="AF527" s="228"/>
      <c r="AG527" s="228"/>
      <c r="AH527" s="228"/>
      <c r="AI527" s="228"/>
      <c r="AJ527" s="228"/>
      <c r="AK527" s="232"/>
      <c r="AL527" s="228"/>
      <c r="AM527" s="228"/>
      <c r="AN527" s="228"/>
      <c r="AO527" s="228"/>
      <c r="AP527" s="228"/>
      <c r="AQ527" s="233"/>
      <c r="AR527" s="233"/>
      <c r="AS527" s="233"/>
      <c r="AT527" s="233"/>
      <c r="AU527" s="234"/>
      <c r="AV527" s="235"/>
      <c r="AW527" s="235"/>
      <c r="AX527" s="236"/>
    </row>
    <row r="528" spans="1:50" ht="24" hidden="1" customHeight="1" x14ac:dyDescent="0.15">
      <c r="A528" s="237"/>
      <c r="B528" s="237"/>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c r="AF528" s="228"/>
      <c r="AG528" s="228"/>
      <c r="AH528" s="228"/>
      <c r="AI528" s="228"/>
      <c r="AJ528" s="228"/>
      <c r="AK528" s="232"/>
      <c r="AL528" s="228"/>
      <c r="AM528" s="228"/>
      <c r="AN528" s="228"/>
      <c r="AO528" s="228"/>
      <c r="AP528" s="228"/>
      <c r="AQ528" s="233"/>
      <c r="AR528" s="233"/>
      <c r="AS528" s="233"/>
      <c r="AT528" s="233"/>
      <c r="AU528" s="234"/>
      <c r="AV528" s="235"/>
      <c r="AW528" s="235"/>
      <c r="AX528" s="236"/>
    </row>
    <row r="529" spans="1:50" ht="24" hidden="1" customHeight="1" x14ac:dyDescent="0.15">
      <c r="A529" s="237"/>
      <c r="B529" s="237"/>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c r="AA529" s="228"/>
      <c r="AB529" s="228"/>
      <c r="AC529" s="228"/>
      <c r="AD529" s="228"/>
      <c r="AE529" s="228"/>
      <c r="AF529" s="228"/>
      <c r="AG529" s="228"/>
      <c r="AH529" s="228"/>
      <c r="AI529" s="228"/>
      <c r="AJ529" s="228"/>
      <c r="AK529" s="232"/>
      <c r="AL529" s="228"/>
      <c r="AM529" s="228"/>
      <c r="AN529" s="228"/>
      <c r="AO529" s="228"/>
      <c r="AP529" s="228"/>
      <c r="AQ529" s="233"/>
      <c r="AR529" s="233"/>
      <c r="AS529" s="233"/>
      <c r="AT529" s="233"/>
      <c r="AU529" s="234"/>
      <c r="AV529" s="235"/>
      <c r="AW529" s="235"/>
      <c r="AX529" s="236"/>
    </row>
    <row r="530" spans="1:50" ht="24" hidden="1" customHeight="1" x14ac:dyDescent="0.15">
      <c r="A530" s="237"/>
      <c r="B530" s="237"/>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c r="AA530" s="228"/>
      <c r="AB530" s="228"/>
      <c r="AC530" s="228"/>
      <c r="AD530" s="228"/>
      <c r="AE530" s="228"/>
      <c r="AF530" s="228"/>
      <c r="AG530" s="228"/>
      <c r="AH530" s="228"/>
      <c r="AI530" s="228"/>
      <c r="AJ530" s="228"/>
      <c r="AK530" s="232"/>
      <c r="AL530" s="228"/>
      <c r="AM530" s="228"/>
      <c r="AN530" s="228"/>
      <c r="AO530" s="228"/>
      <c r="AP530" s="228"/>
      <c r="AQ530" s="233"/>
      <c r="AR530" s="233"/>
      <c r="AS530" s="233"/>
      <c r="AT530" s="233"/>
      <c r="AU530" s="234"/>
      <c r="AV530" s="235"/>
      <c r="AW530" s="235"/>
      <c r="AX530" s="236"/>
    </row>
    <row r="531" spans="1:50" ht="24" hidden="1" customHeight="1" x14ac:dyDescent="0.15">
      <c r="A531" s="237"/>
      <c r="B531" s="237"/>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c r="AA531" s="228"/>
      <c r="AB531" s="228"/>
      <c r="AC531" s="228"/>
      <c r="AD531" s="228"/>
      <c r="AE531" s="228"/>
      <c r="AF531" s="228"/>
      <c r="AG531" s="228"/>
      <c r="AH531" s="228"/>
      <c r="AI531" s="228"/>
      <c r="AJ531" s="228"/>
      <c r="AK531" s="232"/>
      <c r="AL531" s="228"/>
      <c r="AM531" s="228"/>
      <c r="AN531" s="228"/>
      <c r="AO531" s="228"/>
      <c r="AP531" s="228"/>
      <c r="AQ531" s="233"/>
      <c r="AR531" s="233"/>
      <c r="AS531" s="233"/>
      <c r="AT531" s="233"/>
      <c r="AU531" s="234"/>
      <c r="AV531" s="235"/>
      <c r="AW531" s="235"/>
      <c r="AX531" s="236"/>
    </row>
    <row r="533" spans="1:50" x14ac:dyDescent="0.15">
      <c r="B533" s="1" t="s">
        <v>141</v>
      </c>
    </row>
    <row r="534" spans="1:50" ht="24" customHeight="1" x14ac:dyDescent="0.15">
      <c r="A534" s="237"/>
      <c r="B534" s="237"/>
      <c r="C534" s="229" t="s">
        <v>91</v>
      </c>
      <c r="D534" s="229"/>
      <c r="E534" s="229"/>
      <c r="F534" s="229"/>
      <c r="G534" s="229"/>
      <c r="H534" s="229"/>
      <c r="I534" s="229"/>
      <c r="J534" s="229"/>
      <c r="K534" s="229"/>
      <c r="L534" s="229"/>
      <c r="M534" s="229" t="s">
        <v>90</v>
      </c>
      <c r="N534" s="229"/>
      <c r="O534" s="229"/>
      <c r="P534" s="229"/>
      <c r="Q534" s="229"/>
      <c r="R534" s="229"/>
      <c r="S534" s="229"/>
      <c r="T534" s="229"/>
      <c r="U534" s="229"/>
      <c r="V534" s="229"/>
      <c r="W534" s="229"/>
      <c r="X534" s="229"/>
      <c r="Y534" s="229"/>
      <c r="Z534" s="229"/>
      <c r="AA534" s="229"/>
      <c r="AB534" s="229"/>
      <c r="AC534" s="229"/>
      <c r="AD534" s="229"/>
      <c r="AE534" s="229"/>
      <c r="AF534" s="229"/>
      <c r="AG534" s="229"/>
      <c r="AH534" s="229"/>
      <c r="AI534" s="229"/>
      <c r="AJ534" s="229"/>
      <c r="AK534" s="230" t="s">
        <v>89</v>
      </c>
      <c r="AL534" s="229"/>
      <c r="AM534" s="229"/>
      <c r="AN534" s="229"/>
      <c r="AO534" s="229"/>
      <c r="AP534" s="229"/>
      <c r="AQ534" s="229" t="s">
        <v>88</v>
      </c>
      <c r="AR534" s="229"/>
      <c r="AS534" s="229"/>
      <c r="AT534" s="229"/>
      <c r="AU534" s="80" t="s">
        <v>87</v>
      </c>
      <c r="AV534" s="81"/>
      <c r="AW534" s="81"/>
      <c r="AX534" s="231"/>
    </row>
    <row r="535" spans="1:50" ht="24" customHeight="1" x14ac:dyDescent="0.15">
      <c r="A535" s="237">
        <v>1</v>
      </c>
      <c r="B535" s="237">
        <v>1</v>
      </c>
      <c r="C535" s="238" t="s">
        <v>140</v>
      </c>
      <c r="D535" s="238"/>
      <c r="E535" s="238"/>
      <c r="F535" s="238"/>
      <c r="G535" s="238"/>
      <c r="H535" s="238"/>
      <c r="I535" s="238"/>
      <c r="J535" s="238"/>
      <c r="K535" s="238"/>
      <c r="L535" s="238"/>
      <c r="M535" s="238" t="s">
        <v>139</v>
      </c>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9">
        <v>104</v>
      </c>
      <c r="AL535" s="238"/>
      <c r="AM535" s="238"/>
      <c r="AN535" s="238"/>
      <c r="AO535" s="238"/>
      <c r="AP535" s="238"/>
      <c r="AQ535" s="238" t="s">
        <v>99</v>
      </c>
      <c r="AR535" s="238"/>
      <c r="AS535" s="238"/>
      <c r="AT535" s="238"/>
      <c r="AU535" s="240">
        <v>100</v>
      </c>
      <c r="AV535" s="241"/>
      <c r="AW535" s="241"/>
      <c r="AX535" s="231"/>
    </row>
    <row r="536" spans="1:50" ht="24" hidden="1" customHeight="1" x14ac:dyDescent="0.15">
      <c r="A536" s="237"/>
      <c r="B536" s="237"/>
      <c r="C536" s="228"/>
      <c r="D536" s="228"/>
      <c r="E536" s="228"/>
      <c r="F536" s="228"/>
      <c r="G536" s="228"/>
      <c r="H536" s="228"/>
      <c r="I536" s="228"/>
      <c r="J536" s="228"/>
      <c r="K536" s="228"/>
      <c r="L536" s="22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32"/>
      <c r="AL536" s="228"/>
      <c r="AM536" s="228"/>
      <c r="AN536" s="228"/>
      <c r="AO536" s="228"/>
      <c r="AP536" s="228"/>
      <c r="AQ536" s="233"/>
      <c r="AR536" s="233"/>
      <c r="AS536" s="233"/>
      <c r="AT536" s="233"/>
      <c r="AU536" s="234"/>
      <c r="AV536" s="235"/>
      <c r="AW536" s="235"/>
      <c r="AX536" s="236"/>
    </row>
    <row r="537" spans="1:50" ht="24" hidden="1" customHeight="1" x14ac:dyDescent="0.15">
      <c r="A537" s="237"/>
      <c r="B537" s="237"/>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c r="AA537" s="228"/>
      <c r="AB537" s="228"/>
      <c r="AC537" s="228"/>
      <c r="AD537" s="228"/>
      <c r="AE537" s="228"/>
      <c r="AF537" s="228"/>
      <c r="AG537" s="228"/>
      <c r="AH537" s="228"/>
      <c r="AI537" s="228"/>
      <c r="AJ537" s="228"/>
      <c r="AK537" s="232"/>
      <c r="AL537" s="228"/>
      <c r="AM537" s="228"/>
      <c r="AN537" s="228"/>
      <c r="AO537" s="228"/>
      <c r="AP537" s="228"/>
      <c r="AQ537" s="233"/>
      <c r="AR537" s="233"/>
      <c r="AS537" s="233"/>
      <c r="AT537" s="233"/>
      <c r="AU537" s="234"/>
      <c r="AV537" s="235"/>
      <c r="AW537" s="235"/>
      <c r="AX537" s="236"/>
    </row>
    <row r="538" spans="1:50" ht="24" hidden="1" customHeight="1" x14ac:dyDescent="0.15">
      <c r="A538" s="237"/>
      <c r="B538" s="237"/>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c r="AF538" s="228"/>
      <c r="AG538" s="228"/>
      <c r="AH538" s="228"/>
      <c r="AI538" s="228"/>
      <c r="AJ538" s="228"/>
      <c r="AK538" s="232"/>
      <c r="AL538" s="228"/>
      <c r="AM538" s="228"/>
      <c r="AN538" s="228"/>
      <c r="AO538" s="228"/>
      <c r="AP538" s="228"/>
      <c r="AQ538" s="233"/>
      <c r="AR538" s="233"/>
      <c r="AS538" s="233"/>
      <c r="AT538" s="233"/>
      <c r="AU538" s="234"/>
      <c r="AV538" s="235"/>
      <c r="AW538" s="235"/>
      <c r="AX538" s="236"/>
    </row>
    <row r="539" spans="1:50" ht="24" hidden="1" customHeight="1" x14ac:dyDescent="0.15">
      <c r="A539" s="237"/>
      <c r="B539" s="237"/>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c r="AA539" s="228"/>
      <c r="AB539" s="228"/>
      <c r="AC539" s="228"/>
      <c r="AD539" s="228"/>
      <c r="AE539" s="228"/>
      <c r="AF539" s="228"/>
      <c r="AG539" s="228"/>
      <c r="AH539" s="228"/>
      <c r="AI539" s="228"/>
      <c r="AJ539" s="228"/>
      <c r="AK539" s="232"/>
      <c r="AL539" s="228"/>
      <c r="AM539" s="228"/>
      <c r="AN539" s="228"/>
      <c r="AO539" s="228"/>
      <c r="AP539" s="228"/>
      <c r="AQ539" s="233"/>
      <c r="AR539" s="233"/>
      <c r="AS539" s="233"/>
      <c r="AT539" s="233"/>
      <c r="AU539" s="234"/>
      <c r="AV539" s="235"/>
      <c r="AW539" s="235"/>
      <c r="AX539" s="236"/>
    </row>
    <row r="540" spans="1:50" ht="24" hidden="1" customHeight="1" x14ac:dyDescent="0.15">
      <c r="A540" s="237"/>
      <c r="B540" s="237"/>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c r="AF540" s="228"/>
      <c r="AG540" s="228"/>
      <c r="AH540" s="228"/>
      <c r="AI540" s="228"/>
      <c r="AJ540" s="228"/>
      <c r="AK540" s="232"/>
      <c r="AL540" s="228"/>
      <c r="AM540" s="228"/>
      <c r="AN540" s="228"/>
      <c r="AO540" s="228"/>
      <c r="AP540" s="228"/>
      <c r="AQ540" s="233"/>
      <c r="AR540" s="233"/>
      <c r="AS540" s="233"/>
      <c r="AT540" s="233"/>
      <c r="AU540" s="234"/>
      <c r="AV540" s="235"/>
      <c r="AW540" s="235"/>
      <c r="AX540" s="236"/>
    </row>
    <row r="541" spans="1:50" ht="24" hidden="1" customHeight="1" x14ac:dyDescent="0.15">
      <c r="A541" s="237"/>
      <c r="B541" s="237"/>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c r="AA541" s="228"/>
      <c r="AB541" s="228"/>
      <c r="AC541" s="228"/>
      <c r="AD541" s="228"/>
      <c r="AE541" s="228"/>
      <c r="AF541" s="228"/>
      <c r="AG541" s="228"/>
      <c r="AH541" s="228"/>
      <c r="AI541" s="228"/>
      <c r="AJ541" s="228"/>
      <c r="AK541" s="232"/>
      <c r="AL541" s="228"/>
      <c r="AM541" s="228"/>
      <c r="AN541" s="228"/>
      <c r="AO541" s="228"/>
      <c r="AP541" s="228"/>
      <c r="AQ541" s="233"/>
      <c r="AR541" s="233"/>
      <c r="AS541" s="233"/>
      <c r="AT541" s="233"/>
      <c r="AU541" s="234"/>
      <c r="AV541" s="235"/>
      <c r="AW541" s="235"/>
      <c r="AX541" s="236"/>
    </row>
    <row r="542" spans="1:50" ht="24" hidden="1" customHeight="1" x14ac:dyDescent="0.15">
      <c r="A542" s="237"/>
      <c r="B542" s="237"/>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c r="AA542" s="228"/>
      <c r="AB542" s="228"/>
      <c r="AC542" s="228"/>
      <c r="AD542" s="228"/>
      <c r="AE542" s="228"/>
      <c r="AF542" s="228"/>
      <c r="AG542" s="228"/>
      <c r="AH542" s="228"/>
      <c r="AI542" s="228"/>
      <c r="AJ542" s="228"/>
      <c r="AK542" s="232"/>
      <c r="AL542" s="228"/>
      <c r="AM542" s="228"/>
      <c r="AN542" s="228"/>
      <c r="AO542" s="228"/>
      <c r="AP542" s="228"/>
      <c r="AQ542" s="233"/>
      <c r="AR542" s="233"/>
      <c r="AS542" s="233"/>
      <c r="AT542" s="233"/>
      <c r="AU542" s="234"/>
      <c r="AV542" s="235"/>
      <c r="AW542" s="235"/>
      <c r="AX542" s="236"/>
    </row>
    <row r="543" spans="1:50" ht="24" hidden="1" customHeight="1" x14ac:dyDescent="0.15">
      <c r="A543" s="237"/>
      <c r="B543" s="237"/>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32"/>
      <c r="AL543" s="228"/>
      <c r="AM543" s="228"/>
      <c r="AN543" s="228"/>
      <c r="AO543" s="228"/>
      <c r="AP543" s="228"/>
      <c r="AQ543" s="233"/>
      <c r="AR543" s="233"/>
      <c r="AS543" s="233"/>
      <c r="AT543" s="233"/>
      <c r="AU543" s="234"/>
      <c r="AV543" s="235"/>
      <c r="AW543" s="235"/>
      <c r="AX543" s="236"/>
    </row>
    <row r="544" spans="1:50" ht="24" hidden="1" customHeight="1" x14ac:dyDescent="0.15">
      <c r="A544" s="237"/>
      <c r="B544" s="237"/>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c r="AA544" s="228"/>
      <c r="AB544" s="228"/>
      <c r="AC544" s="228"/>
      <c r="AD544" s="228"/>
      <c r="AE544" s="228"/>
      <c r="AF544" s="228"/>
      <c r="AG544" s="228"/>
      <c r="AH544" s="228"/>
      <c r="AI544" s="228"/>
      <c r="AJ544" s="228"/>
      <c r="AK544" s="232"/>
      <c r="AL544" s="228"/>
      <c r="AM544" s="228"/>
      <c r="AN544" s="228"/>
      <c r="AO544" s="228"/>
      <c r="AP544" s="228"/>
      <c r="AQ544" s="233"/>
      <c r="AR544" s="233"/>
      <c r="AS544" s="233"/>
      <c r="AT544" s="233"/>
      <c r="AU544" s="234"/>
      <c r="AV544" s="235"/>
      <c r="AW544" s="235"/>
      <c r="AX544" s="236"/>
    </row>
    <row r="545" spans="1:50" ht="24" hidden="1" customHeight="1" x14ac:dyDescent="0.15">
      <c r="A545" s="237"/>
      <c r="B545" s="237"/>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c r="AA545" s="228"/>
      <c r="AB545" s="228"/>
      <c r="AC545" s="228"/>
      <c r="AD545" s="228"/>
      <c r="AE545" s="228"/>
      <c r="AF545" s="228"/>
      <c r="AG545" s="228"/>
      <c r="AH545" s="228"/>
      <c r="AI545" s="228"/>
      <c r="AJ545" s="228"/>
      <c r="AK545" s="232"/>
      <c r="AL545" s="228"/>
      <c r="AM545" s="228"/>
      <c r="AN545" s="228"/>
      <c r="AO545" s="228"/>
      <c r="AP545" s="228"/>
      <c r="AQ545" s="233"/>
      <c r="AR545" s="233"/>
      <c r="AS545" s="233"/>
      <c r="AT545" s="233"/>
      <c r="AU545" s="234"/>
      <c r="AV545" s="235"/>
      <c r="AW545" s="235"/>
      <c r="AX545" s="236"/>
    </row>
    <row r="546" spans="1:50" ht="24" hidden="1" customHeight="1" x14ac:dyDescent="0.15">
      <c r="A546" s="237"/>
      <c r="B546" s="237"/>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c r="AA546" s="228"/>
      <c r="AB546" s="228"/>
      <c r="AC546" s="228"/>
      <c r="AD546" s="228"/>
      <c r="AE546" s="228"/>
      <c r="AF546" s="228"/>
      <c r="AG546" s="228"/>
      <c r="AH546" s="228"/>
      <c r="AI546" s="228"/>
      <c r="AJ546" s="228"/>
      <c r="AK546" s="232"/>
      <c r="AL546" s="228"/>
      <c r="AM546" s="228"/>
      <c r="AN546" s="228"/>
      <c r="AO546" s="228"/>
      <c r="AP546" s="228"/>
      <c r="AQ546" s="233"/>
      <c r="AR546" s="233"/>
      <c r="AS546" s="233"/>
      <c r="AT546" s="233"/>
      <c r="AU546" s="234"/>
      <c r="AV546" s="235"/>
      <c r="AW546" s="235"/>
      <c r="AX546" s="236"/>
    </row>
    <row r="547" spans="1:50" ht="24" hidden="1" customHeight="1" x14ac:dyDescent="0.15">
      <c r="A547" s="237"/>
      <c r="B547" s="237"/>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28"/>
      <c r="AK547" s="232"/>
      <c r="AL547" s="228"/>
      <c r="AM547" s="228"/>
      <c r="AN547" s="228"/>
      <c r="AO547" s="228"/>
      <c r="AP547" s="228"/>
      <c r="AQ547" s="233"/>
      <c r="AR547" s="233"/>
      <c r="AS547" s="233"/>
      <c r="AT547" s="233"/>
      <c r="AU547" s="234"/>
      <c r="AV547" s="235"/>
      <c r="AW547" s="235"/>
      <c r="AX547" s="236"/>
    </row>
    <row r="548" spans="1:50" ht="24" hidden="1" customHeight="1" x14ac:dyDescent="0.15">
      <c r="A548" s="237"/>
      <c r="B548" s="237"/>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c r="AA548" s="228"/>
      <c r="AB548" s="228"/>
      <c r="AC548" s="228"/>
      <c r="AD548" s="228"/>
      <c r="AE548" s="228"/>
      <c r="AF548" s="228"/>
      <c r="AG548" s="228"/>
      <c r="AH548" s="228"/>
      <c r="AI548" s="228"/>
      <c r="AJ548" s="228"/>
      <c r="AK548" s="232"/>
      <c r="AL548" s="228"/>
      <c r="AM548" s="228"/>
      <c r="AN548" s="228"/>
      <c r="AO548" s="228"/>
      <c r="AP548" s="228"/>
      <c r="AQ548" s="233"/>
      <c r="AR548" s="233"/>
      <c r="AS548" s="233"/>
      <c r="AT548" s="233"/>
      <c r="AU548" s="234"/>
      <c r="AV548" s="235"/>
      <c r="AW548" s="235"/>
      <c r="AX548" s="236"/>
    </row>
    <row r="549" spans="1:50" ht="24" hidden="1" customHeight="1" x14ac:dyDescent="0.15">
      <c r="A549" s="237"/>
      <c r="B549" s="237"/>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c r="AA549" s="228"/>
      <c r="AB549" s="228"/>
      <c r="AC549" s="228"/>
      <c r="AD549" s="228"/>
      <c r="AE549" s="228"/>
      <c r="AF549" s="228"/>
      <c r="AG549" s="228"/>
      <c r="AH549" s="228"/>
      <c r="AI549" s="228"/>
      <c r="AJ549" s="228"/>
      <c r="AK549" s="232"/>
      <c r="AL549" s="228"/>
      <c r="AM549" s="228"/>
      <c r="AN549" s="228"/>
      <c r="AO549" s="228"/>
      <c r="AP549" s="228"/>
      <c r="AQ549" s="233"/>
      <c r="AR549" s="233"/>
      <c r="AS549" s="233"/>
      <c r="AT549" s="233"/>
      <c r="AU549" s="234"/>
      <c r="AV549" s="235"/>
      <c r="AW549" s="235"/>
      <c r="AX549" s="236"/>
    </row>
    <row r="550" spans="1:50" ht="24" hidden="1" customHeight="1" x14ac:dyDescent="0.15">
      <c r="A550" s="237"/>
      <c r="B550" s="237"/>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c r="AA550" s="228"/>
      <c r="AB550" s="228"/>
      <c r="AC550" s="228"/>
      <c r="AD550" s="228"/>
      <c r="AE550" s="228"/>
      <c r="AF550" s="228"/>
      <c r="AG550" s="228"/>
      <c r="AH550" s="228"/>
      <c r="AI550" s="228"/>
      <c r="AJ550" s="228"/>
      <c r="AK550" s="232"/>
      <c r="AL550" s="228"/>
      <c r="AM550" s="228"/>
      <c r="AN550" s="228"/>
      <c r="AO550" s="228"/>
      <c r="AP550" s="228"/>
      <c r="AQ550" s="233"/>
      <c r="AR550" s="233"/>
      <c r="AS550" s="233"/>
      <c r="AT550" s="233"/>
      <c r="AU550" s="234"/>
      <c r="AV550" s="235"/>
      <c r="AW550" s="235"/>
      <c r="AX550" s="236"/>
    </row>
    <row r="551" spans="1:50" ht="24" hidden="1" customHeight="1" x14ac:dyDescent="0.15">
      <c r="A551" s="237"/>
      <c r="B551" s="237"/>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c r="AA551" s="228"/>
      <c r="AB551" s="228"/>
      <c r="AC551" s="228"/>
      <c r="AD551" s="228"/>
      <c r="AE551" s="228"/>
      <c r="AF551" s="228"/>
      <c r="AG551" s="228"/>
      <c r="AH551" s="228"/>
      <c r="AI551" s="228"/>
      <c r="AJ551" s="228"/>
      <c r="AK551" s="232"/>
      <c r="AL551" s="228"/>
      <c r="AM551" s="228"/>
      <c r="AN551" s="228"/>
      <c r="AO551" s="228"/>
      <c r="AP551" s="228"/>
      <c r="AQ551" s="233"/>
      <c r="AR551" s="233"/>
      <c r="AS551" s="233"/>
      <c r="AT551" s="233"/>
      <c r="AU551" s="234"/>
      <c r="AV551" s="235"/>
      <c r="AW551" s="235"/>
      <c r="AX551" s="236"/>
    </row>
    <row r="552" spans="1:50" ht="24" hidden="1" customHeight="1" x14ac:dyDescent="0.15">
      <c r="A552" s="237"/>
      <c r="B552" s="237"/>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228"/>
      <c r="AJ552" s="228"/>
      <c r="AK552" s="232"/>
      <c r="AL552" s="228"/>
      <c r="AM552" s="228"/>
      <c r="AN552" s="228"/>
      <c r="AO552" s="228"/>
      <c r="AP552" s="228"/>
      <c r="AQ552" s="233"/>
      <c r="AR552" s="233"/>
      <c r="AS552" s="233"/>
      <c r="AT552" s="233"/>
      <c r="AU552" s="234"/>
      <c r="AV552" s="235"/>
      <c r="AW552" s="235"/>
      <c r="AX552" s="236"/>
    </row>
    <row r="553" spans="1:50" ht="24" hidden="1" customHeight="1" x14ac:dyDescent="0.15">
      <c r="A553" s="237"/>
      <c r="B553" s="237"/>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c r="AA553" s="228"/>
      <c r="AB553" s="228"/>
      <c r="AC553" s="228"/>
      <c r="AD553" s="228"/>
      <c r="AE553" s="228"/>
      <c r="AF553" s="228"/>
      <c r="AG553" s="228"/>
      <c r="AH553" s="228"/>
      <c r="AI553" s="228"/>
      <c r="AJ553" s="228"/>
      <c r="AK553" s="232"/>
      <c r="AL553" s="228"/>
      <c r="AM553" s="228"/>
      <c r="AN553" s="228"/>
      <c r="AO553" s="228"/>
      <c r="AP553" s="228"/>
      <c r="AQ553" s="233"/>
      <c r="AR553" s="233"/>
      <c r="AS553" s="233"/>
      <c r="AT553" s="233"/>
      <c r="AU553" s="234"/>
      <c r="AV553" s="235"/>
      <c r="AW553" s="235"/>
      <c r="AX553" s="236"/>
    </row>
    <row r="554" spans="1:50" ht="24" hidden="1" customHeight="1" x14ac:dyDescent="0.15">
      <c r="A554" s="237"/>
      <c r="B554" s="237"/>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32"/>
      <c r="AL554" s="228"/>
      <c r="AM554" s="228"/>
      <c r="AN554" s="228"/>
      <c r="AO554" s="228"/>
      <c r="AP554" s="228"/>
      <c r="AQ554" s="233"/>
      <c r="AR554" s="233"/>
      <c r="AS554" s="233"/>
      <c r="AT554" s="233"/>
      <c r="AU554" s="234"/>
      <c r="AV554" s="235"/>
      <c r="AW554" s="235"/>
      <c r="AX554" s="236"/>
    </row>
    <row r="555" spans="1:50" ht="24" hidden="1" customHeight="1" x14ac:dyDescent="0.15">
      <c r="A555" s="237"/>
      <c r="B555" s="237"/>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c r="AA555" s="228"/>
      <c r="AB555" s="228"/>
      <c r="AC555" s="228"/>
      <c r="AD555" s="228"/>
      <c r="AE555" s="228"/>
      <c r="AF555" s="228"/>
      <c r="AG555" s="228"/>
      <c r="AH555" s="228"/>
      <c r="AI555" s="228"/>
      <c r="AJ555" s="228"/>
      <c r="AK555" s="232"/>
      <c r="AL555" s="228"/>
      <c r="AM555" s="228"/>
      <c r="AN555" s="228"/>
      <c r="AO555" s="228"/>
      <c r="AP555" s="228"/>
      <c r="AQ555" s="233"/>
      <c r="AR555" s="233"/>
      <c r="AS555" s="233"/>
      <c r="AT555" s="233"/>
      <c r="AU555" s="234"/>
      <c r="AV555" s="235"/>
      <c r="AW555" s="235"/>
      <c r="AX555" s="236"/>
    </row>
    <row r="556" spans="1:50" ht="24" hidden="1" customHeight="1" x14ac:dyDescent="0.15">
      <c r="A556" s="237"/>
      <c r="B556" s="237"/>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c r="AA556" s="228"/>
      <c r="AB556" s="228"/>
      <c r="AC556" s="228"/>
      <c r="AD556" s="228"/>
      <c r="AE556" s="228"/>
      <c r="AF556" s="228"/>
      <c r="AG556" s="228"/>
      <c r="AH556" s="228"/>
      <c r="AI556" s="228"/>
      <c r="AJ556" s="228"/>
      <c r="AK556" s="232"/>
      <c r="AL556" s="228"/>
      <c r="AM556" s="228"/>
      <c r="AN556" s="228"/>
      <c r="AO556" s="228"/>
      <c r="AP556" s="228"/>
      <c r="AQ556" s="233"/>
      <c r="AR556" s="233"/>
      <c r="AS556" s="233"/>
      <c r="AT556" s="233"/>
      <c r="AU556" s="234"/>
      <c r="AV556" s="235"/>
      <c r="AW556" s="235"/>
      <c r="AX556" s="236"/>
    </row>
    <row r="557" spans="1:50" ht="24" hidden="1" customHeight="1" x14ac:dyDescent="0.15">
      <c r="A557" s="237"/>
      <c r="B557" s="237"/>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c r="AA557" s="228"/>
      <c r="AB557" s="228"/>
      <c r="AC557" s="228"/>
      <c r="AD557" s="228"/>
      <c r="AE557" s="228"/>
      <c r="AF557" s="228"/>
      <c r="AG557" s="228"/>
      <c r="AH557" s="228"/>
      <c r="AI557" s="228"/>
      <c r="AJ557" s="228"/>
      <c r="AK557" s="232"/>
      <c r="AL557" s="228"/>
      <c r="AM557" s="228"/>
      <c r="AN557" s="228"/>
      <c r="AO557" s="228"/>
      <c r="AP557" s="228"/>
      <c r="AQ557" s="233"/>
      <c r="AR557" s="233"/>
      <c r="AS557" s="233"/>
      <c r="AT557" s="233"/>
      <c r="AU557" s="234"/>
      <c r="AV557" s="235"/>
      <c r="AW557" s="235"/>
      <c r="AX557" s="236"/>
    </row>
    <row r="558" spans="1:50" ht="24" hidden="1" customHeight="1" x14ac:dyDescent="0.15">
      <c r="A558" s="237"/>
      <c r="B558" s="237"/>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c r="AA558" s="228"/>
      <c r="AB558" s="228"/>
      <c r="AC558" s="228"/>
      <c r="AD558" s="228"/>
      <c r="AE558" s="228"/>
      <c r="AF558" s="228"/>
      <c r="AG558" s="228"/>
      <c r="AH558" s="228"/>
      <c r="AI558" s="228"/>
      <c r="AJ558" s="228"/>
      <c r="AK558" s="232"/>
      <c r="AL558" s="228"/>
      <c r="AM558" s="228"/>
      <c r="AN558" s="228"/>
      <c r="AO558" s="228"/>
      <c r="AP558" s="228"/>
      <c r="AQ558" s="233"/>
      <c r="AR558" s="233"/>
      <c r="AS558" s="233"/>
      <c r="AT558" s="233"/>
      <c r="AU558" s="234"/>
      <c r="AV558" s="235"/>
      <c r="AW558" s="235"/>
      <c r="AX558" s="236"/>
    </row>
    <row r="559" spans="1:50" ht="24" hidden="1" customHeight="1" x14ac:dyDescent="0.15">
      <c r="A559" s="237"/>
      <c r="B559" s="237"/>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c r="AA559" s="228"/>
      <c r="AB559" s="228"/>
      <c r="AC559" s="228"/>
      <c r="AD559" s="228"/>
      <c r="AE559" s="228"/>
      <c r="AF559" s="228"/>
      <c r="AG559" s="228"/>
      <c r="AH559" s="228"/>
      <c r="AI559" s="228"/>
      <c r="AJ559" s="228"/>
      <c r="AK559" s="232"/>
      <c r="AL559" s="228"/>
      <c r="AM559" s="228"/>
      <c r="AN559" s="228"/>
      <c r="AO559" s="228"/>
      <c r="AP559" s="228"/>
      <c r="AQ559" s="233"/>
      <c r="AR559" s="233"/>
      <c r="AS559" s="233"/>
      <c r="AT559" s="233"/>
      <c r="AU559" s="234"/>
      <c r="AV559" s="235"/>
      <c r="AW559" s="235"/>
      <c r="AX559" s="236"/>
    </row>
    <row r="560" spans="1:50" ht="24" hidden="1" customHeight="1" x14ac:dyDescent="0.15">
      <c r="A560" s="237"/>
      <c r="B560" s="237"/>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c r="AA560" s="228"/>
      <c r="AB560" s="228"/>
      <c r="AC560" s="228"/>
      <c r="AD560" s="228"/>
      <c r="AE560" s="228"/>
      <c r="AF560" s="228"/>
      <c r="AG560" s="228"/>
      <c r="AH560" s="228"/>
      <c r="AI560" s="228"/>
      <c r="AJ560" s="228"/>
      <c r="AK560" s="232"/>
      <c r="AL560" s="228"/>
      <c r="AM560" s="228"/>
      <c r="AN560" s="228"/>
      <c r="AO560" s="228"/>
      <c r="AP560" s="228"/>
      <c r="AQ560" s="233"/>
      <c r="AR560" s="233"/>
      <c r="AS560" s="233"/>
      <c r="AT560" s="233"/>
      <c r="AU560" s="234"/>
      <c r="AV560" s="235"/>
      <c r="AW560" s="235"/>
      <c r="AX560" s="236"/>
    </row>
    <row r="561" spans="1:50" ht="24" hidden="1" customHeight="1" x14ac:dyDescent="0.15">
      <c r="A561" s="237"/>
      <c r="B561" s="237"/>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c r="AA561" s="228"/>
      <c r="AB561" s="228"/>
      <c r="AC561" s="228"/>
      <c r="AD561" s="228"/>
      <c r="AE561" s="228"/>
      <c r="AF561" s="228"/>
      <c r="AG561" s="228"/>
      <c r="AH561" s="228"/>
      <c r="AI561" s="228"/>
      <c r="AJ561" s="228"/>
      <c r="AK561" s="232"/>
      <c r="AL561" s="228"/>
      <c r="AM561" s="228"/>
      <c r="AN561" s="228"/>
      <c r="AO561" s="228"/>
      <c r="AP561" s="228"/>
      <c r="AQ561" s="233"/>
      <c r="AR561" s="233"/>
      <c r="AS561" s="233"/>
      <c r="AT561" s="233"/>
      <c r="AU561" s="234"/>
      <c r="AV561" s="235"/>
      <c r="AW561" s="235"/>
      <c r="AX561" s="236"/>
    </row>
    <row r="562" spans="1:50" ht="24" hidden="1" customHeight="1" x14ac:dyDescent="0.15">
      <c r="A562" s="237"/>
      <c r="B562" s="237"/>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c r="AA562" s="228"/>
      <c r="AB562" s="228"/>
      <c r="AC562" s="228"/>
      <c r="AD562" s="228"/>
      <c r="AE562" s="228"/>
      <c r="AF562" s="228"/>
      <c r="AG562" s="228"/>
      <c r="AH562" s="228"/>
      <c r="AI562" s="228"/>
      <c r="AJ562" s="228"/>
      <c r="AK562" s="232"/>
      <c r="AL562" s="228"/>
      <c r="AM562" s="228"/>
      <c r="AN562" s="228"/>
      <c r="AO562" s="228"/>
      <c r="AP562" s="228"/>
      <c r="AQ562" s="233"/>
      <c r="AR562" s="233"/>
      <c r="AS562" s="233"/>
      <c r="AT562" s="233"/>
      <c r="AU562" s="234"/>
      <c r="AV562" s="235"/>
      <c r="AW562" s="235"/>
      <c r="AX562" s="236"/>
    </row>
    <row r="563" spans="1:50" ht="24" hidden="1" customHeight="1" x14ac:dyDescent="0.15">
      <c r="A563" s="237"/>
      <c r="B563" s="237"/>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c r="AA563" s="228"/>
      <c r="AB563" s="228"/>
      <c r="AC563" s="228"/>
      <c r="AD563" s="228"/>
      <c r="AE563" s="228"/>
      <c r="AF563" s="228"/>
      <c r="AG563" s="228"/>
      <c r="AH563" s="228"/>
      <c r="AI563" s="228"/>
      <c r="AJ563" s="228"/>
      <c r="AK563" s="232"/>
      <c r="AL563" s="228"/>
      <c r="AM563" s="228"/>
      <c r="AN563" s="228"/>
      <c r="AO563" s="228"/>
      <c r="AP563" s="228"/>
      <c r="AQ563" s="233"/>
      <c r="AR563" s="233"/>
      <c r="AS563" s="233"/>
      <c r="AT563" s="233"/>
      <c r="AU563" s="234"/>
      <c r="AV563" s="235"/>
      <c r="AW563" s="235"/>
      <c r="AX563" s="236"/>
    </row>
    <row r="564" spans="1:50" ht="24" hidden="1" customHeight="1" x14ac:dyDescent="0.15">
      <c r="A564" s="237"/>
      <c r="B564" s="237"/>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c r="AA564" s="228"/>
      <c r="AB564" s="228"/>
      <c r="AC564" s="228"/>
      <c r="AD564" s="228"/>
      <c r="AE564" s="228"/>
      <c r="AF564" s="228"/>
      <c r="AG564" s="228"/>
      <c r="AH564" s="228"/>
      <c r="AI564" s="228"/>
      <c r="AJ564" s="228"/>
      <c r="AK564" s="232"/>
      <c r="AL564" s="228"/>
      <c r="AM564" s="228"/>
      <c r="AN564" s="228"/>
      <c r="AO564" s="228"/>
      <c r="AP564" s="228"/>
      <c r="AQ564" s="233"/>
      <c r="AR564" s="233"/>
      <c r="AS564" s="233"/>
      <c r="AT564" s="233"/>
      <c r="AU564" s="234"/>
      <c r="AV564" s="235"/>
      <c r="AW564" s="235"/>
      <c r="AX564" s="236"/>
    </row>
    <row r="566" spans="1:50" x14ac:dyDescent="0.15">
      <c r="B566" s="1" t="s">
        <v>138</v>
      </c>
    </row>
    <row r="567" spans="1:50" ht="24" customHeight="1" x14ac:dyDescent="0.15">
      <c r="A567" s="237"/>
      <c r="B567" s="237"/>
      <c r="C567" s="229" t="s">
        <v>91</v>
      </c>
      <c r="D567" s="229"/>
      <c r="E567" s="229"/>
      <c r="F567" s="229"/>
      <c r="G567" s="229"/>
      <c r="H567" s="229"/>
      <c r="I567" s="229"/>
      <c r="J567" s="229"/>
      <c r="K567" s="229"/>
      <c r="L567" s="229"/>
      <c r="M567" s="229" t="s">
        <v>90</v>
      </c>
      <c r="N567" s="229"/>
      <c r="O567" s="229"/>
      <c r="P567" s="229"/>
      <c r="Q567" s="229"/>
      <c r="R567" s="229"/>
      <c r="S567" s="229"/>
      <c r="T567" s="229"/>
      <c r="U567" s="229"/>
      <c r="V567" s="229"/>
      <c r="W567" s="229"/>
      <c r="X567" s="229"/>
      <c r="Y567" s="229"/>
      <c r="Z567" s="229"/>
      <c r="AA567" s="229"/>
      <c r="AB567" s="229"/>
      <c r="AC567" s="229"/>
      <c r="AD567" s="229"/>
      <c r="AE567" s="229"/>
      <c r="AF567" s="229"/>
      <c r="AG567" s="229"/>
      <c r="AH567" s="229"/>
      <c r="AI567" s="229"/>
      <c r="AJ567" s="229"/>
      <c r="AK567" s="230" t="s">
        <v>89</v>
      </c>
      <c r="AL567" s="229"/>
      <c r="AM567" s="229"/>
      <c r="AN567" s="229"/>
      <c r="AO567" s="229"/>
      <c r="AP567" s="229"/>
      <c r="AQ567" s="229" t="s">
        <v>88</v>
      </c>
      <c r="AR567" s="229"/>
      <c r="AS567" s="229"/>
      <c r="AT567" s="229"/>
      <c r="AU567" s="80" t="s">
        <v>87</v>
      </c>
      <c r="AV567" s="81"/>
      <c r="AW567" s="81"/>
      <c r="AX567" s="231"/>
    </row>
    <row r="568" spans="1:50" ht="24" customHeight="1" x14ac:dyDescent="0.15">
      <c r="A568" s="237">
        <v>1</v>
      </c>
      <c r="B568" s="237">
        <v>1</v>
      </c>
      <c r="C568" s="238" t="s">
        <v>137</v>
      </c>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c r="AA568" s="238"/>
      <c r="AB568" s="238"/>
      <c r="AC568" s="238"/>
      <c r="AD568" s="238"/>
      <c r="AE568" s="238"/>
      <c r="AF568" s="238"/>
      <c r="AG568" s="238"/>
      <c r="AH568" s="238"/>
      <c r="AI568" s="238"/>
      <c r="AJ568" s="238"/>
      <c r="AK568" s="239">
        <v>2</v>
      </c>
      <c r="AL568" s="238"/>
      <c r="AM568" s="238"/>
      <c r="AN568" s="238"/>
      <c r="AO568" s="238"/>
      <c r="AP568" s="238"/>
      <c r="AQ568" s="238"/>
      <c r="AR568" s="238"/>
      <c r="AS568" s="238"/>
      <c r="AT568" s="238"/>
      <c r="AU568" s="240"/>
      <c r="AV568" s="241"/>
      <c r="AW568" s="241"/>
      <c r="AX568" s="231"/>
    </row>
    <row r="569" spans="1:50" ht="24" hidden="1" customHeight="1" x14ac:dyDescent="0.15">
      <c r="A569" s="237"/>
      <c r="B569" s="237"/>
      <c r="C569" s="228"/>
      <c r="D569" s="228"/>
      <c r="E569" s="228"/>
      <c r="F569" s="228"/>
      <c r="G569" s="228"/>
      <c r="H569" s="228"/>
      <c r="I569" s="228"/>
      <c r="J569" s="228"/>
      <c r="K569" s="228"/>
      <c r="L569" s="22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32"/>
      <c r="AL569" s="228"/>
      <c r="AM569" s="228"/>
      <c r="AN569" s="228"/>
      <c r="AO569" s="228"/>
      <c r="AP569" s="228"/>
      <c r="AQ569" s="233"/>
      <c r="AR569" s="233"/>
      <c r="AS569" s="233"/>
      <c r="AT569" s="233"/>
      <c r="AU569" s="234"/>
      <c r="AV569" s="235"/>
      <c r="AW569" s="235"/>
      <c r="AX569" s="236"/>
    </row>
    <row r="570" spans="1:50" ht="24" hidden="1" customHeight="1" x14ac:dyDescent="0.15">
      <c r="A570" s="237"/>
      <c r="B570" s="237"/>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32"/>
      <c r="AL570" s="228"/>
      <c r="AM570" s="228"/>
      <c r="AN570" s="228"/>
      <c r="AO570" s="228"/>
      <c r="AP570" s="228"/>
      <c r="AQ570" s="233"/>
      <c r="AR570" s="233"/>
      <c r="AS570" s="233"/>
      <c r="AT570" s="233"/>
      <c r="AU570" s="234"/>
      <c r="AV570" s="235"/>
      <c r="AW570" s="235"/>
      <c r="AX570" s="236"/>
    </row>
    <row r="571" spans="1:50" ht="24" hidden="1" customHeight="1" x14ac:dyDescent="0.15">
      <c r="A571" s="237"/>
      <c r="B571" s="237"/>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c r="AA571" s="228"/>
      <c r="AB571" s="228"/>
      <c r="AC571" s="228"/>
      <c r="AD571" s="228"/>
      <c r="AE571" s="228"/>
      <c r="AF571" s="228"/>
      <c r="AG571" s="228"/>
      <c r="AH571" s="228"/>
      <c r="AI571" s="228"/>
      <c r="AJ571" s="228"/>
      <c r="AK571" s="232"/>
      <c r="AL571" s="228"/>
      <c r="AM571" s="228"/>
      <c r="AN571" s="228"/>
      <c r="AO571" s="228"/>
      <c r="AP571" s="228"/>
      <c r="AQ571" s="233"/>
      <c r="AR571" s="233"/>
      <c r="AS571" s="233"/>
      <c r="AT571" s="233"/>
      <c r="AU571" s="234"/>
      <c r="AV571" s="235"/>
      <c r="AW571" s="235"/>
      <c r="AX571" s="236"/>
    </row>
    <row r="572" spans="1:50" ht="24" hidden="1" customHeight="1" x14ac:dyDescent="0.15">
      <c r="A572" s="237"/>
      <c r="B572" s="237"/>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c r="AA572" s="228"/>
      <c r="AB572" s="228"/>
      <c r="AC572" s="228"/>
      <c r="AD572" s="228"/>
      <c r="AE572" s="228"/>
      <c r="AF572" s="228"/>
      <c r="AG572" s="228"/>
      <c r="AH572" s="228"/>
      <c r="AI572" s="228"/>
      <c r="AJ572" s="228"/>
      <c r="AK572" s="232"/>
      <c r="AL572" s="228"/>
      <c r="AM572" s="228"/>
      <c r="AN572" s="228"/>
      <c r="AO572" s="228"/>
      <c r="AP572" s="228"/>
      <c r="AQ572" s="233"/>
      <c r="AR572" s="233"/>
      <c r="AS572" s="233"/>
      <c r="AT572" s="233"/>
      <c r="AU572" s="234"/>
      <c r="AV572" s="235"/>
      <c r="AW572" s="235"/>
      <c r="AX572" s="236"/>
    </row>
    <row r="573" spans="1:50" ht="24" hidden="1" customHeight="1" x14ac:dyDescent="0.15">
      <c r="A573" s="237"/>
      <c r="B573" s="237"/>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c r="AA573" s="228"/>
      <c r="AB573" s="228"/>
      <c r="AC573" s="228"/>
      <c r="AD573" s="228"/>
      <c r="AE573" s="228"/>
      <c r="AF573" s="228"/>
      <c r="AG573" s="228"/>
      <c r="AH573" s="228"/>
      <c r="AI573" s="228"/>
      <c r="AJ573" s="228"/>
      <c r="AK573" s="232"/>
      <c r="AL573" s="228"/>
      <c r="AM573" s="228"/>
      <c r="AN573" s="228"/>
      <c r="AO573" s="228"/>
      <c r="AP573" s="228"/>
      <c r="AQ573" s="233"/>
      <c r="AR573" s="233"/>
      <c r="AS573" s="233"/>
      <c r="AT573" s="233"/>
      <c r="AU573" s="234"/>
      <c r="AV573" s="235"/>
      <c r="AW573" s="235"/>
      <c r="AX573" s="236"/>
    </row>
    <row r="574" spans="1:50" ht="24" hidden="1" customHeight="1" x14ac:dyDescent="0.15">
      <c r="A574" s="237"/>
      <c r="B574" s="237"/>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c r="AA574" s="228"/>
      <c r="AB574" s="228"/>
      <c r="AC574" s="228"/>
      <c r="AD574" s="228"/>
      <c r="AE574" s="228"/>
      <c r="AF574" s="228"/>
      <c r="AG574" s="228"/>
      <c r="AH574" s="228"/>
      <c r="AI574" s="228"/>
      <c r="AJ574" s="228"/>
      <c r="AK574" s="232"/>
      <c r="AL574" s="228"/>
      <c r="AM574" s="228"/>
      <c r="AN574" s="228"/>
      <c r="AO574" s="228"/>
      <c r="AP574" s="228"/>
      <c r="AQ574" s="233"/>
      <c r="AR574" s="233"/>
      <c r="AS574" s="233"/>
      <c r="AT574" s="233"/>
      <c r="AU574" s="234"/>
      <c r="AV574" s="235"/>
      <c r="AW574" s="235"/>
      <c r="AX574" s="236"/>
    </row>
    <row r="575" spans="1:50" ht="24" hidden="1" customHeight="1" x14ac:dyDescent="0.15">
      <c r="A575" s="237"/>
      <c r="B575" s="237"/>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c r="AA575" s="228"/>
      <c r="AB575" s="228"/>
      <c r="AC575" s="228"/>
      <c r="AD575" s="228"/>
      <c r="AE575" s="228"/>
      <c r="AF575" s="228"/>
      <c r="AG575" s="228"/>
      <c r="AH575" s="228"/>
      <c r="AI575" s="228"/>
      <c r="AJ575" s="228"/>
      <c r="AK575" s="232"/>
      <c r="AL575" s="228"/>
      <c r="AM575" s="228"/>
      <c r="AN575" s="228"/>
      <c r="AO575" s="228"/>
      <c r="AP575" s="228"/>
      <c r="AQ575" s="233"/>
      <c r="AR575" s="233"/>
      <c r="AS575" s="233"/>
      <c r="AT575" s="233"/>
      <c r="AU575" s="234"/>
      <c r="AV575" s="235"/>
      <c r="AW575" s="235"/>
      <c r="AX575" s="236"/>
    </row>
    <row r="576" spans="1:50" ht="24" hidden="1" customHeight="1" x14ac:dyDescent="0.15">
      <c r="A576" s="237"/>
      <c r="B576" s="237"/>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c r="AA576" s="228"/>
      <c r="AB576" s="228"/>
      <c r="AC576" s="228"/>
      <c r="AD576" s="228"/>
      <c r="AE576" s="228"/>
      <c r="AF576" s="228"/>
      <c r="AG576" s="228"/>
      <c r="AH576" s="228"/>
      <c r="AI576" s="228"/>
      <c r="AJ576" s="228"/>
      <c r="AK576" s="232"/>
      <c r="AL576" s="228"/>
      <c r="AM576" s="228"/>
      <c r="AN576" s="228"/>
      <c r="AO576" s="228"/>
      <c r="AP576" s="228"/>
      <c r="AQ576" s="233"/>
      <c r="AR576" s="233"/>
      <c r="AS576" s="233"/>
      <c r="AT576" s="233"/>
      <c r="AU576" s="234"/>
      <c r="AV576" s="235"/>
      <c r="AW576" s="235"/>
      <c r="AX576" s="236"/>
    </row>
    <row r="577" spans="1:50" ht="24" hidden="1" customHeight="1" x14ac:dyDescent="0.15">
      <c r="A577" s="237"/>
      <c r="B577" s="237"/>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c r="AA577" s="228"/>
      <c r="AB577" s="228"/>
      <c r="AC577" s="228"/>
      <c r="AD577" s="228"/>
      <c r="AE577" s="228"/>
      <c r="AF577" s="228"/>
      <c r="AG577" s="228"/>
      <c r="AH577" s="228"/>
      <c r="AI577" s="228"/>
      <c r="AJ577" s="228"/>
      <c r="AK577" s="232"/>
      <c r="AL577" s="228"/>
      <c r="AM577" s="228"/>
      <c r="AN577" s="228"/>
      <c r="AO577" s="228"/>
      <c r="AP577" s="228"/>
      <c r="AQ577" s="233"/>
      <c r="AR577" s="233"/>
      <c r="AS577" s="233"/>
      <c r="AT577" s="233"/>
      <c r="AU577" s="234"/>
      <c r="AV577" s="235"/>
      <c r="AW577" s="235"/>
      <c r="AX577" s="236"/>
    </row>
    <row r="578" spans="1:50" ht="24" hidden="1" customHeight="1" x14ac:dyDescent="0.15">
      <c r="A578" s="237"/>
      <c r="B578" s="237"/>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c r="AA578" s="228"/>
      <c r="AB578" s="228"/>
      <c r="AC578" s="228"/>
      <c r="AD578" s="228"/>
      <c r="AE578" s="228"/>
      <c r="AF578" s="228"/>
      <c r="AG578" s="228"/>
      <c r="AH578" s="228"/>
      <c r="AI578" s="228"/>
      <c r="AJ578" s="228"/>
      <c r="AK578" s="232"/>
      <c r="AL578" s="228"/>
      <c r="AM578" s="228"/>
      <c r="AN578" s="228"/>
      <c r="AO578" s="228"/>
      <c r="AP578" s="228"/>
      <c r="AQ578" s="233"/>
      <c r="AR578" s="233"/>
      <c r="AS578" s="233"/>
      <c r="AT578" s="233"/>
      <c r="AU578" s="234"/>
      <c r="AV578" s="235"/>
      <c r="AW578" s="235"/>
      <c r="AX578" s="236"/>
    </row>
    <row r="579" spans="1:50" ht="24" hidden="1" customHeight="1" x14ac:dyDescent="0.15">
      <c r="A579" s="237"/>
      <c r="B579" s="237"/>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c r="AA579" s="228"/>
      <c r="AB579" s="228"/>
      <c r="AC579" s="228"/>
      <c r="AD579" s="228"/>
      <c r="AE579" s="228"/>
      <c r="AF579" s="228"/>
      <c r="AG579" s="228"/>
      <c r="AH579" s="228"/>
      <c r="AI579" s="228"/>
      <c r="AJ579" s="228"/>
      <c r="AK579" s="232"/>
      <c r="AL579" s="228"/>
      <c r="AM579" s="228"/>
      <c r="AN579" s="228"/>
      <c r="AO579" s="228"/>
      <c r="AP579" s="228"/>
      <c r="AQ579" s="233"/>
      <c r="AR579" s="233"/>
      <c r="AS579" s="233"/>
      <c r="AT579" s="233"/>
      <c r="AU579" s="234"/>
      <c r="AV579" s="235"/>
      <c r="AW579" s="235"/>
      <c r="AX579" s="236"/>
    </row>
    <row r="580" spans="1:50" ht="24" hidden="1" customHeight="1" x14ac:dyDescent="0.15">
      <c r="A580" s="237"/>
      <c r="B580" s="237"/>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c r="AA580" s="228"/>
      <c r="AB580" s="228"/>
      <c r="AC580" s="228"/>
      <c r="AD580" s="228"/>
      <c r="AE580" s="228"/>
      <c r="AF580" s="228"/>
      <c r="AG580" s="228"/>
      <c r="AH580" s="228"/>
      <c r="AI580" s="228"/>
      <c r="AJ580" s="228"/>
      <c r="AK580" s="232"/>
      <c r="AL580" s="228"/>
      <c r="AM580" s="228"/>
      <c r="AN580" s="228"/>
      <c r="AO580" s="228"/>
      <c r="AP580" s="228"/>
      <c r="AQ580" s="233"/>
      <c r="AR580" s="233"/>
      <c r="AS580" s="233"/>
      <c r="AT580" s="233"/>
      <c r="AU580" s="234"/>
      <c r="AV580" s="235"/>
      <c r="AW580" s="235"/>
      <c r="AX580" s="236"/>
    </row>
    <row r="581" spans="1:50" ht="24" hidden="1" customHeight="1" x14ac:dyDescent="0.15">
      <c r="A581" s="237"/>
      <c r="B581" s="237"/>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c r="AA581" s="228"/>
      <c r="AB581" s="228"/>
      <c r="AC581" s="228"/>
      <c r="AD581" s="228"/>
      <c r="AE581" s="228"/>
      <c r="AF581" s="228"/>
      <c r="AG581" s="228"/>
      <c r="AH581" s="228"/>
      <c r="AI581" s="228"/>
      <c r="AJ581" s="228"/>
      <c r="AK581" s="232"/>
      <c r="AL581" s="228"/>
      <c r="AM581" s="228"/>
      <c r="AN581" s="228"/>
      <c r="AO581" s="228"/>
      <c r="AP581" s="228"/>
      <c r="AQ581" s="233"/>
      <c r="AR581" s="233"/>
      <c r="AS581" s="233"/>
      <c r="AT581" s="233"/>
      <c r="AU581" s="234"/>
      <c r="AV581" s="235"/>
      <c r="AW581" s="235"/>
      <c r="AX581" s="236"/>
    </row>
    <row r="582" spans="1:50" ht="24" hidden="1" customHeight="1" x14ac:dyDescent="0.15">
      <c r="A582" s="237"/>
      <c r="B582" s="237"/>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c r="AA582" s="228"/>
      <c r="AB582" s="228"/>
      <c r="AC582" s="228"/>
      <c r="AD582" s="228"/>
      <c r="AE582" s="228"/>
      <c r="AF582" s="228"/>
      <c r="AG582" s="228"/>
      <c r="AH582" s="228"/>
      <c r="AI582" s="228"/>
      <c r="AJ582" s="228"/>
      <c r="AK582" s="232"/>
      <c r="AL582" s="228"/>
      <c r="AM582" s="228"/>
      <c r="AN582" s="228"/>
      <c r="AO582" s="228"/>
      <c r="AP582" s="228"/>
      <c r="AQ582" s="233"/>
      <c r="AR582" s="233"/>
      <c r="AS582" s="233"/>
      <c r="AT582" s="233"/>
      <c r="AU582" s="234"/>
      <c r="AV582" s="235"/>
      <c r="AW582" s="235"/>
      <c r="AX582" s="236"/>
    </row>
    <row r="583" spans="1:50" ht="24" hidden="1" customHeight="1" x14ac:dyDescent="0.15">
      <c r="A583" s="237"/>
      <c r="B583" s="237"/>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c r="AA583" s="228"/>
      <c r="AB583" s="228"/>
      <c r="AC583" s="228"/>
      <c r="AD583" s="228"/>
      <c r="AE583" s="228"/>
      <c r="AF583" s="228"/>
      <c r="AG583" s="228"/>
      <c r="AH583" s="228"/>
      <c r="AI583" s="228"/>
      <c r="AJ583" s="228"/>
      <c r="AK583" s="232"/>
      <c r="AL583" s="228"/>
      <c r="AM583" s="228"/>
      <c r="AN583" s="228"/>
      <c r="AO583" s="228"/>
      <c r="AP583" s="228"/>
      <c r="AQ583" s="233"/>
      <c r="AR583" s="233"/>
      <c r="AS583" s="233"/>
      <c r="AT583" s="233"/>
      <c r="AU583" s="234"/>
      <c r="AV583" s="235"/>
      <c r="AW583" s="235"/>
      <c r="AX583" s="236"/>
    </row>
    <row r="584" spans="1:50" ht="24" hidden="1" customHeight="1" x14ac:dyDescent="0.15">
      <c r="A584" s="237"/>
      <c r="B584" s="237"/>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c r="AA584" s="228"/>
      <c r="AB584" s="228"/>
      <c r="AC584" s="228"/>
      <c r="AD584" s="228"/>
      <c r="AE584" s="228"/>
      <c r="AF584" s="228"/>
      <c r="AG584" s="228"/>
      <c r="AH584" s="228"/>
      <c r="AI584" s="228"/>
      <c r="AJ584" s="228"/>
      <c r="AK584" s="232"/>
      <c r="AL584" s="228"/>
      <c r="AM584" s="228"/>
      <c r="AN584" s="228"/>
      <c r="AO584" s="228"/>
      <c r="AP584" s="228"/>
      <c r="AQ584" s="233"/>
      <c r="AR584" s="233"/>
      <c r="AS584" s="233"/>
      <c r="AT584" s="233"/>
      <c r="AU584" s="234"/>
      <c r="AV584" s="235"/>
      <c r="AW584" s="235"/>
      <c r="AX584" s="236"/>
    </row>
    <row r="585" spans="1:50" ht="24" hidden="1" customHeight="1" x14ac:dyDescent="0.15">
      <c r="A585" s="237"/>
      <c r="B585" s="237"/>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c r="AA585" s="228"/>
      <c r="AB585" s="228"/>
      <c r="AC585" s="228"/>
      <c r="AD585" s="228"/>
      <c r="AE585" s="228"/>
      <c r="AF585" s="228"/>
      <c r="AG585" s="228"/>
      <c r="AH585" s="228"/>
      <c r="AI585" s="228"/>
      <c r="AJ585" s="228"/>
      <c r="AK585" s="232"/>
      <c r="AL585" s="228"/>
      <c r="AM585" s="228"/>
      <c r="AN585" s="228"/>
      <c r="AO585" s="228"/>
      <c r="AP585" s="228"/>
      <c r="AQ585" s="233"/>
      <c r="AR585" s="233"/>
      <c r="AS585" s="233"/>
      <c r="AT585" s="233"/>
      <c r="AU585" s="234"/>
      <c r="AV585" s="235"/>
      <c r="AW585" s="235"/>
      <c r="AX585" s="236"/>
    </row>
    <row r="586" spans="1:50" ht="24" hidden="1" customHeight="1" x14ac:dyDescent="0.15">
      <c r="A586" s="237"/>
      <c r="B586" s="237"/>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c r="AA586" s="228"/>
      <c r="AB586" s="228"/>
      <c r="AC586" s="228"/>
      <c r="AD586" s="228"/>
      <c r="AE586" s="228"/>
      <c r="AF586" s="228"/>
      <c r="AG586" s="228"/>
      <c r="AH586" s="228"/>
      <c r="AI586" s="228"/>
      <c r="AJ586" s="228"/>
      <c r="AK586" s="232"/>
      <c r="AL586" s="228"/>
      <c r="AM586" s="228"/>
      <c r="AN586" s="228"/>
      <c r="AO586" s="228"/>
      <c r="AP586" s="228"/>
      <c r="AQ586" s="233"/>
      <c r="AR586" s="233"/>
      <c r="AS586" s="233"/>
      <c r="AT586" s="233"/>
      <c r="AU586" s="234"/>
      <c r="AV586" s="235"/>
      <c r="AW586" s="235"/>
      <c r="AX586" s="236"/>
    </row>
    <row r="587" spans="1:50" ht="24" hidden="1" customHeight="1" x14ac:dyDescent="0.15">
      <c r="A587" s="237"/>
      <c r="B587" s="237"/>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c r="AA587" s="228"/>
      <c r="AB587" s="228"/>
      <c r="AC587" s="228"/>
      <c r="AD587" s="228"/>
      <c r="AE587" s="228"/>
      <c r="AF587" s="228"/>
      <c r="AG587" s="228"/>
      <c r="AH587" s="228"/>
      <c r="AI587" s="228"/>
      <c r="AJ587" s="228"/>
      <c r="AK587" s="232"/>
      <c r="AL587" s="228"/>
      <c r="AM587" s="228"/>
      <c r="AN587" s="228"/>
      <c r="AO587" s="228"/>
      <c r="AP587" s="228"/>
      <c r="AQ587" s="233"/>
      <c r="AR587" s="233"/>
      <c r="AS587" s="233"/>
      <c r="AT587" s="233"/>
      <c r="AU587" s="234"/>
      <c r="AV587" s="235"/>
      <c r="AW587" s="235"/>
      <c r="AX587" s="236"/>
    </row>
    <row r="588" spans="1:50" ht="24" hidden="1" customHeight="1" x14ac:dyDescent="0.15">
      <c r="A588" s="237"/>
      <c r="B588" s="237"/>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c r="AA588" s="228"/>
      <c r="AB588" s="228"/>
      <c r="AC588" s="228"/>
      <c r="AD588" s="228"/>
      <c r="AE588" s="228"/>
      <c r="AF588" s="228"/>
      <c r="AG588" s="228"/>
      <c r="AH588" s="228"/>
      <c r="AI588" s="228"/>
      <c r="AJ588" s="228"/>
      <c r="AK588" s="232"/>
      <c r="AL588" s="228"/>
      <c r="AM588" s="228"/>
      <c r="AN588" s="228"/>
      <c r="AO588" s="228"/>
      <c r="AP588" s="228"/>
      <c r="AQ588" s="233"/>
      <c r="AR588" s="233"/>
      <c r="AS588" s="233"/>
      <c r="AT588" s="233"/>
      <c r="AU588" s="234"/>
      <c r="AV588" s="235"/>
      <c r="AW588" s="235"/>
      <c r="AX588" s="236"/>
    </row>
    <row r="589" spans="1:50" ht="24" hidden="1" customHeight="1" x14ac:dyDescent="0.15">
      <c r="A589" s="237"/>
      <c r="B589" s="237"/>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32"/>
      <c r="AL589" s="228"/>
      <c r="AM589" s="228"/>
      <c r="AN589" s="228"/>
      <c r="AO589" s="228"/>
      <c r="AP589" s="228"/>
      <c r="AQ589" s="233"/>
      <c r="AR589" s="233"/>
      <c r="AS589" s="233"/>
      <c r="AT589" s="233"/>
      <c r="AU589" s="234"/>
      <c r="AV589" s="235"/>
      <c r="AW589" s="235"/>
      <c r="AX589" s="236"/>
    </row>
    <row r="590" spans="1:50" ht="24" hidden="1" customHeight="1" x14ac:dyDescent="0.15">
      <c r="A590" s="237"/>
      <c r="B590" s="237"/>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228"/>
      <c r="AK590" s="232"/>
      <c r="AL590" s="228"/>
      <c r="AM590" s="228"/>
      <c r="AN590" s="228"/>
      <c r="AO590" s="228"/>
      <c r="AP590" s="228"/>
      <c r="AQ590" s="233"/>
      <c r="AR590" s="233"/>
      <c r="AS590" s="233"/>
      <c r="AT590" s="233"/>
      <c r="AU590" s="234"/>
      <c r="AV590" s="235"/>
      <c r="AW590" s="235"/>
      <c r="AX590" s="236"/>
    </row>
    <row r="591" spans="1:50" ht="24" hidden="1" customHeight="1" x14ac:dyDescent="0.15">
      <c r="A591" s="237"/>
      <c r="B591" s="237"/>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c r="AA591" s="228"/>
      <c r="AB591" s="228"/>
      <c r="AC591" s="228"/>
      <c r="AD591" s="228"/>
      <c r="AE591" s="228"/>
      <c r="AF591" s="228"/>
      <c r="AG591" s="228"/>
      <c r="AH591" s="228"/>
      <c r="AI591" s="228"/>
      <c r="AJ591" s="228"/>
      <c r="AK591" s="232"/>
      <c r="AL591" s="228"/>
      <c r="AM591" s="228"/>
      <c r="AN591" s="228"/>
      <c r="AO591" s="228"/>
      <c r="AP591" s="228"/>
      <c r="AQ591" s="233"/>
      <c r="AR591" s="233"/>
      <c r="AS591" s="233"/>
      <c r="AT591" s="233"/>
      <c r="AU591" s="234"/>
      <c r="AV591" s="235"/>
      <c r="AW591" s="235"/>
      <c r="AX591" s="236"/>
    </row>
    <row r="592" spans="1:50" ht="24" hidden="1" customHeight="1" x14ac:dyDescent="0.15">
      <c r="A592" s="237"/>
      <c r="B592" s="237"/>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c r="AA592" s="228"/>
      <c r="AB592" s="228"/>
      <c r="AC592" s="228"/>
      <c r="AD592" s="228"/>
      <c r="AE592" s="228"/>
      <c r="AF592" s="228"/>
      <c r="AG592" s="228"/>
      <c r="AH592" s="228"/>
      <c r="AI592" s="228"/>
      <c r="AJ592" s="228"/>
      <c r="AK592" s="232"/>
      <c r="AL592" s="228"/>
      <c r="AM592" s="228"/>
      <c r="AN592" s="228"/>
      <c r="AO592" s="228"/>
      <c r="AP592" s="228"/>
      <c r="AQ592" s="233"/>
      <c r="AR592" s="233"/>
      <c r="AS592" s="233"/>
      <c r="AT592" s="233"/>
      <c r="AU592" s="234"/>
      <c r="AV592" s="235"/>
      <c r="AW592" s="235"/>
      <c r="AX592" s="236"/>
    </row>
    <row r="593" spans="1:50" ht="24" hidden="1" customHeight="1" x14ac:dyDescent="0.15">
      <c r="A593" s="237"/>
      <c r="B593" s="237"/>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c r="AA593" s="228"/>
      <c r="AB593" s="228"/>
      <c r="AC593" s="228"/>
      <c r="AD593" s="228"/>
      <c r="AE593" s="228"/>
      <c r="AF593" s="228"/>
      <c r="AG593" s="228"/>
      <c r="AH593" s="228"/>
      <c r="AI593" s="228"/>
      <c r="AJ593" s="228"/>
      <c r="AK593" s="232"/>
      <c r="AL593" s="228"/>
      <c r="AM593" s="228"/>
      <c r="AN593" s="228"/>
      <c r="AO593" s="228"/>
      <c r="AP593" s="228"/>
      <c r="AQ593" s="233"/>
      <c r="AR593" s="233"/>
      <c r="AS593" s="233"/>
      <c r="AT593" s="233"/>
      <c r="AU593" s="234"/>
      <c r="AV593" s="235"/>
      <c r="AW593" s="235"/>
      <c r="AX593" s="236"/>
    </row>
    <row r="594" spans="1:50" ht="24" hidden="1" customHeight="1" x14ac:dyDescent="0.15">
      <c r="A594" s="237"/>
      <c r="B594" s="237"/>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c r="AA594" s="228"/>
      <c r="AB594" s="228"/>
      <c r="AC594" s="228"/>
      <c r="AD594" s="228"/>
      <c r="AE594" s="228"/>
      <c r="AF594" s="228"/>
      <c r="AG594" s="228"/>
      <c r="AH594" s="228"/>
      <c r="AI594" s="228"/>
      <c r="AJ594" s="228"/>
      <c r="AK594" s="232"/>
      <c r="AL594" s="228"/>
      <c r="AM594" s="228"/>
      <c r="AN594" s="228"/>
      <c r="AO594" s="228"/>
      <c r="AP594" s="228"/>
      <c r="AQ594" s="233"/>
      <c r="AR594" s="233"/>
      <c r="AS594" s="233"/>
      <c r="AT594" s="233"/>
      <c r="AU594" s="234"/>
      <c r="AV594" s="235"/>
      <c r="AW594" s="235"/>
      <c r="AX594" s="236"/>
    </row>
    <row r="595" spans="1:50" ht="24" hidden="1" customHeight="1" x14ac:dyDescent="0.15">
      <c r="A595" s="237"/>
      <c r="B595" s="237"/>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c r="AA595" s="228"/>
      <c r="AB595" s="228"/>
      <c r="AC595" s="228"/>
      <c r="AD595" s="228"/>
      <c r="AE595" s="228"/>
      <c r="AF595" s="228"/>
      <c r="AG595" s="228"/>
      <c r="AH595" s="228"/>
      <c r="AI595" s="228"/>
      <c r="AJ595" s="228"/>
      <c r="AK595" s="232"/>
      <c r="AL595" s="228"/>
      <c r="AM595" s="228"/>
      <c r="AN595" s="228"/>
      <c r="AO595" s="228"/>
      <c r="AP595" s="228"/>
      <c r="AQ595" s="233"/>
      <c r="AR595" s="233"/>
      <c r="AS595" s="233"/>
      <c r="AT595" s="233"/>
      <c r="AU595" s="234"/>
      <c r="AV595" s="235"/>
      <c r="AW595" s="235"/>
      <c r="AX595" s="236"/>
    </row>
    <row r="596" spans="1:50" ht="24" hidden="1" customHeight="1" x14ac:dyDescent="0.15">
      <c r="A596" s="237"/>
      <c r="B596" s="237"/>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c r="AA596" s="228"/>
      <c r="AB596" s="228"/>
      <c r="AC596" s="228"/>
      <c r="AD596" s="228"/>
      <c r="AE596" s="228"/>
      <c r="AF596" s="228"/>
      <c r="AG596" s="228"/>
      <c r="AH596" s="228"/>
      <c r="AI596" s="228"/>
      <c r="AJ596" s="228"/>
      <c r="AK596" s="232"/>
      <c r="AL596" s="228"/>
      <c r="AM596" s="228"/>
      <c r="AN596" s="228"/>
      <c r="AO596" s="228"/>
      <c r="AP596" s="228"/>
      <c r="AQ596" s="233"/>
      <c r="AR596" s="233"/>
      <c r="AS596" s="233"/>
      <c r="AT596" s="233"/>
      <c r="AU596" s="234"/>
      <c r="AV596" s="235"/>
      <c r="AW596" s="235"/>
      <c r="AX596" s="236"/>
    </row>
    <row r="597" spans="1:50" ht="24" hidden="1" customHeight="1" x14ac:dyDescent="0.15">
      <c r="A597" s="237"/>
      <c r="B597" s="237"/>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c r="AA597" s="228"/>
      <c r="AB597" s="228"/>
      <c r="AC597" s="228"/>
      <c r="AD597" s="228"/>
      <c r="AE597" s="228"/>
      <c r="AF597" s="228"/>
      <c r="AG597" s="228"/>
      <c r="AH597" s="228"/>
      <c r="AI597" s="228"/>
      <c r="AJ597" s="228"/>
      <c r="AK597" s="232"/>
      <c r="AL597" s="228"/>
      <c r="AM597" s="228"/>
      <c r="AN597" s="228"/>
      <c r="AO597" s="228"/>
      <c r="AP597" s="228"/>
      <c r="AQ597" s="233"/>
      <c r="AR597" s="233"/>
      <c r="AS597" s="233"/>
      <c r="AT597" s="233"/>
      <c r="AU597" s="234"/>
      <c r="AV597" s="235"/>
      <c r="AW597" s="235"/>
      <c r="AX597" s="236"/>
    </row>
    <row r="598" spans="1:50" ht="13.7" customHeight="1" x14ac:dyDescent="0.15">
      <c r="A598" s="10"/>
      <c r="B598" s="10"/>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9"/>
      <c r="AL598" s="8"/>
      <c r="AM598" s="8"/>
      <c r="AN598" s="8"/>
      <c r="AO598" s="8"/>
      <c r="AP598" s="8"/>
      <c r="AQ598" s="8"/>
      <c r="AR598" s="8"/>
      <c r="AS598" s="8"/>
      <c r="AT598" s="8"/>
      <c r="AU598" s="8"/>
      <c r="AV598" s="8"/>
      <c r="AW598" s="8"/>
      <c r="AX598" s="8"/>
    </row>
    <row r="599" spans="1:50" x14ac:dyDescent="0.15">
      <c r="B599" s="1" t="s">
        <v>136</v>
      </c>
    </row>
    <row r="600" spans="1:50" ht="24" customHeight="1" x14ac:dyDescent="0.15">
      <c r="A600" s="237"/>
      <c r="B600" s="237"/>
      <c r="C600" s="229" t="s">
        <v>91</v>
      </c>
      <c r="D600" s="229"/>
      <c r="E600" s="229"/>
      <c r="F600" s="229"/>
      <c r="G600" s="229"/>
      <c r="H600" s="229"/>
      <c r="I600" s="229"/>
      <c r="J600" s="229"/>
      <c r="K600" s="229"/>
      <c r="L600" s="229"/>
      <c r="M600" s="229" t="s">
        <v>90</v>
      </c>
      <c r="N600" s="229"/>
      <c r="O600" s="229"/>
      <c r="P600" s="229"/>
      <c r="Q600" s="229"/>
      <c r="R600" s="229"/>
      <c r="S600" s="229"/>
      <c r="T600" s="229"/>
      <c r="U600" s="229"/>
      <c r="V600" s="229"/>
      <c r="W600" s="229"/>
      <c r="X600" s="229"/>
      <c r="Y600" s="229"/>
      <c r="Z600" s="229"/>
      <c r="AA600" s="229"/>
      <c r="AB600" s="229"/>
      <c r="AC600" s="229"/>
      <c r="AD600" s="229"/>
      <c r="AE600" s="229"/>
      <c r="AF600" s="229"/>
      <c r="AG600" s="229"/>
      <c r="AH600" s="229"/>
      <c r="AI600" s="229"/>
      <c r="AJ600" s="229"/>
      <c r="AK600" s="230" t="s">
        <v>89</v>
      </c>
      <c r="AL600" s="229"/>
      <c r="AM600" s="229"/>
      <c r="AN600" s="229"/>
      <c r="AO600" s="229"/>
      <c r="AP600" s="229"/>
      <c r="AQ600" s="229" t="s">
        <v>88</v>
      </c>
      <c r="AR600" s="229"/>
      <c r="AS600" s="229"/>
      <c r="AT600" s="229"/>
      <c r="AU600" s="80" t="s">
        <v>87</v>
      </c>
      <c r="AV600" s="81"/>
      <c r="AW600" s="81"/>
      <c r="AX600" s="231"/>
    </row>
    <row r="601" spans="1:50" ht="24" customHeight="1" x14ac:dyDescent="0.15">
      <c r="A601" s="237">
        <v>1</v>
      </c>
      <c r="B601" s="237">
        <v>1</v>
      </c>
      <c r="C601" s="238" t="s">
        <v>135</v>
      </c>
      <c r="D601" s="238"/>
      <c r="E601" s="238"/>
      <c r="F601" s="238"/>
      <c r="G601" s="238"/>
      <c r="H601" s="238"/>
      <c r="I601" s="238"/>
      <c r="J601" s="238"/>
      <c r="K601" s="238"/>
      <c r="L601" s="238"/>
      <c r="M601" s="238" t="s">
        <v>130</v>
      </c>
      <c r="N601" s="238"/>
      <c r="O601" s="238"/>
      <c r="P601" s="238"/>
      <c r="Q601" s="238"/>
      <c r="R601" s="238"/>
      <c r="S601" s="238"/>
      <c r="T601" s="238"/>
      <c r="U601" s="238"/>
      <c r="V601" s="238"/>
      <c r="W601" s="238"/>
      <c r="X601" s="238"/>
      <c r="Y601" s="238"/>
      <c r="Z601" s="238"/>
      <c r="AA601" s="238"/>
      <c r="AB601" s="238"/>
      <c r="AC601" s="238"/>
      <c r="AD601" s="238"/>
      <c r="AE601" s="238"/>
      <c r="AF601" s="238"/>
      <c r="AG601" s="238"/>
      <c r="AH601" s="238"/>
      <c r="AI601" s="238"/>
      <c r="AJ601" s="238"/>
      <c r="AK601" s="239">
        <v>3</v>
      </c>
      <c r="AL601" s="238"/>
      <c r="AM601" s="238"/>
      <c r="AN601" s="238"/>
      <c r="AO601" s="238"/>
      <c r="AP601" s="238"/>
      <c r="AQ601" s="238"/>
      <c r="AR601" s="238"/>
      <c r="AS601" s="238"/>
      <c r="AT601" s="238"/>
      <c r="AU601" s="240"/>
      <c r="AV601" s="241"/>
      <c r="AW601" s="241"/>
      <c r="AX601" s="231"/>
    </row>
    <row r="602" spans="1:50" ht="24" customHeight="1" x14ac:dyDescent="0.15">
      <c r="A602" s="237">
        <v>2</v>
      </c>
      <c r="B602" s="237">
        <v>1</v>
      </c>
      <c r="C602" s="238" t="s">
        <v>134</v>
      </c>
      <c r="D602" s="238"/>
      <c r="E602" s="238"/>
      <c r="F602" s="238"/>
      <c r="G602" s="238"/>
      <c r="H602" s="238"/>
      <c r="I602" s="238"/>
      <c r="J602" s="238"/>
      <c r="K602" s="238"/>
      <c r="L602" s="238"/>
      <c r="M602" s="238" t="s">
        <v>130</v>
      </c>
      <c r="N602" s="238"/>
      <c r="O602" s="238"/>
      <c r="P602" s="238"/>
      <c r="Q602" s="238"/>
      <c r="R602" s="238"/>
      <c r="S602" s="238"/>
      <c r="T602" s="238"/>
      <c r="U602" s="238"/>
      <c r="V602" s="238"/>
      <c r="W602" s="238"/>
      <c r="X602" s="238"/>
      <c r="Y602" s="238"/>
      <c r="Z602" s="238"/>
      <c r="AA602" s="238"/>
      <c r="AB602" s="238"/>
      <c r="AC602" s="238"/>
      <c r="AD602" s="238"/>
      <c r="AE602" s="238"/>
      <c r="AF602" s="238"/>
      <c r="AG602" s="238"/>
      <c r="AH602" s="238"/>
      <c r="AI602" s="238"/>
      <c r="AJ602" s="238"/>
      <c r="AK602" s="239">
        <v>3</v>
      </c>
      <c r="AL602" s="238"/>
      <c r="AM602" s="238"/>
      <c r="AN602" s="238"/>
      <c r="AO602" s="238"/>
      <c r="AP602" s="238"/>
      <c r="AQ602" s="238"/>
      <c r="AR602" s="238"/>
      <c r="AS602" s="238"/>
      <c r="AT602" s="238"/>
      <c r="AU602" s="240"/>
      <c r="AV602" s="241"/>
      <c r="AW602" s="241"/>
      <c r="AX602" s="231"/>
    </row>
    <row r="603" spans="1:50" ht="24" customHeight="1" x14ac:dyDescent="0.15">
      <c r="A603" s="237">
        <v>3</v>
      </c>
      <c r="B603" s="237">
        <v>1</v>
      </c>
      <c r="C603" s="238" t="s">
        <v>133</v>
      </c>
      <c r="D603" s="238"/>
      <c r="E603" s="238"/>
      <c r="F603" s="238"/>
      <c r="G603" s="238"/>
      <c r="H603" s="238"/>
      <c r="I603" s="238"/>
      <c r="J603" s="238"/>
      <c r="K603" s="238"/>
      <c r="L603" s="238"/>
      <c r="M603" s="238" t="s">
        <v>130</v>
      </c>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8"/>
      <c r="AI603" s="238"/>
      <c r="AJ603" s="238"/>
      <c r="AK603" s="239">
        <v>1</v>
      </c>
      <c r="AL603" s="238"/>
      <c r="AM603" s="238"/>
      <c r="AN603" s="238"/>
      <c r="AO603" s="238"/>
      <c r="AP603" s="238"/>
      <c r="AQ603" s="238"/>
      <c r="AR603" s="238"/>
      <c r="AS603" s="238"/>
      <c r="AT603" s="238"/>
      <c r="AU603" s="240"/>
      <c r="AV603" s="241"/>
      <c r="AW603" s="241"/>
      <c r="AX603" s="231"/>
    </row>
    <row r="604" spans="1:50" ht="24" customHeight="1" x14ac:dyDescent="0.15">
      <c r="A604" s="237">
        <v>4</v>
      </c>
      <c r="B604" s="237">
        <v>1</v>
      </c>
      <c r="C604" s="238" t="s">
        <v>132</v>
      </c>
      <c r="D604" s="238"/>
      <c r="E604" s="238"/>
      <c r="F604" s="238"/>
      <c r="G604" s="238"/>
      <c r="H604" s="238"/>
      <c r="I604" s="238"/>
      <c r="J604" s="238"/>
      <c r="K604" s="238"/>
      <c r="L604" s="238"/>
      <c r="M604" s="238" t="s">
        <v>130</v>
      </c>
      <c r="N604" s="238"/>
      <c r="O604" s="238"/>
      <c r="P604" s="238"/>
      <c r="Q604" s="238"/>
      <c r="R604" s="238"/>
      <c r="S604" s="238"/>
      <c r="T604" s="238"/>
      <c r="U604" s="238"/>
      <c r="V604" s="238"/>
      <c r="W604" s="238"/>
      <c r="X604" s="238"/>
      <c r="Y604" s="238"/>
      <c r="Z604" s="238"/>
      <c r="AA604" s="238"/>
      <c r="AB604" s="238"/>
      <c r="AC604" s="238"/>
      <c r="AD604" s="238"/>
      <c r="AE604" s="238"/>
      <c r="AF604" s="238"/>
      <c r="AG604" s="238"/>
      <c r="AH604" s="238"/>
      <c r="AI604" s="238"/>
      <c r="AJ604" s="238"/>
      <c r="AK604" s="239">
        <v>0.6</v>
      </c>
      <c r="AL604" s="238"/>
      <c r="AM604" s="238"/>
      <c r="AN604" s="238"/>
      <c r="AO604" s="238"/>
      <c r="AP604" s="238"/>
      <c r="AQ604" s="238"/>
      <c r="AR604" s="238"/>
      <c r="AS604" s="238"/>
      <c r="AT604" s="238"/>
      <c r="AU604" s="240"/>
      <c r="AV604" s="241"/>
      <c r="AW604" s="241"/>
      <c r="AX604" s="231"/>
    </row>
    <row r="605" spans="1:50" ht="24" customHeight="1" x14ac:dyDescent="0.15">
      <c r="A605" s="237">
        <v>5</v>
      </c>
      <c r="B605" s="237">
        <v>1</v>
      </c>
      <c r="C605" s="238" t="s">
        <v>131</v>
      </c>
      <c r="D605" s="238"/>
      <c r="E605" s="238"/>
      <c r="F605" s="238"/>
      <c r="G605" s="238"/>
      <c r="H605" s="238"/>
      <c r="I605" s="238"/>
      <c r="J605" s="238"/>
      <c r="K605" s="238"/>
      <c r="L605" s="238"/>
      <c r="M605" s="238" t="s">
        <v>130</v>
      </c>
      <c r="N605" s="238"/>
      <c r="O605" s="238"/>
      <c r="P605" s="238"/>
      <c r="Q605" s="238"/>
      <c r="R605" s="238"/>
      <c r="S605" s="238"/>
      <c r="T605" s="238"/>
      <c r="U605" s="238"/>
      <c r="V605" s="238"/>
      <c r="W605" s="238"/>
      <c r="X605" s="238"/>
      <c r="Y605" s="238"/>
      <c r="Z605" s="238"/>
      <c r="AA605" s="238"/>
      <c r="AB605" s="238"/>
      <c r="AC605" s="238"/>
      <c r="AD605" s="238"/>
      <c r="AE605" s="238"/>
      <c r="AF605" s="238"/>
      <c r="AG605" s="238"/>
      <c r="AH605" s="238"/>
      <c r="AI605" s="238"/>
      <c r="AJ605" s="238"/>
      <c r="AK605" s="239">
        <v>0.5</v>
      </c>
      <c r="AL605" s="238"/>
      <c r="AM605" s="238"/>
      <c r="AN605" s="238"/>
      <c r="AO605" s="238"/>
      <c r="AP605" s="238"/>
      <c r="AQ605" s="238"/>
      <c r="AR605" s="238"/>
      <c r="AS605" s="238"/>
      <c r="AT605" s="238"/>
      <c r="AU605" s="240"/>
      <c r="AV605" s="241"/>
      <c r="AW605" s="241"/>
      <c r="AX605" s="231"/>
    </row>
    <row r="606" spans="1:50" ht="24" hidden="1" customHeight="1" x14ac:dyDescent="0.15">
      <c r="A606" s="237"/>
      <c r="B606" s="237"/>
      <c r="C606" s="228"/>
      <c r="D606" s="228"/>
      <c r="E606" s="228"/>
      <c r="F606" s="228"/>
      <c r="G606" s="228"/>
      <c r="H606" s="228"/>
      <c r="I606" s="228"/>
      <c r="J606" s="228"/>
      <c r="K606" s="228"/>
      <c r="L606" s="228"/>
      <c r="M606" s="248"/>
      <c r="N606" s="248"/>
      <c r="O606" s="248"/>
      <c r="P606" s="248"/>
      <c r="Q606" s="248"/>
      <c r="R606" s="248"/>
      <c r="S606" s="248"/>
      <c r="T606" s="248"/>
      <c r="U606" s="248"/>
      <c r="V606" s="248"/>
      <c r="W606" s="248"/>
      <c r="X606" s="248"/>
      <c r="Y606" s="248"/>
      <c r="Z606" s="248"/>
      <c r="AA606" s="248"/>
      <c r="AB606" s="248"/>
      <c r="AC606" s="248"/>
      <c r="AD606" s="248"/>
      <c r="AE606" s="248"/>
      <c r="AF606" s="248"/>
      <c r="AG606" s="248"/>
      <c r="AH606" s="248"/>
      <c r="AI606" s="248"/>
      <c r="AJ606" s="248"/>
      <c r="AK606" s="232"/>
      <c r="AL606" s="228"/>
      <c r="AM606" s="228"/>
      <c r="AN606" s="228"/>
      <c r="AO606" s="228"/>
      <c r="AP606" s="228"/>
      <c r="AQ606" s="233"/>
      <c r="AR606" s="233"/>
      <c r="AS606" s="233"/>
      <c r="AT606" s="233"/>
      <c r="AU606" s="234"/>
      <c r="AV606" s="235"/>
      <c r="AW606" s="235"/>
      <c r="AX606" s="236"/>
    </row>
    <row r="607" spans="1:50" ht="24" hidden="1" customHeight="1" x14ac:dyDescent="0.15">
      <c r="A607" s="237"/>
      <c r="B607" s="237"/>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c r="AA607" s="228"/>
      <c r="AB607" s="228"/>
      <c r="AC607" s="228"/>
      <c r="AD607" s="228"/>
      <c r="AE607" s="228"/>
      <c r="AF607" s="228"/>
      <c r="AG607" s="228"/>
      <c r="AH607" s="228"/>
      <c r="AI607" s="228"/>
      <c r="AJ607" s="228"/>
      <c r="AK607" s="232"/>
      <c r="AL607" s="228"/>
      <c r="AM607" s="228"/>
      <c r="AN607" s="228"/>
      <c r="AO607" s="228"/>
      <c r="AP607" s="228"/>
      <c r="AQ607" s="233"/>
      <c r="AR607" s="233"/>
      <c r="AS607" s="233"/>
      <c r="AT607" s="233"/>
      <c r="AU607" s="234"/>
      <c r="AV607" s="235"/>
      <c r="AW607" s="235"/>
      <c r="AX607" s="236"/>
    </row>
    <row r="608" spans="1:50" ht="24" hidden="1" customHeight="1" x14ac:dyDescent="0.15">
      <c r="A608" s="237"/>
      <c r="B608" s="237"/>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c r="AA608" s="228"/>
      <c r="AB608" s="228"/>
      <c r="AC608" s="228"/>
      <c r="AD608" s="228"/>
      <c r="AE608" s="228"/>
      <c r="AF608" s="228"/>
      <c r="AG608" s="228"/>
      <c r="AH608" s="228"/>
      <c r="AI608" s="228"/>
      <c r="AJ608" s="228"/>
      <c r="AK608" s="232"/>
      <c r="AL608" s="228"/>
      <c r="AM608" s="228"/>
      <c r="AN608" s="228"/>
      <c r="AO608" s="228"/>
      <c r="AP608" s="228"/>
      <c r="AQ608" s="233"/>
      <c r="AR608" s="233"/>
      <c r="AS608" s="233"/>
      <c r="AT608" s="233"/>
      <c r="AU608" s="234"/>
      <c r="AV608" s="235"/>
      <c r="AW608" s="235"/>
      <c r="AX608" s="236"/>
    </row>
    <row r="609" spans="1:50" ht="24" hidden="1" customHeight="1" x14ac:dyDescent="0.15">
      <c r="A609" s="237"/>
      <c r="B609" s="237"/>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228"/>
      <c r="AJ609" s="228"/>
      <c r="AK609" s="232"/>
      <c r="AL609" s="228"/>
      <c r="AM609" s="228"/>
      <c r="AN609" s="228"/>
      <c r="AO609" s="228"/>
      <c r="AP609" s="228"/>
      <c r="AQ609" s="233"/>
      <c r="AR609" s="233"/>
      <c r="AS609" s="233"/>
      <c r="AT609" s="233"/>
      <c r="AU609" s="234"/>
      <c r="AV609" s="235"/>
      <c r="AW609" s="235"/>
      <c r="AX609" s="236"/>
    </row>
    <row r="610" spans="1:50" ht="24" hidden="1" customHeight="1" x14ac:dyDescent="0.15">
      <c r="A610" s="237"/>
      <c r="B610" s="237"/>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c r="AA610" s="228"/>
      <c r="AB610" s="228"/>
      <c r="AC610" s="228"/>
      <c r="AD610" s="228"/>
      <c r="AE610" s="228"/>
      <c r="AF610" s="228"/>
      <c r="AG610" s="228"/>
      <c r="AH610" s="228"/>
      <c r="AI610" s="228"/>
      <c r="AJ610" s="228"/>
      <c r="AK610" s="232"/>
      <c r="AL610" s="228"/>
      <c r="AM610" s="228"/>
      <c r="AN610" s="228"/>
      <c r="AO610" s="228"/>
      <c r="AP610" s="228"/>
      <c r="AQ610" s="233"/>
      <c r="AR610" s="233"/>
      <c r="AS610" s="233"/>
      <c r="AT610" s="233"/>
      <c r="AU610" s="234"/>
      <c r="AV610" s="235"/>
      <c r="AW610" s="235"/>
      <c r="AX610" s="236"/>
    </row>
    <row r="611" spans="1:50" ht="24" hidden="1" customHeight="1" x14ac:dyDescent="0.15">
      <c r="A611" s="237"/>
      <c r="B611" s="237"/>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c r="AA611" s="228"/>
      <c r="AB611" s="228"/>
      <c r="AC611" s="228"/>
      <c r="AD611" s="228"/>
      <c r="AE611" s="228"/>
      <c r="AF611" s="228"/>
      <c r="AG611" s="228"/>
      <c r="AH611" s="228"/>
      <c r="AI611" s="228"/>
      <c r="AJ611" s="228"/>
      <c r="AK611" s="232"/>
      <c r="AL611" s="228"/>
      <c r="AM611" s="228"/>
      <c r="AN611" s="228"/>
      <c r="AO611" s="228"/>
      <c r="AP611" s="228"/>
      <c r="AQ611" s="233"/>
      <c r="AR611" s="233"/>
      <c r="AS611" s="233"/>
      <c r="AT611" s="233"/>
      <c r="AU611" s="234"/>
      <c r="AV611" s="235"/>
      <c r="AW611" s="235"/>
      <c r="AX611" s="236"/>
    </row>
    <row r="612" spans="1:50" ht="24" hidden="1" customHeight="1" x14ac:dyDescent="0.15">
      <c r="A612" s="237"/>
      <c r="B612" s="237"/>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c r="AA612" s="228"/>
      <c r="AB612" s="228"/>
      <c r="AC612" s="228"/>
      <c r="AD612" s="228"/>
      <c r="AE612" s="228"/>
      <c r="AF612" s="228"/>
      <c r="AG612" s="228"/>
      <c r="AH612" s="228"/>
      <c r="AI612" s="228"/>
      <c r="AJ612" s="228"/>
      <c r="AK612" s="232"/>
      <c r="AL612" s="228"/>
      <c r="AM612" s="228"/>
      <c r="AN612" s="228"/>
      <c r="AO612" s="228"/>
      <c r="AP612" s="228"/>
      <c r="AQ612" s="233"/>
      <c r="AR612" s="233"/>
      <c r="AS612" s="233"/>
      <c r="AT612" s="233"/>
      <c r="AU612" s="234"/>
      <c r="AV612" s="235"/>
      <c r="AW612" s="235"/>
      <c r="AX612" s="236"/>
    </row>
    <row r="613" spans="1:50" ht="24" hidden="1" customHeight="1" x14ac:dyDescent="0.15">
      <c r="A613" s="237"/>
      <c r="B613" s="237"/>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c r="AA613" s="228"/>
      <c r="AB613" s="228"/>
      <c r="AC613" s="228"/>
      <c r="AD613" s="228"/>
      <c r="AE613" s="228"/>
      <c r="AF613" s="228"/>
      <c r="AG613" s="228"/>
      <c r="AH613" s="228"/>
      <c r="AI613" s="228"/>
      <c r="AJ613" s="228"/>
      <c r="AK613" s="232"/>
      <c r="AL613" s="228"/>
      <c r="AM613" s="228"/>
      <c r="AN613" s="228"/>
      <c r="AO613" s="228"/>
      <c r="AP613" s="228"/>
      <c r="AQ613" s="233"/>
      <c r="AR613" s="233"/>
      <c r="AS613" s="233"/>
      <c r="AT613" s="233"/>
      <c r="AU613" s="234"/>
      <c r="AV613" s="235"/>
      <c r="AW613" s="235"/>
      <c r="AX613" s="236"/>
    </row>
    <row r="614" spans="1:50" ht="24" hidden="1" customHeight="1" x14ac:dyDescent="0.15">
      <c r="A614" s="237"/>
      <c r="B614" s="237"/>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c r="AF614" s="228"/>
      <c r="AG614" s="228"/>
      <c r="AH614" s="228"/>
      <c r="AI614" s="228"/>
      <c r="AJ614" s="228"/>
      <c r="AK614" s="232"/>
      <c r="AL614" s="228"/>
      <c r="AM614" s="228"/>
      <c r="AN614" s="228"/>
      <c r="AO614" s="228"/>
      <c r="AP614" s="228"/>
      <c r="AQ614" s="233"/>
      <c r="AR614" s="233"/>
      <c r="AS614" s="233"/>
      <c r="AT614" s="233"/>
      <c r="AU614" s="234"/>
      <c r="AV614" s="235"/>
      <c r="AW614" s="235"/>
      <c r="AX614" s="236"/>
    </row>
    <row r="615" spans="1:50" ht="24" hidden="1" customHeight="1" x14ac:dyDescent="0.15">
      <c r="A615" s="237"/>
      <c r="B615" s="237"/>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c r="AA615" s="228"/>
      <c r="AB615" s="228"/>
      <c r="AC615" s="228"/>
      <c r="AD615" s="228"/>
      <c r="AE615" s="228"/>
      <c r="AF615" s="228"/>
      <c r="AG615" s="228"/>
      <c r="AH615" s="228"/>
      <c r="AI615" s="228"/>
      <c r="AJ615" s="228"/>
      <c r="AK615" s="232"/>
      <c r="AL615" s="228"/>
      <c r="AM615" s="228"/>
      <c r="AN615" s="228"/>
      <c r="AO615" s="228"/>
      <c r="AP615" s="228"/>
      <c r="AQ615" s="233"/>
      <c r="AR615" s="233"/>
      <c r="AS615" s="233"/>
      <c r="AT615" s="233"/>
      <c r="AU615" s="234"/>
      <c r="AV615" s="235"/>
      <c r="AW615" s="235"/>
      <c r="AX615" s="236"/>
    </row>
    <row r="616" spans="1:50" ht="24" hidden="1" customHeight="1" x14ac:dyDescent="0.15">
      <c r="A616" s="237"/>
      <c r="B616" s="237"/>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c r="AA616" s="228"/>
      <c r="AB616" s="228"/>
      <c r="AC616" s="228"/>
      <c r="AD616" s="228"/>
      <c r="AE616" s="228"/>
      <c r="AF616" s="228"/>
      <c r="AG616" s="228"/>
      <c r="AH616" s="228"/>
      <c r="AI616" s="228"/>
      <c r="AJ616" s="228"/>
      <c r="AK616" s="232"/>
      <c r="AL616" s="228"/>
      <c r="AM616" s="228"/>
      <c r="AN616" s="228"/>
      <c r="AO616" s="228"/>
      <c r="AP616" s="228"/>
      <c r="AQ616" s="233"/>
      <c r="AR616" s="233"/>
      <c r="AS616" s="233"/>
      <c r="AT616" s="233"/>
      <c r="AU616" s="234"/>
      <c r="AV616" s="235"/>
      <c r="AW616" s="235"/>
      <c r="AX616" s="236"/>
    </row>
    <row r="617" spans="1:50" ht="24" hidden="1" customHeight="1" x14ac:dyDescent="0.15">
      <c r="A617" s="237"/>
      <c r="B617" s="237"/>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c r="AA617" s="228"/>
      <c r="AB617" s="228"/>
      <c r="AC617" s="228"/>
      <c r="AD617" s="228"/>
      <c r="AE617" s="228"/>
      <c r="AF617" s="228"/>
      <c r="AG617" s="228"/>
      <c r="AH617" s="228"/>
      <c r="AI617" s="228"/>
      <c r="AJ617" s="228"/>
      <c r="AK617" s="232"/>
      <c r="AL617" s="228"/>
      <c r="AM617" s="228"/>
      <c r="AN617" s="228"/>
      <c r="AO617" s="228"/>
      <c r="AP617" s="228"/>
      <c r="AQ617" s="233"/>
      <c r="AR617" s="233"/>
      <c r="AS617" s="233"/>
      <c r="AT617" s="233"/>
      <c r="AU617" s="234"/>
      <c r="AV617" s="235"/>
      <c r="AW617" s="235"/>
      <c r="AX617" s="236"/>
    </row>
    <row r="618" spans="1:50" ht="24" hidden="1" customHeight="1" x14ac:dyDescent="0.15">
      <c r="A618" s="237"/>
      <c r="B618" s="237"/>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c r="AA618" s="228"/>
      <c r="AB618" s="228"/>
      <c r="AC618" s="228"/>
      <c r="AD618" s="228"/>
      <c r="AE618" s="228"/>
      <c r="AF618" s="228"/>
      <c r="AG618" s="228"/>
      <c r="AH618" s="228"/>
      <c r="AI618" s="228"/>
      <c r="AJ618" s="228"/>
      <c r="AK618" s="232"/>
      <c r="AL618" s="228"/>
      <c r="AM618" s="228"/>
      <c r="AN618" s="228"/>
      <c r="AO618" s="228"/>
      <c r="AP618" s="228"/>
      <c r="AQ618" s="233"/>
      <c r="AR618" s="233"/>
      <c r="AS618" s="233"/>
      <c r="AT618" s="233"/>
      <c r="AU618" s="234"/>
      <c r="AV618" s="235"/>
      <c r="AW618" s="235"/>
      <c r="AX618" s="236"/>
    </row>
    <row r="619" spans="1:50" ht="24" hidden="1" customHeight="1" x14ac:dyDescent="0.15">
      <c r="A619" s="237"/>
      <c r="B619" s="237"/>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228"/>
      <c r="AJ619" s="228"/>
      <c r="AK619" s="232"/>
      <c r="AL619" s="228"/>
      <c r="AM619" s="228"/>
      <c r="AN619" s="228"/>
      <c r="AO619" s="228"/>
      <c r="AP619" s="228"/>
      <c r="AQ619" s="233"/>
      <c r="AR619" s="233"/>
      <c r="AS619" s="233"/>
      <c r="AT619" s="233"/>
      <c r="AU619" s="234"/>
      <c r="AV619" s="235"/>
      <c r="AW619" s="235"/>
      <c r="AX619" s="236"/>
    </row>
    <row r="620" spans="1:50" ht="24" hidden="1" customHeight="1" x14ac:dyDescent="0.15">
      <c r="A620" s="237"/>
      <c r="B620" s="237"/>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c r="AA620" s="228"/>
      <c r="AB620" s="228"/>
      <c r="AC620" s="228"/>
      <c r="AD620" s="228"/>
      <c r="AE620" s="228"/>
      <c r="AF620" s="228"/>
      <c r="AG620" s="228"/>
      <c r="AH620" s="228"/>
      <c r="AI620" s="228"/>
      <c r="AJ620" s="228"/>
      <c r="AK620" s="232"/>
      <c r="AL620" s="228"/>
      <c r="AM620" s="228"/>
      <c r="AN620" s="228"/>
      <c r="AO620" s="228"/>
      <c r="AP620" s="228"/>
      <c r="AQ620" s="233"/>
      <c r="AR620" s="233"/>
      <c r="AS620" s="233"/>
      <c r="AT620" s="233"/>
      <c r="AU620" s="234"/>
      <c r="AV620" s="235"/>
      <c r="AW620" s="235"/>
      <c r="AX620" s="236"/>
    </row>
    <row r="621" spans="1:50" ht="24" hidden="1" customHeight="1" x14ac:dyDescent="0.15">
      <c r="A621" s="237"/>
      <c r="B621" s="237"/>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c r="AA621" s="228"/>
      <c r="AB621" s="228"/>
      <c r="AC621" s="228"/>
      <c r="AD621" s="228"/>
      <c r="AE621" s="228"/>
      <c r="AF621" s="228"/>
      <c r="AG621" s="228"/>
      <c r="AH621" s="228"/>
      <c r="AI621" s="228"/>
      <c r="AJ621" s="228"/>
      <c r="AK621" s="232"/>
      <c r="AL621" s="228"/>
      <c r="AM621" s="228"/>
      <c r="AN621" s="228"/>
      <c r="AO621" s="228"/>
      <c r="AP621" s="228"/>
      <c r="AQ621" s="233"/>
      <c r="AR621" s="233"/>
      <c r="AS621" s="233"/>
      <c r="AT621" s="233"/>
      <c r="AU621" s="234"/>
      <c r="AV621" s="235"/>
      <c r="AW621" s="235"/>
      <c r="AX621" s="236"/>
    </row>
    <row r="622" spans="1:50" ht="24" hidden="1" customHeight="1" x14ac:dyDescent="0.15">
      <c r="A622" s="237"/>
      <c r="B622" s="237"/>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c r="AA622" s="228"/>
      <c r="AB622" s="228"/>
      <c r="AC622" s="228"/>
      <c r="AD622" s="228"/>
      <c r="AE622" s="228"/>
      <c r="AF622" s="228"/>
      <c r="AG622" s="228"/>
      <c r="AH622" s="228"/>
      <c r="AI622" s="228"/>
      <c r="AJ622" s="228"/>
      <c r="AK622" s="232"/>
      <c r="AL622" s="228"/>
      <c r="AM622" s="228"/>
      <c r="AN622" s="228"/>
      <c r="AO622" s="228"/>
      <c r="AP622" s="228"/>
      <c r="AQ622" s="233"/>
      <c r="AR622" s="233"/>
      <c r="AS622" s="233"/>
      <c r="AT622" s="233"/>
      <c r="AU622" s="234"/>
      <c r="AV622" s="235"/>
      <c r="AW622" s="235"/>
      <c r="AX622" s="236"/>
    </row>
    <row r="623" spans="1:50" ht="24" hidden="1" customHeight="1" x14ac:dyDescent="0.15">
      <c r="A623" s="237"/>
      <c r="B623" s="237"/>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c r="AA623" s="228"/>
      <c r="AB623" s="228"/>
      <c r="AC623" s="228"/>
      <c r="AD623" s="228"/>
      <c r="AE623" s="228"/>
      <c r="AF623" s="228"/>
      <c r="AG623" s="228"/>
      <c r="AH623" s="228"/>
      <c r="AI623" s="228"/>
      <c r="AJ623" s="228"/>
      <c r="AK623" s="232"/>
      <c r="AL623" s="228"/>
      <c r="AM623" s="228"/>
      <c r="AN623" s="228"/>
      <c r="AO623" s="228"/>
      <c r="AP623" s="228"/>
      <c r="AQ623" s="233"/>
      <c r="AR623" s="233"/>
      <c r="AS623" s="233"/>
      <c r="AT623" s="233"/>
      <c r="AU623" s="234"/>
      <c r="AV623" s="235"/>
      <c r="AW623" s="235"/>
      <c r="AX623" s="236"/>
    </row>
    <row r="624" spans="1:50" ht="24" hidden="1" customHeight="1" x14ac:dyDescent="0.15">
      <c r="A624" s="237"/>
      <c r="B624" s="237"/>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c r="AA624" s="228"/>
      <c r="AB624" s="228"/>
      <c r="AC624" s="228"/>
      <c r="AD624" s="228"/>
      <c r="AE624" s="228"/>
      <c r="AF624" s="228"/>
      <c r="AG624" s="228"/>
      <c r="AH624" s="228"/>
      <c r="AI624" s="228"/>
      <c r="AJ624" s="228"/>
      <c r="AK624" s="232"/>
      <c r="AL624" s="228"/>
      <c r="AM624" s="228"/>
      <c r="AN624" s="228"/>
      <c r="AO624" s="228"/>
      <c r="AP624" s="228"/>
      <c r="AQ624" s="233"/>
      <c r="AR624" s="233"/>
      <c r="AS624" s="233"/>
      <c r="AT624" s="233"/>
      <c r="AU624" s="234"/>
      <c r="AV624" s="235"/>
      <c r="AW624" s="235"/>
      <c r="AX624" s="236"/>
    </row>
    <row r="625" spans="1:50" ht="24" hidden="1" customHeight="1" x14ac:dyDescent="0.15">
      <c r="A625" s="237"/>
      <c r="B625" s="237"/>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c r="AA625" s="228"/>
      <c r="AB625" s="228"/>
      <c r="AC625" s="228"/>
      <c r="AD625" s="228"/>
      <c r="AE625" s="228"/>
      <c r="AF625" s="228"/>
      <c r="AG625" s="228"/>
      <c r="AH625" s="228"/>
      <c r="AI625" s="228"/>
      <c r="AJ625" s="228"/>
      <c r="AK625" s="232"/>
      <c r="AL625" s="228"/>
      <c r="AM625" s="228"/>
      <c r="AN625" s="228"/>
      <c r="AO625" s="228"/>
      <c r="AP625" s="228"/>
      <c r="AQ625" s="233"/>
      <c r="AR625" s="233"/>
      <c r="AS625" s="233"/>
      <c r="AT625" s="233"/>
      <c r="AU625" s="234"/>
      <c r="AV625" s="235"/>
      <c r="AW625" s="235"/>
      <c r="AX625" s="236"/>
    </row>
    <row r="626" spans="1:50" ht="24" hidden="1" customHeight="1" x14ac:dyDescent="0.15">
      <c r="A626" s="237"/>
      <c r="B626" s="237"/>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c r="AA626" s="228"/>
      <c r="AB626" s="228"/>
      <c r="AC626" s="228"/>
      <c r="AD626" s="228"/>
      <c r="AE626" s="228"/>
      <c r="AF626" s="228"/>
      <c r="AG626" s="228"/>
      <c r="AH626" s="228"/>
      <c r="AI626" s="228"/>
      <c r="AJ626" s="228"/>
      <c r="AK626" s="232"/>
      <c r="AL626" s="228"/>
      <c r="AM626" s="228"/>
      <c r="AN626" s="228"/>
      <c r="AO626" s="228"/>
      <c r="AP626" s="228"/>
      <c r="AQ626" s="233"/>
      <c r="AR626" s="233"/>
      <c r="AS626" s="233"/>
      <c r="AT626" s="233"/>
      <c r="AU626" s="234"/>
      <c r="AV626" s="235"/>
      <c r="AW626" s="235"/>
      <c r="AX626" s="236"/>
    </row>
    <row r="627" spans="1:50" ht="24" hidden="1" customHeight="1" x14ac:dyDescent="0.15">
      <c r="A627" s="237"/>
      <c r="B627" s="237"/>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c r="AF627" s="228"/>
      <c r="AG627" s="228"/>
      <c r="AH627" s="228"/>
      <c r="AI627" s="228"/>
      <c r="AJ627" s="228"/>
      <c r="AK627" s="232"/>
      <c r="AL627" s="228"/>
      <c r="AM627" s="228"/>
      <c r="AN627" s="228"/>
      <c r="AO627" s="228"/>
      <c r="AP627" s="228"/>
      <c r="AQ627" s="233"/>
      <c r="AR627" s="233"/>
      <c r="AS627" s="233"/>
      <c r="AT627" s="233"/>
      <c r="AU627" s="234"/>
      <c r="AV627" s="235"/>
      <c r="AW627" s="235"/>
      <c r="AX627" s="236"/>
    </row>
    <row r="628" spans="1:50" ht="24" hidden="1" customHeight="1" x14ac:dyDescent="0.15">
      <c r="A628" s="237"/>
      <c r="B628" s="237"/>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c r="AA628" s="228"/>
      <c r="AB628" s="228"/>
      <c r="AC628" s="228"/>
      <c r="AD628" s="228"/>
      <c r="AE628" s="228"/>
      <c r="AF628" s="228"/>
      <c r="AG628" s="228"/>
      <c r="AH628" s="228"/>
      <c r="AI628" s="228"/>
      <c r="AJ628" s="228"/>
      <c r="AK628" s="232"/>
      <c r="AL628" s="228"/>
      <c r="AM628" s="228"/>
      <c r="AN628" s="228"/>
      <c r="AO628" s="228"/>
      <c r="AP628" s="228"/>
      <c r="AQ628" s="233"/>
      <c r="AR628" s="233"/>
      <c r="AS628" s="233"/>
      <c r="AT628" s="233"/>
      <c r="AU628" s="234"/>
      <c r="AV628" s="235"/>
      <c r="AW628" s="235"/>
      <c r="AX628" s="236"/>
    </row>
    <row r="629" spans="1:50" ht="24" hidden="1" customHeight="1" x14ac:dyDescent="0.15">
      <c r="A629" s="237"/>
      <c r="B629" s="237"/>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c r="AA629" s="228"/>
      <c r="AB629" s="228"/>
      <c r="AC629" s="228"/>
      <c r="AD629" s="228"/>
      <c r="AE629" s="228"/>
      <c r="AF629" s="228"/>
      <c r="AG629" s="228"/>
      <c r="AH629" s="228"/>
      <c r="AI629" s="228"/>
      <c r="AJ629" s="228"/>
      <c r="AK629" s="232"/>
      <c r="AL629" s="228"/>
      <c r="AM629" s="228"/>
      <c r="AN629" s="228"/>
      <c r="AO629" s="228"/>
      <c r="AP629" s="228"/>
      <c r="AQ629" s="233"/>
      <c r="AR629" s="233"/>
      <c r="AS629" s="233"/>
      <c r="AT629" s="233"/>
      <c r="AU629" s="234"/>
      <c r="AV629" s="235"/>
      <c r="AW629" s="235"/>
      <c r="AX629" s="236"/>
    </row>
    <row r="630" spans="1:50" ht="24" hidden="1" customHeight="1" x14ac:dyDescent="0.15">
      <c r="A630" s="237"/>
      <c r="B630" s="237"/>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c r="AA630" s="228"/>
      <c r="AB630" s="228"/>
      <c r="AC630" s="228"/>
      <c r="AD630" s="228"/>
      <c r="AE630" s="228"/>
      <c r="AF630" s="228"/>
      <c r="AG630" s="228"/>
      <c r="AH630" s="228"/>
      <c r="AI630" s="228"/>
      <c r="AJ630" s="228"/>
      <c r="AK630" s="232"/>
      <c r="AL630" s="228"/>
      <c r="AM630" s="228"/>
      <c r="AN630" s="228"/>
      <c r="AO630" s="228"/>
      <c r="AP630" s="228"/>
      <c r="AQ630" s="233"/>
      <c r="AR630" s="233"/>
      <c r="AS630" s="233"/>
      <c r="AT630" s="233"/>
      <c r="AU630" s="234"/>
      <c r="AV630" s="235"/>
      <c r="AW630" s="235"/>
      <c r="AX630" s="236"/>
    </row>
    <row r="632" spans="1:50" x14ac:dyDescent="0.15">
      <c r="B632" s="1" t="s">
        <v>129</v>
      </c>
    </row>
    <row r="633" spans="1:50" ht="24" customHeight="1" x14ac:dyDescent="0.15">
      <c r="A633" s="237"/>
      <c r="B633" s="237"/>
      <c r="C633" s="229" t="s">
        <v>91</v>
      </c>
      <c r="D633" s="229"/>
      <c r="E633" s="229"/>
      <c r="F633" s="229"/>
      <c r="G633" s="229"/>
      <c r="H633" s="229"/>
      <c r="I633" s="229"/>
      <c r="J633" s="229"/>
      <c r="K633" s="229"/>
      <c r="L633" s="229"/>
      <c r="M633" s="229" t="s">
        <v>90</v>
      </c>
      <c r="N633" s="229"/>
      <c r="O633" s="229"/>
      <c r="P633" s="229"/>
      <c r="Q633" s="229"/>
      <c r="R633" s="229"/>
      <c r="S633" s="229"/>
      <c r="T633" s="229"/>
      <c r="U633" s="229"/>
      <c r="V633" s="229"/>
      <c r="W633" s="229"/>
      <c r="X633" s="229"/>
      <c r="Y633" s="229"/>
      <c r="Z633" s="229"/>
      <c r="AA633" s="229"/>
      <c r="AB633" s="229"/>
      <c r="AC633" s="229"/>
      <c r="AD633" s="229"/>
      <c r="AE633" s="229"/>
      <c r="AF633" s="229"/>
      <c r="AG633" s="229"/>
      <c r="AH633" s="229"/>
      <c r="AI633" s="229"/>
      <c r="AJ633" s="229"/>
      <c r="AK633" s="230" t="s">
        <v>89</v>
      </c>
      <c r="AL633" s="229"/>
      <c r="AM633" s="229"/>
      <c r="AN633" s="229"/>
      <c r="AO633" s="229"/>
      <c r="AP633" s="229"/>
      <c r="AQ633" s="229" t="s">
        <v>88</v>
      </c>
      <c r="AR633" s="229"/>
      <c r="AS633" s="229"/>
      <c r="AT633" s="229"/>
      <c r="AU633" s="80" t="s">
        <v>87</v>
      </c>
      <c r="AV633" s="81"/>
      <c r="AW633" s="81"/>
      <c r="AX633" s="231"/>
    </row>
    <row r="634" spans="1:50" ht="24" customHeight="1" x14ac:dyDescent="0.15">
      <c r="A634" s="237">
        <v>1</v>
      </c>
      <c r="B634" s="237">
        <v>1</v>
      </c>
      <c r="C634" s="238" t="s">
        <v>128</v>
      </c>
      <c r="D634" s="238"/>
      <c r="E634" s="238"/>
      <c r="F634" s="238"/>
      <c r="G634" s="238"/>
      <c r="H634" s="238"/>
      <c r="I634" s="238"/>
      <c r="J634" s="238"/>
      <c r="K634" s="238"/>
      <c r="L634" s="238"/>
      <c r="M634" s="238" t="s">
        <v>127</v>
      </c>
      <c r="N634" s="238"/>
      <c r="O634" s="238"/>
      <c r="P634" s="238"/>
      <c r="Q634" s="238"/>
      <c r="R634" s="238"/>
      <c r="S634" s="238"/>
      <c r="T634" s="238"/>
      <c r="U634" s="238"/>
      <c r="V634" s="238"/>
      <c r="W634" s="238"/>
      <c r="X634" s="238"/>
      <c r="Y634" s="238"/>
      <c r="Z634" s="238"/>
      <c r="AA634" s="238"/>
      <c r="AB634" s="238"/>
      <c r="AC634" s="238"/>
      <c r="AD634" s="238"/>
      <c r="AE634" s="238"/>
      <c r="AF634" s="238"/>
      <c r="AG634" s="238"/>
      <c r="AH634" s="238"/>
      <c r="AI634" s="238"/>
      <c r="AJ634" s="238"/>
      <c r="AK634" s="239">
        <v>0.4</v>
      </c>
      <c r="AL634" s="238"/>
      <c r="AM634" s="238"/>
      <c r="AN634" s="238"/>
      <c r="AO634" s="238"/>
      <c r="AP634" s="238"/>
      <c r="AQ634" s="238"/>
      <c r="AR634" s="238"/>
      <c r="AS634" s="238"/>
      <c r="AT634" s="238"/>
      <c r="AU634" s="238"/>
      <c r="AV634" s="238"/>
      <c r="AW634" s="238"/>
      <c r="AX634" s="238"/>
    </row>
    <row r="635" spans="1:50" ht="24" hidden="1" customHeight="1" x14ac:dyDescent="0.15">
      <c r="A635" s="237"/>
      <c r="B635" s="237"/>
      <c r="C635" s="228"/>
      <c r="D635" s="228"/>
      <c r="E635" s="228"/>
      <c r="F635" s="228"/>
      <c r="G635" s="228"/>
      <c r="H635" s="228"/>
      <c r="I635" s="228"/>
      <c r="J635" s="228"/>
      <c r="K635" s="228"/>
      <c r="L635" s="228"/>
      <c r="M635" s="248"/>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c r="AI635" s="248"/>
      <c r="AJ635" s="248"/>
      <c r="AK635" s="232"/>
      <c r="AL635" s="228"/>
      <c r="AM635" s="228"/>
      <c r="AN635" s="228"/>
      <c r="AO635" s="228"/>
      <c r="AP635" s="228"/>
      <c r="AQ635" s="233"/>
      <c r="AR635" s="233"/>
      <c r="AS635" s="233"/>
      <c r="AT635" s="233"/>
      <c r="AU635" s="234"/>
      <c r="AV635" s="235"/>
      <c r="AW635" s="235"/>
      <c r="AX635" s="236"/>
    </row>
    <row r="636" spans="1:50" ht="24" hidden="1" customHeight="1" x14ac:dyDescent="0.15">
      <c r="A636" s="237"/>
      <c r="B636" s="237"/>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c r="AA636" s="228"/>
      <c r="AB636" s="228"/>
      <c r="AC636" s="228"/>
      <c r="AD636" s="228"/>
      <c r="AE636" s="228"/>
      <c r="AF636" s="228"/>
      <c r="AG636" s="228"/>
      <c r="AH636" s="228"/>
      <c r="AI636" s="228"/>
      <c r="AJ636" s="228"/>
      <c r="AK636" s="232"/>
      <c r="AL636" s="228"/>
      <c r="AM636" s="228"/>
      <c r="AN636" s="228"/>
      <c r="AO636" s="228"/>
      <c r="AP636" s="228"/>
      <c r="AQ636" s="233"/>
      <c r="AR636" s="233"/>
      <c r="AS636" s="233"/>
      <c r="AT636" s="233"/>
      <c r="AU636" s="234"/>
      <c r="AV636" s="235"/>
      <c r="AW636" s="235"/>
      <c r="AX636" s="236"/>
    </row>
    <row r="637" spans="1:50" ht="24" hidden="1" customHeight="1" x14ac:dyDescent="0.15">
      <c r="A637" s="237"/>
      <c r="B637" s="237"/>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c r="AA637" s="228"/>
      <c r="AB637" s="228"/>
      <c r="AC637" s="228"/>
      <c r="AD637" s="228"/>
      <c r="AE637" s="228"/>
      <c r="AF637" s="228"/>
      <c r="AG637" s="228"/>
      <c r="AH637" s="228"/>
      <c r="AI637" s="228"/>
      <c r="AJ637" s="228"/>
      <c r="AK637" s="232"/>
      <c r="AL637" s="228"/>
      <c r="AM637" s="228"/>
      <c r="AN637" s="228"/>
      <c r="AO637" s="228"/>
      <c r="AP637" s="228"/>
      <c r="AQ637" s="233"/>
      <c r="AR637" s="233"/>
      <c r="AS637" s="233"/>
      <c r="AT637" s="233"/>
      <c r="AU637" s="234"/>
      <c r="AV637" s="235"/>
      <c r="AW637" s="235"/>
      <c r="AX637" s="236"/>
    </row>
    <row r="638" spans="1:50" ht="24" hidden="1" customHeight="1" x14ac:dyDescent="0.15">
      <c r="A638" s="237"/>
      <c r="B638" s="237"/>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c r="AA638" s="228"/>
      <c r="AB638" s="228"/>
      <c r="AC638" s="228"/>
      <c r="AD638" s="228"/>
      <c r="AE638" s="228"/>
      <c r="AF638" s="228"/>
      <c r="AG638" s="228"/>
      <c r="AH638" s="228"/>
      <c r="AI638" s="228"/>
      <c r="AJ638" s="228"/>
      <c r="AK638" s="232"/>
      <c r="AL638" s="228"/>
      <c r="AM638" s="228"/>
      <c r="AN638" s="228"/>
      <c r="AO638" s="228"/>
      <c r="AP638" s="228"/>
      <c r="AQ638" s="233"/>
      <c r="AR638" s="233"/>
      <c r="AS638" s="233"/>
      <c r="AT638" s="233"/>
      <c r="AU638" s="234"/>
      <c r="AV638" s="235"/>
      <c r="AW638" s="235"/>
      <c r="AX638" s="236"/>
    </row>
    <row r="639" spans="1:50" ht="24" hidden="1" customHeight="1" x14ac:dyDescent="0.15">
      <c r="A639" s="237"/>
      <c r="B639" s="237"/>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c r="AA639" s="228"/>
      <c r="AB639" s="228"/>
      <c r="AC639" s="228"/>
      <c r="AD639" s="228"/>
      <c r="AE639" s="228"/>
      <c r="AF639" s="228"/>
      <c r="AG639" s="228"/>
      <c r="AH639" s="228"/>
      <c r="AI639" s="228"/>
      <c r="AJ639" s="228"/>
      <c r="AK639" s="232"/>
      <c r="AL639" s="228"/>
      <c r="AM639" s="228"/>
      <c r="AN639" s="228"/>
      <c r="AO639" s="228"/>
      <c r="AP639" s="228"/>
      <c r="AQ639" s="233"/>
      <c r="AR639" s="233"/>
      <c r="AS639" s="233"/>
      <c r="AT639" s="233"/>
      <c r="AU639" s="234"/>
      <c r="AV639" s="235"/>
      <c r="AW639" s="235"/>
      <c r="AX639" s="236"/>
    </row>
    <row r="640" spans="1:50" ht="24" hidden="1" customHeight="1" x14ac:dyDescent="0.15">
      <c r="A640" s="237"/>
      <c r="B640" s="237"/>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c r="AA640" s="228"/>
      <c r="AB640" s="228"/>
      <c r="AC640" s="228"/>
      <c r="AD640" s="228"/>
      <c r="AE640" s="228"/>
      <c r="AF640" s="228"/>
      <c r="AG640" s="228"/>
      <c r="AH640" s="228"/>
      <c r="AI640" s="228"/>
      <c r="AJ640" s="228"/>
      <c r="AK640" s="232"/>
      <c r="AL640" s="228"/>
      <c r="AM640" s="228"/>
      <c r="AN640" s="228"/>
      <c r="AO640" s="228"/>
      <c r="AP640" s="228"/>
      <c r="AQ640" s="233"/>
      <c r="AR640" s="233"/>
      <c r="AS640" s="233"/>
      <c r="AT640" s="233"/>
      <c r="AU640" s="234"/>
      <c r="AV640" s="235"/>
      <c r="AW640" s="235"/>
      <c r="AX640" s="236"/>
    </row>
    <row r="641" spans="1:50" ht="24" hidden="1" customHeight="1" x14ac:dyDescent="0.15">
      <c r="A641" s="237"/>
      <c r="B641" s="237"/>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c r="AA641" s="228"/>
      <c r="AB641" s="228"/>
      <c r="AC641" s="228"/>
      <c r="AD641" s="228"/>
      <c r="AE641" s="228"/>
      <c r="AF641" s="228"/>
      <c r="AG641" s="228"/>
      <c r="AH641" s="228"/>
      <c r="AI641" s="228"/>
      <c r="AJ641" s="228"/>
      <c r="AK641" s="232"/>
      <c r="AL641" s="228"/>
      <c r="AM641" s="228"/>
      <c r="AN641" s="228"/>
      <c r="AO641" s="228"/>
      <c r="AP641" s="228"/>
      <c r="AQ641" s="233"/>
      <c r="AR641" s="233"/>
      <c r="AS641" s="233"/>
      <c r="AT641" s="233"/>
      <c r="AU641" s="234"/>
      <c r="AV641" s="235"/>
      <c r="AW641" s="235"/>
      <c r="AX641" s="236"/>
    </row>
    <row r="642" spans="1:50" ht="24" hidden="1" customHeight="1" x14ac:dyDescent="0.15">
      <c r="A642" s="237"/>
      <c r="B642" s="237"/>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c r="AA642" s="228"/>
      <c r="AB642" s="228"/>
      <c r="AC642" s="228"/>
      <c r="AD642" s="228"/>
      <c r="AE642" s="228"/>
      <c r="AF642" s="228"/>
      <c r="AG642" s="228"/>
      <c r="AH642" s="228"/>
      <c r="AI642" s="228"/>
      <c r="AJ642" s="228"/>
      <c r="AK642" s="232"/>
      <c r="AL642" s="228"/>
      <c r="AM642" s="228"/>
      <c r="AN642" s="228"/>
      <c r="AO642" s="228"/>
      <c r="AP642" s="228"/>
      <c r="AQ642" s="233"/>
      <c r="AR642" s="233"/>
      <c r="AS642" s="233"/>
      <c r="AT642" s="233"/>
      <c r="AU642" s="234"/>
      <c r="AV642" s="235"/>
      <c r="AW642" s="235"/>
      <c r="AX642" s="236"/>
    </row>
    <row r="643" spans="1:50" ht="24" hidden="1" customHeight="1" x14ac:dyDescent="0.15">
      <c r="A643" s="237"/>
      <c r="B643" s="237"/>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32"/>
      <c r="AL643" s="228"/>
      <c r="AM643" s="228"/>
      <c r="AN643" s="228"/>
      <c r="AO643" s="228"/>
      <c r="AP643" s="228"/>
      <c r="AQ643" s="233"/>
      <c r="AR643" s="233"/>
      <c r="AS643" s="233"/>
      <c r="AT643" s="233"/>
      <c r="AU643" s="234"/>
      <c r="AV643" s="235"/>
      <c r="AW643" s="235"/>
      <c r="AX643" s="236"/>
    </row>
    <row r="644" spans="1:50" ht="24" hidden="1" customHeight="1" x14ac:dyDescent="0.15">
      <c r="A644" s="237"/>
      <c r="B644" s="237"/>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32"/>
      <c r="AL644" s="228"/>
      <c r="AM644" s="228"/>
      <c r="AN644" s="228"/>
      <c r="AO644" s="228"/>
      <c r="AP644" s="228"/>
      <c r="AQ644" s="233"/>
      <c r="AR644" s="233"/>
      <c r="AS644" s="233"/>
      <c r="AT644" s="233"/>
      <c r="AU644" s="234"/>
      <c r="AV644" s="235"/>
      <c r="AW644" s="235"/>
      <c r="AX644" s="236"/>
    </row>
    <row r="645" spans="1:50" ht="24" hidden="1" customHeight="1" x14ac:dyDescent="0.15">
      <c r="A645" s="237"/>
      <c r="B645" s="237"/>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c r="AA645" s="228"/>
      <c r="AB645" s="228"/>
      <c r="AC645" s="228"/>
      <c r="AD645" s="228"/>
      <c r="AE645" s="228"/>
      <c r="AF645" s="228"/>
      <c r="AG645" s="228"/>
      <c r="AH645" s="228"/>
      <c r="AI645" s="228"/>
      <c r="AJ645" s="228"/>
      <c r="AK645" s="232"/>
      <c r="AL645" s="228"/>
      <c r="AM645" s="228"/>
      <c r="AN645" s="228"/>
      <c r="AO645" s="228"/>
      <c r="AP645" s="228"/>
      <c r="AQ645" s="233"/>
      <c r="AR645" s="233"/>
      <c r="AS645" s="233"/>
      <c r="AT645" s="233"/>
      <c r="AU645" s="234"/>
      <c r="AV645" s="235"/>
      <c r="AW645" s="235"/>
      <c r="AX645" s="236"/>
    </row>
    <row r="646" spans="1:50" ht="24" hidden="1" customHeight="1" x14ac:dyDescent="0.15">
      <c r="A646" s="237"/>
      <c r="B646" s="237"/>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c r="AA646" s="228"/>
      <c r="AB646" s="228"/>
      <c r="AC646" s="228"/>
      <c r="AD646" s="228"/>
      <c r="AE646" s="228"/>
      <c r="AF646" s="228"/>
      <c r="AG646" s="228"/>
      <c r="AH646" s="228"/>
      <c r="AI646" s="228"/>
      <c r="AJ646" s="228"/>
      <c r="AK646" s="232"/>
      <c r="AL646" s="228"/>
      <c r="AM646" s="228"/>
      <c r="AN646" s="228"/>
      <c r="AO646" s="228"/>
      <c r="AP646" s="228"/>
      <c r="AQ646" s="233"/>
      <c r="AR646" s="233"/>
      <c r="AS646" s="233"/>
      <c r="AT646" s="233"/>
      <c r="AU646" s="234"/>
      <c r="AV646" s="235"/>
      <c r="AW646" s="235"/>
      <c r="AX646" s="236"/>
    </row>
    <row r="647" spans="1:50" ht="24" hidden="1" customHeight="1" x14ac:dyDescent="0.15">
      <c r="A647" s="237"/>
      <c r="B647" s="237"/>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c r="AA647" s="228"/>
      <c r="AB647" s="228"/>
      <c r="AC647" s="228"/>
      <c r="AD647" s="228"/>
      <c r="AE647" s="228"/>
      <c r="AF647" s="228"/>
      <c r="AG647" s="228"/>
      <c r="AH647" s="228"/>
      <c r="AI647" s="228"/>
      <c r="AJ647" s="228"/>
      <c r="AK647" s="232"/>
      <c r="AL647" s="228"/>
      <c r="AM647" s="228"/>
      <c r="AN647" s="228"/>
      <c r="AO647" s="228"/>
      <c r="AP647" s="228"/>
      <c r="AQ647" s="233"/>
      <c r="AR647" s="233"/>
      <c r="AS647" s="233"/>
      <c r="AT647" s="233"/>
      <c r="AU647" s="234"/>
      <c r="AV647" s="235"/>
      <c r="AW647" s="235"/>
      <c r="AX647" s="236"/>
    </row>
    <row r="648" spans="1:50" ht="24" hidden="1" customHeight="1" x14ac:dyDescent="0.15">
      <c r="A648" s="237"/>
      <c r="B648" s="237"/>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c r="AF648" s="228"/>
      <c r="AG648" s="228"/>
      <c r="AH648" s="228"/>
      <c r="AI648" s="228"/>
      <c r="AJ648" s="228"/>
      <c r="AK648" s="232"/>
      <c r="AL648" s="228"/>
      <c r="AM648" s="228"/>
      <c r="AN648" s="228"/>
      <c r="AO648" s="228"/>
      <c r="AP648" s="228"/>
      <c r="AQ648" s="233"/>
      <c r="AR648" s="233"/>
      <c r="AS648" s="233"/>
      <c r="AT648" s="233"/>
      <c r="AU648" s="234"/>
      <c r="AV648" s="235"/>
      <c r="AW648" s="235"/>
      <c r="AX648" s="236"/>
    </row>
    <row r="649" spans="1:50" ht="24" hidden="1" customHeight="1" x14ac:dyDescent="0.15">
      <c r="A649" s="237"/>
      <c r="B649" s="237"/>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c r="AA649" s="228"/>
      <c r="AB649" s="228"/>
      <c r="AC649" s="228"/>
      <c r="AD649" s="228"/>
      <c r="AE649" s="228"/>
      <c r="AF649" s="228"/>
      <c r="AG649" s="228"/>
      <c r="AH649" s="228"/>
      <c r="AI649" s="228"/>
      <c r="AJ649" s="228"/>
      <c r="AK649" s="232"/>
      <c r="AL649" s="228"/>
      <c r="AM649" s="228"/>
      <c r="AN649" s="228"/>
      <c r="AO649" s="228"/>
      <c r="AP649" s="228"/>
      <c r="AQ649" s="233"/>
      <c r="AR649" s="233"/>
      <c r="AS649" s="233"/>
      <c r="AT649" s="233"/>
      <c r="AU649" s="234"/>
      <c r="AV649" s="235"/>
      <c r="AW649" s="235"/>
      <c r="AX649" s="236"/>
    </row>
    <row r="650" spans="1:50" ht="24" hidden="1" customHeight="1" x14ac:dyDescent="0.15">
      <c r="A650" s="237"/>
      <c r="B650" s="237"/>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228"/>
      <c r="AK650" s="232"/>
      <c r="AL650" s="228"/>
      <c r="AM650" s="228"/>
      <c r="AN650" s="228"/>
      <c r="AO650" s="228"/>
      <c r="AP650" s="228"/>
      <c r="AQ650" s="233"/>
      <c r="AR650" s="233"/>
      <c r="AS650" s="233"/>
      <c r="AT650" s="233"/>
      <c r="AU650" s="234"/>
      <c r="AV650" s="235"/>
      <c r="AW650" s="235"/>
      <c r="AX650" s="236"/>
    </row>
    <row r="651" spans="1:50" ht="24" hidden="1" customHeight="1" x14ac:dyDescent="0.15">
      <c r="A651" s="237"/>
      <c r="B651" s="237"/>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c r="AA651" s="228"/>
      <c r="AB651" s="228"/>
      <c r="AC651" s="228"/>
      <c r="AD651" s="228"/>
      <c r="AE651" s="228"/>
      <c r="AF651" s="228"/>
      <c r="AG651" s="228"/>
      <c r="AH651" s="228"/>
      <c r="AI651" s="228"/>
      <c r="AJ651" s="228"/>
      <c r="AK651" s="232"/>
      <c r="AL651" s="228"/>
      <c r="AM651" s="228"/>
      <c r="AN651" s="228"/>
      <c r="AO651" s="228"/>
      <c r="AP651" s="228"/>
      <c r="AQ651" s="233"/>
      <c r="AR651" s="233"/>
      <c r="AS651" s="233"/>
      <c r="AT651" s="233"/>
      <c r="AU651" s="234"/>
      <c r="AV651" s="235"/>
      <c r="AW651" s="235"/>
      <c r="AX651" s="236"/>
    </row>
    <row r="652" spans="1:50" ht="24" hidden="1" customHeight="1" x14ac:dyDescent="0.15">
      <c r="A652" s="237"/>
      <c r="B652" s="237"/>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8"/>
      <c r="AK652" s="232"/>
      <c r="AL652" s="228"/>
      <c r="AM652" s="228"/>
      <c r="AN652" s="228"/>
      <c r="AO652" s="228"/>
      <c r="AP652" s="228"/>
      <c r="AQ652" s="233"/>
      <c r="AR652" s="233"/>
      <c r="AS652" s="233"/>
      <c r="AT652" s="233"/>
      <c r="AU652" s="234"/>
      <c r="AV652" s="235"/>
      <c r="AW652" s="235"/>
      <c r="AX652" s="236"/>
    </row>
    <row r="653" spans="1:50" ht="24" hidden="1" customHeight="1" x14ac:dyDescent="0.15">
      <c r="A653" s="237"/>
      <c r="B653" s="237"/>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c r="AA653" s="228"/>
      <c r="AB653" s="228"/>
      <c r="AC653" s="228"/>
      <c r="AD653" s="228"/>
      <c r="AE653" s="228"/>
      <c r="AF653" s="228"/>
      <c r="AG653" s="228"/>
      <c r="AH653" s="228"/>
      <c r="AI653" s="228"/>
      <c r="AJ653" s="228"/>
      <c r="AK653" s="232"/>
      <c r="AL653" s="228"/>
      <c r="AM653" s="228"/>
      <c r="AN653" s="228"/>
      <c r="AO653" s="228"/>
      <c r="AP653" s="228"/>
      <c r="AQ653" s="233"/>
      <c r="AR653" s="233"/>
      <c r="AS653" s="233"/>
      <c r="AT653" s="233"/>
      <c r="AU653" s="234"/>
      <c r="AV653" s="235"/>
      <c r="AW653" s="235"/>
      <c r="AX653" s="236"/>
    </row>
    <row r="654" spans="1:50" ht="24" hidden="1" customHeight="1" x14ac:dyDescent="0.15">
      <c r="A654" s="237"/>
      <c r="B654" s="237"/>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c r="AF654" s="228"/>
      <c r="AG654" s="228"/>
      <c r="AH654" s="228"/>
      <c r="AI654" s="228"/>
      <c r="AJ654" s="228"/>
      <c r="AK654" s="232"/>
      <c r="AL654" s="228"/>
      <c r="AM654" s="228"/>
      <c r="AN654" s="228"/>
      <c r="AO654" s="228"/>
      <c r="AP654" s="228"/>
      <c r="AQ654" s="233"/>
      <c r="AR654" s="233"/>
      <c r="AS654" s="233"/>
      <c r="AT654" s="233"/>
      <c r="AU654" s="234"/>
      <c r="AV654" s="235"/>
      <c r="AW654" s="235"/>
      <c r="AX654" s="236"/>
    </row>
    <row r="655" spans="1:50" ht="24" hidden="1" customHeight="1" x14ac:dyDescent="0.15">
      <c r="A655" s="237"/>
      <c r="B655" s="237"/>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c r="AA655" s="228"/>
      <c r="AB655" s="228"/>
      <c r="AC655" s="228"/>
      <c r="AD655" s="228"/>
      <c r="AE655" s="228"/>
      <c r="AF655" s="228"/>
      <c r="AG655" s="228"/>
      <c r="AH655" s="228"/>
      <c r="AI655" s="228"/>
      <c r="AJ655" s="228"/>
      <c r="AK655" s="232"/>
      <c r="AL655" s="228"/>
      <c r="AM655" s="228"/>
      <c r="AN655" s="228"/>
      <c r="AO655" s="228"/>
      <c r="AP655" s="228"/>
      <c r="AQ655" s="233"/>
      <c r="AR655" s="233"/>
      <c r="AS655" s="233"/>
      <c r="AT655" s="233"/>
      <c r="AU655" s="234"/>
      <c r="AV655" s="235"/>
      <c r="AW655" s="235"/>
      <c r="AX655" s="236"/>
    </row>
    <row r="656" spans="1:50" ht="24" hidden="1" customHeight="1" x14ac:dyDescent="0.15">
      <c r="A656" s="237"/>
      <c r="B656" s="237"/>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c r="AA656" s="228"/>
      <c r="AB656" s="228"/>
      <c r="AC656" s="228"/>
      <c r="AD656" s="228"/>
      <c r="AE656" s="228"/>
      <c r="AF656" s="228"/>
      <c r="AG656" s="228"/>
      <c r="AH656" s="228"/>
      <c r="AI656" s="228"/>
      <c r="AJ656" s="228"/>
      <c r="AK656" s="232"/>
      <c r="AL656" s="228"/>
      <c r="AM656" s="228"/>
      <c r="AN656" s="228"/>
      <c r="AO656" s="228"/>
      <c r="AP656" s="228"/>
      <c r="AQ656" s="233"/>
      <c r="AR656" s="233"/>
      <c r="AS656" s="233"/>
      <c r="AT656" s="233"/>
      <c r="AU656" s="234"/>
      <c r="AV656" s="235"/>
      <c r="AW656" s="235"/>
      <c r="AX656" s="236"/>
    </row>
    <row r="657" spans="1:50" ht="24" hidden="1" customHeight="1" x14ac:dyDescent="0.15">
      <c r="A657" s="237"/>
      <c r="B657" s="237"/>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c r="AA657" s="228"/>
      <c r="AB657" s="228"/>
      <c r="AC657" s="228"/>
      <c r="AD657" s="228"/>
      <c r="AE657" s="228"/>
      <c r="AF657" s="228"/>
      <c r="AG657" s="228"/>
      <c r="AH657" s="228"/>
      <c r="AI657" s="228"/>
      <c r="AJ657" s="228"/>
      <c r="AK657" s="232"/>
      <c r="AL657" s="228"/>
      <c r="AM657" s="228"/>
      <c r="AN657" s="228"/>
      <c r="AO657" s="228"/>
      <c r="AP657" s="228"/>
      <c r="AQ657" s="233"/>
      <c r="AR657" s="233"/>
      <c r="AS657" s="233"/>
      <c r="AT657" s="233"/>
      <c r="AU657" s="234"/>
      <c r="AV657" s="235"/>
      <c r="AW657" s="235"/>
      <c r="AX657" s="236"/>
    </row>
    <row r="658" spans="1:50" ht="24" hidden="1" customHeight="1" x14ac:dyDescent="0.15">
      <c r="A658" s="237"/>
      <c r="B658" s="237"/>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c r="AA658" s="228"/>
      <c r="AB658" s="228"/>
      <c r="AC658" s="228"/>
      <c r="AD658" s="228"/>
      <c r="AE658" s="228"/>
      <c r="AF658" s="228"/>
      <c r="AG658" s="228"/>
      <c r="AH658" s="228"/>
      <c r="AI658" s="228"/>
      <c r="AJ658" s="228"/>
      <c r="AK658" s="232"/>
      <c r="AL658" s="228"/>
      <c r="AM658" s="228"/>
      <c r="AN658" s="228"/>
      <c r="AO658" s="228"/>
      <c r="AP658" s="228"/>
      <c r="AQ658" s="233"/>
      <c r="AR658" s="233"/>
      <c r="AS658" s="233"/>
      <c r="AT658" s="233"/>
      <c r="AU658" s="234"/>
      <c r="AV658" s="235"/>
      <c r="AW658" s="235"/>
      <c r="AX658" s="236"/>
    </row>
    <row r="659" spans="1:50" ht="24" hidden="1" customHeight="1" x14ac:dyDescent="0.15">
      <c r="A659" s="237"/>
      <c r="B659" s="237"/>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c r="AA659" s="228"/>
      <c r="AB659" s="228"/>
      <c r="AC659" s="228"/>
      <c r="AD659" s="228"/>
      <c r="AE659" s="228"/>
      <c r="AF659" s="228"/>
      <c r="AG659" s="228"/>
      <c r="AH659" s="228"/>
      <c r="AI659" s="228"/>
      <c r="AJ659" s="228"/>
      <c r="AK659" s="232"/>
      <c r="AL659" s="228"/>
      <c r="AM659" s="228"/>
      <c r="AN659" s="228"/>
      <c r="AO659" s="228"/>
      <c r="AP659" s="228"/>
      <c r="AQ659" s="233"/>
      <c r="AR659" s="233"/>
      <c r="AS659" s="233"/>
      <c r="AT659" s="233"/>
      <c r="AU659" s="234"/>
      <c r="AV659" s="235"/>
      <c r="AW659" s="235"/>
      <c r="AX659" s="236"/>
    </row>
    <row r="660" spans="1:50" ht="24" hidden="1" customHeight="1" x14ac:dyDescent="0.15">
      <c r="A660" s="237"/>
      <c r="B660" s="237"/>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c r="AA660" s="228"/>
      <c r="AB660" s="228"/>
      <c r="AC660" s="228"/>
      <c r="AD660" s="228"/>
      <c r="AE660" s="228"/>
      <c r="AF660" s="228"/>
      <c r="AG660" s="228"/>
      <c r="AH660" s="228"/>
      <c r="AI660" s="228"/>
      <c r="AJ660" s="228"/>
      <c r="AK660" s="232"/>
      <c r="AL660" s="228"/>
      <c r="AM660" s="228"/>
      <c r="AN660" s="228"/>
      <c r="AO660" s="228"/>
      <c r="AP660" s="228"/>
      <c r="AQ660" s="233"/>
      <c r="AR660" s="233"/>
      <c r="AS660" s="233"/>
      <c r="AT660" s="233"/>
      <c r="AU660" s="234"/>
      <c r="AV660" s="235"/>
      <c r="AW660" s="235"/>
      <c r="AX660" s="236"/>
    </row>
    <row r="661" spans="1:50" ht="24" hidden="1" customHeight="1" x14ac:dyDescent="0.15">
      <c r="A661" s="237"/>
      <c r="B661" s="237"/>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c r="AA661" s="228"/>
      <c r="AB661" s="228"/>
      <c r="AC661" s="228"/>
      <c r="AD661" s="228"/>
      <c r="AE661" s="228"/>
      <c r="AF661" s="228"/>
      <c r="AG661" s="228"/>
      <c r="AH661" s="228"/>
      <c r="AI661" s="228"/>
      <c r="AJ661" s="228"/>
      <c r="AK661" s="232"/>
      <c r="AL661" s="228"/>
      <c r="AM661" s="228"/>
      <c r="AN661" s="228"/>
      <c r="AO661" s="228"/>
      <c r="AP661" s="228"/>
      <c r="AQ661" s="233"/>
      <c r="AR661" s="233"/>
      <c r="AS661" s="233"/>
      <c r="AT661" s="233"/>
      <c r="AU661" s="234"/>
      <c r="AV661" s="235"/>
      <c r="AW661" s="235"/>
      <c r="AX661" s="236"/>
    </row>
    <row r="662" spans="1:50" ht="24" hidden="1" customHeight="1" x14ac:dyDescent="0.15">
      <c r="A662" s="237"/>
      <c r="B662" s="237"/>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c r="AA662" s="228"/>
      <c r="AB662" s="228"/>
      <c r="AC662" s="228"/>
      <c r="AD662" s="228"/>
      <c r="AE662" s="228"/>
      <c r="AF662" s="228"/>
      <c r="AG662" s="228"/>
      <c r="AH662" s="228"/>
      <c r="AI662" s="228"/>
      <c r="AJ662" s="228"/>
      <c r="AK662" s="232"/>
      <c r="AL662" s="228"/>
      <c r="AM662" s="228"/>
      <c r="AN662" s="228"/>
      <c r="AO662" s="228"/>
      <c r="AP662" s="228"/>
      <c r="AQ662" s="233"/>
      <c r="AR662" s="233"/>
      <c r="AS662" s="233"/>
      <c r="AT662" s="233"/>
      <c r="AU662" s="234"/>
      <c r="AV662" s="235"/>
      <c r="AW662" s="235"/>
      <c r="AX662" s="236"/>
    </row>
    <row r="663" spans="1:50" ht="24" hidden="1" customHeight="1" x14ac:dyDescent="0.15">
      <c r="A663" s="237"/>
      <c r="B663" s="237"/>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c r="AA663" s="228"/>
      <c r="AB663" s="228"/>
      <c r="AC663" s="228"/>
      <c r="AD663" s="228"/>
      <c r="AE663" s="228"/>
      <c r="AF663" s="228"/>
      <c r="AG663" s="228"/>
      <c r="AH663" s="228"/>
      <c r="AI663" s="228"/>
      <c r="AJ663" s="228"/>
      <c r="AK663" s="232"/>
      <c r="AL663" s="228"/>
      <c r="AM663" s="228"/>
      <c r="AN663" s="228"/>
      <c r="AO663" s="228"/>
      <c r="AP663" s="228"/>
      <c r="AQ663" s="233"/>
      <c r="AR663" s="233"/>
      <c r="AS663" s="233"/>
      <c r="AT663" s="233"/>
      <c r="AU663" s="234"/>
      <c r="AV663" s="235"/>
      <c r="AW663" s="235"/>
      <c r="AX663" s="236"/>
    </row>
    <row r="665" spans="1:50" x14ac:dyDescent="0.15">
      <c r="B665" s="1" t="s">
        <v>126</v>
      </c>
    </row>
    <row r="666" spans="1:50" ht="24" customHeight="1" x14ac:dyDescent="0.15">
      <c r="A666" s="237"/>
      <c r="B666" s="237"/>
      <c r="C666" s="80" t="s">
        <v>91</v>
      </c>
      <c r="D666" s="81"/>
      <c r="E666" s="81"/>
      <c r="F666" s="81"/>
      <c r="G666" s="81"/>
      <c r="H666" s="81"/>
      <c r="I666" s="81"/>
      <c r="J666" s="81"/>
      <c r="K666" s="81"/>
      <c r="L666" s="157"/>
      <c r="M666" s="80" t="s">
        <v>90</v>
      </c>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157"/>
      <c r="AK666" s="254" t="s">
        <v>89</v>
      </c>
      <c r="AL666" s="255"/>
      <c r="AM666" s="255"/>
      <c r="AN666" s="255"/>
      <c r="AO666" s="255"/>
      <c r="AP666" s="256"/>
      <c r="AQ666" s="80" t="s">
        <v>88</v>
      </c>
      <c r="AR666" s="81"/>
      <c r="AS666" s="81"/>
      <c r="AT666" s="157"/>
      <c r="AU666" s="80" t="s">
        <v>87</v>
      </c>
      <c r="AV666" s="81"/>
      <c r="AW666" s="81"/>
      <c r="AX666" s="157"/>
    </row>
    <row r="667" spans="1:50" ht="24" customHeight="1" x14ac:dyDescent="0.15">
      <c r="A667" s="237">
        <v>1</v>
      </c>
      <c r="B667" s="237">
        <v>1</v>
      </c>
      <c r="C667" s="238" t="s">
        <v>125</v>
      </c>
      <c r="D667" s="238"/>
      <c r="E667" s="238"/>
      <c r="F667" s="238"/>
      <c r="G667" s="238"/>
      <c r="H667" s="238"/>
      <c r="I667" s="238"/>
      <c r="J667" s="238"/>
      <c r="K667" s="238"/>
      <c r="L667" s="238"/>
      <c r="M667" s="238" t="s">
        <v>124</v>
      </c>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c r="AI667" s="238"/>
      <c r="AJ667" s="238"/>
      <c r="AK667" s="239">
        <v>0.2</v>
      </c>
      <c r="AL667" s="238"/>
      <c r="AM667" s="238"/>
      <c r="AN667" s="238"/>
      <c r="AO667" s="238"/>
      <c r="AP667" s="238"/>
      <c r="AQ667" s="238"/>
      <c r="AR667" s="238"/>
      <c r="AS667" s="238"/>
      <c r="AT667" s="238"/>
      <c r="AU667" s="240"/>
      <c r="AV667" s="241"/>
      <c r="AW667" s="241"/>
      <c r="AX667" s="231"/>
    </row>
    <row r="668" spans="1:50" ht="24" hidden="1" customHeight="1" x14ac:dyDescent="0.15">
      <c r="A668" s="237"/>
      <c r="B668" s="237"/>
      <c r="C668" s="228"/>
      <c r="D668" s="228"/>
      <c r="E668" s="228"/>
      <c r="F668" s="228"/>
      <c r="G668" s="228"/>
      <c r="H668" s="228"/>
      <c r="I668" s="228"/>
      <c r="J668" s="228"/>
      <c r="K668" s="228"/>
      <c r="L668" s="228"/>
      <c r="M668" s="248"/>
      <c r="N668" s="248"/>
      <c r="O668" s="248"/>
      <c r="P668" s="248"/>
      <c r="Q668" s="248"/>
      <c r="R668" s="248"/>
      <c r="S668" s="248"/>
      <c r="T668" s="248"/>
      <c r="U668" s="248"/>
      <c r="V668" s="248"/>
      <c r="W668" s="248"/>
      <c r="X668" s="248"/>
      <c r="Y668" s="248"/>
      <c r="Z668" s="248"/>
      <c r="AA668" s="248"/>
      <c r="AB668" s="248"/>
      <c r="AC668" s="248"/>
      <c r="AD668" s="248"/>
      <c r="AE668" s="248"/>
      <c r="AF668" s="248"/>
      <c r="AG668" s="248"/>
      <c r="AH668" s="248"/>
      <c r="AI668" s="248"/>
      <c r="AJ668" s="248"/>
      <c r="AK668" s="232"/>
      <c r="AL668" s="228"/>
      <c r="AM668" s="228"/>
      <c r="AN668" s="228"/>
      <c r="AO668" s="228"/>
      <c r="AP668" s="228"/>
      <c r="AQ668" s="233"/>
      <c r="AR668" s="233"/>
      <c r="AS668" s="233"/>
      <c r="AT668" s="233"/>
      <c r="AU668" s="234"/>
      <c r="AV668" s="235"/>
      <c r="AW668" s="235"/>
      <c r="AX668" s="236"/>
    </row>
    <row r="669" spans="1:50" ht="24" hidden="1" customHeight="1" x14ac:dyDescent="0.15">
      <c r="A669" s="237"/>
      <c r="B669" s="237"/>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c r="AA669" s="228"/>
      <c r="AB669" s="228"/>
      <c r="AC669" s="228"/>
      <c r="AD669" s="228"/>
      <c r="AE669" s="228"/>
      <c r="AF669" s="228"/>
      <c r="AG669" s="228"/>
      <c r="AH669" s="228"/>
      <c r="AI669" s="228"/>
      <c r="AJ669" s="228"/>
      <c r="AK669" s="232"/>
      <c r="AL669" s="228"/>
      <c r="AM669" s="228"/>
      <c r="AN669" s="228"/>
      <c r="AO669" s="228"/>
      <c r="AP669" s="228"/>
      <c r="AQ669" s="233"/>
      <c r="AR669" s="233"/>
      <c r="AS669" s="233"/>
      <c r="AT669" s="233"/>
      <c r="AU669" s="234"/>
      <c r="AV669" s="235"/>
      <c r="AW669" s="235"/>
      <c r="AX669" s="236"/>
    </row>
    <row r="670" spans="1:50" ht="24" hidden="1" customHeight="1" x14ac:dyDescent="0.15">
      <c r="A670" s="237"/>
      <c r="B670" s="237"/>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c r="AA670" s="228"/>
      <c r="AB670" s="228"/>
      <c r="AC670" s="228"/>
      <c r="AD670" s="228"/>
      <c r="AE670" s="228"/>
      <c r="AF670" s="228"/>
      <c r="AG670" s="228"/>
      <c r="AH670" s="228"/>
      <c r="AI670" s="228"/>
      <c r="AJ670" s="228"/>
      <c r="AK670" s="232"/>
      <c r="AL670" s="228"/>
      <c r="AM670" s="228"/>
      <c r="AN670" s="228"/>
      <c r="AO670" s="228"/>
      <c r="AP670" s="228"/>
      <c r="AQ670" s="233"/>
      <c r="AR670" s="233"/>
      <c r="AS670" s="233"/>
      <c r="AT670" s="233"/>
      <c r="AU670" s="234"/>
      <c r="AV670" s="235"/>
      <c r="AW670" s="235"/>
      <c r="AX670" s="236"/>
    </row>
    <row r="671" spans="1:50" ht="24" hidden="1" customHeight="1" x14ac:dyDescent="0.15">
      <c r="A671" s="237"/>
      <c r="B671" s="237"/>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c r="AA671" s="228"/>
      <c r="AB671" s="228"/>
      <c r="AC671" s="228"/>
      <c r="AD671" s="228"/>
      <c r="AE671" s="228"/>
      <c r="AF671" s="228"/>
      <c r="AG671" s="228"/>
      <c r="AH671" s="228"/>
      <c r="AI671" s="228"/>
      <c r="AJ671" s="228"/>
      <c r="AK671" s="232"/>
      <c r="AL671" s="228"/>
      <c r="AM671" s="228"/>
      <c r="AN671" s="228"/>
      <c r="AO671" s="228"/>
      <c r="AP671" s="228"/>
      <c r="AQ671" s="233"/>
      <c r="AR671" s="233"/>
      <c r="AS671" s="233"/>
      <c r="AT671" s="233"/>
      <c r="AU671" s="234"/>
      <c r="AV671" s="235"/>
      <c r="AW671" s="235"/>
      <c r="AX671" s="236"/>
    </row>
    <row r="672" spans="1:50" ht="24" hidden="1" customHeight="1" x14ac:dyDescent="0.15">
      <c r="A672" s="237"/>
      <c r="B672" s="237"/>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c r="AA672" s="228"/>
      <c r="AB672" s="228"/>
      <c r="AC672" s="228"/>
      <c r="AD672" s="228"/>
      <c r="AE672" s="228"/>
      <c r="AF672" s="228"/>
      <c r="AG672" s="228"/>
      <c r="AH672" s="228"/>
      <c r="AI672" s="228"/>
      <c r="AJ672" s="228"/>
      <c r="AK672" s="232"/>
      <c r="AL672" s="228"/>
      <c r="AM672" s="228"/>
      <c r="AN672" s="228"/>
      <c r="AO672" s="228"/>
      <c r="AP672" s="228"/>
      <c r="AQ672" s="233"/>
      <c r="AR672" s="233"/>
      <c r="AS672" s="233"/>
      <c r="AT672" s="233"/>
      <c r="AU672" s="234"/>
      <c r="AV672" s="235"/>
      <c r="AW672" s="235"/>
      <c r="AX672" s="236"/>
    </row>
    <row r="673" spans="1:50" ht="24" hidden="1" customHeight="1" x14ac:dyDescent="0.15">
      <c r="A673" s="237"/>
      <c r="B673" s="237"/>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c r="AA673" s="228"/>
      <c r="AB673" s="228"/>
      <c r="AC673" s="228"/>
      <c r="AD673" s="228"/>
      <c r="AE673" s="228"/>
      <c r="AF673" s="228"/>
      <c r="AG673" s="228"/>
      <c r="AH673" s="228"/>
      <c r="AI673" s="228"/>
      <c r="AJ673" s="228"/>
      <c r="AK673" s="232"/>
      <c r="AL673" s="228"/>
      <c r="AM673" s="228"/>
      <c r="AN673" s="228"/>
      <c r="AO673" s="228"/>
      <c r="AP673" s="228"/>
      <c r="AQ673" s="233"/>
      <c r="AR673" s="233"/>
      <c r="AS673" s="233"/>
      <c r="AT673" s="233"/>
      <c r="AU673" s="234"/>
      <c r="AV673" s="235"/>
      <c r="AW673" s="235"/>
      <c r="AX673" s="236"/>
    </row>
    <row r="674" spans="1:50" ht="24" hidden="1" customHeight="1" x14ac:dyDescent="0.15">
      <c r="A674" s="237"/>
      <c r="B674" s="237"/>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228"/>
      <c r="AJ674" s="228"/>
      <c r="AK674" s="232"/>
      <c r="AL674" s="228"/>
      <c r="AM674" s="228"/>
      <c r="AN674" s="228"/>
      <c r="AO674" s="228"/>
      <c r="AP674" s="228"/>
      <c r="AQ674" s="233"/>
      <c r="AR674" s="233"/>
      <c r="AS674" s="233"/>
      <c r="AT674" s="233"/>
      <c r="AU674" s="234"/>
      <c r="AV674" s="235"/>
      <c r="AW674" s="235"/>
      <c r="AX674" s="236"/>
    </row>
    <row r="675" spans="1:50" ht="24" hidden="1" customHeight="1" x14ac:dyDescent="0.15">
      <c r="A675" s="237"/>
      <c r="B675" s="237"/>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c r="AA675" s="228"/>
      <c r="AB675" s="228"/>
      <c r="AC675" s="228"/>
      <c r="AD675" s="228"/>
      <c r="AE675" s="228"/>
      <c r="AF675" s="228"/>
      <c r="AG675" s="228"/>
      <c r="AH675" s="228"/>
      <c r="AI675" s="228"/>
      <c r="AJ675" s="228"/>
      <c r="AK675" s="232"/>
      <c r="AL675" s="228"/>
      <c r="AM675" s="228"/>
      <c r="AN675" s="228"/>
      <c r="AO675" s="228"/>
      <c r="AP675" s="228"/>
      <c r="AQ675" s="233"/>
      <c r="AR675" s="233"/>
      <c r="AS675" s="233"/>
      <c r="AT675" s="233"/>
      <c r="AU675" s="234"/>
      <c r="AV675" s="235"/>
      <c r="AW675" s="235"/>
      <c r="AX675" s="236"/>
    </row>
    <row r="676" spans="1:50" ht="24" hidden="1" customHeight="1" x14ac:dyDescent="0.15">
      <c r="A676" s="237"/>
      <c r="B676" s="237"/>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c r="AA676" s="228"/>
      <c r="AB676" s="228"/>
      <c r="AC676" s="228"/>
      <c r="AD676" s="228"/>
      <c r="AE676" s="228"/>
      <c r="AF676" s="228"/>
      <c r="AG676" s="228"/>
      <c r="AH676" s="228"/>
      <c r="AI676" s="228"/>
      <c r="AJ676" s="228"/>
      <c r="AK676" s="232"/>
      <c r="AL676" s="228"/>
      <c r="AM676" s="228"/>
      <c r="AN676" s="228"/>
      <c r="AO676" s="228"/>
      <c r="AP676" s="228"/>
      <c r="AQ676" s="233"/>
      <c r="AR676" s="233"/>
      <c r="AS676" s="233"/>
      <c r="AT676" s="233"/>
      <c r="AU676" s="234"/>
      <c r="AV676" s="235"/>
      <c r="AW676" s="235"/>
      <c r="AX676" s="236"/>
    </row>
    <row r="677" spans="1:50" ht="24" hidden="1" customHeight="1" x14ac:dyDescent="0.15">
      <c r="A677" s="237"/>
      <c r="B677" s="237"/>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c r="AA677" s="228"/>
      <c r="AB677" s="228"/>
      <c r="AC677" s="228"/>
      <c r="AD677" s="228"/>
      <c r="AE677" s="228"/>
      <c r="AF677" s="228"/>
      <c r="AG677" s="228"/>
      <c r="AH677" s="228"/>
      <c r="AI677" s="228"/>
      <c r="AJ677" s="228"/>
      <c r="AK677" s="232"/>
      <c r="AL677" s="228"/>
      <c r="AM677" s="228"/>
      <c r="AN677" s="228"/>
      <c r="AO677" s="228"/>
      <c r="AP677" s="228"/>
      <c r="AQ677" s="233"/>
      <c r="AR677" s="233"/>
      <c r="AS677" s="233"/>
      <c r="AT677" s="233"/>
      <c r="AU677" s="234"/>
      <c r="AV677" s="235"/>
      <c r="AW677" s="235"/>
      <c r="AX677" s="236"/>
    </row>
    <row r="678" spans="1:50" ht="24" hidden="1" customHeight="1" x14ac:dyDescent="0.15">
      <c r="A678" s="237"/>
      <c r="B678" s="237"/>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c r="AA678" s="228"/>
      <c r="AB678" s="228"/>
      <c r="AC678" s="228"/>
      <c r="AD678" s="228"/>
      <c r="AE678" s="228"/>
      <c r="AF678" s="228"/>
      <c r="AG678" s="228"/>
      <c r="AH678" s="228"/>
      <c r="AI678" s="228"/>
      <c r="AJ678" s="228"/>
      <c r="AK678" s="232"/>
      <c r="AL678" s="228"/>
      <c r="AM678" s="228"/>
      <c r="AN678" s="228"/>
      <c r="AO678" s="228"/>
      <c r="AP678" s="228"/>
      <c r="AQ678" s="233"/>
      <c r="AR678" s="233"/>
      <c r="AS678" s="233"/>
      <c r="AT678" s="233"/>
      <c r="AU678" s="234"/>
      <c r="AV678" s="235"/>
      <c r="AW678" s="235"/>
      <c r="AX678" s="236"/>
    </row>
    <row r="679" spans="1:50" ht="24" hidden="1" customHeight="1" x14ac:dyDescent="0.15">
      <c r="A679" s="237"/>
      <c r="B679" s="237"/>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c r="AA679" s="228"/>
      <c r="AB679" s="228"/>
      <c r="AC679" s="228"/>
      <c r="AD679" s="228"/>
      <c r="AE679" s="228"/>
      <c r="AF679" s="228"/>
      <c r="AG679" s="228"/>
      <c r="AH679" s="228"/>
      <c r="AI679" s="228"/>
      <c r="AJ679" s="228"/>
      <c r="AK679" s="232"/>
      <c r="AL679" s="228"/>
      <c r="AM679" s="228"/>
      <c r="AN679" s="228"/>
      <c r="AO679" s="228"/>
      <c r="AP679" s="228"/>
      <c r="AQ679" s="233"/>
      <c r="AR679" s="233"/>
      <c r="AS679" s="233"/>
      <c r="AT679" s="233"/>
      <c r="AU679" s="234"/>
      <c r="AV679" s="235"/>
      <c r="AW679" s="235"/>
      <c r="AX679" s="236"/>
    </row>
    <row r="680" spans="1:50" ht="24" hidden="1" customHeight="1" x14ac:dyDescent="0.15">
      <c r="A680" s="237"/>
      <c r="B680" s="237"/>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c r="AA680" s="228"/>
      <c r="AB680" s="228"/>
      <c r="AC680" s="228"/>
      <c r="AD680" s="228"/>
      <c r="AE680" s="228"/>
      <c r="AF680" s="228"/>
      <c r="AG680" s="228"/>
      <c r="AH680" s="228"/>
      <c r="AI680" s="228"/>
      <c r="AJ680" s="228"/>
      <c r="AK680" s="232"/>
      <c r="AL680" s="228"/>
      <c r="AM680" s="228"/>
      <c r="AN680" s="228"/>
      <c r="AO680" s="228"/>
      <c r="AP680" s="228"/>
      <c r="AQ680" s="233"/>
      <c r="AR680" s="233"/>
      <c r="AS680" s="233"/>
      <c r="AT680" s="233"/>
      <c r="AU680" s="234"/>
      <c r="AV680" s="235"/>
      <c r="AW680" s="235"/>
      <c r="AX680" s="236"/>
    </row>
    <row r="681" spans="1:50" ht="24" hidden="1" customHeight="1" x14ac:dyDescent="0.15">
      <c r="A681" s="237"/>
      <c r="B681" s="237"/>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c r="AA681" s="228"/>
      <c r="AB681" s="228"/>
      <c r="AC681" s="228"/>
      <c r="AD681" s="228"/>
      <c r="AE681" s="228"/>
      <c r="AF681" s="228"/>
      <c r="AG681" s="228"/>
      <c r="AH681" s="228"/>
      <c r="AI681" s="228"/>
      <c r="AJ681" s="228"/>
      <c r="AK681" s="232"/>
      <c r="AL681" s="228"/>
      <c r="AM681" s="228"/>
      <c r="AN681" s="228"/>
      <c r="AO681" s="228"/>
      <c r="AP681" s="228"/>
      <c r="AQ681" s="233"/>
      <c r="AR681" s="233"/>
      <c r="AS681" s="233"/>
      <c r="AT681" s="233"/>
      <c r="AU681" s="234"/>
      <c r="AV681" s="235"/>
      <c r="AW681" s="235"/>
      <c r="AX681" s="236"/>
    </row>
    <row r="682" spans="1:50" ht="24" hidden="1" customHeight="1" x14ac:dyDescent="0.15">
      <c r="A682" s="237"/>
      <c r="B682" s="237"/>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c r="AA682" s="228"/>
      <c r="AB682" s="228"/>
      <c r="AC682" s="228"/>
      <c r="AD682" s="228"/>
      <c r="AE682" s="228"/>
      <c r="AF682" s="228"/>
      <c r="AG682" s="228"/>
      <c r="AH682" s="228"/>
      <c r="AI682" s="228"/>
      <c r="AJ682" s="228"/>
      <c r="AK682" s="232"/>
      <c r="AL682" s="228"/>
      <c r="AM682" s="228"/>
      <c r="AN682" s="228"/>
      <c r="AO682" s="228"/>
      <c r="AP682" s="228"/>
      <c r="AQ682" s="233"/>
      <c r="AR682" s="233"/>
      <c r="AS682" s="233"/>
      <c r="AT682" s="233"/>
      <c r="AU682" s="234"/>
      <c r="AV682" s="235"/>
      <c r="AW682" s="235"/>
      <c r="AX682" s="236"/>
    </row>
    <row r="683" spans="1:50" ht="24" hidden="1" customHeight="1" x14ac:dyDescent="0.15">
      <c r="A683" s="237"/>
      <c r="B683" s="237"/>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c r="AA683" s="228"/>
      <c r="AB683" s="228"/>
      <c r="AC683" s="228"/>
      <c r="AD683" s="228"/>
      <c r="AE683" s="228"/>
      <c r="AF683" s="228"/>
      <c r="AG683" s="228"/>
      <c r="AH683" s="228"/>
      <c r="AI683" s="228"/>
      <c r="AJ683" s="228"/>
      <c r="AK683" s="232"/>
      <c r="AL683" s="228"/>
      <c r="AM683" s="228"/>
      <c r="AN683" s="228"/>
      <c r="AO683" s="228"/>
      <c r="AP683" s="228"/>
      <c r="AQ683" s="233"/>
      <c r="AR683" s="233"/>
      <c r="AS683" s="233"/>
      <c r="AT683" s="233"/>
      <c r="AU683" s="234"/>
      <c r="AV683" s="235"/>
      <c r="AW683" s="235"/>
      <c r="AX683" s="236"/>
    </row>
    <row r="684" spans="1:50" ht="24" hidden="1" customHeight="1" x14ac:dyDescent="0.15">
      <c r="A684" s="237"/>
      <c r="B684" s="237"/>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c r="AA684" s="228"/>
      <c r="AB684" s="228"/>
      <c r="AC684" s="228"/>
      <c r="AD684" s="228"/>
      <c r="AE684" s="228"/>
      <c r="AF684" s="228"/>
      <c r="AG684" s="228"/>
      <c r="AH684" s="228"/>
      <c r="AI684" s="228"/>
      <c r="AJ684" s="228"/>
      <c r="AK684" s="232"/>
      <c r="AL684" s="228"/>
      <c r="AM684" s="228"/>
      <c r="AN684" s="228"/>
      <c r="AO684" s="228"/>
      <c r="AP684" s="228"/>
      <c r="AQ684" s="233"/>
      <c r="AR684" s="233"/>
      <c r="AS684" s="233"/>
      <c r="AT684" s="233"/>
      <c r="AU684" s="234"/>
      <c r="AV684" s="235"/>
      <c r="AW684" s="235"/>
      <c r="AX684" s="236"/>
    </row>
    <row r="685" spans="1:50" ht="24" hidden="1" customHeight="1" x14ac:dyDescent="0.15">
      <c r="A685" s="237"/>
      <c r="B685" s="237"/>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c r="AA685" s="228"/>
      <c r="AB685" s="228"/>
      <c r="AC685" s="228"/>
      <c r="AD685" s="228"/>
      <c r="AE685" s="228"/>
      <c r="AF685" s="228"/>
      <c r="AG685" s="228"/>
      <c r="AH685" s="228"/>
      <c r="AI685" s="228"/>
      <c r="AJ685" s="228"/>
      <c r="AK685" s="232"/>
      <c r="AL685" s="228"/>
      <c r="AM685" s="228"/>
      <c r="AN685" s="228"/>
      <c r="AO685" s="228"/>
      <c r="AP685" s="228"/>
      <c r="AQ685" s="233"/>
      <c r="AR685" s="233"/>
      <c r="AS685" s="233"/>
      <c r="AT685" s="233"/>
      <c r="AU685" s="234"/>
      <c r="AV685" s="235"/>
      <c r="AW685" s="235"/>
      <c r="AX685" s="236"/>
    </row>
    <row r="686" spans="1:50" ht="24" hidden="1" customHeight="1" x14ac:dyDescent="0.15">
      <c r="A686" s="237"/>
      <c r="B686" s="237"/>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228"/>
      <c r="AF686" s="228"/>
      <c r="AG686" s="228"/>
      <c r="AH686" s="228"/>
      <c r="AI686" s="228"/>
      <c r="AJ686" s="228"/>
      <c r="AK686" s="232"/>
      <c r="AL686" s="228"/>
      <c r="AM686" s="228"/>
      <c r="AN686" s="228"/>
      <c r="AO686" s="228"/>
      <c r="AP686" s="228"/>
      <c r="AQ686" s="233"/>
      <c r="AR686" s="233"/>
      <c r="AS686" s="233"/>
      <c r="AT686" s="233"/>
      <c r="AU686" s="234"/>
      <c r="AV686" s="235"/>
      <c r="AW686" s="235"/>
      <c r="AX686" s="236"/>
    </row>
    <row r="687" spans="1:50" ht="24" hidden="1" customHeight="1" x14ac:dyDescent="0.15">
      <c r="A687" s="237"/>
      <c r="B687" s="237"/>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c r="AA687" s="228"/>
      <c r="AB687" s="228"/>
      <c r="AC687" s="228"/>
      <c r="AD687" s="228"/>
      <c r="AE687" s="228"/>
      <c r="AF687" s="228"/>
      <c r="AG687" s="228"/>
      <c r="AH687" s="228"/>
      <c r="AI687" s="228"/>
      <c r="AJ687" s="228"/>
      <c r="AK687" s="232"/>
      <c r="AL687" s="228"/>
      <c r="AM687" s="228"/>
      <c r="AN687" s="228"/>
      <c r="AO687" s="228"/>
      <c r="AP687" s="228"/>
      <c r="AQ687" s="233"/>
      <c r="AR687" s="233"/>
      <c r="AS687" s="233"/>
      <c r="AT687" s="233"/>
      <c r="AU687" s="234"/>
      <c r="AV687" s="235"/>
      <c r="AW687" s="235"/>
      <c r="AX687" s="236"/>
    </row>
    <row r="688" spans="1:50" ht="24" hidden="1" customHeight="1" x14ac:dyDescent="0.15">
      <c r="A688" s="237"/>
      <c r="B688" s="237"/>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c r="AA688" s="228"/>
      <c r="AB688" s="228"/>
      <c r="AC688" s="228"/>
      <c r="AD688" s="228"/>
      <c r="AE688" s="228"/>
      <c r="AF688" s="228"/>
      <c r="AG688" s="228"/>
      <c r="AH688" s="228"/>
      <c r="AI688" s="228"/>
      <c r="AJ688" s="228"/>
      <c r="AK688" s="232"/>
      <c r="AL688" s="228"/>
      <c r="AM688" s="228"/>
      <c r="AN688" s="228"/>
      <c r="AO688" s="228"/>
      <c r="AP688" s="228"/>
      <c r="AQ688" s="233"/>
      <c r="AR688" s="233"/>
      <c r="AS688" s="233"/>
      <c r="AT688" s="233"/>
      <c r="AU688" s="234"/>
      <c r="AV688" s="235"/>
      <c r="AW688" s="235"/>
      <c r="AX688" s="236"/>
    </row>
    <row r="689" spans="1:50" ht="24" hidden="1" customHeight="1" x14ac:dyDescent="0.15">
      <c r="A689" s="237"/>
      <c r="B689" s="237"/>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c r="AA689" s="228"/>
      <c r="AB689" s="228"/>
      <c r="AC689" s="228"/>
      <c r="AD689" s="228"/>
      <c r="AE689" s="228"/>
      <c r="AF689" s="228"/>
      <c r="AG689" s="228"/>
      <c r="AH689" s="228"/>
      <c r="AI689" s="228"/>
      <c r="AJ689" s="228"/>
      <c r="AK689" s="232"/>
      <c r="AL689" s="228"/>
      <c r="AM689" s="228"/>
      <c r="AN689" s="228"/>
      <c r="AO689" s="228"/>
      <c r="AP689" s="228"/>
      <c r="AQ689" s="233"/>
      <c r="AR689" s="233"/>
      <c r="AS689" s="233"/>
      <c r="AT689" s="233"/>
      <c r="AU689" s="234"/>
      <c r="AV689" s="235"/>
      <c r="AW689" s="235"/>
      <c r="AX689" s="236"/>
    </row>
    <row r="690" spans="1:50" ht="24" hidden="1" customHeight="1" x14ac:dyDescent="0.15">
      <c r="A690" s="237"/>
      <c r="B690" s="237"/>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c r="AA690" s="228"/>
      <c r="AB690" s="228"/>
      <c r="AC690" s="228"/>
      <c r="AD690" s="228"/>
      <c r="AE690" s="228"/>
      <c r="AF690" s="228"/>
      <c r="AG690" s="228"/>
      <c r="AH690" s="228"/>
      <c r="AI690" s="228"/>
      <c r="AJ690" s="228"/>
      <c r="AK690" s="232"/>
      <c r="AL690" s="228"/>
      <c r="AM690" s="228"/>
      <c r="AN690" s="228"/>
      <c r="AO690" s="228"/>
      <c r="AP690" s="228"/>
      <c r="AQ690" s="233"/>
      <c r="AR690" s="233"/>
      <c r="AS690" s="233"/>
      <c r="AT690" s="233"/>
      <c r="AU690" s="234"/>
      <c r="AV690" s="235"/>
      <c r="AW690" s="235"/>
      <c r="AX690" s="236"/>
    </row>
    <row r="691" spans="1:50" ht="24" hidden="1" customHeight="1" x14ac:dyDescent="0.15">
      <c r="A691" s="237"/>
      <c r="B691" s="237"/>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c r="AA691" s="228"/>
      <c r="AB691" s="228"/>
      <c r="AC691" s="228"/>
      <c r="AD691" s="228"/>
      <c r="AE691" s="228"/>
      <c r="AF691" s="228"/>
      <c r="AG691" s="228"/>
      <c r="AH691" s="228"/>
      <c r="AI691" s="228"/>
      <c r="AJ691" s="228"/>
      <c r="AK691" s="232"/>
      <c r="AL691" s="228"/>
      <c r="AM691" s="228"/>
      <c r="AN691" s="228"/>
      <c r="AO691" s="228"/>
      <c r="AP691" s="228"/>
      <c r="AQ691" s="233"/>
      <c r="AR691" s="233"/>
      <c r="AS691" s="233"/>
      <c r="AT691" s="233"/>
      <c r="AU691" s="234"/>
      <c r="AV691" s="235"/>
      <c r="AW691" s="235"/>
      <c r="AX691" s="236"/>
    </row>
    <row r="692" spans="1:50" ht="24" hidden="1" customHeight="1" x14ac:dyDescent="0.15">
      <c r="A692" s="237"/>
      <c r="B692" s="237"/>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c r="AA692" s="228"/>
      <c r="AB692" s="228"/>
      <c r="AC692" s="228"/>
      <c r="AD692" s="228"/>
      <c r="AE692" s="228"/>
      <c r="AF692" s="228"/>
      <c r="AG692" s="228"/>
      <c r="AH692" s="228"/>
      <c r="AI692" s="228"/>
      <c r="AJ692" s="228"/>
      <c r="AK692" s="232"/>
      <c r="AL692" s="228"/>
      <c r="AM692" s="228"/>
      <c r="AN692" s="228"/>
      <c r="AO692" s="228"/>
      <c r="AP692" s="228"/>
      <c r="AQ692" s="233"/>
      <c r="AR692" s="233"/>
      <c r="AS692" s="233"/>
      <c r="AT692" s="233"/>
      <c r="AU692" s="234"/>
      <c r="AV692" s="235"/>
      <c r="AW692" s="235"/>
      <c r="AX692" s="236"/>
    </row>
    <row r="693" spans="1:50" ht="24" hidden="1" customHeight="1" x14ac:dyDescent="0.15">
      <c r="A693" s="237"/>
      <c r="B693" s="237"/>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c r="AA693" s="228"/>
      <c r="AB693" s="228"/>
      <c r="AC693" s="228"/>
      <c r="AD693" s="228"/>
      <c r="AE693" s="228"/>
      <c r="AF693" s="228"/>
      <c r="AG693" s="228"/>
      <c r="AH693" s="228"/>
      <c r="AI693" s="228"/>
      <c r="AJ693" s="228"/>
      <c r="AK693" s="232"/>
      <c r="AL693" s="228"/>
      <c r="AM693" s="228"/>
      <c r="AN693" s="228"/>
      <c r="AO693" s="228"/>
      <c r="AP693" s="228"/>
      <c r="AQ693" s="233"/>
      <c r="AR693" s="233"/>
      <c r="AS693" s="233"/>
      <c r="AT693" s="233"/>
      <c r="AU693" s="234"/>
      <c r="AV693" s="235"/>
      <c r="AW693" s="235"/>
      <c r="AX693" s="236"/>
    </row>
    <row r="694" spans="1:50" ht="24" hidden="1" customHeight="1" x14ac:dyDescent="0.15">
      <c r="A694" s="237"/>
      <c r="B694" s="237"/>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c r="AA694" s="228"/>
      <c r="AB694" s="228"/>
      <c r="AC694" s="228"/>
      <c r="AD694" s="228"/>
      <c r="AE694" s="228"/>
      <c r="AF694" s="228"/>
      <c r="AG694" s="228"/>
      <c r="AH694" s="228"/>
      <c r="AI694" s="228"/>
      <c r="AJ694" s="228"/>
      <c r="AK694" s="232"/>
      <c r="AL694" s="228"/>
      <c r="AM694" s="228"/>
      <c r="AN694" s="228"/>
      <c r="AO694" s="228"/>
      <c r="AP694" s="228"/>
      <c r="AQ694" s="233"/>
      <c r="AR694" s="233"/>
      <c r="AS694" s="233"/>
      <c r="AT694" s="233"/>
      <c r="AU694" s="234"/>
      <c r="AV694" s="235"/>
      <c r="AW694" s="235"/>
      <c r="AX694" s="236"/>
    </row>
    <row r="695" spans="1:50" ht="24" hidden="1" customHeight="1" x14ac:dyDescent="0.15">
      <c r="A695" s="237"/>
      <c r="B695" s="237"/>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c r="AA695" s="228"/>
      <c r="AB695" s="228"/>
      <c r="AC695" s="228"/>
      <c r="AD695" s="228"/>
      <c r="AE695" s="228"/>
      <c r="AF695" s="228"/>
      <c r="AG695" s="228"/>
      <c r="AH695" s="228"/>
      <c r="AI695" s="228"/>
      <c r="AJ695" s="228"/>
      <c r="AK695" s="232"/>
      <c r="AL695" s="228"/>
      <c r="AM695" s="228"/>
      <c r="AN695" s="228"/>
      <c r="AO695" s="228"/>
      <c r="AP695" s="228"/>
      <c r="AQ695" s="233"/>
      <c r="AR695" s="233"/>
      <c r="AS695" s="233"/>
      <c r="AT695" s="233"/>
      <c r="AU695" s="234"/>
      <c r="AV695" s="235"/>
      <c r="AW695" s="235"/>
      <c r="AX695" s="236"/>
    </row>
    <row r="696" spans="1:50" ht="24" hidden="1" customHeight="1" x14ac:dyDescent="0.15">
      <c r="A696" s="237"/>
      <c r="B696" s="237"/>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c r="AA696" s="228"/>
      <c r="AB696" s="228"/>
      <c r="AC696" s="228"/>
      <c r="AD696" s="228"/>
      <c r="AE696" s="228"/>
      <c r="AF696" s="228"/>
      <c r="AG696" s="228"/>
      <c r="AH696" s="228"/>
      <c r="AI696" s="228"/>
      <c r="AJ696" s="228"/>
      <c r="AK696" s="232"/>
      <c r="AL696" s="228"/>
      <c r="AM696" s="228"/>
      <c r="AN696" s="228"/>
      <c r="AO696" s="228"/>
      <c r="AP696" s="228"/>
      <c r="AQ696" s="233"/>
      <c r="AR696" s="233"/>
      <c r="AS696" s="233"/>
      <c r="AT696" s="233"/>
      <c r="AU696" s="234"/>
      <c r="AV696" s="235"/>
      <c r="AW696" s="235"/>
      <c r="AX696" s="236"/>
    </row>
    <row r="697" spans="1:50" x14ac:dyDescent="0.15">
      <c r="A697" s="10"/>
      <c r="B697" s="10"/>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9"/>
      <c r="AL697" s="8"/>
      <c r="AM697" s="8"/>
      <c r="AN697" s="8"/>
      <c r="AO697" s="8"/>
      <c r="AP697" s="8"/>
      <c r="AQ697" s="8"/>
      <c r="AR697" s="8"/>
      <c r="AS697" s="8"/>
      <c r="AT697" s="8"/>
      <c r="AU697" s="8"/>
      <c r="AV697" s="8"/>
      <c r="AW697" s="8"/>
      <c r="AX697" s="8"/>
    </row>
    <row r="698" spans="1:50" x14ac:dyDescent="0.15">
      <c r="B698" s="1" t="s">
        <v>123</v>
      </c>
    </row>
    <row r="699" spans="1:50" ht="24" customHeight="1" x14ac:dyDescent="0.15">
      <c r="A699" s="237"/>
      <c r="B699" s="237"/>
      <c r="C699" s="229" t="s">
        <v>91</v>
      </c>
      <c r="D699" s="229"/>
      <c r="E699" s="229"/>
      <c r="F699" s="229"/>
      <c r="G699" s="229"/>
      <c r="H699" s="229"/>
      <c r="I699" s="229"/>
      <c r="J699" s="229"/>
      <c r="K699" s="229"/>
      <c r="L699" s="229"/>
      <c r="M699" s="229" t="s">
        <v>90</v>
      </c>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30" t="s">
        <v>89</v>
      </c>
      <c r="AL699" s="229"/>
      <c r="AM699" s="229"/>
      <c r="AN699" s="229"/>
      <c r="AO699" s="229"/>
      <c r="AP699" s="229"/>
      <c r="AQ699" s="229" t="s">
        <v>88</v>
      </c>
      <c r="AR699" s="229"/>
      <c r="AS699" s="229"/>
      <c r="AT699" s="229"/>
      <c r="AU699" s="80" t="s">
        <v>87</v>
      </c>
      <c r="AV699" s="81"/>
      <c r="AW699" s="81"/>
      <c r="AX699" s="231"/>
    </row>
    <row r="700" spans="1:50" ht="24" customHeight="1" x14ac:dyDescent="0.15">
      <c r="A700" s="237">
        <v>1</v>
      </c>
      <c r="B700" s="237">
        <v>1</v>
      </c>
      <c r="C700" s="238" t="s">
        <v>122</v>
      </c>
      <c r="D700" s="238"/>
      <c r="E700" s="238"/>
      <c r="F700" s="238"/>
      <c r="G700" s="238"/>
      <c r="H700" s="238"/>
      <c r="I700" s="238"/>
      <c r="J700" s="238"/>
      <c r="K700" s="238"/>
      <c r="L700" s="238"/>
      <c r="M700" s="238" t="s">
        <v>121</v>
      </c>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c r="AI700" s="238"/>
      <c r="AJ700" s="238"/>
      <c r="AK700" s="239">
        <v>1</v>
      </c>
      <c r="AL700" s="238"/>
      <c r="AM700" s="238"/>
      <c r="AN700" s="238"/>
      <c r="AO700" s="238"/>
      <c r="AP700" s="238"/>
      <c r="AQ700" s="238"/>
      <c r="AR700" s="238"/>
      <c r="AS700" s="238"/>
      <c r="AT700" s="238"/>
      <c r="AU700" s="240"/>
      <c r="AV700" s="241"/>
      <c r="AW700" s="241"/>
      <c r="AX700" s="231"/>
    </row>
    <row r="701" spans="1:50" ht="24" hidden="1" customHeight="1" x14ac:dyDescent="0.15">
      <c r="A701" s="237"/>
      <c r="B701" s="237"/>
      <c r="C701" s="228"/>
      <c r="D701" s="228"/>
      <c r="E701" s="228"/>
      <c r="F701" s="228"/>
      <c r="G701" s="228"/>
      <c r="H701" s="228"/>
      <c r="I701" s="228"/>
      <c r="J701" s="228"/>
      <c r="K701" s="228"/>
      <c r="L701" s="228"/>
      <c r="M701" s="248"/>
      <c r="N701" s="248"/>
      <c r="O701" s="248"/>
      <c r="P701" s="248"/>
      <c r="Q701" s="248"/>
      <c r="R701" s="248"/>
      <c r="S701" s="248"/>
      <c r="T701" s="248"/>
      <c r="U701" s="248"/>
      <c r="V701" s="248"/>
      <c r="W701" s="248"/>
      <c r="X701" s="248"/>
      <c r="Y701" s="248"/>
      <c r="Z701" s="248"/>
      <c r="AA701" s="248"/>
      <c r="AB701" s="248"/>
      <c r="AC701" s="248"/>
      <c r="AD701" s="248"/>
      <c r="AE701" s="248"/>
      <c r="AF701" s="248"/>
      <c r="AG701" s="248"/>
      <c r="AH701" s="248"/>
      <c r="AI701" s="248"/>
      <c r="AJ701" s="248"/>
      <c r="AK701" s="232"/>
      <c r="AL701" s="228"/>
      <c r="AM701" s="228"/>
      <c r="AN701" s="228"/>
      <c r="AO701" s="228"/>
      <c r="AP701" s="228"/>
      <c r="AQ701" s="233"/>
      <c r="AR701" s="233"/>
      <c r="AS701" s="233"/>
      <c r="AT701" s="233"/>
      <c r="AU701" s="234"/>
      <c r="AV701" s="235"/>
      <c r="AW701" s="235"/>
      <c r="AX701" s="236"/>
    </row>
    <row r="702" spans="1:50" ht="24" hidden="1" customHeight="1" x14ac:dyDescent="0.15">
      <c r="A702" s="237"/>
      <c r="B702" s="237"/>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c r="AA702" s="228"/>
      <c r="AB702" s="228"/>
      <c r="AC702" s="228"/>
      <c r="AD702" s="228"/>
      <c r="AE702" s="228"/>
      <c r="AF702" s="228"/>
      <c r="AG702" s="228"/>
      <c r="AH702" s="228"/>
      <c r="AI702" s="228"/>
      <c r="AJ702" s="228"/>
      <c r="AK702" s="232"/>
      <c r="AL702" s="228"/>
      <c r="AM702" s="228"/>
      <c r="AN702" s="228"/>
      <c r="AO702" s="228"/>
      <c r="AP702" s="228"/>
      <c r="AQ702" s="233"/>
      <c r="AR702" s="233"/>
      <c r="AS702" s="233"/>
      <c r="AT702" s="233"/>
      <c r="AU702" s="234"/>
      <c r="AV702" s="235"/>
      <c r="AW702" s="235"/>
      <c r="AX702" s="236"/>
    </row>
    <row r="703" spans="1:50" ht="24" hidden="1" customHeight="1" x14ac:dyDescent="0.15">
      <c r="A703" s="237"/>
      <c r="B703" s="237"/>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c r="AA703" s="228"/>
      <c r="AB703" s="228"/>
      <c r="AC703" s="228"/>
      <c r="AD703" s="228"/>
      <c r="AE703" s="228"/>
      <c r="AF703" s="228"/>
      <c r="AG703" s="228"/>
      <c r="AH703" s="228"/>
      <c r="AI703" s="228"/>
      <c r="AJ703" s="228"/>
      <c r="AK703" s="232"/>
      <c r="AL703" s="228"/>
      <c r="AM703" s="228"/>
      <c r="AN703" s="228"/>
      <c r="AO703" s="228"/>
      <c r="AP703" s="228"/>
      <c r="AQ703" s="233"/>
      <c r="AR703" s="233"/>
      <c r="AS703" s="233"/>
      <c r="AT703" s="233"/>
      <c r="AU703" s="234"/>
      <c r="AV703" s="235"/>
      <c r="AW703" s="235"/>
      <c r="AX703" s="236"/>
    </row>
    <row r="704" spans="1:50" ht="24" hidden="1" customHeight="1" x14ac:dyDescent="0.15">
      <c r="A704" s="237"/>
      <c r="B704" s="237"/>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c r="AA704" s="228"/>
      <c r="AB704" s="228"/>
      <c r="AC704" s="228"/>
      <c r="AD704" s="228"/>
      <c r="AE704" s="228"/>
      <c r="AF704" s="228"/>
      <c r="AG704" s="228"/>
      <c r="AH704" s="228"/>
      <c r="AI704" s="228"/>
      <c r="AJ704" s="228"/>
      <c r="AK704" s="232"/>
      <c r="AL704" s="228"/>
      <c r="AM704" s="228"/>
      <c r="AN704" s="228"/>
      <c r="AO704" s="228"/>
      <c r="AP704" s="228"/>
      <c r="AQ704" s="233"/>
      <c r="AR704" s="233"/>
      <c r="AS704" s="233"/>
      <c r="AT704" s="233"/>
      <c r="AU704" s="234"/>
      <c r="AV704" s="235"/>
      <c r="AW704" s="235"/>
      <c r="AX704" s="236"/>
    </row>
    <row r="705" spans="1:50" ht="24" hidden="1" customHeight="1" x14ac:dyDescent="0.15">
      <c r="A705" s="237"/>
      <c r="B705" s="237"/>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c r="AA705" s="228"/>
      <c r="AB705" s="228"/>
      <c r="AC705" s="228"/>
      <c r="AD705" s="228"/>
      <c r="AE705" s="228"/>
      <c r="AF705" s="228"/>
      <c r="AG705" s="228"/>
      <c r="AH705" s="228"/>
      <c r="AI705" s="228"/>
      <c r="AJ705" s="228"/>
      <c r="AK705" s="232"/>
      <c r="AL705" s="228"/>
      <c r="AM705" s="228"/>
      <c r="AN705" s="228"/>
      <c r="AO705" s="228"/>
      <c r="AP705" s="228"/>
      <c r="AQ705" s="233"/>
      <c r="AR705" s="233"/>
      <c r="AS705" s="233"/>
      <c r="AT705" s="233"/>
      <c r="AU705" s="234"/>
      <c r="AV705" s="235"/>
      <c r="AW705" s="235"/>
      <c r="AX705" s="236"/>
    </row>
    <row r="706" spans="1:50" ht="24" hidden="1" customHeight="1" x14ac:dyDescent="0.15">
      <c r="A706" s="237"/>
      <c r="B706" s="237"/>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c r="AA706" s="228"/>
      <c r="AB706" s="228"/>
      <c r="AC706" s="228"/>
      <c r="AD706" s="228"/>
      <c r="AE706" s="228"/>
      <c r="AF706" s="228"/>
      <c r="AG706" s="228"/>
      <c r="AH706" s="228"/>
      <c r="AI706" s="228"/>
      <c r="AJ706" s="228"/>
      <c r="AK706" s="232"/>
      <c r="AL706" s="228"/>
      <c r="AM706" s="228"/>
      <c r="AN706" s="228"/>
      <c r="AO706" s="228"/>
      <c r="AP706" s="228"/>
      <c r="AQ706" s="233"/>
      <c r="AR706" s="233"/>
      <c r="AS706" s="233"/>
      <c r="AT706" s="233"/>
      <c r="AU706" s="234"/>
      <c r="AV706" s="235"/>
      <c r="AW706" s="235"/>
      <c r="AX706" s="236"/>
    </row>
    <row r="707" spans="1:50" ht="24" hidden="1" customHeight="1" x14ac:dyDescent="0.15">
      <c r="A707" s="237"/>
      <c r="B707" s="237"/>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c r="AA707" s="228"/>
      <c r="AB707" s="228"/>
      <c r="AC707" s="228"/>
      <c r="AD707" s="228"/>
      <c r="AE707" s="228"/>
      <c r="AF707" s="228"/>
      <c r="AG707" s="228"/>
      <c r="AH707" s="228"/>
      <c r="AI707" s="228"/>
      <c r="AJ707" s="228"/>
      <c r="AK707" s="232"/>
      <c r="AL707" s="228"/>
      <c r="AM707" s="228"/>
      <c r="AN707" s="228"/>
      <c r="AO707" s="228"/>
      <c r="AP707" s="228"/>
      <c r="AQ707" s="233"/>
      <c r="AR707" s="233"/>
      <c r="AS707" s="233"/>
      <c r="AT707" s="233"/>
      <c r="AU707" s="234"/>
      <c r="AV707" s="235"/>
      <c r="AW707" s="235"/>
      <c r="AX707" s="236"/>
    </row>
    <row r="708" spans="1:50" ht="24" hidden="1" customHeight="1" x14ac:dyDescent="0.15">
      <c r="A708" s="237"/>
      <c r="B708" s="237"/>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c r="AA708" s="228"/>
      <c r="AB708" s="228"/>
      <c r="AC708" s="228"/>
      <c r="AD708" s="228"/>
      <c r="AE708" s="228"/>
      <c r="AF708" s="228"/>
      <c r="AG708" s="228"/>
      <c r="AH708" s="228"/>
      <c r="AI708" s="228"/>
      <c r="AJ708" s="228"/>
      <c r="AK708" s="232"/>
      <c r="AL708" s="228"/>
      <c r="AM708" s="228"/>
      <c r="AN708" s="228"/>
      <c r="AO708" s="228"/>
      <c r="AP708" s="228"/>
      <c r="AQ708" s="233"/>
      <c r="AR708" s="233"/>
      <c r="AS708" s="233"/>
      <c r="AT708" s="233"/>
      <c r="AU708" s="234"/>
      <c r="AV708" s="235"/>
      <c r="AW708" s="235"/>
      <c r="AX708" s="236"/>
    </row>
    <row r="709" spans="1:50" ht="24" hidden="1" customHeight="1" x14ac:dyDescent="0.15">
      <c r="A709" s="237"/>
      <c r="B709" s="237"/>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c r="AA709" s="228"/>
      <c r="AB709" s="228"/>
      <c r="AC709" s="228"/>
      <c r="AD709" s="228"/>
      <c r="AE709" s="228"/>
      <c r="AF709" s="228"/>
      <c r="AG709" s="228"/>
      <c r="AH709" s="228"/>
      <c r="AI709" s="228"/>
      <c r="AJ709" s="228"/>
      <c r="AK709" s="232"/>
      <c r="AL709" s="228"/>
      <c r="AM709" s="228"/>
      <c r="AN709" s="228"/>
      <c r="AO709" s="228"/>
      <c r="AP709" s="228"/>
      <c r="AQ709" s="233"/>
      <c r="AR709" s="233"/>
      <c r="AS709" s="233"/>
      <c r="AT709" s="233"/>
      <c r="AU709" s="234"/>
      <c r="AV709" s="235"/>
      <c r="AW709" s="235"/>
      <c r="AX709" s="236"/>
    </row>
    <row r="710" spans="1:50" ht="24" hidden="1" customHeight="1" x14ac:dyDescent="0.15">
      <c r="A710" s="237"/>
      <c r="B710" s="237"/>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c r="AA710" s="228"/>
      <c r="AB710" s="228"/>
      <c r="AC710" s="228"/>
      <c r="AD710" s="228"/>
      <c r="AE710" s="228"/>
      <c r="AF710" s="228"/>
      <c r="AG710" s="228"/>
      <c r="AH710" s="228"/>
      <c r="AI710" s="228"/>
      <c r="AJ710" s="228"/>
      <c r="AK710" s="232"/>
      <c r="AL710" s="228"/>
      <c r="AM710" s="228"/>
      <c r="AN710" s="228"/>
      <c r="AO710" s="228"/>
      <c r="AP710" s="228"/>
      <c r="AQ710" s="233"/>
      <c r="AR710" s="233"/>
      <c r="AS710" s="233"/>
      <c r="AT710" s="233"/>
      <c r="AU710" s="234"/>
      <c r="AV710" s="235"/>
      <c r="AW710" s="235"/>
      <c r="AX710" s="236"/>
    </row>
    <row r="711" spans="1:50" ht="24" hidden="1" customHeight="1" x14ac:dyDescent="0.15">
      <c r="A711" s="237"/>
      <c r="B711" s="237"/>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c r="AA711" s="228"/>
      <c r="AB711" s="228"/>
      <c r="AC711" s="228"/>
      <c r="AD711" s="228"/>
      <c r="AE711" s="228"/>
      <c r="AF711" s="228"/>
      <c r="AG711" s="228"/>
      <c r="AH711" s="228"/>
      <c r="AI711" s="228"/>
      <c r="AJ711" s="228"/>
      <c r="AK711" s="232"/>
      <c r="AL711" s="228"/>
      <c r="AM711" s="228"/>
      <c r="AN711" s="228"/>
      <c r="AO711" s="228"/>
      <c r="AP711" s="228"/>
      <c r="AQ711" s="233"/>
      <c r="AR711" s="233"/>
      <c r="AS711" s="233"/>
      <c r="AT711" s="233"/>
      <c r="AU711" s="234"/>
      <c r="AV711" s="235"/>
      <c r="AW711" s="235"/>
      <c r="AX711" s="236"/>
    </row>
    <row r="712" spans="1:50" ht="24" hidden="1" customHeight="1" x14ac:dyDescent="0.15">
      <c r="A712" s="237"/>
      <c r="B712" s="237"/>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c r="AA712" s="228"/>
      <c r="AB712" s="228"/>
      <c r="AC712" s="228"/>
      <c r="AD712" s="228"/>
      <c r="AE712" s="228"/>
      <c r="AF712" s="228"/>
      <c r="AG712" s="228"/>
      <c r="AH712" s="228"/>
      <c r="AI712" s="228"/>
      <c r="AJ712" s="228"/>
      <c r="AK712" s="232"/>
      <c r="AL712" s="228"/>
      <c r="AM712" s="228"/>
      <c r="AN712" s="228"/>
      <c r="AO712" s="228"/>
      <c r="AP712" s="228"/>
      <c r="AQ712" s="233"/>
      <c r="AR712" s="233"/>
      <c r="AS712" s="233"/>
      <c r="AT712" s="233"/>
      <c r="AU712" s="234"/>
      <c r="AV712" s="235"/>
      <c r="AW712" s="235"/>
      <c r="AX712" s="236"/>
    </row>
    <row r="713" spans="1:50" ht="24" hidden="1" customHeight="1" x14ac:dyDescent="0.15">
      <c r="A713" s="237"/>
      <c r="B713" s="237"/>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c r="AA713" s="228"/>
      <c r="AB713" s="228"/>
      <c r="AC713" s="228"/>
      <c r="AD713" s="228"/>
      <c r="AE713" s="228"/>
      <c r="AF713" s="228"/>
      <c r="AG713" s="228"/>
      <c r="AH713" s="228"/>
      <c r="AI713" s="228"/>
      <c r="AJ713" s="228"/>
      <c r="AK713" s="232"/>
      <c r="AL713" s="228"/>
      <c r="AM713" s="228"/>
      <c r="AN713" s="228"/>
      <c r="AO713" s="228"/>
      <c r="AP713" s="228"/>
      <c r="AQ713" s="233"/>
      <c r="AR713" s="233"/>
      <c r="AS713" s="233"/>
      <c r="AT713" s="233"/>
      <c r="AU713" s="234"/>
      <c r="AV713" s="235"/>
      <c r="AW713" s="235"/>
      <c r="AX713" s="236"/>
    </row>
    <row r="714" spans="1:50" ht="24" hidden="1" customHeight="1" x14ac:dyDescent="0.15">
      <c r="A714" s="237"/>
      <c r="B714" s="237"/>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c r="AA714" s="228"/>
      <c r="AB714" s="228"/>
      <c r="AC714" s="228"/>
      <c r="AD714" s="228"/>
      <c r="AE714" s="228"/>
      <c r="AF714" s="228"/>
      <c r="AG714" s="228"/>
      <c r="AH714" s="228"/>
      <c r="AI714" s="228"/>
      <c r="AJ714" s="228"/>
      <c r="AK714" s="232"/>
      <c r="AL714" s="228"/>
      <c r="AM714" s="228"/>
      <c r="AN714" s="228"/>
      <c r="AO714" s="228"/>
      <c r="AP714" s="228"/>
      <c r="AQ714" s="233"/>
      <c r="AR714" s="233"/>
      <c r="AS714" s="233"/>
      <c r="AT714" s="233"/>
      <c r="AU714" s="234"/>
      <c r="AV714" s="235"/>
      <c r="AW714" s="235"/>
      <c r="AX714" s="236"/>
    </row>
    <row r="715" spans="1:50" ht="24" hidden="1" customHeight="1" x14ac:dyDescent="0.15">
      <c r="A715" s="237"/>
      <c r="B715" s="237"/>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c r="AA715" s="228"/>
      <c r="AB715" s="228"/>
      <c r="AC715" s="228"/>
      <c r="AD715" s="228"/>
      <c r="AE715" s="228"/>
      <c r="AF715" s="228"/>
      <c r="AG715" s="228"/>
      <c r="AH715" s="228"/>
      <c r="AI715" s="228"/>
      <c r="AJ715" s="228"/>
      <c r="AK715" s="232"/>
      <c r="AL715" s="228"/>
      <c r="AM715" s="228"/>
      <c r="AN715" s="228"/>
      <c r="AO715" s="228"/>
      <c r="AP715" s="228"/>
      <c r="AQ715" s="233"/>
      <c r="AR715" s="233"/>
      <c r="AS715" s="233"/>
      <c r="AT715" s="233"/>
      <c r="AU715" s="234"/>
      <c r="AV715" s="235"/>
      <c r="AW715" s="235"/>
      <c r="AX715" s="236"/>
    </row>
    <row r="716" spans="1:50" ht="24" hidden="1" customHeight="1" x14ac:dyDescent="0.15">
      <c r="A716" s="237"/>
      <c r="B716" s="237"/>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c r="AA716" s="228"/>
      <c r="AB716" s="228"/>
      <c r="AC716" s="228"/>
      <c r="AD716" s="228"/>
      <c r="AE716" s="228"/>
      <c r="AF716" s="228"/>
      <c r="AG716" s="228"/>
      <c r="AH716" s="228"/>
      <c r="AI716" s="228"/>
      <c r="AJ716" s="228"/>
      <c r="AK716" s="232"/>
      <c r="AL716" s="228"/>
      <c r="AM716" s="228"/>
      <c r="AN716" s="228"/>
      <c r="AO716" s="228"/>
      <c r="AP716" s="228"/>
      <c r="AQ716" s="233"/>
      <c r="AR716" s="233"/>
      <c r="AS716" s="233"/>
      <c r="AT716" s="233"/>
      <c r="AU716" s="234"/>
      <c r="AV716" s="235"/>
      <c r="AW716" s="235"/>
      <c r="AX716" s="236"/>
    </row>
    <row r="717" spans="1:50" ht="24" hidden="1" customHeight="1" x14ac:dyDescent="0.15">
      <c r="A717" s="237"/>
      <c r="B717" s="237"/>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c r="AA717" s="228"/>
      <c r="AB717" s="228"/>
      <c r="AC717" s="228"/>
      <c r="AD717" s="228"/>
      <c r="AE717" s="228"/>
      <c r="AF717" s="228"/>
      <c r="AG717" s="228"/>
      <c r="AH717" s="228"/>
      <c r="AI717" s="228"/>
      <c r="AJ717" s="228"/>
      <c r="AK717" s="232"/>
      <c r="AL717" s="228"/>
      <c r="AM717" s="228"/>
      <c r="AN717" s="228"/>
      <c r="AO717" s="228"/>
      <c r="AP717" s="228"/>
      <c r="AQ717" s="233"/>
      <c r="AR717" s="233"/>
      <c r="AS717" s="233"/>
      <c r="AT717" s="233"/>
      <c r="AU717" s="234"/>
      <c r="AV717" s="235"/>
      <c r="AW717" s="235"/>
      <c r="AX717" s="236"/>
    </row>
    <row r="718" spans="1:50" ht="24" hidden="1" customHeight="1" x14ac:dyDescent="0.15">
      <c r="A718" s="237"/>
      <c r="B718" s="237"/>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c r="AA718" s="228"/>
      <c r="AB718" s="228"/>
      <c r="AC718" s="228"/>
      <c r="AD718" s="228"/>
      <c r="AE718" s="228"/>
      <c r="AF718" s="228"/>
      <c r="AG718" s="228"/>
      <c r="AH718" s="228"/>
      <c r="AI718" s="228"/>
      <c r="AJ718" s="228"/>
      <c r="AK718" s="232"/>
      <c r="AL718" s="228"/>
      <c r="AM718" s="228"/>
      <c r="AN718" s="228"/>
      <c r="AO718" s="228"/>
      <c r="AP718" s="228"/>
      <c r="AQ718" s="233"/>
      <c r="AR718" s="233"/>
      <c r="AS718" s="233"/>
      <c r="AT718" s="233"/>
      <c r="AU718" s="234"/>
      <c r="AV718" s="235"/>
      <c r="AW718" s="235"/>
      <c r="AX718" s="236"/>
    </row>
    <row r="719" spans="1:50" ht="24" hidden="1" customHeight="1" x14ac:dyDescent="0.15">
      <c r="A719" s="237"/>
      <c r="B719" s="237"/>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c r="AA719" s="228"/>
      <c r="AB719" s="228"/>
      <c r="AC719" s="228"/>
      <c r="AD719" s="228"/>
      <c r="AE719" s="228"/>
      <c r="AF719" s="228"/>
      <c r="AG719" s="228"/>
      <c r="AH719" s="228"/>
      <c r="AI719" s="228"/>
      <c r="AJ719" s="228"/>
      <c r="AK719" s="232"/>
      <c r="AL719" s="228"/>
      <c r="AM719" s="228"/>
      <c r="AN719" s="228"/>
      <c r="AO719" s="228"/>
      <c r="AP719" s="228"/>
      <c r="AQ719" s="233"/>
      <c r="AR719" s="233"/>
      <c r="AS719" s="233"/>
      <c r="AT719" s="233"/>
      <c r="AU719" s="234"/>
      <c r="AV719" s="235"/>
      <c r="AW719" s="235"/>
      <c r="AX719" s="236"/>
    </row>
    <row r="720" spans="1:50" ht="24" hidden="1" customHeight="1" x14ac:dyDescent="0.15">
      <c r="A720" s="237"/>
      <c r="B720" s="237"/>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c r="AA720" s="228"/>
      <c r="AB720" s="228"/>
      <c r="AC720" s="228"/>
      <c r="AD720" s="228"/>
      <c r="AE720" s="228"/>
      <c r="AF720" s="228"/>
      <c r="AG720" s="228"/>
      <c r="AH720" s="228"/>
      <c r="AI720" s="228"/>
      <c r="AJ720" s="228"/>
      <c r="AK720" s="232"/>
      <c r="AL720" s="228"/>
      <c r="AM720" s="228"/>
      <c r="AN720" s="228"/>
      <c r="AO720" s="228"/>
      <c r="AP720" s="228"/>
      <c r="AQ720" s="233"/>
      <c r="AR720" s="233"/>
      <c r="AS720" s="233"/>
      <c r="AT720" s="233"/>
      <c r="AU720" s="234"/>
      <c r="AV720" s="235"/>
      <c r="AW720" s="235"/>
      <c r="AX720" s="236"/>
    </row>
    <row r="721" spans="1:50" ht="24" hidden="1" customHeight="1" x14ac:dyDescent="0.15">
      <c r="A721" s="237"/>
      <c r="B721" s="237"/>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c r="AA721" s="228"/>
      <c r="AB721" s="228"/>
      <c r="AC721" s="228"/>
      <c r="AD721" s="228"/>
      <c r="AE721" s="228"/>
      <c r="AF721" s="228"/>
      <c r="AG721" s="228"/>
      <c r="AH721" s="228"/>
      <c r="AI721" s="228"/>
      <c r="AJ721" s="228"/>
      <c r="AK721" s="232"/>
      <c r="AL721" s="228"/>
      <c r="AM721" s="228"/>
      <c r="AN721" s="228"/>
      <c r="AO721" s="228"/>
      <c r="AP721" s="228"/>
      <c r="AQ721" s="233"/>
      <c r="AR721" s="233"/>
      <c r="AS721" s="233"/>
      <c r="AT721" s="233"/>
      <c r="AU721" s="234"/>
      <c r="AV721" s="235"/>
      <c r="AW721" s="235"/>
      <c r="AX721" s="236"/>
    </row>
    <row r="722" spans="1:50" ht="24" hidden="1" customHeight="1" x14ac:dyDescent="0.15">
      <c r="A722" s="237"/>
      <c r="B722" s="237"/>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c r="AA722" s="228"/>
      <c r="AB722" s="228"/>
      <c r="AC722" s="228"/>
      <c r="AD722" s="228"/>
      <c r="AE722" s="228"/>
      <c r="AF722" s="228"/>
      <c r="AG722" s="228"/>
      <c r="AH722" s="228"/>
      <c r="AI722" s="228"/>
      <c r="AJ722" s="228"/>
      <c r="AK722" s="232"/>
      <c r="AL722" s="228"/>
      <c r="AM722" s="228"/>
      <c r="AN722" s="228"/>
      <c r="AO722" s="228"/>
      <c r="AP722" s="228"/>
      <c r="AQ722" s="233"/>
      <c r="AR722" s="233"/>
      <c r="AS722" s="233"/>
      <c r="AT722" s="233"/>
      <c r="AU722" s="234"/>
      <c r="AV722" s="235"/>
      <c r="AW722" s="235"/>
      <c r="AX722" s="236"/>
    </row>
    <row r="723" spans="1:50" ht="24" hidden="1" customHeight="1" x14ac:dyDescent="0.15">
      <c r="A723" s="237"/>
      <c r="B723" s="237"/>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c r="AA723" s="228"/>
      <c r="AB723" s="228"/>
      <c r="AC723" s="228"/>
      <c r="AD723" s="228"/>
      <c r="AE723" s="228"/>
      <c r="AF723" s="228"/>
      <c r="AG723" s="228"/>
      <c r="AH723" s="228"/>
      <c r="AI723" s="228"/>
      <c r="AJ723" s="228"/>
      <c r="AK723" s="232"/>
      <c r="AL723" s="228"/>
      <c r="AM723" s="228"/>
      <c r="AN723" s="228"/>
      <c r="AO723" s="228"/>
      <c r="AP723" s="228"/>
      <c r="AQ723" s="233"/>
      <c r="AR723" s="233"/>
      <c r="AS723" s="233"/>
      <c r="AT723" s="233"/>
      <c r="AU723" s="234"/>
      <c r="AV723" s="235"/>
      <c r="AW723" s="235"/>
      <c r="AX723" s="236"/>
    </row>
    <row r="724" spans="1:50" ht="24" hidden="1" customHeight="1" x14ac:dyDescent="0.15">
      <c r="A724" s="237"/>
      <c r="B724" s="237"/>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c r="AA724" s="228"/>
      <c r="AB724" s="228"/>
      <c r="AC724" s="228"/>
      <c r="AD724" s="228"/>
      <c r="AE724" s="228"/>
      <c r="AF724" s="228"/>
      <c r="AG724" s="228"/>
      <c r="AH724" s="228"/>
      <c r="AI724" s="228"/>
      <c r="AJ724" s="228"/>
      <c r="AK724" s="232"/>
      <c r="AL724" s="228"/>
      <c r="AM724" s="228"/>
      <c r="AN724" s="228"/>
      <c r="AO724" s="228"/>
      <c r="AP724" s="228"/>
      <c r="AQ724" s="233"/>
      <c r="AR724" s="233"/>
      <c r="AS724" s="233"/>
      <c r="AT724" s="233"/>
      <c r="AU724" s="234"/>
      <c r="AV724" s="235"/>
      <c r="AW724" s="235"/>
      <c r="AX724" s="236"/>
    </row>
    <row r="725" spans="1:50" ht="24" hidden="1" customHeight="1" x14ac:dyDescent="0.15">
      <c r="A725" s="237"/>
      <c r="B725" s="237"/>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c r="AA725" s="228"/>
      <c r="AB725" s="228"/>
      <c r="AC725" s="228"/>
      <c r="AD725" s="228"/>
      <c r="AE725" s="228"/>
      <c r="AF725" s="228"/>
      <c r="AG725" s="228"/>
      <c r="AH725" s="228"/>
      <c r="AI725" s="228"/>
      <c r="AJ725" s="228"/>
      <c r="AK725" s="232"/>
      <c r="AL725" s="228"/>
      <c r="AM725" s="228"/>
      <c r="AN725" s="228"/>
      <c r="AO725" s="228"/>
      <c r="AP725" s="228"/>
      <c r="AQ725" s="233"/>
      <c r="AR725" s="233"/>
      <c r="AS725" s="233"/>
      <c r="AT725" s="233"/>
      <c r="AU725" s="234"/>
      <c r="AV725" s="235"/>
      <c r="AW725" s="235"/>
      <c r="AX725" s="236"/>
    </row>
    <row r="726" spans="1:50" ht="24" hidden="1" customHeight="1" x14ac:dyDescent="0.15">
      <c r="A726" s="237"/>
      <c r="B726" s="237"/>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c r="AA726" s="228"/>
      <c r="AB726" s="228"/>
      <c r="AC726" s="228"/>
      <c r="AD726" s="228"/>
      <c r="AE726" s="228"/>
      <c r="AF726" s="228"/>
      <c r="AG726" s="228"/>
      <c r="AH726" s="228"/>
      <c r="AI726" s="228"/>
      <c r="AJ726" s="228"/>
      <c r="AK726" s="232"/>
      <c r="AL726" s="228"/>
      <c r="AM726" s="228"/>
      <c r="AN726" s="228"/>
      <c r="AO726" s="228"/>
      <c r="AP726" s="228"/>
      <c r="AQ726" s="233"/>
      <c r="AR726" s="233"/>
      <c r="AS726" s="233"/>
      <c r="AT726" s="233"/>
      <c r="AU726" s="234"/>
      <c r="AV726" s="235"/>
      <c r="AW726" s="235"/>
      <c r="AX726" s="236"/>
    </row>
    <row r="727" spans="1:50" ht="24" hidden="1" customHeight="1" x14ac:dyDescent="0.15">
      <c r="A727" s="237"/>
      <c r="B727" s="237"/>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c r="AA727" s="228"/>
      <c r="AB727" s="228"/>
      <c r="AC727" s="228"/>
      <c r="AD727" s="228"/>
      <c r="AE727" s="228"/>
      <c r="AF727" s="228"/>
      <c r="AG727" s="228"/>
      <c r="AH727" s="228"/>
      <c r="AI727" s="228"/>
      <c r="AJ727" s="228"/>
      <c r="AK727" s="232"/>
      <c r="AL727" s="228"/>
      <c r="AM727" s="228"/>
      <c r="AN727" s="228"/>
      <c r="AO727" s="228"/>
      <c r="AP727" s="228"/>
      <c r="AQ727" s="233"/>
      <c r="AR727" s="233"/>
      <c r="AS727" s="233"/>
      <c r="AT727" s="233"/>
      <c r="AU727" s="234"/>
      <c r="AV727" s="235"/>
      <c r="AW727" s="235"/>
      <c r="AX727" s="236"/>
    </row>
    <row r="728" spans="1:50" ht="24" hidden="1" customHeight="1" x14ac:dyDescent="0.15">
      <c r="A728" s="237"/>
      <c r="B728" s="237"/>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c r="AA728" s="228"/>
      <c r="AB728" s="228"/>
      <c r="AC728" s="228"/>
      <c r="AD728" s="228"/>
      <c r="AE728" s="228"/>
      <c r="AF728" s="228"/>
      <c r="AG728" s="228"/>
      <c r="AH728" s="228"/>
      <c r="AI728" s="228"/>
      <c r="AJ728" s="228"/>
      <c r="AK728" s="232"/>
      <c r="AL728" s="228"/>
      <c r="AM728" s="228"/>
      <c r="AN728" s="228"/>
      <c r="AO728" s="228"/>
      <c r="AP728" s="228"/>
      <c r="AQ728" s="233"/>
      <c r="AR728" s="233"/>
      <c r="AS728" s="233"/>
      <c r="AT728" s="233"/>
      <c r="AU728" s="234"/>
      <c r="AV728" s="235"/>
      <c r="AW728" s="235"/>
      <c r="AX728" s="236"/>
    </row>
    <row r="729" spans="1:50" ht="24" hidden="1" customHeight="1" x14ac:dyDescent="0.15">
      <c r="A729" s="237"/>
      <c r="B729" s="237"/>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32"/>
      <c r="AL729" s="228"/>
      <c r="AM729" s="228"/>
      <c r="AN729" s="228"/>
      <c r="AO729" s="228"/>
      <c r="AP729" s="228"/>
      <c r="AQ729" s="233"/>
      <c r="AR729" s="233"/>
      <c r="AS729" s="233"/>
      <c r="AT729" s="233"/>
      <c r="AU729" s="234"/>
      <c r="AV729" s="235"/>
      <c r="AW729" s="235"/>
      <c r="AX729" s="236"/>
    </row>
    <row r="731" spans="1:50" x14ac:dyDescent="0.15">
      <c r="B731" s="1" t="s">
        <v>120</v>
      </c>
    </row>
    <row r="732" spans="1:50" ht="24" customHeight="1" x14ac:dyDescent="0.15">
      <c r="A732" s="237"/>
      <c r="B732" s="237"/>
      <c r="C732" s="229" t="s">
        <v>91</v>
      </c>
      <c r="D732" s="229"/>
      <c r="E732" s="229"/>
      <c r="F732" s="229"/>
      <c r="G732" s="229"/>
      <c r="H732" s="229"/>
      <c r="I732" s="229"/>
      <c r="J732" s="229"/>
      <c r="K732" s="229"/>
      <c r="L732" s="229"/>
      <c r="M732" s="229" t="s">
        <v>90</v>
      </c>
      <c r="N732" s="229"/>
      <c r="O732" s="229"/>
      <c r="P732" s="229"/>
      <c r="Q732" s="229"/>
      <c r="R732" s="229"/>
      <c r="S732" s="229"/>
      <c r="T732" s="229"/>
      <c r="U732" s="229"/>
      <c r="V732" s="229"/>
      <c r="W732" s="229"/>
      <c r="X732" s="229"/>
      <c r="Y732" s="229"/>
      <c r="Z732" s="229"/>
      <c r="AA732" s="229"/>
      <c r="AB732" s="229"/>
      <c r="AC732" s="229"/>
      <c r="AD732" s="229"/>
      <c r="AE732" s="229"/>
      <c r="AF732" s="229"/>
      <c r="AG732" s="229"/>
      <c r="AH732" s="229"/>
      <c r="AI732" s="229"/>
      <c r="AJ732" s="229"/>
      <c r="AK732" s="230" t="s">
        <v>89</v>
      </c>
      <c r="AL732" s="229"/>
      <c r="AM732" s="229"/>
      <c r="AN732" s="229"/>
      <c r="AO732" s="229"/>
      <c r="AP732" s="229"/>
      <c r="AQ732" s="229" t="s">
        <v>88</v>
      </c>
      <c r="AR732" s="229"/>
      <c r="AS732" s="229"/>
      <c r="AT732" s="229"/>
      <c r="AU732" s="80" t="s">
        <v>87</v>
      </c>
      <c r="AV732" s="81"/>
      <c r="AW732" s="81"/>
      <c r="AX732" s="231"/>
    </row>
    <row r="733" spans="1:50" ht="24" customHeight="1" x14ac:dyDescent="0.15">
      <c r="A733" s="237">
        <v>1</v>
      </c>
      <c r="B733" s="237">
        <v>1</v>
      </c>
      <c r="C733" s="238" t="s">
        <v>119</v>
      </c>
      <c r="D733" s="238"/>
      <c r="E733" s="238"/>
      <c r="F733" s="238"/>
      <c r="G733" s="238"/>
      <c r="H733" s="238"/>
      <c r="I733" s="238"/>
      <c r="J733" s="238"/>
      <c r="K733" s="238"/>
      <c r="L733" s="238"/>
      <c r="M733" s="238" t="s">
        <v>118</v>
      </c>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9">
        <v>2</v>
      </c>
      <c r="AL733" s="238"/>
      <c r="AM733" s="238"/>
      <c r="AN733" s="238"/>
      <c r="AO733" s="238"/>
      <c r="AP733" s="238"/>
      <c r="AQ733" s="238"/>
      <c r="AR733" s="238"/>
      <c r="AS733" s="238"/>
      <c r="AT733" s="238"/>
      <c r="AU733" s="240"/>
      <c r="AV733" s="241"/>
      <c r="AW733" s="241"/>
      <c r="AX733" s="231"/>
    </row>
    <row r="734" spans="1:50" ht="24" hidden="1" customHeight="1" x14ac:dyDescent="0.15">
      <c r="A734" s="237"/>
      <c r="B734" s="237"/>
      <c r="C734" s="228"/>
      <c r="D734" s="228"/>
      <c r="E734" s="228"/>
      <c r="F734" s="228"/>
      <c r="G734" s="228"/>
      <c r="H734" s="228"/>
      <c r="I734" s="228"/>
      <c r="J734" s="228"/>
      <c r="K734" s="228"/>
      <c r="L734" s="22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32"/>
      <c r="AL734" s="228"/>
      <c r="AM734" s="228"/>
      <c r="AN734" s="228"/>
      <c r="AO734" s="228"/>
      <c r="AP734" s="228"/>
      <c r="AQ734" s="233"/>
      <c r="AR734" s="233"/>
      <c r="AS734" s="233"/>
      <c r="AT734" s="233"/>
      <c r="AU734" s="234"/>
      <c r="AV734" s="235"/>
      <c r="AW734" s="235"/>
      <c r="AX734" s="236"/>
    </row>
    <row r="735" spans="1:50" ht="24" hidden="1" customHeight="1" x14ac:dyDescent="0.15">
      <c r="A735" s="237"/>
      <c r="B735" s="237"/>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c r="AF735" s="228"/>
      <c r="AG735" s="228"/>
      <c r="AH735" s="228"/>
      <c r="AI735" s="228"/>
      <c r="AJ735" s="228"/>
      <c r="AK735" s="232"/>
      <c r="AL735" s="228"/>
      <c r="AM735" s="228"/>
      <c r="AN735" s="228"/>
      <c r="AO735" s="228"/>
      <c r="AP735" s="228"/>
      <c r="AQ735" s="233"/>
      <c r="AR735" s="233"/>
      <c r="AS735" s="233"/>
      <c r="AT735" s="233"/>
      <c r="AU735" s="234"/>
      <c r="AV735" s="235"/>
      <c r="AW735" s="235"/>
      <c r="AX735" s="236"/>
    </row>
    <row r="736" spans="1:50" ht="24" hidden="1" customHeight="1" x14ac:dyDescent="0.15">
      <c r="A736" s="237"/>
      <c r="B736" s="237"/>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32"/>
      <c r="AL736" s="228"/>
      <c r="AM736" s="228"/>
      <c r="AN736" s="228"/>
      <c r="AO736" s="228"/>
      <c r="AP736" s="228"/>
      <c r="AQ736" s="233"/>
      <c r="AR736" s="233"/>
      <c r="AS736" s="233"/>
      <c r="AT736" s="233"/>
      <c r="AU736" s="234"/>
      <c r="AV736" s="235"/>
      <c r="AW736" s="235"/>
      <c r="AX736" s="236"/>
    </row>
    <row r="737" spans="1:50" ht="24" hidden="1" customHeight="1" x14ac:dyDescent="0.15">
      <c r="A737" s="237"/>
      <c r="B737" s="237"/>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c r="AA737" s="228"/>
      <c r="AB737" s="228"/>
      <c r="AC737" s="228"/>
      <c r="AD737" s="228"/>
      <c r="AE737" s="228"/>
      <c r="AF737" s="228"/>
      <c r="AG737" s="228"/>
      <c r="AH737" s="228"/>
      <c r="AI737" s="228"/>
      <c r="AJ737" s="228"/>
      <c r="AK737" s="232"/>
      <c r="AL737" s="228"/>
      <c r="AM737" s="228"/>
      <c r="AN737" s="228"/>
      <c r="AO737" s="228"/>
      <c r="AP737" s="228"/>
      <c r="AQ737" s="233"/>
      <c r="AR737" s="233"/>
      <c r="AS737" s="233"/>
      <c r="AT737" s="233"/>
      <c r="AU737" s="234"/>
      <c r="AV737" s="235"/>
      <c r="AW737" s="235"/>
      <c r="AX737" s="236"/>
    </row>
    <row r="738" spans="1:50" ht="24" hidden="1" customHeight="1" x14ac:dyDescent="0.15">
      <c r="A738" s="237"/>
      <c r="B738" s="237"/>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c r="AA738" s="228"/>
      <c r="AB738" s="228"/>
      <c r="AC738" s="228"/>
      <c r="AD738" s="228"/>
      <c r="AE738" s="228"/>
      <c r="AF738" s="228"/>
      <c r="AG738" s="228"/>
      <c r="AH738" s="228"/>
      <c r="AI738" s="228"/>
      <c r="AJ738" s="228"/>
      <c r="AK738" s="232"/>
      <c r="AL738" s="228"/>
      <c r="AM738" s="228"/>
      <c r="AN738" s="228"/>
      <c r="AO738" s="228"/>
      <c r="AP738" s="228"/>
      <c r="AQ738" s="233"/>
      <c r="AR738" s="233"/>
      <c r="AS738" s="233"/>
      <c r="AT738" s="233"/>
      <c r="AU738" s="234"/>
      <c r="AV738" s="235"/>
      <c r="AW738" s="235"/>
      <c r="AX738" s="236"/>
    </row>
    <row r="739" spans="1:50" ht="24" hidden="1" customHeight="1" x14ac:dyDescent="0.15">
      <c r="A739" s="237"/>
      <c r="B739" s="237"/>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c r="AA739" s="228"/>
      <c r="AB739" s="228"/>
      <c r="AC739" s="228"/>
      <c r="AD739" s="228"/>
      <c r="AE739" s="228"/>
      <c r="AF739" s="228"/>
      <c r="AG739" s="228"/>
      <c r="AH739" s="228"/>
      <c r="AI739" s="228"/>
      <c r="AJ739" s="228"/>
      <c r="AK739" s="232"/>
      <c r="AL739" s="228"/>
      <c r="AM739" s="228"/>
      <c r="AN739" s="228"/>
      <c r="AO739" s="228"/>
      <c r="AP739" s="228"/>
      <c r="AQ739" s="233"/>
      <c r="AR739" s="233"/>
      <c r="AS739" s="233"/>
      <c r="AT739" s="233"/>
      <c r="AU739" s="234"/>
      <c r="AV739" s="235"/>
      <c r="AW739" s="235"/>
      <c r="AX739" s="236"/>
    </row>
    <row r="740" spans="1:50" ht="24" hidden="1" customHeight="1" x14ac:dyDescent="0.15">
      <c r="A740" s="237"/>
      <c r="B740" s="237"/>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c r="AA740" s="228"/>
      <c r="AB740" s="228"/>
      <c r="AC740" s="228"/>
      <c r="AD740" s="228"/>
      <c r="AE740" s="228"/>
      <c r="AF740" s="228"/>
      <c r="AG740" s="228"/>
      <c r="AH740" s="228"/>
      <c r="AI740" s="228"/>
      <c r="AJ740" s="228"/>
      <c r="AK740" s="232"/>
      <c r="AL740" s="228"/>
      <c r="AM740" s="228"/>
      <c r="AN740" s="228"/>
      <c r="AO740" s="228"/>
      <c r="AP740" s="228"/>
      <c r="AQ740" s="233"/>
      <c r="AR740" s="233"/>
      <c r="AS740" s="233"/>
      <c r="AT740" s="233"/>
      <c r="AU740" s="234"/>
      <c r="AV740" s="235"/>
      <c r="AW740" s="235"/>
      <c r="AX740" s="236"/>
    </row>
    <row r="741" spans="1:50" ht="24" hidden="1" customHeight="1" x14ac:dyDescent="0.15">
      <c r="A741" s="237"/>
      <c r="B741" s="237"/>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c r="AA741" s="228"/>
      <c r="AB741" s="228"/>
      <c r="AC741" s="228"/>
      <c r="AD741" s="228"/>
      <c r="AE741" s="228"/>
      <c r="AF741" s="228"/>
      <c r="AG741" s="228"/>
      <c r="AH741" s="228"/>
      <c r="AI741" s="228"/>
      <c r="AJ741" s="228"/>
      <c r="AK741" s="232"/>
      <c r="AL741" s="228"/>
      <c r="AM741" s="228"/>
      <c r="AN741" s="228"/>
      <c r="AO741" s="228"/>
      <c r="AP741" s="228"/>
      <c r="AQ741" s="233"/>
      <c r="AR741" s="233"/>
      <c r="AS741" s="233"/>
      <c r="AT741" s="233"/>
      <c r="AU741" s="234"/>
      <c r="AV741" s="235"/>
      <c r="AW741" s="235"/>
      <c r="AX741" s="236"/>
    </row>
    <row r="742" spans="1:50" ht="24" hidden="1" customHeight="1" x14ac:dyDescent="0.15">
      <c r="A742" s="237"/>
      <c r="B742" s="237"/>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c r="AA742" s="228"/>
      <c r="AB742" s="228"/>
      <c r="AC742" s="228"/>
      <c r="AD742" s="228"/>
      <c r="AE742" s="228"/>
      <c r="AF742" s="228"/>
      <c r="AG742" s="228"/>
      <c r="AH742" s="228"/>
      <c r="AI742" s="228"/>
      <c r="AJ742" s="228"/>
      <c r="AK742" s="232"/>
      <c r="AL742" s="228"/>
      <c r="AM742" s="228"/>
      <c r="AN742" s="228"/>
      <c r="AO742" s="228"/>
      <c r="AP742" s="228"/>
      <c r="AQ742" s="233"/>
      <c r="AR742" s="233"/>
      <c r="AS742" s="233"/>
      <c r="AT742" s="233"/>
      <c r="AU742" s="234"/>
      <c r="AV742" s="235"/>
      <c r="AW742" s="235"/>
      <c r="AX742" s="236"/>
    </row>
    <row r="743" spans="1:50" ht="24" hidden="1" customHeight="1" x14ac:dyDescent="0.15">
      <c r="A743" s="237"/>
      <c r="B743" s="237"/>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c r="AA743" s="228"/>
      <c r="AB743" s="228"/>
      <c r="AC743" s="228"/>
      <c r="AD743" s="228"/>
      <c r="AE743" s="228"/>
      <c r="AF743" s="228"/>
      <c r="AG743" s="228"/>
      <c r="AH743" s="228"/>
      <c r="AI743" s="228"/>
      <c r="AJ743" s="228"/>
      <c r="AK743" s="232"/>
      <c r="AL743" s="228"/>
      <c r="AM743" s="228"/>
      <c r="AN743" s="228"/>
      <c r="AO743" s="228"/>
      <c r="AP743" s="228"/>
      <c r="AQ743" s="233"/>
      <c r="AR743" s="233"/>
      <c r="AS743" s="233"/>
      <c r="AT743" s="233"/>
      <c r="AU743" s="234"/>
      <c r="AV743" s="235"/>
      <c r="AW743" s="235"/>
      <c r="AX743" s="236"/>
    </row>
    <row r="744" spans="1:50" ht="24" hidden="1" customHeight="1" x14ac:dyDescent="0.15">
      <c r="A744" s="237"/>
      <c r="B744" s="237"/>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c r="AA744" s="228"/>
      <c r="AB744" s="228"/>
      <c r="AC744" s="228"/>
      <c r="AD744" s="228"/>
      <c r="AE744" s="228"/>
      <c r="AF744" s="228"/>
      <c r="AG744" s="228"/>
      <c r="AH744" s="228"/>
      <c r="AI744" s="228"/>
      <c r="AJ744" s="228"/>
      <c r="AK744" s="232"/>
      <c r="AL744" s="228"/>
      <c r="AM744" s="228"/>
      <c r="AN744" s="228"/>
      <c r="AO744" s="228"/>
      <c r="AP744" s="228"/>
      <c r="AQ744" s="233"/>
      <c r="AR744" s="233"/>
      <c r="AS744" s="233"/>
      <c r="AT744" s="233"/>
      <c r="AU744" s="234"/>
      <c r="AV744" s="235"/>
      <c r="AW744" s="235"/>
      <c r="AX744" s="236"/>
    </row>
    <row r="745" spans="1:50" ht="24" hidden="1" customHeight="1" x14ac:dyDescent="0.15">
      <c r="A745" s="237"/>
      <c r="B745" s="237"/>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c r="AA745" s="228"/>
      <c r="AB745" s="228"/>
      <c r="AC745" s="228"/>
      <c r="AD745" s="228"/>
      <c r="AE745" s="228"/>
      <c r="AF745" s="228"/>
      <c r="AG745" s="228"/>
      <c r="AH745" s="228"/>
      <c r="AI745" s="228"/>
      <c r="AJ745" s="228"/>
      <c r="AK745" s="232"/>
      <c r="AL745" s="228"/>
      <c r="AM745" s="228"/>
      <c r="AN745" s="228"/>
      <c r="AO745" s="228"/>
      <c r="AP745" s="228"/>
      <c r="AQ745" s="233"/>
      <c r="AR745" s="233"/>
      <c r="AS745" s="233"/>
      <c r="AT745" s="233"/>
      <c r="AU745" s="234"/>
      <c r="AV745" s="235"/>
      <c r="AW745" s="235"/>
      <c r="AX745" s="236"/>
    </row>
    <row r="746" spans="1:50" ht="24" hidden="1" customHeight="1" x14ac:dyDescent="0.15">
      <c r="A746" s="237"/>
      <c r="B746" s="237"/>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c r="AA746" s="228"/>
      <c r="AB746" s="228"/>
      <c r="AC746" s="228"/>
      <c r="AD746" s="228"/>
      <c r="AE746" s="228"/>
      <c r="AF746" s="228"/>
      <c r="AG746" s="228"/>
      <c r="AH746" s="228"/>
      <c r="AI746" s="228"/>
      <c r="AJ746" s="228"/>
      <c r="AK746" s="232"/>
      <c r="AL746" s="228"/>
      <c r="AM746" s="228"/>
      <c r="AN746" s="228"/>
      <c r="AO746" s="228"/>
      <c r="AP746" s="228"/>
      <c r="AQ746" s="233"/>
      <c r="AR746" s="233"/>
      <c r="AS746" s="233"/>
      <c r="AT746" s="233"/>
      <c r="AU746" s="234"/>
      <c r="AV746" s="235"/>
      <c r="AW746" s="235"/>
      <c r="AX746" s="236"/>
    </row>
    <row r="747" spans="1:50" ht="24" hidden="1" customHeight="1" x14ac:dyDescent="0.15">
      <c r="A747" s="237"/>
      <c r="B747" s="237"/>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c r="AF747" s="228"/>
      <c r="AG747" s="228"/>
      <c r="AH747" s="228"/>
      <c r="AI747" s="228"/>
      <c r="AJ747" s="228"/>
      <c r="AK747" s="232"/>
      <c r="AL747" s="228"/>
      <c r="AM747" s="228"/>
      <c r="AN747" s="228"/>
      <c r="AO747" s="228"/>
      <c r="AP747" s="228"/>
      <c r="AQ747" s="233"/>
      <c r="AR747" s="233"/>
      <c r="AS747" s="233"/>
      <c r="AT747" s="233"/>
      <c r="AU747" s="234"/>
      <c r="AV747" s="235"/>
      <c r="AW747" s="235"/>
      <c r="AX747" s="236"/>
    </row>
    <row r="748" spans="1:50" ht="24" hidden="1" customHeight="1" x14ac:dyDescent="0.15">
      <c r="A748" s="237"/>
      <c r="B748" s="237"/>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c r="AA748" s="228"/>
      <c r="AB748" s="228"/>
      <c r="AC748" s="228"/>
      <c r="AD748" s="228"/>
      <c r="AE748" s="228"/>
      <c r="AF748" s="228"/>
      <c r="AG748" s="228"/>
      <c r="AH748" s="228"/>
      <c r="AI748" s="228"/>
      <c r="AJ748" s="228"/>
      <c r="AK748" s="232"/>
      <c r="AL748" s="228"/>
      <c r="AM748" s="228"/>
      <c r="AN748" s="228"/>
      <c r="AO748" s="228"/>
      <c r="AP748" s="228"/>
      <c r="AQ748" s="233"/>
      <c r="AR748" s="233"/>
      <c r="AS748" s="233"/>
      <c r="AT748" s="233"/>
      <c r="AU748" s="234"/>
      <c r="AV748" s="235"/>
      <c r="AW748" s="235"/>
      <c r="AX748" s="236"/>
    </row>
    <row r="749" spans="1:50" ht="24" hidden="1" customHeight="1" x14ac:dyDescent="0.15">
      <c r="A749" s="237"/>
      <c r="B749" s="237"/>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c r="AA749" s="228"/>
      <c r="AB749" s="228"/>
      <c r="AC749" s="228"/>
      <c r="AD749" s="228"/>
      <c r="AE749" s="228"/>
      <c r="AF749" s="228"/>
      <c r="AG749" s="228"/>
      <c r="AH749" s="228"/>
      <c r="AI749" s="228"/>
      <c r="AJ749" s="228"/>
      <c r="AK749" s="232"/>
      <c r="AL749" s="228"/>
      <c r="AM749" s="228"/>
      <c r="AN749" s="228"/>
      <c r="AO749" s="228"/>
      <c r="AP749" s="228"/>
      <c r="AQ749" s="233"/>
      <c r="AR749" s="233"/>
      <c r="AS749" s="233"/>
      <c r="AT749" s="233"/>
      <c r="AU749" s="234"/>
      <c r="AV749" s="235"/>
      <c r="AW749" s="235"/>
      <c r="AX749" s="236"/>
    </row>
    <row r="750" spans="1:50" ht="24" hidden="1" customHeight="1" x14ac:dyDescent="0.15">
      <c r="A750" s="237"/>
      <c r="B750" s="237"/>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c r="AA750" s="228"/>
      <c r="AB750" s="228"/>
      <c r="AC750" s="228"/>
      <c r="AD750" s="228"/>
      <c r="AE750" s="228"/>
      <c r="AF750" s="228"/>
      <c r="AG750" s="228"/>
      <c r="AH750" s="228"/>
      <c r="AI750" s="228"/>
      <c r="AJ750" s="228"/>
      <c r="AK750" s="232"/>
      <c r="AL750" s="228"/>
      <c r="AM750" s="228"/>
      <c r="AN750" s="228"/>
      <c r="AO750" s="228"/>
      <c r="AP750" s="228"/>
      <c r="AQ750" s="233"/>
      <c r="AR750" s="233"/>
      <c r="AS750" s="233"/>
      <c r="AT750" s="233"/>
      <c r="AU750" s="234"/>
      <c r="AV750" s="235"/>
      <c r="AW750" s="235"/>
      <c r="AX750" s="236"/>
    </row>
    <row r="751" spans="1:50" ht="24" hidden="1" customHeight="1" x14ac:dyDescent="0.15">
      <c r="A751" s="237"/>
      <c r="B751" s="237"/>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c r="AA751" s="228"/>
      <c r="AB751" s="228"/>
      <c r="AC751" s="228"/>
      <c r="AD751" s="228"/>
      <c r="AE751" s="228"/>
      <c r="AF751" s="228"/>
      <c r="AG751" s="228"/>
      <c r="AH751" s="228"/>
      <c r="AI751" s="228"/>
      <c r="AJ751" s="228"/>
      <c r="AK751" s="232"/>
      <c r="AL751" s="228"/>
      <c r="AM751" s="228"/>
      <c r="AN751" s="228"/>
      <c r="AO751" s="228"/>
      <c r="AP751" s="228"/>
      <c r="AQ751" s="233"/>
      <c r="AR751" s="233"/>
      <c r="AS751" s="233"/>
      <c r="AT751" s="233"/>
      <c r="AU751" s="234"/>
      <c r="AV751" s="235"/>
      <c r="AW751" s="235"/>
      <c r="AX751" s="236"/>
    </row>
    <row r="752" spans="1:50" ht="24" hidden="1" customHeight="1" x14ac:dyDescent="0.15">
      <c r="A752" s="237"/>
      <c r="B752" s="237"/>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c r="AA752" s="228"/>
      <c r="AB752" s="228"/>
      <c r="AC752" s="228"/>
      <c r="AD752" s="228"/>
      <c r="AE752" s="228"/>
      <c r="AF752" s="228"/>
      <c r="AG752" s="228"/>
      <c r="AH752" s="228"/>
      <c r="AI752" s="228"/>
      <c r="AJ752" s="228"/>
      <c r="AK752" s="232"/>
      <c r="AL752" s="228"/>
      <c r="AM752" s="228"/>
      <c r="AN752" s="228"/>
      <c r="AO752" s="228"/>
      <c r="AP752" s="228"/>
      <c r="AQ752" s="233"/>
      <c r="AR752" s="233"/>
      <c r="AS752" s="233"/>
      <c r="AT752" s="233"/>
      <c r="AU752" s="234"/>
      <c r="AV752" s="235"/>
      <c r="AW752" s="235"/>
      <c r="AX752" s="236"/>
    </row>
    <row r="753" spans="1:50" ht="24" hidden="1" customHeight="1" x14ac:dyDescent="0.15">
      <c r="A753" s="237"/>
      <c r="B753" s="237"/>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c r="AA753" s="228"/>
      <c r="AB753" s="228"/>
      <c r="AC753" s="228"/>
      <c r="AD753" s="228"/>
      <c r="AE753" s="228"/>
      <c r="AF753" s="228"/>
      <c r="AG753" s="228"/>
      <c r="AH753" s="228"/>
      <c r="AI753" s="228"/>
      <c r="AJ753" s="228"/>
      <c r="AK753" s="232"/>
      <c r="AL753" s="228"/>
      <c r="AM753" s="228"/>
      <c r="AN753" s="228"/>
      <c r="AO753" s="228"/>
      <c r="AP753" s="228"/>
      <c r="AQ753" s="233"/>
      <c r="AR753" s="233"/>
      <c r="AS753" s="233"/>
      <c r="AT753" s="233"/>
      <c r="AU753" s="234"/>
      <c r="AV753" s="235"/>
      <c r="AW753" s="235"/>
      <c r="AX753" s="236"/>
    </row>
    <row r="754" spans="1:50" ht="24" hidden="1" customHeight="1" x14ac:dyDescent="0.15">
      <c r="A754" s="237"/>
      <c r="B754" s="237"/>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c r="AA754" s="228"/>
      <c r="AB754" s="228"/>
      <c r="AC754" s="228"/>
      <c r="AD754" s="228"/>
      <c r="AE754" s="228"/>
      <c r="AF754" s="228"/>
      <c r="AG754" s="228"/>
      <c r="AH754" s="228"/>
      <c r="AI754" s="228"/>
      <c r="AJ754" s="228"/>
      <c r="AK754" s="232"/>
      <c r="AL754" s="228"/>
      <c r="AM754" s="228"/>
      <c r="AN754" s="228"/>
      <c r="AO754" s="228"/>
      <c r="AP754" s="228"/>
      <c r="AQ754" s="233"/>
      <c r="AR754" s="233"/>
      <c r="AS754" s="233"/>
      <c r="AT754" s="233"/>
      <c r="AU754" s="234"/>
      <c r="AV754" s="235"/>
      <c r="AW754" s="235"/>
      <c r="AX754" s="236"/>
    </row>
    <row r="755" spans="1:50" ht="24" hidden="1" customHeight="1" x14ac:dyDescent="0.15">
      <c r="A755" s="237"/>
      <c r="B755" s="237"/>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c r="AA755" s="228"/>
      <c r="AB755" s="228"/>
      <c r="AC755" s="228"/>
      <c r="AD755" s="228"/>
      <c r="AE755" s="228"/>
      <c r="AF755" s="228"/>
      <c r="AG755" s="228"/>
      <c r="AH755" s="228"/>
      <c r="AI755" s="228"/>
      <c r="AJ755" s="228"/>
      <c r="AK755" s="232"/>
      <c r="AL755" s="228"/>
      <c r="AM755" s="228"/>
      <c r="AN755" s="228"/>
      <c r="AO755" s="228"/>
      <c r="AP755" s="228"/>
      <c r="AQ755" s="233"/>
      <c r="AR755" s="233"/>
      <c r="AS755" s="233"/>
      <c r="AT755" s="233"/>
      <c r="AU755" s="234"/>
      <c r="AV755" s="235"/>
      <c r="AW755" s="235"/>
      <c r="AX755" s="236"/>
    </row>
    <row r="756" spans="1:50" ht="24" hidden="1" customHeight="1" x14ac:dyDescent="0.15">
      <c r="A756" s="237"/>
      <c r="B756" s="237"/>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c r="AA756" s="228"/>
      <c r="AB756" s="228"/>
      <c r="AC756" s="228"/>
      <c r="AD756" s="228"/>
      <c r="AE756" s="228"/>
      <c r="AF756" s="228"/>
      <c r="AG756" s="228"/>
      <c r="AH756" s="228"/>
      <c r="AI756" s="228"/>
      <c r="AJ756" s="228"/>
      <c r="AK756" s="232"/>
      <c r="AL756" s="228"/>
      <c r="AM756" s="228"/>
      <c r="AN756" s="228"/>
      <c r="AO756" s="228"/>
      <c r="AP756" s="228"/>
      <c r="AQ756" s="233"/>
      <c r="AR756" s="233"/>
      <c r="AS756" s="233"/>
      <c r="AT756" s="233"/>
      <c r="AU756" s="234"/>
      <c r="AV756" s="235"/>
      <c r="AW756" s="235"/>
      <c r="AX756" s="236"/>
    </row>
    <row r="757" spans="1:50" ht="24" hidden="1" customHeight="1" x14ac:dyDescent="0.15">
      <c r="A757" s="237"/>
      <c r="B757" s="237"/>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c r="AA757" s="228"/>
      <c r="AB757" s="228"/>
      <c r="AC757" s="228"/>
      <c r="AD757" s="228"/>
      <c r="AE757" s="228"/>
      <c r="AF757" s="228"/>
      <c r="AG757" s="228"/>
      <c r="AH757" s="228"/>
      <c r="AI757" s="228"/>
      <c r="AJ757" s="228"/>
      <c r="AK757" s="232"/>
      <c r="AL757" s="228"/>
      <c r="AM757" s="228"/>
      <c r="AN757" s="228"/>
      <c r="AO757" s="228"/>
      <c r="AP757" s="228"/>
      <c r="AQ757" s="233"/>
      <c r="AR757" s="233"/>
      <c r="AS757" s="233"/>
      <c r="AT757" s="233"/>
      <c r="AU757" s="234"/>
      <c r="AV757" s="235"/>
      <c r="AW757" s="235"/>
      <c r="AX757" s="236"/>
    </row>
    <row r="758" spans="1:50" ht="24" hidden="1" customHeight="1" x14ac:dyDescent="0.15">
      <c r="A758" s="237"/>
      <c r="B758" s="237"/>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c r="AA758" s="228"/>
      <c r="AB758" s="228"/>
      <c r="AC758" s="228"/>
      <c r="AD758" s="228"/>
      <c r="AE758" s="228"/>
      <c r="AF758" s="228"/>
      <c r="AG758" s="228"/>
      <c r="AH758" s="228"/>
      <c r="AI758" s="228"/>
      <c r="AJ758" s="228"/>
      <c r="AK758" s="232"/>
      <c r="AL758" s="228"/>
      <c r="AM758" s="228"/>
      <c r="AN758" s="228"/>
      <c r="AO758" s="228"/>
      <c r="AP758" s="228"/>
      <c r="AQ758" s="233"/>
      <c r="AR758" s="233"/>
      <c r="AS758" s="233"/>
      <c r="AT758" s="233"/>
      <c r="AU758" s="234"/>
      <c r="AV758" s="235"/>
      <c r="AW758" s="235"/>
      <c r="AX758" s="236"/>
    </row>
    <row r="759" spans="1:50" ht="24" hidden="1" customHeight="1" x14ac:dyDescent="0.15">
      <c r="A759" s="237"/>
      <c r="B759" s="237"/>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c r="AA759" s="228"/>
      <c r="AB759" s="228"/>
      <c r="AC759" s="228"/>
      <c r="AD759" s="228"/>
      <c r="AE759" s="228"/>
      <c r="AF759" s="228"/>
      <c r="AG759" s="228"/>
      <c r="AH759" s="228"/>
      <c r="AI759" s="228"/>
      <c r="AJ759" s="228"/>
      <c r="AK759" s="232"/>
      <c r="AL759" s="228"/>
      <c r="AM759" s="228"/>
      <c r="AN759" s="228"/>
      <c r="AO759" s="228"/>
      <c r="AP759" s="228"/>
      <c r="AQ759" s="233"/>
      <c r="AR759" s="233"/>
      <c r="AS759" s="233"/>
      <c r="AT759" s="233"/>
      <c r="AU759" s="234"/>
      <c r="AV759" s="235"/>
      <c r="AW759" s="235"/>
      <c r="AX759" s="236"/>
    </row>
    <row r="760" spans="1:50" ht="24" hidden="1" customHeight="1" x14ac:dyDescent="0.15">
      <c r="A760" s="237"/>
      <c r="B760" s="237"/>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c r="AA760" s="228"/>
      <c r="AB760" s="228"/>
      <c r="AC760" s="228"/>
      <c r="AD760" s="228"/>
      <c r="AE760" s="228"/>
      <c r="AF760" s="228"/>
      <c r="AG760" s="228"/>
      <c r="AH760" s="228"/>
      <c r="AI760" s="228"/>
      <c r="AJ760" s="228"/>
      <c r="AK760" s="232"/>
      <c r="AL760" s="228"/>
      <c r="AM760" s="228"/>
      <c r="AN760" s="228"/>
      <c r="AO760" s="228"/>
      <c r="AP760" s="228"/>
      <c r="AQ760" s="233"/>
      <c r="AR760" s="233"/>
      <c r="AS760" s="233"/>
      <c r="AT760" s="233"/>
      <c r="AU760" s="234"/>
      <c r="AV760" s="235"/>
      <c r="AW760" s="235"/>
      <c r="AX760" s="236"/>
    </row>
    <row r="761" spans="1:50" ht="24" hidden="1" customHeight="1" x14ac:dyDescent="0.15">
      <c r="A761" s="237"/>
      <c r="B761" s="237"/>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c r="AA761" s="228"/>
      <c r="AB761" s="228"/>
      <c r="AC761" s="228"/>
      <c r="AD761" s="228"/>
      <c r="AE761" s="228"/>
      <c r="AF761" s="228"/>
      <c r="AG761" s="228"/>
      <c r="AH761" s="228"/>
      <c r="AI761" s="228"/>
      <c r="AJ761" s="228"/>
      <c r="AK761" s="232"/>
      <c r="AL761" s="228"/>
      <c r="AM761" s="228"/>
      <c r="AN761" s="228"/>
      <c r="AO761" s="228"/>
      <c r="AP761" s="228"/>
      <c r="AQ761" s="233"/>
      <c r="AR761" s="233"/>
      <c r="AS761" s="233"/>
      <c r="AT761" s="233"/>
      <c r="AU761" s="234"/>
      <c r="AV761" s="235"/>
      <c r="AW761" s="235"/>
      <c r="AX761" s="236"/>
    </row>
    <row r="762" spans="1:50" ht="24" hidden="1" customHeight="1" x14ac:dyDescent="0.15">
      <c r="A762" s="237"/>
      <c r="B762" s="237"/>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c r="AA762" s="228"/>
      <c r="AB762" s="228"/>
      <c r="AC762" s="228"/>
      <c r="AD762" s="228"/>
      <c r="AE762" s="228"/>
      <c r="AF762" s="228"/>
      <c r="AG762" s="228"/>
      <c r="AH762" s="228"/>
      <c r="AI762" s="228"/>
      <c r="AJ762" s="228"/>
      <c r="AK762" s="232"/>
      <c r="AL762" s="228"/>
      <c r="AM762" s="228"/>
      <c r="AN762" s="228"/>
      <c r="AO762" s="228"/>
      <c r="AP762" s="228"/>
      <c r="AQ762" s="233"/>
      <c r="AR762" s="233"/>
      <c r="AS762" s="233"/>
      <c r="AT762" s="233"/>
      <c r="AU762" s="234"/>
      <c r="AV762" s="235"/>
      <c r="AW762" s="235"/>
      <c r="AX762" s="236"/>
    </row>
    <row r="763" spans="1:50" x14ac:dyDescent="0.15">
      <c r="A763" s="7"/>
      <c r="B763" s="7"/>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6"/>
      <c r="AL763" s="5"/>
      <c r="AM763" s="5"/>
      <c r="AN763" s="5"/>
      <c r="AO763" s="5"/>
      <c r="AP763" s="5"/>
      <c r="AQ763" s="5"/>
      <c r="AR763" s="5"/>
      <c r="AS763" s="5"/>
      <c r="AT763" s="5"/>
      <c r="AU763" s="5"/>
      <c r="AV763" s="5"/>
      <c r="AW763" s="5"/>
      <c r="AX763" s="5"/>
    </row>
    <row r="764" spans="1:50" x14ac:dyDescent="0.15">
      <c r="B764" s="1" t="s">
        <v>117</v>
      </c>
    </row>
    <row r="765" spans="1:50" ht="25.5" customHeight="1" x14ac:dyDescent="0.15">
      <c r="A765" s="237"/>
      <c r="B765" s="237"/>
      <c r="C765" s="229" t="s">
        <v>91</v>
      </c>
      <c r="D765" s="229"/>
      <c r="E765" s="229"/>
      <c r="F765" s="229"/>
      <c r="G765" s="229"/>
      <c r="H765" s="229"/>
      <c r="I765" s="229"/>
      <c r="J765" s="229"/>
      <c r="K765" s="229"/>
      <c r="L765" s="229"/>
      <c r="M765" s="229" t="s">
        <v>90</v>
      </c>
      <c r="N765" s="229"/>
      <c r="O765" s="229"/>
      <c r="P765" s="229"/>
      <c r="Q765" s="229"/>
      <c r="R765" s="229"/>
      <c r="S765" s="229"/>
      <c r="T765" s="229"/>
      <c r="U765" s="229"/>
      <c r="V765" s="229"/>
      <c r="W765" s="229"/>
      <c r="X765" s="229"/>
      <c r="Y765" s="229"/>
      <c r="Z765" s="229"/>
      <c r="AA765" s="229"/>
      <c r="AB765" s="229"/>
      <c r="AC765" s="229"/>
      <c r="AD765" s="229"/>
      <c r="AE765" s="229"/>
      <c r="AF765" s="229"/>
      <c r="AG765" s="229"/>
      <c r="AH765" s="229"/>
      <c r="AI765" s="229"/>
      <c r="AJ765" s="229"/>
      <c r="AK765" s="230" t="s">
        <v>89</v>
      </c>
      <c r="AL765" s="229"/>
      <c r="AM765" s="229"/>
      <c r="AN765" s="229"/>
      <c r="AO765" s="229"/>
      <c r="AP765" s="229"/>
      <c r="AQ765" s="229" t="s">
        <v>88</v>
      </c>
      <c r="AR765" s="229"/>
      <c r="AS765" s="229"/>
      <c r="AT765" s="229"/>
      <c r="AU765" s="80" t="s">
        <v>87</v>
      </c>
      <c r="AV765" s="81"/>
      <c r="AW765" s="81"/>
      <c r="AX765" s="231"/>
    </row>
    <row r="766" spans="1:50" ht="25.5" customHeight="1" x14ac:dyDescent="0.15">
      <c r="A766" s="237">
        <v>1</v>
      </c>
      <c r="B766" s="237">
        <v>1</v>
      </c>
      <c r="C766" s="251" t="s">
        <v>116</v>
      </c>
      <c r="D766" s="252"/>
      <c r="E766" s="252"/>
      <c r="F766" s="252"/>
      <c r="G766" s="252"/>
      <c r="H766" s="252"/>
      <c r="I766" s="252"/>
      <c r="J766" s="252"/>
      <c r="K766" s="252"/>
      <c r="L766" s="253"/>
      <c r="M766" s="238" t="s">
        <v>115</v>
      </c>
      <c r="N766" s="238"/>
      <c r="O766" s="238"/>
      <c r="P766" s="238"/>
      <c r="Q766" s="238"/>
      <c r="R766" s="238"/>
      <c r="S766" s="238"/>
      <c r="T766" s="238"/>
      <c r="U766" s="238"/>
      <c r="V766" s="238"/>
      <c r="W766" s="238"/>
      <c r="X766" s="238"/>
      <c r="Y766" s="238"/>
      <c r="Z766" s="238"/>
      <c r="AA766" s="238"/>
      <c r="AB766" s="238"/>
      <c r="AC766" s="238"/>
      <c r="AD766" s="238"/>
      <c r="AE766" s="238"/>
      <c r="AF766" s="238"/>
      <c r="AG766" s="238"/>
      <c r="AH766" s="238"/>
      <c r="AI766" s="238"/>
      <c r="AJ766" s="238"/>
      <c r="AK766" s="239">
        <v>21</v>
      </c>
      <c r="AL766" s="238"/>
      <c r="AM766" s="238"/>
      <c r="AN766" s="238"/>
      <c r="AO766" s="238"/>
      <c r="AP766" s="238"/>
      <c r="AQ766" s="238"/>
      <c r="AR766" s="238"/>
      <c r="AS766" s="238"/>
      <c r="AT766" s="238"/>
      <c r="AU766" s="240"/>
      <c r="AV766" s="241"/>
      <c r="AW766" s="241"/>
      <c r="AX766" s="231"/>
    </row>
    <row r="767" spans="1:50" ht="24" hidden="1" customHeight="1" x14ac:dyDescent="0.15">
      <c r="A767" s="237"/>
      <c r="B767" s="237"/>
      <c r="C767" s="228"/>
      <c r="D767" s="228"/>
      <c r="E767" s="228"/>
      <c r="F767" s="228"/>
      <c r="G767" s="228"/>
      <c r="H767" s="228"/>
      <c r="I767" s="228"/>
      <c r="J767" s="228"/>
      <c r="K767" s="228"/>
      <c r="L767" s="228"/>
      <c r="M767" s="248"/>
      <c r="N767" s="248"/>
      <c r="O767" s="248"/>
      <c r="P767" s="248"/>
      <c r="Q767" s="248"/>
      <c r="R767" s="248"/>
      <c r="S767" s="248"/>
      <c r="T767" s="248"/>
      <c r="U767" s="248"/>
      <c r="V767" s="248"/>
      <c r="W767" s="248"/>
      <c r="X767" s="248"/>
      <c r="Y767" s="248"/>
      <c r="Z767" s="248"/>
      <c r="AA767" s="248"/>
      <c r="AB767" s="248"/>
      <c r="AC767" s="248"/>
      <c r="AD767" s="248"/>
      <c r="AE767" s="248"/>
      <c r="AF767" s="248"/>
      <c r="AG767" s="248"/>
      <c r="AH767" s="248"/>
      <c r="AI767" s="248"/>
      <c r="AJ767" s="248"/>
      <c r="AK767" s="232"/>
      <c r="AL767" s="228"/>
      <c r="AM767" s="228"/>
      <c r="AN767" s="228"/>
      <c r="AO767" s="228"/>
      <c r="AP767" s="228"/>
      <c r="AQ767" s="233"/>
      <c r="AR767" s="233"/>
      <c r="AS767" s="233"/>
      <c r="AT767" s="233"/>
      <c r="AU767" s="234"/>
      <c r="AV767" s="235"/>
      <c r="AW767" s="235"/>
      <c r="AX767" s="236"/>
    </row>
    <row r="768" spans="1:50" ht="24" hidden="1" customHeight="1" x14ac:dyDescent="0.15">
      <c r="A768" s="237"/>
      <c r="B768" s="237"/>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c r="AA768" s="228"/>
      <c r="AB768" s="228"/>
      <c r="AC768" s="228"/>
      <c r="AD768" s="228"/>
      <c r="AE768" s="228"/>
      <c r="AF768" s="228"/>
      <c r="AG768" s="228"/>
      <c r="AH768" s="228"/>
      <c r="AI768" s="228"/>
      <c r="AJ768" s="228"/>
      <c r="AK768" s="232"/>
      <c r="AL768" s="228"/>
      <c r="AM768" s="228"/>
      <c r="AN768" s="228"/>
      <c r="AO768" s="228"/>
      <c r="AP768" s="228"/>
      <c r="AQ768" s="233"/>
      <c r="AR768" s="233"/>
      <c r="AS768" s="233"/>
      <c r="AT768" s="233"/>
      <c r="AU768" s="234"/>
      <c r="AV768" s="235"/>
      <c r="AW768" s="235"/>
      <c r="AX768" s="236"/>
    </row>
    <row r="769" spans="1:50" ht="24" hidden="1" customHeight="1" x14ac:dyDescent="0.15">
      <c r="A769" s="237"/>
      <c r="B769" s="237"/>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c r="AA769" s="228"/>
      <c r="AB769" s="228"/>
      <c r="AC769" s="228"/>
      <c r="AD769" s="228"/>
      <c r="AE769" s="228"/>
      <c r="AF769" s="228"/>
      <c r="AG769" s="228"/>
      <c r="AH769" s="228"/>
      <c r="AI769" s="228"/>
      <c r="AJ769" s="228"/>
      <c r="AK769" s="232"/>
      <c r="AL769" s="228"/>
      <c r="AM769" s="228"/>
      <c r="AN769" s="228"/>
      <c r="AO769" s="228"/>
      <c r="AP769" s="228"/>
      <c r="AQ769" s="233"/>
      <c r="AR769" s="233"/>
      <c r="AS769" s="233"/>
      <c r="AT769" s="233"/>
      <c r="AU769" s="234"/>
      <c r="AV769" s="235"/>
      <c r="AW769" s="235"/>
      <c r="AX769" s="236"/>
    </row>
    <row r="770" spans="1:50" ht="24" hidden="1" customHeight="1" x14ac:dyDescent="0.15">
      <c r="A770" s="237"/>
      <c r="B770" s="237"/>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c r="AA770" s="228"/>
      <c r="AB770" s="228"/>
      <c r="AC770" s="228"/>
      <c r="AD770" s="228"/>
      <c r="AE770" s="228"/>
      <c r="AF770" s="228"/>
      <c r="AG770" s="228"/>
      <c r="AH770" s="228"/>
      <c r="AI770" s="228"/>
      <c r="AJ770" s="228"/>
      <c r="AK770" s="232"/>
      <c r="AL770" s="228"/>
      <c r="AM770" s="228"/>
      <c r="AN770" s="228"/>
      <c r="AO770" s="228"/>
      <c r="AP770" s="228"/>
      <c r="AQ770" s="233"/>
      <c r="AR770" s="233"/>
      <c r="AS770" s="233"/>
      <c r="AT770" s="233"/>
      <c r="AU770" s="234"/>
      <c r="AV770" s="235"/>
      <c r="AW770" s="235"/>
      <c r="AX770" s="236"/>
    </row>
    <row r="771" spans="1:50" ht="24" hidden="1" customHeight="1" x14ac:dyDescent="0.15">
      <c r="A771" s="237"/>
      <c r="B771" s="237"/>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c r="AF771" s="228"/>
      <c r="AG771" s="228"/>
      <c r="AH771" s="228"/>
      <c r="AI771" s="228"/>
      <c r="AJ771" s="228"/>
      <c r="AK771" s="232"/>
      <c r="AL771" s="228"/>
      <c r="AM771" s="228"/>
      <c r="AN771" s="228"/>
      <c r="AO771" s="228"/>
      <c r="AP771" s="228"/>
      <c r="AQ771" s="233"/>
      <c r="AR771" s="233"/>
      <c r="AS771" s="233"/>
      <c r="AT771" s="233"/>
      <c r="AU771" s="234"/>
      <c r="AV771" s="235"/>
      <c r="AW771" s="235"/>
      <c r="AX771" s="236"/>
    </row>
    <row r="772" spans="1:50" ht="24" hidden="1" customHeight="1" x14ac:dyDescent="0.15">
      <c r="A772" s="237"/>
      <c r="B772" s="237"/>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c r="AA772" s="228"/>
      <c r="AB772" s="228"/>
      <c r="AC772" s="228"/>
      <c r="AD772" s="228"/>
      <c r="AE772" s="228"/>
      <c r="AF772" s="228"/>
      <c r="AG772" s="228"/>
      <c r="AH772" s="228"/>
      <c r="AI772" s="228"/>
      <c r="AJ772" s="228"/>
      <c r="AK772" s="232"/>
      <c r="AL772" s="228"/>
      <c r="AM772" s="228"/>
      <c r="AN772" s="228"/>
      <c r="AO772" s="228"/>
      <c r="AP772" s="228"/>
      <c r="AQ772" s="233"/>
      <c r="AR772" s="233"/>
      <c r="AS772" s="233"/>
      <c r="AT772" s="233"/>
      <c r="AU772" s="234"/>
      <c r="AV772" s="235"/>
      <c r="AW772" s="235"/>
      <c r="AX772" s="236"/>
    </row>
    <row r="773" spans="1:50" ht="24" hidden="1" customHeight="1" x14ac:dyDescent="0.15">
      <c r="A773" s="237"/>
      <c r="B773" s="237"/>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c r="AA773" s="228"/>
      <c r="AB773" s="228"/>
      <c r="AC773" s="228"/>
      <c r="AD773" s="228"/>
      <c r="AE773" s="228"/>
      <c r="AF773" s="228"/>
      <c r="AG773" s="228"/>
      <c r="AH773" s="228"/>
      <c r="AI773" s="228"/>
      <c r="AJ773" s="228"/>
      <c r="AK773" s="232"/>
      <c r="AL773" s="228"/>
      <c r="AM773" s="228"/>
      <c r="AN773" s="228"/>
      <c r="AO773" s="228"/>
      <c r="AP773" s="228"/>
      <c r="AQ773" s="233"/>
      <c r="AR773" s="233"/>
      <c r="AS773" s="233"/>
      <c r="AT773" s="233"/>
      <c r="AU773" s="234"/>
      <c r="AV773" s="235"/>
      <c r="AW773" s="235"/>
      <c r="AX773" s="236"/>
    </row>
    <row r="774" spans="1:50" ht="24" hidden="1" customHeight="1" x14ac:dyDescent="0.15">
      <c r="A774" s="237"/>
      <c r="B774" s="237"/>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c r="AA774" s="228"/>
      <c r="AB774" s="228"/>
      <c r="AC774" s="228"/>
      <c r="AD774" s="228"/>
      <c r="AE774" s="228"/>
      <c r="AF774" s="228"/>
      <c r="AG774" s="228"/>
      <c r="AH774" s="228"/>
      <c r="AI774" s="228"/>
      <c r="AJ774" s="228"/>
      <c r="AK774" s="232"/>
      <c r="AL774" s="228"/>
      <c r="AM774" s="228"/>
      <c r="AN774" s="228"/>
      <c r="AO774" s="228"/>
      <c r="AP774" s="228"/>
      <c r="AQ774" s="233"/>
      <c r="AR774" s="233"/>
      <c r="AS774" s="233"/>
      <c r="AT774" s="233"/>
      <c r="AU774" s="234"/>
      <c r="AV774" s="235"/>
      <c r="AW774" s="235"/>
      <c r="AX774" s="236"/>
    </row>
    <row r="775" spans="1:50" ht="24" hidden="1" customHeight="1" x14ac:dyDescent="0.15">
      <c r="A775" s="237"/>
      <c r="B775" s="237"/>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c r="AA775" s="228"/>
      <c r="AB775" s="228"/>
      <c r="AC775" s="228"/>
      <c r="AD775" s="228"/>
      <c r="AE775" s="228"/>
      <c r="AF775" s="228"/>
      <c r="AG775" s="228"/>
      <c r="AH775" s="228"/>
      <c r="AI775" s="228"/>
      <c r="AJ775" s="228"/>
      <c r="AK775" s="232"/>
      <c r="AL775" s="228"/>
      <c r="AM775" s="228"/>
      <c r="AN775" s="228"/>
      <c r="AO775" s="228"/>
      <c r="AP775" s="228"/>
      <c r="AQ775" s="233"/>
      <c r="AR775" s="233"/>
      <c r="AS775" s="233"/>
      <c r="AT775" s="233"/>
      <c r="AU775" s="234"/>
      <c r="AV775" s="235"/>
      <c r="AW775" s="235"/>
      <c r="AX775" s="236"/>
    </row>
    <row r="776" spans="1:50" ht="24" hidden="1" customHeight="1" x14ac:dyDescent="0.15">
      <c r="A776" s="237"/>
      <c r="B776" s="237"/>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c r="AA776" s="228"/>
      <c r="AB776" s="228"/>
      <c r="AC776" s="228"/>
      <c r="AD776" s="228"/>
      <c r="AE776" s="228"/>
      <c r="AF776" s="228"/>
      <c r="AG776" s="228"/>
      <c r="AH776" s="228"/>
      <c r="AI776" s="228"/>
      <c r="AJ776" s="228"/>
      <c r="AK776" s="232"/>
      <c r="AL776" s="228"/>
      <c r="AM776" s="228"/>
      <c r="AN776" s="228"/>
      <c r="AO776" s="228"/>
      <c r="AP776" s="228"/>
      <c r="AQ776" s="233"/>
      <c r="AR776" s="233"/>
      <c r="AS776" s="233"/>
      <c r="AT776" s="233"/>
      <c r="AU776" s="234"/>
      <c r="AV776" s="235"/>
      <c r="AW776" s="235"/>
      <c r="AX776" s="236"/>
    </row>
    <row r="777" spans="1:50" ht="24" hidden="1" customHeight="1" x14ac:dyDescent="0.15">
      <c r="A777" s="237"/>
      <c r="B777" s="237"/>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c r="AA777" s="228"/>
      <c r="AB777" s="228"/>
      <c r="AC777" s="228"/>
      <c r="AD777" s="228"/>
      <c r="AE777" s="228"/>
      <c r="AF777" s="228"/>
      <c r="AG777" s="228"/>
      <c r="AH777" s="228"/>
      <c r="AI777" s="228"/>
      <c r="AJ777" s="228"/>
      <c r="AK777" s="232"/>
      <c r="AL777" s="228"/>
      <c r="AM777" s="228"/>
      <c r="AN777" s="228"/>
      <c r="AO777" s="228"/>
      <c r="AP777" s="228"/>
      <c r="AQ777" s="233"/>
      <c r="AR777" s="233"/>
      <c r="AS777" s="233"/>
      <c r="AT777" s="233"/>
      <c r="AU777" s="234"/>
      <c r="AV777" s="235"/>
      <c r="AW777" s="235"/>
      <c r="AX777" s="236"/>
    </row>
    <row r="778" spans="1:50" ht="24" hidden="1" customHeight="1" x14ac:dyDescent="0.15">
      <c r="A778" s="237"/>
      <c r="B778" s="237"/>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c r="AA778" s="228"/>
      <c r="AB778" s="228"/>
      <c r="AC778" s="228"/>
      <c r="AD778" s="228"/>
      <c r="AE778" s="228"/>
      <c r="AF778" s="228"/>
      <c r="AG778" s="228"/>
      <c r="AH778" s="228"/>
      <c r="AI778" s="228"/>
      <c r="AJ778" s="228"/>
      <c r="AK778" s="232"/>
      <c r="AL778" s="228"/>
      <c r="AM778" s="228"/>
      <c r="AN778" s="228"/>
      <c r="AO778" s="228"/>
      <c r="AP778" s="228"/>
      <c r="AQ778" s="233"/>
      <c r="AR778" s="233"/>
      <c r="AS778" s="233"/>
      <c r="AT778" s="233"/>
      <c r="AU778" s="234"/>
      <c r="AV778" s="235"/>
      <c r="AW778" s="235"/>
      <c r="AX778" s="236"/>
    </row>
    <row r="779" spans="1:50" ht="24" hidden="1" customHeight="1" x14ac:dyDescent="0.15">
      <c r="A779" s="237"/>
      <c r="B779" s="237"/>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c r="AA779" s="228"/>
      <c r="AB779" s="228"/>
      <c r="AC779" s="228"/>
      <c r="AD779" s="228"/>
      <c r="AE779" s="228"/>
      <c r="AF779" s="228"/>
      <c r="AG779" s="228"/>
      <c r="AH779" s="228"/>
      <c r="AI779" s="228"/>
      <c r="AJ779" s="228"/>
      <c r="AK779" s="232"/>
      <c r="AL779" s="228"/>
      <c r="AM779" s="228"/>
      <c r="AN779" s="228"/>
      <c r="AO779" s="228"/>
      <c r="AP779" s="228"/>
      <c r="AQ779" s="233"/>
      <c r="AR779" s="233"/>
      <c r="AS779" s="233"/>
      <c r="AT779" s="233"/>
      <c r="AU779" s="234"/>
      <c r="AV779" s="235"/>
      <c r="AW779" s="235"/>
      <c r="AX779" s="236"/>
    </row>
    <row r="780" spans="1:50" ht="24" hidden="1" customHeight="1" x14ac:dyDescent="0.15">
      <c r="A780" s="237"/>
      <c r="B780" s="237"/>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c r="AA780" s="228"/>
      <c r="AB780" s="228"/>
      <c r="AC780" s="228"/>
      <c r="AD780" s="228"/>
      <c r="AE780" s="228"/>
      <c r="AF780" s="228"/>
      <c r="AG780" s="228"/>
      <c r="AH780" s="228"/>
      <c r="AI780" s="228"/>
      <c r="AJ780" s="228"/>
      <c r="AK780" s="232"/>
      <c r="AL780" s="228"/>
      <c r="AM780" s="228"/>
      <c r="AN780" s="228"/>
      <c r="AO780" s="228"/>
      <c r="AP780" s="228"/>
      <c r="AQ780" s="233"/>
      <c r="AR780" s="233"/>
      <c r="AS780" s="233"/>
      <c r="AT780" s="233"/>
      <c r="AU780" s="234"/>
      <c r="AV780" s="235"/>
      <c r="AW780" s="235"/>
      <c r="AX780" s="236"/>
    </row>
    <row r="781" spans="1:50" ht="24" hidden="1" customHeight="1" x14ac:dyDescent="0.15">
      <c r="A781" s="237"/>
      <c r="B781" s="237"/>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c r="AA781" s="228"/>
      <c r="AB781" s="228"/>
      <c r="AC781" s="228"/>
      <c r="AD781" s="228"/>
      <c r="AE781" s="228"/>
      <c r="AF781" s="228"/>
      <c r="AG781" s="228"/>
      <c r="AH781" s="228"/>
      <c r="AI781" s="228"/>
      <c r="AJ781" s="228"/>
      <c r="AK781" s="232"/>
      <c r="AL781" s="228"/>
      <c r="AM781" s="228"/>
      <c r="AN781" s="228"/>
      <c r="AO781" s="228"/>
      <c r="AP781" s="228"/>
      <c r="AQ781" s="233"/>
      <c r="AR781" s="233"/>
      <c r="AS781" s="233"/>
      <c r="AT781" s="233"/>
      <c r="AU781" s="234"/>
      <c r="AV781" s="235"/>
      <c r="AW781" s="235"/>
      <c r="AX781" s="236"/>
    </row>
    <row r="782" spans="1:50" ht="24" hidden="1" customHeight="1" x14ac:dyDescent="0.15">
      <c r="A782" s="237"/>
      <c r="B782" s="237"/>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c r="AA782" s="228"/>
      <c r="AB782" s="228"/>
      <c r="AC782" s="228"/>
      <c r="AD782" s="228"/>
      <c r="AE782" s="228"/>
      <c r="AF782" s="228"/>
      <c r="AG782" s="228"/>
      <c r="AH782" s="228"/>
      <c r="AI782" s="228"/>
      <c r="AJ782" s="228"/>
      <c r="AK782" s="232"/>
      <c r="AL782" s="228"/>
      <c r="AM782" s="228"/>
      <c r="AN782" s="228"/>
      <c r="AO782" s="228"/>
      <c r="AP782" s="228"/>
      <c r="AQ782" s="233"/>
      <c r="AR782" s="233"/>
      <c r="AS782" s="233"/>
      <c r="AT782" s="233"/>
      <c r="AU782" s="234"/>
      <c r="AV782" s="235"/>
      <c r="AW782" s="235"/>
      <c r="AX782" s="236"/>
    </row>
    <row r="783" spans="1:50" ht="24" hidden="1" customHeight="1" x14ac:dyDescent="0.15">
      <c r="A783" s="237"/>
      <c r="B783" s="237"/>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c r="AA783" s="228"/>
      <c r="AB783" s="228"/>
      <c r="AC783" s="228"/>
      <c r="AD783" s="228"/>
      <c r="AE783" s="228"/>
      <c r="AF783" s="228"/>
      <c r="AG783" s="228"/>
      <c r="AH783" s="228"/>
      <c r="AI783" s="228"/>
      <c r="AJ783" s="228"/>
      <c r="AK783" s="232"/>
      <c r="AL783" s="228"/>
      <c r="AM783" s="228"/>
      <c r="AN783" s="228"/>
      <c r="AO783" s="228"/>
      <c r="AP783" s="228"/>
      <c r="AQ783" s="233"/>
      <c r="AR783" s="233"/>
      <c r="AS783" s="233"/>
      <c r="AT783" s="233"/>
      <c r="AU783" s="234"/>
      <c r="AV783" s="235"/>
      <c r="AW783" s="235"/>
      <c r="AX783" s="236"/>
    </row>
    <row r="784" spans="1:50" ht="24" hidden="1" customHeight="1" x14ac:dyDescent="0.15">
      <c r="A784" s="237"/>
      <c r="B784" s="237"/>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c r="AA784" s="228"/>
      <c r="AB784" s="228"/>
      <c r="AC784" s="228"/>
      <c r="AD784" s="228"/>
      <c r="AE784" s="228"/>
      <c r="AF784" s="228"/>
      <c r="AG784" s="228"/>
      <c r="AH784" s="228"/>
      <c r="AI784" s="228"/>
      <c r="AJ784" s="228"/>
      <c r="AK784" s="232"/>
      <c r="AL784" s="228"/>
      <c r="AM784" s="228"/>
      <c r="AN784" s="228"/>
      <c r="AO784" s="228"/>
      <c r="AP784" s="228"/>
      <c r="AQ784" s="233"/>
      <c r="AR784" s="233"/>
      <c r="AS784" s="233"/>
      <c r="AT784" s="233"/>
      <c r="AU784" s="234"/>
      <c r="AV784" s="235"/>
      <c r="AW784" s="235"/>
      <c r="AX784" s="236"/>
    </row>
    <row r="785" spans="1:50" ht="24" hidden="1" customHeight="1" x14ac:dyDescent="0.15">
      <c r="A785" s="237"/>
      <c r="B785" s="237"/>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c r="AA785" s="228"/>
      <c r="AB785" s="228"/>
      <c r="AC785" s="228"/>
      <c r="AD785" s="228"/>
      <c r="AE785" s="228"/>
      <c r="AF785" s="228"/>
      <c r="AG785" s="228"/>
      <c r="AH785" s="228"/>
      <c r="AI785" s="228"/>
      <c r="AJ785" s="228"/>
      <c r="AK785" s="232"/>
      <c r="AL785" s="228"/>
      <c r="AM785" s="228"/>
      <c r="AN785" s="228"/>
      <c r="AO785" s="228"/>
      <c r="AP785" s="228"/>
      <c r="AQ785" s="233"/>
      <c r="AR785" s="233"/>
      <c r="AS785" s="233"/>
      <c r="AT785" s="233"/>
      <c r="AU785" s="234"/>
      <c r="AV785" s="235"/>
      <c r="AW785" s="235"/>
      <c r="AX785" s="236"/>
    </row>
    <row r="786" spans="1:50" ht="24" hidden="1" customHeight="1" x14ac:dyDescent="0.15">
      <c r="A786" s="237"/>
      <c r="B786" s="237"/>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c r="AA786" s="228"/>
      <c r="AB786" s="228"/>
      <c r="AC786" s="228"/>
      <c r="AD786" s="228"/>
      <c r="AE786" s="228"/>
      <c r="AF786" s="228"/>
      <c r="AG786" s="228"/>
      <c r="AH786" s="228"/>
      <c r="AI786" s="228"/>
      <c r="AJ786" s="228"/>
      <c r="AK786" s="232"/>
      <c r="AL786" s="228"/>
      <c r="AM786" s="228"/>
      <c r="AN786" s="228"/>
      <c r="AO786" s="228"/>
      <c r="AP786" s="228"/>
      <c r="AQ786" s="233"/>
      <c r="AR786" s="233"/>
      <c r="AS786" s="233"/>
      <c r="AT786" s="233"/>
      <c r="AU786" s="234"/>
      <c r="AV786" s="235"/>
      <c r="AW786" s="235"/>
      <c r="AX786" s="236"/>
    </row>
    <row r="787" spans="1:50" ht="24" hidden="1" customHeight="1" x14ac:dyDescent="0.15">
      <c r="A787" s="237"/>
      <c r="B787" s="237"/>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c r="AA787" s="228"/>
      <c r="AB787" s="228"/>
      <c r="AC787" s="228"/>
      <c r="AD787" s="228"/>
      <c r="AE787" s="228"/>
      <c r="AF787" s="228"/>
      <c r="AG787" s="228"/>
      <c r="AH787" s="228"/>
      <c r="AI787" s="228"/>
      <c r="AJ787" s="228"/>
      <c r="AK787" s="232"/>
      <c r="AL787" s="228"/>
      <c r="AM787" s="228"/>
      <c r="AN787" s="228"/>
      <c r="AO787" s="228"/>
      <c r="AP787" s="228"/>
      <c r="AQ787" s="233"/>
      <c r="AR787" s="233"/>
      <c r="AS787" s="233"/>
      <c r="AT787" s="233"/>
      <c r="AU787" s="234"/>
      <c r="AV787" s="235"/>
      <c r="AW787" s="235"/>
      <c r="AX787" s="236"/>
    </row>
    <row r="788" spans="1:50" ht="24" hidden="1" customHeight="1" x14ac:dyDescent="0.15">
      <c r="A788" s="237"/>
      <c r="B788" s="237"/>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c r="AA788" s="228"/>
      <c r="AB788" s="228"/>
      <c r="AC788" s="228"/>
      <c r="AD788" s="228"/>
      <c r="AE788" s="228"/>
      <c r="AF788" s="228"/>
      <c r="AG788" s="228"/>
      <c r="AH788" s="228"/>
      <c r="AI788" s="228"/>
      <c r="AJ788" s="228"/>
      <c r="AK788" s="232"/>
      <c r="AL788" s="228"/>
      <c r="AM788" s="228"/>
      <c r="AN788" s="228"/>
      <c r="AO788" s="228"/>
      <c r="AP788" s="228"/>
      <c r="AQ788" s="233"/>
      <c r="AR788" s="233"/>
      <c r="AS788" s="233"/>
      <c r="AT788" s="233"/>
      <c r="AU788" s="234"/>
      <c r="AV788" s="235"/>
      <c r="AW788" s="235"/>
      <c r="AX788" s="236"/>
    </row>
    <row r="789" spans="1:50" ht="24" hidden="1" customHeight="1" x14ac:dyDescent="0.15">
      <c r="A789" s="237"/>
      <c r="B789" s="237"/>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c r="AA789" s="228"/>
      <c r="AB789" s="228"/>
      <c r="AC789" s="228"/>
      <c r="AD789" s="228"/>
      <c r="AE789" s="228"/>
      <c r="AF789" s="228"/>
      <c r="AG789" s="228"/>
      <c r="AH789" s="228"/>
      <c r="AI789" s="228"/>
      <c r="AJ789" s="228"/>
      <c r="AK789" s="232"/>
      <c r="AL789" s="228"/>
      <c r="AM789" s="228"/>
      <c r="AN789" s="228"/>
      <c r="AO789" s="228"/>
      <c r="AP789" s="228"/>
      <c r="AQ789" s="233"/>
      <c r="AR789" s="233"/>
      <c r="AS789" s="233"/>
      <c r="AT789" s="233"/>
      <c r="AU789" s="234"/>
      <c r="AV789" s="235"/>
      <c r="AW789" s="235"/>
      <c r="AX789" s="236"/>
    </row>
    <row r="790" spans="1:50" ht="24" hidden="1" customHeight="1" x14ac:dyDescent="0.15">
      <c r="A790" s="237"/>
      <c r="B790" s="237"/>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c r="AA790" s="228"/>
      <c r="AB790" s="228"/>
      <c r="AC790" s="228"/>
      <c r="AD790" s="228"/>
      <c r="AE790" s="228"/>
      <c r="AF790" s="228"/>
      <c r="AG790" s="228"/>
      <c r="AH790" s="228"/>
      <c r="AI790" s="228"/>
      <c r="AJ790" s="228"/>
      <c r="AK790" s="232"/>
      <c r="AL790" s="228"/>
      <c r="AM790" s="228"/>
      <c r="AN790" s="228"/>
      <c r="AO790" s="228"/>
      <c r="AP790" s="228"/>
      <c r="AQ790" s="233"/>
      <c r="AR790" s="233"/>
      <c r="AS790" s="233"/>
      <c r="AT790" s="233"/>
      <c r="AU790" s="234"/>
      <c r="AV790" s="235"/>
      <c r="AW790" s="235"/>
      <c r="AX790" s="236"/>
    </row>
    <row r="791" spans="1:50" ht="24" hidden="1" customHeight="1" x14ac:dyDescent="0.15">
      <c r="A791" s="237"/>
      <c r="B791" s="237"/>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32"/>
      <c r="AL791" s="228"/>
      <c r="AM791" s="228"/>
      <c r="AN791" s="228"/>
      <c r="AO791" s="228"/>
      <c r="AP791" s="228"/>
      <c r="AQ791" s="233"/>
      <c r="AR791" s="233"/>
      <c r="AS791" s="233"/>
      <c r="AT791" s="233"/>
      <c r="AU791" s="234"/>
      <c r="AV791" s="235"/>
      <c r="AW791" s="235"/>
      <c r="AX791" s="236"/>
    </row>
    <row r="792" spans="1:50" ht="24" hidden="1" customHeight="1" x14ac:dyDescent="0.15">
      <c r="A792" s="237"/>
      <c r="B792" s="237"/>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c r="AA792" s="228"/>
      <c r="AB792" s="228"/>
      <c r="AC792" s="228"/>
      <c r="AD792" s="228"/>
      <c r="AE792" s="228"/>
      <c r="AF792" s="228"/>
      <c r="AG792" s="228"/>
      <c r="AH792" s="228"/>
      <c r="AI792" s="228"/>
      <c r="AJ792" s="228"/>
      <c r="AK792" s="232"/>
      <c r="AL792" s="228"/>
      <c r="AM792" s="228"/>
      <c r="AN792" s="228"/>
      <c r="AO792" s="228"/>
      <c r="AP792" s="228"/>
      <c r="AQ792" s="233"/>
      <c r="AR792" s="233"/>
      <c r="AS792" s="233"/>
      <c r="AT792" s="233"/>
      <c r="AU792" s="234"/>
      <c r="AV792" s="235"/>
      <c r="AW792" s="235"/>
      <c r="AX792" s="236"/>
    </row>
    <row r="793" spans="1:50" ht="24" hidden="1" customHeight="1" x14ac:dyDescent="0.15">
      <c r="A793" s="237"/>
      <c r="B793" s="237"/>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c r="AA793" s="228"/>
      <c r="AB793" s="228"/>
      <c r="AC793" s="228"/>
      <c r="AD793" s="228"/>
      <c r="AE793" s="228"/>
      <c r="AF793" s="228"/>
      <c r="AG793" s="228"/>
      <c r="AH793" s="228"/>
      <c r="AI793" s="228"/>
      <c r="AJ793" s="228"/>
      <c r="AK793" s="232"/>
      <c r="AL793" s="228"/>
      <c r="AM793" s="228"/>
      <c r="AN793" s="228"/>
      <c r="AO793" s="228"/>
      <c r="AP793" s="228"/>
      <c r="AQ793" s="233"/>
      <c r="AR793" s="233"/>
      <c r="AS793" s="233"/>
      <c r="AT793" s="233"/>
      <c r="AU793" s="234"/>
      <c r="AV793" s="235"/>
      <c r="AW793" s="235"/>
      <c r="AX793" s="236"/>
    </row>
    <row r="794" spans="1:50" ht="24" hidden="1" customHeight="1" x14ac:dyDescent="0.15">
      <c r="A794" s="237"/>
      <c r="B794" s="237"/>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c r="AA794" s="228"/>
      <c r="AB794" s="228"/>
      <c r="AC794" s="228"/>
      <c r="AD794" s="228"/>
      <c r="AE794" s="228"/>
      <c r="AF794" s="228"/>
      <c r="AG794" s="228"/>
      <c r="AH794" s="228"/>
      <c r="AI794" s="228"/>
      <c r="AJ794" s="228"/>
      <c r="AK794" s="232"/>
      <c r="AL794" s="228"/>
      <c r="AM794" s="228"/>
      <c r="AN794" s="228"/>
      <c r="AO794" s="228"/>
      <c r="AP794" s="228"/>
      <c r="AQ794" s="233"/>
      <c r="AR794" s="233"/>
      <c r="AS794" s="233"/>
      <c r="AT794" s="233"/>
      <c r="AU794" s="234"/>
      <c r="AV794" s="235"/>
      <c r="AW794" s="235"/>
      <c r="AX794" s="236"/>
    </row>
    <row r="795" spans="1:50" ht="24" hidden="1" customHeight="1" x14ac:dyDescent="0.15">
      <c r="A795" s="237"/>
      <c r="B795" s="237"/>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32"/>
      <c r="AL795" s="228"/>
      <c r="AM795" s="228"/>
      <c r="AN795" s="228"/>
      <c r="AO795" s="228"/>
      <c r="AP795" s="228"/>
      <c r="AQ795" s="233"/>
      <c r="AR795" s="233"/>
      <c r="AS795" s="233"/>
      <c r="AT795" s="233"/>
      <c r="AU795" s="234"/>
      <c r="AV795" s="235"/>
      <c r="AW795" s="235"/>
      <c r="AX795" s="236"/>
    </row>
    <row r="797" spans="1:50" x14ac:dyDescent="0.15">
      <c r="B797" s="1" t="s">
        <v>114</v>
      </c>
    </row>
    <row r="798" spans="1:50" ht="24" customHeight="1" x14ac:dyDescent="0.15">
      <c r="A798" s="237"/>
      <c r="B798" s="237"/>
      <c r="C798" s="229" t="s">
        <v>91</v>
      </c>
      <c r="D798" s="229"/>
      <c r="E798" s="229"/>
      <c r="F798" s="229"/>
      <c r="G798" s="229"/>
      <c r="H798" s="229"/>
      <c r="I798" s="229"/>
      <c r="J798" s="229"/>
      <c r="K798" s="229"/>
      <c r="L798" s="229"/>
      <c r="M798" s="229" t="s">
        <v>90</v>
      </c>
      <c r="N798" s="229"/>
      <c r="O798" s="229"/>
      <c r="P798" s="229"/>
      <c r="Q798" s="229"/>
      <c r="R798" s="229"/>
      <c r="S798" s="229"/>
      <c r="T798" s="229"/>
      <c r="U798" s="229"/>
      <c r="V798" s="229"/>
      <c r="W798" s="229"/>
      <c r="X798" s="229"/>
      <c r="Y798" s="229"/>
      <c r="Z798" s="229"/>
      <c r="AA798" s="229"/>
      <c r="AB798" s="229"/>
      <c r="AC798" s="229"/>
      <c r="AD798" s="229"/>
      <c r="AE798" s="229"/>
      <c r="AF798" s="229"/>
      <c r="AG798" s="229"/>
      <c r="AH798" s="229"/>
      <c r="AI798" s="229"/>
      <c r="AJ798" s="229"/>
      <c r="AK798" s="230" t="s">
        <v>89</v>
      </c>
      <c r="AL798" s="229"/>
      <c r="AM798" s="229"/>
      <c r="AN798" s="229"/>
      <c r="AO798" s="229"/>
      <c r="AP798" s="229"/>
      <c r="AQ798" s="229" t="s">
        <v>88</v>
      </c>
      <c r="AR798" s="229"/>
      <c r="AS798" s="229"/>
      <c r="AT798" s="229"/>
      <c r="AU798" s="80" t="s">
        <v>87</v>
      </c>
      <c r="AV798" s="81"/>
      <c r="AW798" s="81"/>
      <c r="AX798" s="231"/>
    </row>
    <row r="799" spans="1:50" ht="24" customHeight="1" x14ac:dyDescent="0.15">
      <c r="A799" s="237">
        <v>1</v>
      </c>
      <c r="B799" s="237">
        <v>1</v>
      </c>
      <c r="C799" s="238" t="s">
        <v>113</v>
      </c>
      <c r="D799" s="238"/>
      <c r="E799" s="238"/>
      <c r="F799" s="238"/>
      <c r="G799" s="238"/>
      <c r="H799" s="238"/>
      <c r="I799" s="238"/>
      <c r="J799" s="238"/>
      <c r="K799" s="238"/>
      <c r="L799" s="238"/>
      <c r="M799" s="238" t="s">
        <v>112</v>
      </c>
      <c r="N799" s="238"/>
      <c r="O799" s="238"/>
      <c r="P799" s="238"/>
      <c r="Q799" s="238"/>
      <c r="R799" s="238"/>
      <c r="S799" s="238"/>
      <c r="T799" s="238"/>
      <c r="U799" s="238"/>
      <c r="V799" s="238"/>
      <c r="W799" s="238"/>
      <c r="X799" s="238"/>
      <c r="Y799" s="238"/>
      <c r="Z799" s="238"/>
      <c r="AA799" s="238"/>
      <c r="AB799" s="238"/>
      <c r="AC799" s="238"/>
      <c r="AD799" s="238"/>
      <c r="AE799" s="238"/>
      <c r="AF799" s="238"/>
      <c r="AG799" s="238"/>
      <c r="AH799" s="238"/>
      <c r="AI799" s="238"/>
      <c r="AJ799" s="238"/>
      <c r="AK799" s="239">
        <v>0.1</v>
      </c>
      <c r="AL799" s="238"/>
      <c r="AM799" s="238"/>
      <c r="AN799" s="238"/>
      <c r="AO799" s="238"/>
      <c r="AP799" s="238"/>
      <c r="AQ799" s="234" t="s">
        <v>98</v>
      </c>
      <c r="AR799" s="235"/>
      <c r="AS799" s="235"/>
      <c r="AT799" s="236"/>
      <c r="AU799" s="234" t="s">
        <v>98</v>
      </c>
      <c r="AV799" s="235"/>
      <c r="AW799" s="235"/>
      <c r="AX799" s="236"/>
    </row>
    <row r="800" spans="1:50" ht="24" hidden="1" customHeight="1" x14ac:dyDescent="0.15">
      <c r="A800" s="237"/>
      <c r="B800" s="237"/>
      <c r="C800" s="228"/>
      <c r="D800" s="228"/>
      <c r="E800" s="228"/>
      <c r="F800" s="228"/>
      <c r="G800" s="228"/>
      <c r="H800" s="228"/>
      <c r="I800" s="228"/>
      <c r="J800" s="228"/>
      <c r="K800" s="228"/>
      <c r="L800" s="228"/>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248"/>
      <c r="AK800" s="232"/>
      <c r="AL800" s="228"/>
      <c r="AM800" s="228"/>
      <c r="AN800" s="228"/>
      <c r="AO800" s="228"/>
      <c r="AP800" s="228"/>
      <c r="AQ800" s="233"/>
      <c r="AR800" s="233"/>
      <c r="AS800" s="233"/>
      <c r="AT800" s="233"/>
      <c r="AU800" s="234"/>
      <c r="AV800" s="235"/>
      <c r="AW800" s="235"/>
      <c r="AX800" s="236"/>
    </row>
    <row r="801" spans="1:50" ht="24" hidden="1" customHeight="1" x14ac:dyDescent="0.15">
      <c r="A801" s="237"/>
      <c r="B801" s="237"/>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c r="AA801" s="228"/>
      <c r="AB801" s="228"/>
      <c r="AC801" s="228"/>
      <c r="AD801" s="228"/>
      <c r="AE801" s="228"/>
      <c r="AF801" s="228"/>
      <c r="AG801" s="228"/>
      <c r="AH801" s="228"/>
      <c r="AI801" s="228"/>
      <c r="AJ801" s="228"/>
      <c r="AK801" s="232"/>
      <c r="AL801" s="228"/>
      <c r="AM801" s="228"/>
      <c r="AN801" s="228"/>
      <c r="AO801" s="228"/>
      <c r="AP801" s="228"/>
      <c r="AQ801" s="233"/>
      <c r="AR801" s="233"/>
      <c r="AS801" s="233"/>
      <c r="AT801" s="233"/>
      <c r="AU801" s="234"/>
      <c r="AV801" s="235"/>
      <c r="AW801" s="235"/>
      <c r="AX801" s="236"/>
    </row>
    <row r="802" spans="1:50" ht="24" hidden="1" customHeight="1" x14ac:dyDescent="0.15">
      <c r="A802" s="237"/>
      <c r="B802" s="237"/>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c r="AA802" s="228"/>
      <c r="AB802" s="228"/>
      <c r="AC802" s="228"/>
      <c r="AD802" s="228"/>
      <c r="AE802" s="228"/>
      <c r="AF802" s="228"/>
      <c r="AG802" s="228"/>
      <c r="AH802" s="228"/>
      <c r="AI802" s="228"/>
      <c r="AJ802" s="228"/>
      <c r="AK802" s="232"/>
      <c r="AL802" s="228"/>
      <c r="AM802" s="228"/>
      <c r="AN802" s="228"/>
      <c r="AO802" s="228"/>
      <c r="AP802" s="228"/>
      <c r="AQ802" s="233"/>
      <c r="AR802" s="233"/>
      <c r="AS802" s="233"/>
      <c r="AT802" s="233"/>
      <c r="AU802" s="234"/>
      <c r="AV802" s="235"/>
      <c r="AW802" s="235"/>
      <c r="AX802" s="236"/>
    </row>
    <row r="803" spans="1:50" ht="24" hidden="1" customHeight="1" x14ac:dyDescent="0.15">
      <c r="A803" s="237"/>
      <c r="B803" s="237"/>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c r="AA803" s="228"/>
      <c r="AB803" s="228"/>
      <c r="AC803" s="228"/>
      <c r="AD803" s="228"/>
      <c r="AE803" s="228"/>
      <c r="AF803" s="228"/>
      <c r="AG803" s="228"/>
      <c r="AH803" s="228"/>
      <c r="AI803" s="228"/>
      <c r="AJ803" s="228"/>
      <c r="AK803" s="232"/>
      <c r="AL803" s="228"/>
      <c r="AM803" s="228"/>
      <c r="AN803" s="228"/>
      <c r="AO803" s="228"/>
      <c r="AP803" s="228"/>
      <c r="AQ803" s="233"/>
      <c r="AR803" s="233"/>
      <c r="AS803" s="233"/>
      <c r="AT803" s="233"/>
      <c r="AU803" s="234"/>
      <c r="AV803" s="235"/>
      <c r="AW803" s="235"/>
      <c r="AX803" s="236"/>
    </row>
    <row r="804" spans="1:50" ht="24" hidden="1" customHeight="1" x14ac:dyDescent="0.15">
      <c r="A804" s="237"/>
      <c r="B804" s="237"/>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c r="AA804" s="228"/>
      <c r="AB804" s="228"/>
      <c r="AC804" s="228"/>
      <c r="AD804" s="228"/>
      <c r="AE804" s="228"/>
      <c r="AF804" s="228"/>
      <c r="AG804" s="228"/>
      <c r="AH804" s="228"/>
      <c r="AI804" s="228"/>
      <c r="AJ804" s="228"/>
      <c r="AK804" s="232"/>
      <c r="AL804" s="228"/>
      <c r="AM804" s="228"/>
      <c r="AN804" s="228"/>
      <c r="AO804" s="228"/>
      <c r="AP804" s="228"/>
      <c r="AQ804" s="233"/>
      <c r="AR804" s="233"/>
      <c r="AS804" s="233"/>
      <c r="AT804" s="233"/>
      <c r="AU804" s="234"/>
      <c r="AV804" s="235"/>
      <c r="AW804" s="235"/>
      <c r="AX804" s="236"/>
    </row>
    <row r="805" spans="1:50" ht="24" hidden="1" customHeight="1" x14ac:dyDescent="0.15">
      <c r="A805" s="237"/>
      <c r="B805" s="237"/>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c r="AA805" s="228"/>
      <c r="AB805" s="228"/>
      <c r="AC805" s="228"/>
      <c r="AD805" s="228"/>
      <c r="AE805" s="228"/>
      <c r="AF805" s="228"/>
      <c r="AG805" s="228"/>
      <c r="AH805" s="228"/>
      <c r="AI805" s="228"/>
      <c r="AJ805" s="228"/>
      <c r="AK805" s="232"/>
      <c r="AL805" s="228"/>
      <c r="AM805" s="228"/>
      <c r="AN805" s="228"/>
      <c r="AO805" s="228"/>
      <c r="AP805" s="228"/>
      <c r="AQ805" s="233"/>
      <c r="AR805" s="233"/>
      <c r="AS805" s="233"/>
      <c r="AT805" s="233"/>
      <c r="AU805" s="234"/>
      <c r="AV805" s="235"/>
      <c r="AW805" s="235"/>
      <c r="AX805" s="236"/>
    </row>
    <row r="806" spans="1:50" ht="24" hidden="1" customHeight="1" x14ac:dyDescent="0.15">
      <c r="A806" s="237"/>
      <c r="B806" s="237"/>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c r="AA806" s="228"/>
      <c r="AB806" s="228"/>
      <c r="AC806" s="228"/>
      <c r="AD806" s="228"/>
      <c r="AE806" s="228"/>
      <c r="AF806" s="228"/>
      <c r="AG806" s="228"/>
      <c r="AH806" s="228"/>
      <c r="AI806" s="228"/>
      <c r="AJ806" s="228"/>
      <c r="AK806" s="232"/>
      <c r="AL806" s="228"/>
      <c r="AM806" s="228"/>
      <c r="AN806" s="228"/>
      <c r="AO806" s="228"/>
      <c r="AP806" s="228"/>
      <c r="AQ806" s="233"/>
      <c r="AR806" s="233"/>
      <c r="AS806" s="233"/>
      <c r="AT806" s="233"/>
      <c r="AU806" s="234"/>
      <c r="AV806" s="235"/>
      <c r="AW806" s="235"/>
      <c r="AX806" s="236"/>
    </row>
    <row r="807" spans="1:50" ht="24" hidden="1" customHeight="1" x14ac:dyDescent="0.15">
      <c r="A807" s="237"/>
      <c r="B807" s="237"/>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c r="AA807" s="228"/>
      <c r="AB807" s="228"/>
      <c r="AC807" s="228"/>
      <c r="AD807" s="228"/>
      <c r="AE807" s="228"/>
      <c r="AF807" s="228"/>
      <c r="AG807" s="228"/>
      <c r="AH807" s="228"/>
      <c r="AI807" s="228"/>
      <c r="AJ807" s="228"/>
      <c r="AK807" s="232"/>
      <c r="AL807" s="228"/>
      <c r="AM807" s="228"/>
      <c r="AN807" s="228"/>
      <c r="AO807" s="228"/>
      <c r="AP807" s="228"/>
      <c r="AQ807" s="233"/>
      <c r="AR807" s="233"/>
      <c r="AS807" s="233"/>
      <c r="AT807" s="233"/>
      <c r="AU807" s="234"/>
      <c r="AV807" s="235"/>
      <c r="AW807" s="235"/>
      <c r="AX807" s="236"/>
    </row>
    <row r="808" spans="1:50" ht="24" hidden="1" customHeight="1" x14ac:dyDescent="0.15">
      <c r="A808" s="237"/>
      <c r="B808" s="237"/>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c r="AA808" s="228"/>
      <c r="AB808" s="228"/>
      <c r="AC808" s="228"/>
      <c r="AD808" s="228"/>
      <c r="AE808" s="228"/>
      <c r="AF808" s="228"/>
      <c r="AG808" s="228"/>
      <c r="AH808" s="228"/>
      <c r="AI808" s="228"/>
      <c r="AJ808" s="228"/>
      <c r="AK808" s="232"/>
      <c r="AL808" s="228"/>
      <c r="AM808" s="228"/>
      <c r="AN808" s="228"/>
      <c r="AO808" s="228"/>
      <c r="AP808" s="228"/>
      <c r="AQ808" s="233"/>
      <c r="AR808" s="233"/>
      <c r="AS808" s="233"/>
      <c r="AT808" s="233"/>
      <c r="AU808" s="234"/>
      <c r="AV808" s="235"/>
      <c r="AW808" s="235"/>
      <c r="AX808" s="236"/>
    </row>
    <row r="809" spans="1:50" ht="24" hidden="1" customHeight="1" x14ac:dyDescent="0.15">
      <c r="A809" s="237"/>
      <c r="B809" s="237"/>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c r="AA809" s="228"/>
      <c r="AB809" s="228"/>
      <c r="AC809" s="228"/>
      <c r="AD809" s="228"/>
      <c r="AE809" s="228"/>
      <c r="AF809" s="228"/>
      <c r="AG809" s="228"/>
      <c r="AH809" s="228"/>
      <c r="AI809" s="228"/>
      <c r="AJ809" s="228"/>
      <c r="AK809" s="232"/>
      <c r="AL809" s="228"/>
      <c r="AM809" s="228"/>
      <c r="AN809" s="228"/>
      <c r="AO809" s="228"/>
      <c r="AP809" s="228"/>
      <c r="AQ809" s="233"/>
      <c r="AR809" s="233"/>
      <c r="AS809" s="233"/>
      <c r="AT809" s="233"/>
      <c r="AU809" s="234"/>
      <c r="AV809" s="235"/>
      <c r="AW809" s="235"/>
      <c r="AX809" s="236"/>
    </row>
    <row r="810" spans="1:50" ht="24" hidden="1" customHeight="1" x14ac:dyDescent="0.15">
      <c r="A810" s="237"/>
      <c r="B810" s="237"/>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c r="AA810" s="228"/>
      <c r="AB810" s="228"/>
      <c r="AC810" s="228"/>
      <c r="AD810" s="228"/>
      <c r="AE810" s="228"/>
      <c r="AF810" s="228"/>
      <c r="AG810" s="228"/>
      <c r="AH810" s="228"/>
      <c r="AI810" s="228"/>
      <c r="AJ810" s="228"/>
      <c r="AK810" s="232"/>
      <c r="AL810" s="228"/>
      <c r="AM810" s="228"/>
      <c r="AN810" s="228"/>
      <c r="AO810" s="228"/>
      <c r="AP810" s="228"/>
      <c r="AQ810" s="233"/>
      <c r="AR810" s="233"/>
      <c r="AS810" s="233"/>
      <c r="AT810" s="233"/>
      <c r="AU810" s="234"/>
      <c r="AV810" s="235"/>
      <c r="AW810" s="235"/>
      <c r="AX810" s="236"/>
    </row>
    <row r="811" spans="1:50" ht="24" hidden="1" customHeight="1" x14ac:dyDescent="0.15">
      <c r="A811" s="237"/>
      <c r="B811" s="237"/>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c r="AA811" s="228"/>
      <c r="AB811" s="228"/>
      <c r="AC811" s="228"/>
      <c r="AD811" s="228"/>
      <c r="AE811" s="228"/>
      <c r="AF811" s="228"/>
      <c r="AG811" s="228"/>
      <c r="AH811" s="228"/>
      <c r="AI811" s="228"/>
      <c r="AJ811" s="228"/>
      <c r="AK811" s="232"/>
      <c r="AL811" s="228"/>
      <c r="AM811" s="228"/>
      <c r="AN811" s="228"/>
      <c r="AO811" s="228"/>
      <c r="AP811" s="228"/>
      <c r="AQ811" s="233"/>
      <c r="AR811" s="233"/>
      <c r="AS811" s="233"/>
      <c r="AT811" s="233"/>
      <c r="AU811" s="234"/>
      <c r="AV811" s="235"/>
      <c r="AW811" s="235"/>
      <c r="AX811" s="236"/>
    </row>
    <row r="812" spans="1:50" ht="24" hidden="1" customHeight="1" x14ac:dyDescent="0.15">
      <c r="A812" s="237"/>
      <c r="B812" s="237"/>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c r="AA812" s="228"/>
      <c r="AB812" s="228"/>
      <c r="AC812" s="228"/>
      <c r="AD812" s="228"/>
      <c r="AE812" s="228"/>
      <c r="AF812" s="228"/>
      <c r="AG812" s="228"/>
      <c r="AH812" s="228"/>
      <c r="AI812" s="228"/>
      <c r="AJ812" s="228"/>
      <c r="AK812" s="232"/>
      <c r="AL812" s="228"/>
      <c r="AM812" s="228"/>
      <c r="AN812" s="228"/>
      <c r="AO812" s="228"/>
      <c r="AP812" s="228"/>
      <c r="AQ812" s="233"/>
      <c r="AR812" s="233"/>
      <c r="AS812" s="233"/>
      <c r="AT812" s="233"/>
      <c r="AU812" s="234"/>
      <c r="AV812" s="235"/>
      <c r="AW812" s="235"/>
      <c r="AX812" s="236"/>
    </row>
    <row r="813" spans="1:50" ht="24" hidden="1" customHeight="1" x14ac:dyDescent="0.15">
      <c r="A813" s="237"/>
      <c r="B813" s="237"/>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c r="AA813" s="228"/>
      <c r="AB813" s="228"/>
      <c r="AC813" s="228"/>
      <c r="AD813" s="228"/>
      <c r="AE813" s="228"/>
      <c r="AF813" s="228"/>
      <c r="AG813" s="228"/>
      <c r="AH813" s="228"/>
      <c r="AI813" s="228"/>
      <c r="AJ813" s="228"/>
      <c r="AK813" s="232"/>
      <c r="AL813" s="228"/>
      <c r="AM813" s="228"/>
      <c r="AN813" s="228"/>
      <c r="AO813" s="228"/>
      <c r="AP813" s="228"/>
      <c r="AQ813" s="233"/>
      <c r="AR813" s="233"/>
      <c r="AS813" s="233"/>
      <c r="AT813" s="233"/>
      <c r="AU813" s="234"/>
      <c r="AV813" s="235"/>
      <c r="AW813" s="235"/>
      <c r="AX813" s="236"/>
    </row>
    <row r="814" spans="1:50" ht="24" hidden="1" customHeight="1" x14ac:dyDescent="0.15">
      <c r="A814" s="237"/>
      <c r="B814" s="237"/>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c r="AA814" s="228"/>
      <c r="AB814" s="228"/>
      <c r="AC814" s="228"/>
      <c r="AD814" s="228"/>
      <c r="AE814" s="228"/>
      <c r="AF814" s="228"/>
      <c r="AG814" s="228"/>
      <c r="AH814" s="228"/>
      <c r="AI814" s="228"/>
      <c r="AJ814" s="228"/>
      <c r="AK814" s="232"/>
      <c r="AL814" s="228"/>
      <c r="AM814" s="228"/>
      <c r="AN814" s="228"/>
      <c r="AO814" s="228"/>
      <c r="AP814" s="228"/>
      <c r="AQ814" s="233"/>
      <c r="AR814" s="233"/>
      <c r="AS814" s="233"/>
      <c r="AT814" s="233"/>
      <c r="AU814" s="234"/>
      <c r="AV814" s="235"/>
      <c r="AW814" s="235"/>
      <c r="AX814" s="236"/>
    </row>
    <row r="815" spans="1:50" ht="24" hidden="1" customHeight="1" x14ac:dyDescent="0.15">
      <c r="A815" s="237"/>
      <c r="B815" s="237"/>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c r="AA815" s="228"/>
      <c r="AB815" s="228"/>
      <c r="AC815" s="228"/>
      <c r="AD815" s="228"/>
      <c r="AE815" s="228"/>
      <c r="AF815" s="228"/>
      <c r="AG815" s="228"/>
      <c r="AH815" s="228"/>
      <c r="AI815" s="228"/>
      <c r="AJ815" s="228"/>
      <c r="AK815" s="232"/>
      <c r="AL815" s="228"/>
      <c r="AM815" s="228"/>
      <c r="AN815" s="228"/>
      <c r="AO815" s="228"/>
      <c r="AP815" s="228"/>
      <c r="AQ815" s="233"/>
      <c r="AR815" s="233"/>
      <c r="AS815" s="233"/>
      <c r="AT815" s="233"/>
      <c r="AU815" s="234"/>
      <c r="AV815" s="235"/>
      <c r="AW815" s="235"/>
      <c r="AX815" s="236"/>
    </row>
    <row r="816" spans="1:50" ht="24" hidden="1" customHeight="1" x14ac:dyDescent="0.15">
      <c r="A816" s="237"/>
      <c r="B816" s="237"/>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c r="AA816" s="228"/>
      <c r="AB816" s="228"/>
      <c r="AC816" s="228"/>
      <c r="AD816" s="228"/>
      <c r="AE816" s="228"/>
      <c r="AF816" s="228"/>
      <c r="AG816" s="228"/>
      <c r="AH816" s="228"/>
      <c r="AI816" s="228"/>
      <c r="AJ816" s="228"/>
      <c r="AK816" s="232"/>
      <c r="AL816" s="228"/>
      <c r="AM816" s="228"/>
      <c r="AN816" s="228"/>
      <c r="AO816" s="228"/>
      <c r="AP816" s="228"/>
      <c r="AQ816" s="233"/>
      <c r="AR816" s="233"/>
      <c r="AS816" s="233"/>
      <c r="AT816" s="233"/>
      <c r="AU816" s="234"/>
      <c r="AV816" s="235"/>
      <c r="AW816" s="235"/>
      <c r="AX816" s="236"/>
    </row>
    <row r="817" spans="1:50" ht="24" hidden="1" customHeight="1" x14ac:dyDescent="0.15">
      <c r="A817" s="237"/>
      <c r="B817" s="237"/>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c r="AA817" s="228"/>
      <c r="AB817" s="228"/>
      <c r="AC817" s="228"/>
      <c r="AD817" s="228"/>
      <c r="AE817" s="228"/>
      <c r="AF817" s="228"/>
      <c r="AG817" s="228"/>
      <c r="AH817" s="228"/>
      <c r="AI817" s="228"/>
      <c r="AJ817" s="228"/>
      <c r="AK817" s="232"/>
      <c r="AL817" s="228"/>
      <c r="AM817" s="228"/>
      <c r="AN817" s="228"/>
      <c r="AO817" s="228"/>
      <c r="AP817" s="228"/>
      <c r="AQ817" s="233"/>
      <c r="AR817" s="233"/>
      <c r="AS817" s="233"/>
      <c r="AT817" s="233"/>
      <c r="AU817" s="234"/>
      <c r="AV817" s="235"/>
      <c r="AW817" s="235"/>
      <c r="AX817" s="236"/>
    </row>
    <row r="818" spans="1:50" ht="24" hidden="1" customHeight="1" x14ac:dyDescent="0.15">
      <c r="A818" s="237"/>
      <c r="B818" s="237"/>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c r="AA818" s="228"/>
      <c r="AB818" s="228"/>
      <c r="AC818" s="228"/>
      <c r="AD818" s="228"/>
      <c r="AE818" s="228"/>
      <c r="AF818" s="228"/>
      <c r="AG818" s="228"/>
      <c r="AH818" s="228"/>
      <c r="AI818" s="228"/>
      <c r="AJ818" s="228"/>
      <c r="AK818" s="232"/>
      <c r="AL818" s="228"/>
      <c r="AM818" s="228"/>
      <c r="AN818" s="228"/>
      <c r="AO818" s="228"/>
      <c r="AP818" s="228"/>
      <c r="AQ818" s="233"/>
      <c r="AR818" s="233"/>
      <c r="AS818" s="233"/>
      <c r="AT818" s="233"/>
      <c r="AU818" s="234"/>
      <c r="AV818" s="235"/>
      <c r="AW818" s="235"/>
      <c r="AX818" s="236"/>
    </row>
    <row r="819" spans="1:50" ht="24" hidden="1" customHeight="1" x14ac:dyDescent="0.15">
      <c r="A819" s="237"/>
      <c r="B819" s="237"/>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c r="AA819" s="228"/>
      <c r="AB819" s="228"/>
      <c r="AC819" s="228"/>
      <c r="AD819" s="228"/>
      <c r="AE819" s="228"/>
      <c r="AF819" s="228"/>
      <c r="AG819" s="228"/>
      <c r="AH819" s="228"/>
      <c r="AI819" s="228"/>
      <c r="AJ819" s="228"/>
      <c r="AK819" s="232"/>
      <c r="AL819" s="228"/>
      <c r="AM819" s="228"/>
      <c r="AN819" s="228"/>
      <c r="AO819" s="228"/>
      <c r="AP819" s="228"/>
      <c r="AQ819" s="233"/>
      <c r="AR819" s="233"/>
      <c r="AS819" s="233"/>
      <c r="AT819" s="233"/>
      <c r="AU819" s="234"/>
      <c r="AV819" s="235"/>
      <c r="AW819" s="235"/>
      <c r="AX819" s="236"/>
    </row>
    <row r="820" spans="1:50" ht="24" hidden="1" customHeight="1" x14ac:dyDescent="0.15">
      <c r="A820" s="237"/>
      <c r="B820" s="237"/>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c r="AA820" s="228"/>
      <c r="AB820" s="228"/>
      <c r="AC820" s="228"/>
      <c r="AD820" s="228"/>
      <c r="AE820" s="228"/>
      <c r="AF820" s="228"/>
      <c r="AG820" s="228"/>
      <c r="AH820" s="228"/>
      <c r="AI820" s="228"/>
      <c r="AJ820" s="228"/>
      <c r="AK820" s="232"/>
      <c r="AL820" s="228"/>
      <c r="AM820" s="228"/>
      <c r="AN820" s="228"/>
      <c r="AO820" s="228"/>
      <c r="AP820" s="228"/>
      <c r="AQ820" s="233"/>
      <c r="AR820" s="233"/>
      <c r="AS820" s="233"/>
      <c r="AT820" s="233"/>
      <c r="AU820" s="234"/>
      <c r="AV820" s="235"/>
      <c r="AW820" s="235"/>
      <c r="AX820" s="236"/>
    </row>
    <row r="821" spans="1:50" ht="24" hidden="1" customHeight="1" x14ac:dyDescent="0.15">
      <c r="A821" s="237"/>
      <c r="B821" s="237"/>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c r="AA821" s="228"/>
      <c r="AB821" s="228"/>
      <c r="AC821" s="228"/>
      <c r="AD821" s="228"/>
      <c r="AE821" s="228"/>
      <c r="AF821" s="228"/>
      <c r="AG821" s="228"/>
      <c r="AH821" s="228"/>
      <c r="AI821" s="228"/>
      <c r="AJ821" s="228"/>
      <c r="AK821" s="232"/>
      <c r="AL821" s="228"/>
      <c r="AM821" s="228"/>
      <c r="AN821" s="228"/>
      <c r="AO821" s="228"/>
      <c r="AP821" s="228"/>
      <c r="AQ821" s="233"/>
      <c r="AR821" s="233"/>
      <c r="AS821" s="233"/>
      <c r="AT821" s="233"/>
      <c r="AU821" s="234"/>
      <c r="AV821" s="235"/>
      <c r="AW821" s="235"/>
      <c r="AX821" s="236"/>
    </row>
    <row r="822" spans="1:50" ht="24" hidden="1" customHeight="1" x14ac:dyDescent="0.15">
      <c r="A822" s="237"/>
      <c r="B822" s="237"/>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c r="AF822" s="228"/>
      <c r="AG822" s="228"/>
      <c r="AH822" s="228"/>
      <c r="AI822" s="228"/>
      <c r="AJ822" s="228"/>
      <c r="AK822" s="232"/>
      <c r="AL822" s="228"/>
      <c r="AM822" s="228"/>
      <c r="AN822" s="228"/>
      <c r="AO822" s="228"/>
      <c r="AP822" s="228"/>
      <c r="AQ822" s="233"/>
      <c r="AR822" s="233"/>
      <c r="AS822" s="233"/>
      <c r="AT822" s="233"/>
      <c r="AU822" s="234"/>
      <c r="AV822" s="235"/>
      <c r="AW822" s="235"/>
      <c r="AX822" s="236"/>
    </row>
    <row r="823" spans="1:50" ht="24" hidden="1" customHeight="1" x14ac:dyDescent="0.15">
      <c r="A823" s="237"/>
      <c r="B823" s="237"/>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c r="AA823" s="228"/>
      <c r="AB823" s="228"/>
      <c r="AC823" s="228"/>
      <c r="AD823" s="228"/>
      <c r="AE823" s="228"/>
      <c r="AF823" s="228"/>
      <c r="AG823" s="228"/>
      <c r="AH823" s="228"/>
      <c r="AI823" s="228"/>
      <c r="AJ823" s="228"/>
      <c r="AK823" s="232"/>
      <c r="AL823" s="228"/>
      <c r="AM823" s="228"/>
      <c r="AN823" s="228"/>
      <c r="AO823" s="228"/>
      <c r="AP823" s="228"/>
      <c r="AQ823" s="233"/>
      <c r="AR823" s="233"/>
      <c r="AS823" s="233"/>
      <c r="AT823" s="233"/>
      <c r="AU823" s="234"/>
      <c r="AV823" s="235"/>
      <c r="AW823" s="235"/>
      <c r="AX823" s="236"/>
    </row>
    <row r="824" spans="1:50" ht="24" hidden="1" customHeight="1" x14ac:dyDescent="0.15">
      <c r="A824" s="237"/>
      <c r="B824" s="237"/>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c r="AA824" s="228"/>
      <c r="AB824" s="228"/>
      <c r="AC824" s="228"/>
      <c r="AD824" s="228"/>
      <c r="AE824" s="228"/>
      <c r="AF824" s="228"/>
      <c r="AG824" s="228"/>
      <c r="AH824" s="228"/>
      <c r="AI824" s="228"/>
      <c r="AJ824" s="228"/>
      <c r="AK824" s="232"/>
      <c r="AL824" s="228"/>
      <c r="AM824" s="228"/>
      <c r="AN824" s="228"/>
      <c r="AO824" s="228"/>
      <c r="AP824" s="228"/>
      <c r="AQ824" s="233"/>
      <c r="AR824" s="233"/>
      <c r="AS824" s="233"/>
      <c r="AT824" s="233"/>
      <c r="AU824" s="234"/>
      <c r="AV824" s="235"/>
      <c r="AW824" s="235"/>
      <c r="AX824" s="236"/>
    </row>
    <row r="825" spans="1:50" ht="24" hidden="1" customHeight="1" x14ac:dyDescent="0.15">
      <c r="A825" s="237"/>
      <c r="B825" s="237"/>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c r="AA825" s="228"/>
      <c r="AB825" s="228"/>
      <c r="AC825" s="228"/>
      <c r="AD825" s="228"/>
      <c r="AE825" s="228"/>
      <c r="AF825" s="228"/>
      <c r="AG825" s="228"/>
      <c r="AH825" s="228"/>
      <c r="AI825" s="228"/>
      <c r="AJ825" s="228"/>
      <c r="AK825" s="232"/>
      <c r="AL825" s="228"/>
      <c r="AM825" s="228"/>
      <c r="AN825" s="228"/>
      <c r="AO825" s="228"/>
      <c r="AP825" s="228"/>
      <c r="AQ825" s="233"/>
      <c r="AR825" s="233"/>
      <c r="AS825" s="233"/>
      <c r="AT825" s="233"/>
      <c r="AU825" s="234"/>
      <c r="AV825" s="235"/>
      <c r="AW825" s="235"/>
      <c r="AX825" s="236"/>
    </row>
    <row r="826" spans="1:50" ht="24" hidden="1" customHeight="1" x14ac:dyDescent="0.15">
      <c r="A826" s="237"/>
      <c r="B826" s="237"/>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c r="AA826" s="228"/>
      <c r="AB826" s="228"/>
      <c r="AC826" s="228"/>
      <c r="AD826" s="228"/>
      <c r="AE826" s="228"/>
      <c r="AF826" s="228"/>
      <c r="AG826" s="228"/>
      <c r="AH826" s="228"/>
      <c r="AI826" s="228"/>
      <c r="AJ826" s="228"/>
      <c r="AK826" s="232"/>
      <c r="AL826" s="228"/>
      <c r="AM826" s="228"/>
      <c r="AN826" s="228"/>
      <c r="AO826" s="228"/>
      <c r="AP826" s="228"/>
      <c r="AQ826" s="233"/>
      <c r="AR826" s="233"/>
      <c r="AS826" s="233"/>
      <c r="AT826" s="233"/>
      <c r="AU826" s="234"/>
      <c r="AV826" s="235"/>
      <c r="AW826" s="235"/>
      <c r="AX826" s="236"/>
    </row>
    <row r="827" spans="1:50" ht="24" hidden="1" customHeight="1" x14ac:dyDescent="0.15">
      <c r="A827" s="237"/>
      <c r="B827" s="237"/>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c r="AA827" s="228"/>
      <c r="AB827" s="228"/>
      <c r="AC827" s="228"/>
      <c r="AD827" s="228"/>
      <c r="AE827" s="228"/>
      <c r="AF827" s="228"/>
      <c r="AG827" s="228"/>
      <c r="AH827" s="228"/>
      <c r="AI827" s="228"/>
      <c r="AJ827" s="228"/>
      <c r="AK827" s="232"/>
      <c r="AL827" s="228"/>
      <c r="AM827" s="228"/>
      <c r="AN827" s="228"/>
      <c r="AO827" s="228"/>
      <c r="AP827" s="228"/>
      <c r="AQ827" s="233"/>
      <c r="AR827" s="233"/>
      <c r="AS827" s="233"/>
      <c r="AT827" s="233"/>
      <c r="AU827" s="234"/>
      <c r="AV827" s="235"/>
      <c r="AW827" s="235"/>
      <c r="AX827" s="236"/>
    </row>
    <row r="828" spans="1:50" ht="24" hidden="1" customHeight="1" x14ac:dyDescent="0.15">
      <c r="A828" s="237"/>
      <c r="B828" s="237"/>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c r="AA828" s="228"/>
      <c r="AB828" s="228"/>
      <c r="AC828" s="228"/>
      <c r="AD828" s="228"/>
      <c r="AE828" s="228"/>
      <c r="AF828" s="228"/>
      <c r="AG828" s="228"/>
      <c r="AH828" s="228"/>
      <c r="AI828" s="228"/>
      <c r="AJ828" s="228"/>
      <c r="AK828" s="232"/>
      <c r="AL828" s="228"/>
      <c r="AM828" s="228"/>
      <c r="AN828" s="228"/>
      <c r="AO828" s="228"/>
      <c r="AP828" s="228"/>
      <c r="AQ828" s="233"/>
      <c r="AR828" s="233"/>
      <c r="AS828" s="233"/>
      <c r="AT828" s="233"/>
      <c r="AU828" s="234"/>
      <c r="AV828" s="235"/>
      <c r="AW828" s="235"/>
      <c r="AX828" s="236"/>
    </row>
    <row r="829" spans="1:50" x14ac:dyDescent="0.15">
      <c r="A829" s="10"/>
      <c r="B829" s="10"/>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9"/>
      <c r="AL829" s="8"/>
      <c r="AM829" s="8"/>
      <c r="AN829" s="8"/>
      <c r="AO829" s="8"/>
      <c r="AP829" s="8"/>
      <c r="AQ829" s="8"/>
      <c r="AR829" s="8"/>
      <c r="AS829" s="8"/>
      <c r="AT829" s="8"/>
      <c r="AU829" s="8"/>
      <c r="AV829" s="8"/>
      <c r="AW829" s="8"/>
      <c r="AX829" s="8"/>
    </row>
    <row r="830" spans="1:50" x14ac:dyDescent="0.15">
      <c r="B830" s="1" t="s">
        <v>111</v>
      </c>
    </row>
    <row r="831" spans="1:50" ht="24" customHeight="1" x14ac:dyDescent="0.15">
      <c r="A831" s="237"/>
      <c r="B831" s="237"/>
      <c r="C831" s="229" t="s">
        <v>91</v>
      </c>
      <c r="D831" s="229"/>
      <c r="E831" s="229"/>
      <c r="F831" s="229"/>
      <c r="G831" s="229"/>
      <c r="H831" s="229"/>
      <c r="I831" s="229"/>
      <c r="J831" s="229"/>
      <c r="K831" s="229"/>
      <c r="L831" s="229"/>
      <c r="M831" s="229" t="s">
        <v>90</v>
      </c>
      <c r="N831" s="229"/>
      <c r="O831" s="229"/>
      <c r="P831" s="229"/>
      <c r="Q831" s="229"/>
      <c r="R831" s="229"/>
      <c r="S831" s="229"/>
      <c r="T831" s="229"/>
      <c r="U831" s="229"/>
      <c r="V831" s="229"/>
      <c r="W831" s="229"/>
      <c r="X831" s="229"/>
      <c r="Y831" s="229"/>
      <c r="Z831" s="229"/>
      <c r="AA831" s="229"/>
      <c r="AB831" s="229"/>
      <c r="AC831" s="229"/>
      <c r="AD831" s="229"/>
      <c r="AE831" s="229"/>
      <c r="AF831" s="229"/>
      <c r="AG831" s="229"/>
      <c r="AH831" s="229"/>
      <c r="AI831" s="229"/>
      <c r="AJ831" s="229"/>
      <c r="AK831" s="230" t="s">
        <v>89</v>
      </c>
      <c r="AL831" s="229"/>
      <c r="AM831" s="229"/>
      <c r="AN831" s="229"/>
      <c r="AO831" s="229"/>
      <c r="AP831" s="229"/>
      <c r="AQ831" s="229" t="s">
        <v>88</v>
      </c>
      <c r="AR831" s="229"/>
      <c r="AS831" s="229"/>
      <c r="AT831" s="229"/>
      <c r="AU831" s="80" t="s">
        <v>87</v>
      </c>
      <c r="AV831" s="81"/>
      <c r="AW831" s="81"/>
      <c r="AX831" s="231"/>
    </row>
    <row r="832" spans="1:50" ht="24" customHeight="1" x14ac:dyDescent="0.15">
      <c r="A832" s="237">
        <v>1</v>
      </c>
      <c r="B832" s="237">
        <v>1</v>
      </c>
      <c r="C832" s="238" t="s">
        <v>86</v>
      </c>
      <c r="D832" s="238"/>
      <c r="E832" s="238"/>
      <c r="F832" s="238"/>
      <c r="G832" s="238"/>
      <c r="H832" s="238"/>
      <c r="I832" s="238"/>
      <c r="J832" s="238"/>
      <c r="K832" s="238"/>
      <c r="L832" s="238"/>
      <c r="M832" s="238" t="s">
        <v>85</v>
      </c>
      <c r="N832" s="238"/>
      <c r="O832" s="238"/>
      <c r="P832" s="238"/>
      <c r="Q832" s="238"/>
      <c r="R832" s="238"/>
      <c r="S832" s="238"/>
      <c r="T832" s="238"/>
      <c r="U832" s="238"/>
      <c r="V832" s="238"/>
      <c r="W832" s="238"/>
      <c r="X832" s="238"/>
      <c r="Y832" s="238"/>
      <c r="Z832" s="238"/>
      <c r="AA832" s="238"/>
      <c r="AB832" s="238"/>
      <c r="AC832" s="238"/>
      <c r="AD832" s="238"/>
      <c r="AE832" s="238"/>
      <c r="AF832" s="238"/>
      <c r="AG832" s="238"/>
      <c r="AH832" s="238"/>
      <c r="AI832" s="238"/>
      <c r="AJ832" s="238"/>
      <c r="AK832" s="239">
        <v>0.03</v>
      </c>
      <c r="AL832" s="238"/>
      <c r="AM832" s="238"/>
      <c r="AN832" s="238"/>
      <c r="AO832" s="238"/>
      <c r="AP832" s="238"/>
      <c r="AQ832" s="238"/>
      <c r="AR832" s="238"/>
      <c r="AS832" s="238"/>
      <c r="AT832" s="238"/>
      <c r="AU832" s="240"/>
      <c r="AV832" s="241"/>
      <c r="AW832" s="241"/>
      <c r="AX832" s="231"/>
    </row>
    <row r="833" spans="1:50" ht="24" customHeight="1" x14ac:dyDescent="0.15">
      <c r="A833" s="237">
        <v>2</v>
      </c>
      <c r="B833" s="237">
        <v>1</v>
      </c>
      <c r="C833" s="238" t="s">
        <v>106</v>
      </c>
      <c r="D833" s="238"/>
      <c r="E833" s="238"/>
      <c r="F833" s="238"/>
      <c r="G833" s="238"/>
      <c r="H833" s="238"/>
      <c r="I833" s="238"/>
      <c r="J833" s="238"/>
      <c r="K833" s="238"/>
      <c r="L833" s="238"/>
      <c r="M833" s="238" t="s">
        <v>85</v>
      </c>
      <c r="N833" s="238"/>
      <c r="O833" s="238"/>
      <c r="P833" s="238"/>
      <c r="Q833" s="238"/>
      <c r="R833" s="238"/>
      <c r="S833" s="238"/>
      <c r="T833" s="238"/>
      <c r="U833" s="238"/>
      <c r="V833" s="238"/>
      <c r="W833" s="238"/>
      <c r="X833" s="238"/>
      <c r="Y833" s="238"/>
      <c r="Z833" s="238"/>
      <c r="AA833" s="238"/>
      <c r="AB833" s="238"/>
      <c r="AC833" s="238"/>
      <c r="AD833" s="238"/>
      <c r="AE833" s="238"/>
      <c r="AF833" s="238"/>
      <c r="AG833" s="238"/>
      <c r="AH833" s="238"/>
      <c r="AI833" s="238"/>
      <c r="AJ833" s="238"/>
      <c r="AK833" s="239">
        <v>0.03</v>
      </c>
      <c r="AL833" s="238"/>
      <c r="AM833" s="238"/>
      <c r="AN833" s="238"/>
      <c r="AO833" s="238"/>
      <c r="AP833" s="238"/>
      <c r="AQ833" s="238"/>
      <c r="AR833" s="238"/>
      <c r="AS833" s="238"/>
      <c r="AT833" s="238"/>
      <c r="AU833" s="240"/>
      <c r="AV833" s="241"/>
      <c r="AW833" s="241"/>
      <c r="AX833" s="231"/>
    </row>
    <row r="834" spans="1:50" ht="24" customHeight="1" x14ac:dyDescent="0.15">
      <c r="A834" s="237">
        <v>3</v>
      </c>
      <c r="B834" s="237">
        <v>1</v>
      </c>
      <c r="C834" s="238" t="s">
        <v>110</v>
      </c>
      <c r="D834" s="238"/>
      <c r="E834" s="238"/>
      <c r="F834" s="238"/>
      <c r="G834" s="238"/>
      <c r="H834" s="238"/>
      <c r="I834" s="238"/>
      <c r="J834" s="238"/>
      <c r="K834" s="238"/>
      <c r="L834" s="238"/>
      <c r="M834" s="238" t="s">
        <v>85</v>
      </c>
      <c r="N834" s="238"/>
      <c r="O834" s="238"/>
      <c r="P834" s="238"/>
      <c r="Q834" s="238"/>
      <c r="R834" s="238"/>
      <c r="S834" s="238"/>
      <c r="T834" s="238"/>
      <c r="U834" s="238"/>
      <c r="V834" s="238"/>
      <c r="W834" s="238"/>
      <c r="X834" s="238"/>
      <c r="Y834" s="238"/>
      <c r="Z834" s="238"/>
      <c r="AA834" s="238"/>
      <c r="AB834" s="238"/>
      <c r="AC834" s="238"/>
      <c r="AD834" s="238"/>
      <c r="AE834" s="238"/>
      <c r="AF834" s="238"/>
      <c r="AG834" s="238"/>
      <c r="AH834" s="238"/>
      <c r="AI834" s="238"/>
      <c r="AJ834" s="238"/>
      <c r="AK834" s="239">
        <v>0.02</v>
      </c>
      <c r="AL834" s="238"/>
      <c r="AM834" s="238"/>
      <c r="AN834" s="238"/>
      <c r="AO834" s="238"/>
      <c r="AP834" s="238"/>
      <c r="AQ834" s="238"/>
      <c r="AR834" s="238"/>
      <c r="AS834" s="238"/>
      <c r="AT834" s="238"/>
      <c r="AU834" s="240"/>
      <c r="AV834" s="241"/>
      <c r="AW834" s="241"/>
      <c r="AX834" s="231"/>
    </row>
    <row r="835" spans="1:50" ht="24" customHeight="1" x14ac:dyDescent="0.15">
      <c r="A835" s="237">
        <v>4</v>
      </c>
      <c r="B835" s="237">
        <v>1</v>
      </c>
      <c r="C835" s="238" t="s">
        <v>108</v>
      </c>
      <c r="D835" s="238"/>
      <c r="E835" s="238"/>
      <c r="F835" s="238"/>
      <c r="G835" s="238"/>
      <c r="H835" s="238"/>
      <c r="I835" s="238"/>
      <c r="J835" s="238"/>
      <c r="K835" s="238"/>
      <c r="L835" s="238"/>
      <c r="M835" s="238" t="s">
        <v>85</v>
      </c>
      <c r="N835" s="238"/>
      <c r="O835" s="238"/>
      <c r="P835" s="238"/>
      <c r="Q835" s="238"/>
      <c r="R835" s="238"/>
      <c r="S835" s="238"/>
      <c r="T835" s="238"/>
      <c r="U835" s="238"/>
      <c r="V835" s="238"/>
      <c r="W835" s="238"/>
      <c r="X835" s="238"/>
      <c r="Y835" s="238"/>
      <c r="Z835" s="238"/>
      <c r="AA835" s="238"/>
      <c r="AB835" s="238"/>
      <c r="AC835" s="238"/>
      <c r="AD835" s="238"/>
      <c r="AE835" s="238"/>
      <c r="AF835" s="238"/>
      <c r="AG835" s="238"/>
      <c r="AH835" s="238"/>
      <c r="AI835" s="238"/>
      <c r="AJ835" s="238"/>
      <c r="AK835" s="239">
        <v>0.02</v>
      </c>
      <c r="AL835" s="238"/>
      <c r="AM835" s="238"/>
      <c r="AN835" s="238"/>
      <c r="AO835" s="238"/>
      <c r="AP835" s="238"/>
      <c r="AQ835" s="238"/>
      <c r="AR835" s="238"/>
      <c r="AS835" s="238"/>
      <c r="AT835" s="238"/>
      <c r="AU835" s="240"/>
      <c r="AV835" s="241"/>
      <c r="AW835" s="241"/>
      <c r="AX835" s="231"/>
    </row>
    <row r="836" spans="1:50" ht="24" customHeight="1" x14ac:dyDescent="0.15">
      <c r="A836" s="237">
        <v>5</v>
      </c>
      <c r="B836" s="237">
        <v>1</v>
      </c>
      <c r="C836" s="238" t="s">
        <v>109</v>
      </c>
      <c r="D836" s="238"/>
      <c r="E836" s="238"/>
      <c r="F836" s="238"/>
      <c r="G836" s="238"/>
      <c r="H836" s="238"/>
      <c r="I836" s="238"/>
      <c r="J836" s="238"/>
      <c r="K836" s="238"/>
      <c r="L836" s="238"/>
      <c r="M836" s="238" t="s">
        <v>85</v>
      </c>
      <c r="N836" s="238"/>
      <c r="O836" s="238"/>
      <c r="P836" s="238"/>
      <c r="Q836" s="238"/>
      <c r="R836" s="238"/>
      <c r="S836" s="238"/>
      <c r="T836" s="238"/>
      <c r="U836" s="238"/>
      <c r="V836" s="238"/>
      <c r="W836" s="238"/>
      <c r="X836" s="238"/>
      <c r="Y836" s="238"/>
      <c r="Z836" s="238"/>
      <c r="AA836" s="238"/>
      <c r="AB836" s="238"/>
      <c r="AC836" s="238"/>
      <c r="AD836" s="238"/>
      <c r="AE836" s="238"/>
      <c r="AF836" s="238"/>
      <c r="AG836" s="238"/>
      <c r="AH836" s="238"/>
      <c r="AI836" s="238"/>
      <c r="AJ836" s="238"/>
      <c r="AK836" s="239">
        <v>0.01</v>
      </c>
      <c r="AL836" s="238"/>
      <c r="AM836" s="238"/>
      <c r="AN836" s="238"/>
      <c r="AO836" s="238"/>
      <c r="AP836" s="238"/>
      <c r="AQ836" s="238"/>
      <c r="AR836" s="238"/>
      <c r="AS836" s="238"/>
      <c r="AT836" s="238"/>
      <c r="AU836" s="240"/>
      <c r="AV836" s="241"/>
      <c r="AW836" s="241"/>
      <c r="AX836" s="231"/>
    </row>
    <row r="837" spans="1:50" ht="24" customHeight="1" x14ac:dyDescent="0.15">
      <c r="A837" s="237">
        <v>6</v>
      </c>
      <c r="B837" s="237">
        <v>1</v>
      </c>
      <c r="C837" s="238" t="s">
        <v>106</v>
      </c>
      <c r="D837" s="238"/>
      <c r="E837" s="238"/>
      <c r="F837" s="238"/>
      <c r="G837" s="238"/>
      <c r="H837" s="238"/>
      <c r="I837" s="238"/>
      <c r="J837" s="238"/>
      <c r="K837" s="238"/>
      <c r="L837" s="238"/>
      <c r="M837" s="238" t="s">
        <v>85</v>
      </c>
      <c r="N837" s="238"/>
      <c r="O837" s="238"/>
      <c r="P837" s="238"/>
      <c r="Q837" s="238"/>
      <c r="R837" s="238"/>
      <c r="S837" s="238"/>
      <c r="T837" s="238"/>
      <c r="U837" s="238"/>
      <c r="V837" s="238"/>
      <c r="W837" s="238"/>
      <c r="X837" s="238"/>
      <c r="Y837" s="238"/>
      <c r="Z837" s="238"/>
      <c r="AA837" s="238"/>
      <c r="AB837" s="238"/>
      <c r="AC837" s="238"/>
      <c r="AD837" s="238"/>
      <c r="AE837" s="238"/>
      <c r="AF837" s="238"/>
      <c r="AG837" s="238"/>
      <c r="AH837" s="238"/>
      <c r="AI837" s="238"/>
      <c r="AJ837" s="238"/>
      <c r="AK837" s="239">
        <v>0.03</v>
      </c>
      <c r="AL837" s="238"/>
      <c r="AM837" s="238"/>
      <c r="AN837" s="238"/>
      <c r="AO837" s="238"/>
      <c r="AP837" s="238"/>
      <c r="AQ837" s="238"/>
      <c r="AR837" s="238"/>
      <c r="AS837" s="238"/>
      <c r="AT837" s="238"/>
      <c r="AU837" s="240"/>
      <c r="AV837" s="241"/>
      <c r="AW837" s="241"/>
      <c r="AX837" s="231"/>
    </row>
    <row r="838" spans="1:50" ht="24" customHeight="1" x14ac:dyDescent="0.15">
      <c r="A838" s="237">
        <v>7</v>
      </c>
      <c r="B838" s="237">
        <v>1</v>
      </c>
      <c r="C838" s="238" t="s">
        <v>108</v>
      </c>
      <c r="D838" s="238"/>
      <c r="E838" s="238"/>
      <c r="F838" s="238"/>
      <c r="G838" s="238"/>
      <c r="H838" s="238"/>
      <c r="I838" s="238"/>
      <c r="J838" s="238"/>
      <c r="K838" s="238"/>
      <c r="L838" s="238"/>
      <c r="M838" s="238" t="s">
        <v>85</v>
      </c>
      <c r="N838" s="238"/>
      <c r="O838" s="238"/>
      <c r="P838" s="238"/>
      <c r="Q838" s="238"/>
      <c r="R838" s="238"/>
      <c r="S838" s="238"/>
      <c r="T838" s="238"/>
      <c r="U838" s="238"/>
      <c r="V838" s="238"/>
      <c r="W838" s="238"/>
      <c r="X838" s="238"/>
      <c r="Y838" s="238"/>
      <c r="Z838" s="238"/>
      <c r="AA838" s="238"/>
      <c r="AB838" s="238"/>
      <c r="AC838" s="238"/>
      <c r="AD838" s="238"/>
      <c r="AE838" s="238"/>
      <c r="AF838" s="238"/>
      <c r="AG838" s="238"/>
      <c r="AH838" s="238"/>
      <c r="AI838" s="238"/>
      <c r="AJ838" s="238"/>
      <c r="AK838" s="239">
        <v>0.02</v>
      </c>
      <c r="AL838" s="238"/>
      <c r="AM838" s="238"/>
      <c r="AN838" s="238"/>
      <c r="AO838" s="238"/>
      <c r="AP838" s="238"/>
      <c r="AQ838" s="238"/>
      <c r="AR838" s="238"/>
      <c r="AS838" s="238"/>
      <c r="AT838" s="238"/>
      <c r="AU838" s="240"/>
      <c r="AV838" s="241"/>
      <c r="AW838" s="241"/>
      <c r="AX838" s="231"/>
    </row>
    <row r="839" spans="1:50" ht="24" customHeight="1" x14ac:dyDescent="0.15">
      <c r="A839" s="237">
        <v>8</v>
      </c>
      <c r="B839" s="237">
        <v>1</v>
      </c>
      <c r="C839" s="238" t="s">
        <v>106</v>
      </c>
      <c r="D839" s="238"/>
      <c r="E839" s="238"/>
      <c r="F839" s="238"/>
      <c r="G839" s="238"/>
      <c r="H839" s="238"/>
      <c r="I839" s="238"/>
      <c r="J839" s="238"/>
      <c r="K839" s="238"/>
      <c r="L839" s="238"/>
      <c r="M839" s="238" t="s">
        <v>85</v>
      </c>
      <c r="N839" s="238"/>
      <c r="O839" s="238"/>
      <c r="P839" s="238"/>
      <c r="Q839" s="238"/>
      <c r="R839" s="238"/>
      <c r="S839" s="238"/>
      <c r="T839" s="238"/>
      <c r="U839" s="238"/>
      <c r="V839" s="238"/>
      <c r="W839" s="238"/>
      <c r="X839" s="238"/>
      <c r="Y839" s="238"/>
      <c r="Z839" s="238"/>
      <c r="AA839" s="238"/>
      <c r="AB839" s="238"/>
      <c r="AC839" s="238"/>
      <c r="AD839" s="238"/>
      <c r="AE839" s="238"/>
      <c r="AF839" s="238"/>
      <c r="AG839" s="238"/>
      <c r="AH839" s="238"/>
      <c r="AI839" s="238"/>
      <c r="AJ839" s="238"/>
      <c r="AK839" s="239">
        <v>0.03</v>
      </c>
      <c r="AL839" s="238"/>
      <c r="AM839" s="238"/>
      <c r="AN839" s="238"/>
      <c r="AO839" s="238"/>
      <c r="AP839" s="238"/>
      <c r="AQ839" s="238"/>
      <c r="AR839" s="238"/>
      <c r="AS839" s="238"/>
      <c r="AT839" s="238"/>
      <c r="AU839" s="240"/>
      <c r="AV839" s="241"/>
      <c r="AW839" s="241"/>
      <c r="AX839" s="231"/>
    </row>
    <row r="840" spans="1:50" ht="24" customHeight="1" x14ac:dyDescent="0.15">
      <c r="A840" s="249">
        <v>9</v>
      </c>
      <c r="B840" s="250"/>
      <c r="C840" s="242" t="s">
        <v>107</v>
      </c>
      <c r="D840" s="243"/>
      <c r="E840" s="243"/>
      <c r="F840" s="243"/>
      <c r="G840" s="243"/>
      <c r="H840" s="243"/>
      <c r="I840" s="243"/>
      <c r="J840" s="243"/>
      <c r="K840" s="243"/>
      <c r="L840" s="244"/>
      <c r="M840" s="242" t="s">
        <v>85</v>
      </c>
      <c r="N840" s="243"/>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c r="AJ840" s="244"/>
      <c r="AK840" s="245">
        <v>0.03</v>
      </c>
      <c r="AL840" s="246"/>
      <c r="AM840" s="246"/>
      <c r="AN840" s="246"/>
      <c r="AO840" s="246"/>
      <c r="AP840" s="247"/>
      <c r="AQ840" s="234"/>
      <c r="AR840" s="235"/>
      <c r="AS840" s="235"/>
      <c r="AT840" s="236"/>
      <c r="AU840" s="234"/>
      <c r="AV840" s="235"/>
      <c r="AW840" s="235"/>
      <c r="AX840" s="236"/>
    </row>
    <row r="841" spans="1:50" ht="24" customHeight="1" x14ac:dyDescent="0.15">
      <c r="A841" s="237">
        <v>10</v>
      </c>
      <c r="B841" s="237"/>
      <c r="C841" s="238" t="s">
        <v>106</v>
      </c>
      <c r="D841" s="238"/>
      <c r="E841" s="238"/>
      <c r="F841" s="238"/>
      <c r="G841" s="238"/>
      <c r="H841" s="238"/>
      <c r="I841" s="238"/>
      <c r="J841" s="238"/>
      <c r="K841" s="238"/>
      <c r="L841" s="238"/>
      <c r="M841" s="238" t="s">
        <v>85</v>
      </c>
      <c r="N841" s="238"/>
      <c r="O841" s="238"/>
      <c r="P841" s="238"/>
      <c r="Q841" s="238"/>
      <c r="R841" s="238"/>
      <c r="S841" s="238"/>
      <c r="T841" s="238"/>
      <c r="U841" s="238"/>
      <c r="V841" s="238"/>
      <c r="W841" s="238"/>
      <c r="X841" s="238"/>
      <c r="Y841" s="238"/>
      <c r="Z841" s="238"/>
      <c r="AA841" s="238"/>
      <c r="AB841" s="238"/>
      <c r="AC841" s="238"/>
      <c r="AD841" s="238"/>
      <c r="AE841" s="238"/>
      <c r="AF841" s="238"/>
      <c r="AG841" s="238"/>
      <c r="AH841" s="238"/>
      <c r="AI841" s="238"/>
      <c r="AJ841" s="238"/>
      <c r="AK841" s="239">
        <v>0.03</v>
      </c>
      <c r="AL841" s="238"/>
      <c r="AM841" s="238"/>
      <c r="AN841" s="238"/>
      <c r="AO841" s="238"/>
      <c r="AP841" s="238"/>
      <c r="AQ841" s="238"/>
      <c r="AR841" s="238"/>
      <c r="AS841" s="238"/>
      <c r="AT841" s="238"/>
      <c r="AU841" s="240"/>
      <c r="AV841" s="241"/>
      <c r="AW841" s="241"/>
      <c r="AX841" s="231"/>
    </row>
    <row r="842" spans="1:50" ht="24" hidden="1" customHeight="1" x14ac:dyDescent="0.15">
      <c r="A842" s="237"/>
      <c r="B842" s="237"/>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c r="AA842" s="228"/>
      <c r="AB842" s="228"/>
      <c r="AC842" s="228"/>
      <c r="AD842" s="228"/>
      <c r="AE842" s="228"/>
      <c r="AF842" s="228"/>
      <c r="AG842" s="228"/>
      <c r="AH842" s="228"/>
      <c r="AI842" s="228"/>
      <c r="AJ842" s="228"/>
      <c r="AK842" s="232"/>
      <c r="AL842" s="228"/>
      <c r="AM842" s="228"/>
      <c r="AN842" s="228"/>
      <c r="AO842" s="228"/>
      <c r="AP842" s="228"/>
      <c r="AQ842" s="233"/>
      <c r="AR842" s="233"/>
      <c r="AS842" s="233"/>
      <c r="AT842" s="233"/>
      <c r="AU842" s="234"/>
      <c r="AV842" s="235"/>
      <c r="AW842" s="235"/>
      <c r="AX842" s="236"/>
    </row>
    <row r="843" spans="1:50" ht="24" hidden="1" customHeight="1" x14ac:dyDescent="0.15">
      <c r="A843" s="237"/>
      <c r="B843" s="237"/>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c r="AA843" s="228"/>
      <c r="AB843" s="228"/>
      <c r="AC843" s="228"/>
      <c r="AD843" s="228"/>
      <c r="AE843" s="228"/>
      <c r="AF843" s="228"/>
      <c r="AG843" s="228"/>
      <c r="AH843" s="228"/>
      <c r="AI843" s="228"/>
      <c r="AJ843" s="228"/>
      <c r="AK843" s="232"/>
      <c r="AL843" s="228"/>
      <c r="AM843" s="228"/>
      <c r="AN843" s="228"/>
      <c r="AO843" s="228"/>
      <c r="AP843" s="228"/>
      <c r="AQ843" s="233"/>
      <c r="AR843" s="233"/>
      <c r="AS843" s="233"/>
      <c r="AT843" s="233"/>
      <c r="AU843" s="234"/>
      <c r="AV843" s="235"/>
      <c r="AW843" s="235"/>
      <c r="AX843" s="236"/>
    </row>
    <row r="844" spans="1:50" ht="24" hidden="1" customHeight="1" x14ac:dyDescent="0.15">
      <c r="A844" s="237"/>
      <c r="B844" s="237"/>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c r="AA844" s="228"/>
      <c r="AB844" s="228"/>
      <c r="AC844" s="228"/>
      <c r="AD844" s="228"/>
      <c r="AE844" s="228"/>
      <c r="AF844" s="228"/>
      <c r="AG844" s="228"/>
      <c r="AH844" s="228"/>
      <c r="AI844" s="228"/>
      <c r="AJ844" s="228"/>
      <c r="AK844" s="232"/>
      <c r="AL844" s="228"/>
      <c r="AM844" s="228"/>
      <c r="AN844" s="228"/>
      <c r="AO844" s="228"/>
      <c r="AP844" s="228"/>
      <c r="AQ844" s="233"/>
      <c r="AR844" s="233"/>
      <c r="AS844" s="233"/>
      <c r="AT844" s="233"/>
      <c r="AU844" s="234"/>
      <c r="AV844" s="235"/>
      <c r="AW844" s="235"/>
      <c r="AX844" s="236"/>
    </row>
    <row r="845" spans="1:50" ht="24" hidden="1" customHeight="1" x14ac:dyDescent="0.15">
      <c r="A845" s="237"/>
      <c r="B845" s="237"/>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c r="AA845" s="228"/>
      <c r="AB845" s="228"/>
      <c r="AC845" s="228"/>
      <c r="AD845" s="228"/>
      <c r="AE845" s="228"/>
      <c r="AF845" s="228"/>
      <c r="AG845" s="228"/>
      <c r="AH845" s="228"/>
      <c r="AI845" s="228"/>
      <c r="AJ845" s="228"/>
      <c r="AK845" s="232"/>
      <c r="AL845" s="228"/>
      <c r="AM845" s="228"/>
      <c r="AN845" s="228"/>
      <c r="AO845" s="228"/>
      <c r="AP845" s="228"/>
      <c r="AQ845" s="233"/>
      <c r="AR845" s="233"/>
      <c r="AS845" s="233"/>
      <c r="AT845" s="233"/>
      <c r="AU845" s="234"/>
      <c r="AV845" s="235"/>
      <c r="AW845" s="235"/>
      <c r="AX845" s="236"/>
    </row>
    <row r="846" spans="1:50" ht="24" hidden="1" customHeight="1" x14ac:dyDescent="0.15">
      <c r="A846" s="237"/>
      <c r="B846" s="237"/>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c r="AA846" s="228"/>
      <c r="AB846" s="228"/>
      <c r="AC846" s="228"/>
      <c r="AD846" s="228"/>
      <c r="AE846" s="228"/>
      <c r="AF846" s="228"/>
      <c r="AG846" s="228"/>
      <c r="AH846" s="228"/>
      <c r="AI846" s="228"/>
      <c r="AJ846" s="228"/>
      <c r="AK846" s="232"/>
      <c r="AL846" s="228"/>
      <c r="AM846" s="228"/>
      <c r="AN846" s="228"/>
      <c r="AO846" s="228"/>
      <c r="AP846" s="228"/>
      <c r="AQ846" s="233"/>
      <c r="AR846" s="233"/>
      <c r="AS846" s="233"/>
      <c r="AT846" s="233"/>
      <c r="AU846" s="234"/>
      <c r="AV846" s="235"/>
      <c r="AW846" s="235"/>
      <c r="AX846" s="236"/>
    </row>
    <row r="847" spans="1:50" ht="24" hidden="1" customHeight="1" x14ac:dyDescent="0.15">
      <c r="A847" s="237"/>
      <c r="B847" s="237"/>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c r="AA847" s="228"/>
      <c r="AB847" s="228"/>
      <c r="AC847" s="228"/>
      <c r="AD847" s="228"/>
      <c r="AE847" s="228"/>
      <c r="AF847" s="228"/>
      <c r="AG847" s="228"/>
      <c r="AH847" s="228"/>
      <c r="AI847" s="228"/>
      <c r="AJ847" s="228"/>
      <c r="AK847" s="232"/>
      <c r="AL847" s="228"/>
      <c r="AM847" s="228"/>
      <c r="AN847" s="228"/>
      <c r="AO847" s="228"/>
      <c r="AP847" s="228"/>
      <c r="AQ847" s="233"/>
      <c r="AR847" s="233"/>
      <c r="AS847" s="233"/>
      <c r="AT847" s="233"/>
      <c r="AU847" s="234"/>
      <c r="AV847" s="235"/>
      <c r="AW847" s="235"/>
      <c r="AX847" s="236"/>
    </row>
    <row r="848" spans="1:50" ht="24" hidden="1" customHeight="1" x14ac:dyDescent="0.15">
      <c r="A848" s="237"/>
      <c r="B848" s="237"/>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c r="AA848" s="228"/>
      <c r="AB848" s="228"/>
      <c r="AC848" s="228"/>
      <c r="AD848" s="228"/>
      <c r="AE848" s="228"/>
      <c r="AF848" s="228"/>
      <c r="AG848" s="228"/>
      <c r="AH848" s="228"/>
      <c r="AI848" s="228"/>
      <c r="AJ848" s="228"/>
      <c r="AK848" s="232"/>
      <c r="AL848" s="228"/>
      <c r="AM848" s="228"/>
      <c r="AN848" s="228"/>
      <c r="AO848" s="228"/>
      <c r="AP848" s="228"/>
      <c r="AQ848" s="233"/>
      <c r="AR848" s="233"/>
      <c r="AS848" s="233"/>
      <c r="AT848" s="233"/>
      <c r="AU848" s="234"/>
      <c r="AV848" s="235"/>
      <c r="AW848" s="235"/>
      <c r="AX848" s="236"/>
    </row>
    <row r="849" spans="1:50" ht="24" hidden="1" customHeight="1" x14ac:dyDescent="0.15">
      <c r="A849" s="237"/>
      <c r="B849" s="237"/>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c r="AA849" s="228"/>
      <c r="AB849" s="228"/>
      <c r="AC849" s="228"/>
      <c r="AD849" s="228"/>
      <c r="AE849" s="228"/>
      <c r="AF849" s="228"/>
      <c r="AG849" s="228"/>
      <c r="AH849" s="228"/>
      <c r="AI849" s="228"/>
      <c r="AJ849" s="228"/>
      <c r="AK849" s="232"/>
      <c r="AL849" s="228"/>
      <c r="AM849" s="228"/>
      <c r="AN849" s="228"/>
      <c r="AO849" s="228"/>
      <c r="AP849" s="228"/>
      <c r="AQ849" s="233"/>
      <c r="AR849" s="233"/>
      <c r="AS849" s="233"/>
      <c r="AT849" s="233"/>
      <c r="AU849" s="234"/>
      <c r="AV849" s="235"/>
      <c r="AW849" s="235"/>
      <c r="AX849" s="236"/>
    </row>
    <row r="850" spans="1:50" ht="24" hidden="1" customHeight="1" x14ac:dyDescent="0.15">
      <c r="A850" s="237"/>
      <c r="B850" s="237"/>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c r="AA850" s="228"/>
      <c r="AB850" s="228"/>
      <c r="AC850" s="228"/>
      <c r="AD850" s="228"/>
      <c r="AE850" s="228"/>
      <c r="AF850" s="228"/>
      <c r="AG850" s="228"/>
      <c r="AH850" s="228"/>
      <c r="AI850" s="228"/>
      <c r="AJ850" s="228"/>
      <c r="AK850" s="232"/>
      <c r="AL850" s="228"/>
      <c r="AM850" s="228"/>
      <c r="AN850" s="228"/>
      <c r="AO850" s="228"/>
      <c r="AP850" s="228"/>
      <c r="AQ850" s="233"/>
      <c r="AR850" s="233"/>
      <c r="AS850" s="233"/>
      <c r="AT850" s="233"/>
      <c r="AU850" s="234"/>
      <c r="AV850" s="235"/>
      <c r="AW850" s="235"/>
      <c r="AX850" s="236"/>
    </row>
    <row r="851" spans="1:50" ht="24" hidden="1" customHeight="1" x14ac:dyDescent="0.15">
      <c r="A851" s="237"/>
      <c r="B851" s="237"/>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c r="AA851" s="228"/>
      <c r="AB851" s="228"/>
      <c r="AC851" s="228"/>
      <c r="AD851" s="228"/>
      <c r="AE851" s="228"/>
      <c r="AF851" s="228"/>
      <c r="AG851" s="228"/>
      <c r="AH851" s="228"/>
      <c r="AI851" s="228"/>
      <c r="AJ851" s="228"/>
      <c r="AK851" s="232"/>
      <c r="AL851" s="228"/>
      <c r="AM851" s="228"/>
      <c r="AN851" s="228"/>
      <c r="AO851" s="228"/>
      <c r="AP851" s="228"/>
      <c r="AQ851" s="233"/>
      <c r="AR851" s="233"/>
      <c r="AS851" s="233"/>
      <c r="AT851" s="233"/>
      <c r="AU851" s="234"/>
      <c r="AV851" s="235"/>
      <c r="AW851" s="235"/>
      <c r="AX851" s="236"/>
    </row>
    <row r="852" spans="1:50" ht="24" hidden="1" customHeight="1" x14ac:dyDescent="0.15">
      <c r="A852" s="237"/>
      <c r="B852" s="237"/>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c r="AA852" s="228"/>
      <c r="AB852" s="228"/>
      <c r="AC852" s="228"/>
      <c r="AD852" s="228"/>
      <c r="AE852" s="228"/>
      <c r="AF852" s="228"/>
      <c r="AG852" s="228"/>
      <c r="AH852" s="228"/>
      <c r="AI852" s="228"/>
      <c r="AJ852" s="228"/>
      <c r="AK852" s="232"/>
      <c r="AL852" s="228"/>
      <c r="AM852" s="228"/>
      <c r="AN852" s="228"/>
      <c r="AO852" s="228"/>
      <c r="AP852" s="228"/>
      <c r="AQ852" s="233"/>
      <c r="AR852" s="233"/>
      <c r="AS852" s="233"/>
      <c r="AT852" s="233"/>
      <c r="AU852" s="234"/>
      <c r="AV852" s="235"/>
      <c r="AW852" s="235"/>
      <c r="AX852" s="236"/>
    </row>
    <row r="853" spans="1:50" ht="24" hidden="1" customHeight="1" x14ac:dyDescent="0.15">
      <c r="A853" s="237"/>
      <c r="B853" s="237"/>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c r="AA853" s="228"/>
      <c r="AB853" s="228"/>
      <c r="AC853" s="228"/>
      <c r="AD853" s="228"/>
      <c r="AE853" s="228"/>
      <c r="AF853" s="228"/>
      <c r="AG853" s="228"/>
      <c r="AH853" s="228"/>
      <c r="AI853" s="228"/>
      <c r="AJ853" s="228"/>
      <c r="AK853" s="232"/>
      <c r="AL853" s="228"/>
      <c r="AM853" s="228"/>
      <c r="AN853" s="228"/>
      <c r="AO853" s="228"/>
      <c r="AP853" s="228"/>
      <c r="AQ853" s="233"/>
      <c r="AR853" s="233"/>
      <c r="AS853" s="233"/>
      <c r="AT853" s="233"/>
      <c r="AU853" s="234"/>
      <c r="AV853" s="235"/>
      <c r="AW853" s="235"/>
      <c r="AX853" s="236"/>
    </row>
    <row r="854" spans="1:50" ht="24" hidden="1" customHeight="1" x14ac:dyDescent="0.15">
      <c r="A854" s="237"/>
      <c r="B854" s="237"/>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c r="AA854" s="228"/>
      <c r="AB854" s="228"/>
      <c r="AC854" s="228"/>
      <c r="AD854" s="228"/>
      <c r="AE854" s="228"/>
      <c r="AF854" s="228"/>
      <c r="AG854" s="228"/>
      <c r="AH854" s="228"/>
      <c r="AI854" s="228"/>
      <c r="AJ854" s="228"/>
      <c r="AK854" s="232"/>
      <c r="AL854" s="228"/>
      <c r="AM854" s="228"/>
      <c r="AN854" s="228"/>
      <c r="AO854" s="228"/>
      <c r="AP854" s="228"/>
      <c r="AQ854" s="233"/>
      <c r="AR854" s="233"/>
      <c r="AS854" s="233"/>
      <c r="AT854" s="233"/>
      <c r="AU854" s="234"/>
      <c r="AV854" s="235"/>
      <c r="AW854" s="235"/>
      <c r="AX854" s="236"/>
    </row>
    <row r="855" spans="1:50" ht="24" hidden="1" customHeight="1" x14ac:dyDescent="0.15">
      <c r="A855" s="237"/>
      <c r="B855" s="237"/>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c r="AA855" s="228"/>
      <c r="AB855" s="228"/>
      <c r="AC855" s="228"/>
      <c r="AD855" s="228"/>
      <c r="AE855" s="228"/>
      <c r="AF855" s="228"/>
      <c r="AG855" s="228"/>
      <c r="AH855" s="228"/>
      <c r="AI855" s="228"/>
      <c r="AJ855" s="228"/>
      <c r="AK855" s="232"/>
      <c r="AL855" s="228"/>
      <c r="AM855" s="228"/>
      <c r="AN855" s="228"/>
      <c r="AO855" s="228"/>
      <c r="AP855" s="228"/>
      <c r="AQ855" s="233"/>
      <c r="AR855" s="233"/>
      <c r="AS855" s="233"/>
      <c r="AT855" s="233"/>
      <c r="AU855" s="234"/>
      <c r="AV855" s="235"/>
      <c r="AW855" s="235"/>
      <c r="AX855" s="236"/>
    </row>
    <row r="856" spans="1:50" ht="24" hidden="1" customHeight="1" x14ac:dyDescent="0.15">
      <c r="A856" s="237"/>
      <c r="B856" s="237"/>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c r="AA856" s="228"/>
      <c r="AB856" s="228"/>
      <c r="AC856" s="228"/>
      <c r="AD856" s="228"/>
      <c r="AE856" s="228"/>
      <c r="AF856" s="228"/>
      <c r="AG856" s="228"/>
      <c r="AH856" s="228"/>
      <c r="AI856" s="228"/>
      <c r="AJ856" s="228"/>
      <c r="AK856" s="232"/>
      <c r="AL856" s="228"/>
      <c r="AM856" s="228"/>
      <c r="AN856" s="228"/>
      <c r="AO856" s="228"/>
      <c r="AP856" s="228"/>
      <c r="AQ856" s="233"/>
      <c r="AR856" s="233"/>
      <c r="AS856" s="233"/>
      <c r="AT856" s="233"/>
      <c r="AU856" s="234"/>
      <c r="AV856" s="235"/>
      <c r="AW856" s="235"/>
      <c r="AX856" s="236"/>
    </row>
    <row r="857" spans="1:50" ht="24" hidden="1" customHeight="1" x14ac:dyDescent="0.15">
      <c r="A857" s="237"/>
      <c r="B857" s="237"/>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c r="AA857" s="228"/>
      <c r="AB857" s="228"/>
      <c r="AC857" s="228"/>
      <c r="AD857" s="228"/>
      <c r="AE857" s="228"/>
      <c r="AF857" s="228"/>
      <c r="AG857" s="228"/>
      <c r="AH857" s="228"/>
      <c r="AI857" s="228"/>
      <c r="AJ857" s="228"/>
      <c r="AK857" s="232"/>
      <c r="AL857" s="228"/>
      <c r="AM857" s="228"/>
      <c r="AN857" s="228"/>
      <c r="AO857" s="228"/>
      <c r="AP857" s="228"/>
      <c r="AQ857" s="233"/>
      <c r="AR857" s="233"/>
      <c r="AS857" s="233"/>
      <c r="AT857" s="233"/>
      <c r="AU857" s="234"/>
      <c r="AV857" s="235"/>
      <c r="AW857" s="235"/>
      <c r="AX857" s="236"/>
    </row>
    <row r="858" spans="1:50" ht="24" hidden="1" customHeight="1" x14ac:dyDescent="0.15">
      <c r="A858" s="237"/>
      <c r="B858" s="237"/>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c r="AA858" s="228"/>
      <c r="AB858" s="228"/>
      <c r="AC858" s="228"/>
      <c r="AD858" s="228"/>
      <c r="AE858" s="228"/>
      <c r="AF858" s="228"/>
      <c r="AG858" s="228"/>
      <c r="AH858" s="228"/>
      <c r="AI858" s="228"/>
      <c r="AJ858" s="228"/>
      <c r="AK858" s="232"/>
      <c r="AL858" s="228"/>
      <c r="AM858" s="228"/>
      <c r="AN858" s="228"/>
      <c r="AO858" s="228"/>
      <c r="AP858" s="228"/>
      <c r="AQ858" s="233"/>
      <c r="AR858" s="233"/>
      <c r="AS858" s="233"/>
      <c r="AT858" s="233"/>
      <c r="AU858" s="234"/>
      <c r="AV858" s="235"/>
      <c r="AW858" s="235"/>
      <c r="AX858" s="236"/>
    </row>
    <row r="859" spans="1:50" ht="24" hidden="1" customHeight="1" x14ac:dyDescent="0.15">
      <c r="A859" s="237"/>
      <c r="B859" s="237"/>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c r="AA859" s="228"/>
      <c r="AB859" s="228"/>
      <c r="AC859" s="228"/>
      <c r="AD859" s="228"/>
      <c r="AE859" s="228"/>
      <c r="AF859" s="228"/>
      <c r="AG859" s="228"/>
      <c r="AH859" s="228"/>
      <c r="AI859" s="228"/>
      <c r="AJ859" s="228"/>
      <c r="AK859" s="232"/>
      <c r="AL859" s="228"/>
      <c r="AM859" s="228"/>
      <c r="AN859" s="228"/>
      <c r="AO859" s="228"/>
      <c r="AP859" s="228"/>
      <c r="AQ859" s="233"/>
      <c r="AR859" s="233"/>
      <c r="AS859" s="233"/>
      <c r="AT859" s="233"/>
      <c r="AU859" s="234"/>
      <c r="AV859" s="235"/>
      <c r="AW859" s="235"/>
      <c r="AX859" s="236"/>
    </row>
    <row r="860" spans="1:50" ht="24" hidden="1" customHeight="1" x14ac:dyDescent="0.15">
      <c r="A860" s="237"/>
      <c r="B860" s="237"/>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c r="AA860" s="228"/>
      <c r="AB860" s="228"/>
      <c r="AC860" s="228"/>
      <c r="AD860" s="228"/>
      <c r="AE860" s="228"/>
      <c r="AF860" s="228"/>
      <c r="AG860" s="228"/>
      <c r="AH860" s="228"/>
      <c r="AI860" s="228"/>
      <c r="AJ860" s="228"/>
      <c r="AK860" s="232"/>
      <c r="AL860" s="228"/>
      <c r="AM860" s="228"/>
      <c r="AN860" s="228"/>
      <c r="AO860" s="228"/>
      <c r="AP860" s="228"/>
      <c r="AQ860" s="233"/>
      <c r="AR860" s="233"/>
      <c r="AS860" s="233"/>
      <c r="AT860" s="233"/>
      <c r="AU860" s="234"/>
      <c r="AV860" s="235"/>
      <c r="AW860" s="235"/>
      <c r="AX860" s="236"/>
    </row>
    <row r="861" spans="1:50" ht="24" hidden="1" customHeight="1" x14ac:dyDescent="0.15">
      <c r="A861" s="237"/>
      <c r="B861" s="237"/>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c r="AA861" s="228"/>
      <c r="AB861" s="228"/>
      <c r="AC861" s="228"/>
      <c r="AD861" s="228"/>
      <c r="AE861" s="228"/>
      <c r="AF861" s="228"/>
      <c r="AG861" s="228"/>
      <c r="AH861" s="228"/>
      <c r="AI861" s="228"/>
      <c r="AJ861" s="228"/>
      <c r="AK861" s="232"/>
      <c r="AL861" s="228"/>
      <c r="AM861" s="228"/>
      <c r="AN861" s="228"/>
      <c r="AO861" s="228"/>
      <c r="AP861" s="228"/>
      <c r="AQ861" s="233"/>
      <c r="AR861" s="233"/>
      <c r="AS861" s="233"/>
      <c r="AT861" s="233"/>
      <c r="AU861" s="234"/>
      <c r="AV861" s="235"/>
      <c r="AW861" s="235"/>
      <c r="AX861" s="236"/>
    </row>
    <row r="863" spans="1:50" x14ac:dyDescent="0.15">
      <c r="B863" s="1" t="s">
        <v>105</v>
      </c>
    </row>
    <row r="864" spans="1:50" ht="24" customHeight="1" x14ac:dyDescent="0.15">
      <c r="A864" s="237"/>
      <c r="B864" s="237"/>
      <c r="C864" s="229" t="s">
        <v>91</v>
      </c>
      <c r="D864" s="229"/>
      <c r="E864" s="229"/>
      <c r="F864" s="229"/>
      <c r="G864" s="229"/>
      <c r="H864" s="229"/>
      <c r="I864" s="229"/>
      <c r="J864" s="229"/>
      <c r="K864" s="229"/>
      <c r="L864" s="229"/>
      <c r="M864" s="229" t="s">
        <v>90</v>
      </c>
      <c r="N864" s="229"/>
      <c r="O864" s="229"/>
      <c r="P864" s="229"/>
      <c r="Q864" s="229"/>
      <c r="R864" s="229"/>
      <c r="S864" s="229"/>
      <c r="T864" s="229"/>
      <c r="U864" s="229"/>
      <c r="V864" s="229"/>
      <c r="W864" s="229"/>
      <c r="X864" s="229"/>
      <c r="Y864" s="229"/>
      <c r="Z864" s="229"/>
      <c r="AA864" s="229"/>
      <c r="AB864" s="229"/>
      <c r="AC864" s="229"/>
      <c r="AD864" s="229"/>
      <c r="AE864" s="229"/>
      <c r="AF864" s="229"/>
      <c r="AG864" s="229"/>
      <c r="AH864" s="229"/>
      <c r="AI864" s="229"/>
      <c r="AJ864" s="229"/>
      <c r="AK864" s="230" t="s">
        <v>89</v>
      </c>
      <c r="AL864" s="229"/>
      <c r="AM864" s="229"/>
      <c r="AN864" s="229"/>
      <c r="AO864" s="229"/>
      <c r="AP864" s="229"/>
      <c r="AQ864" s="229" t="s">
        <v>88</v>
      </c>
      <c r="AR864" s="229"/>
      <c r="AS864" s="229"/>
      <c r="AT864" s="229"/>
      <c r="AU864" s="80" t="s">
        <v>87</v>
      </c>
      <c r="AV864" s="81"/>
      <c r="AW864" s="81"/>
      <c r="AX864" s="231"/>
    </row>
    <row r="865" spans="1:50" ht="24" customHeight="1" x14ac:dyDescent="0.15">
      <c r="A865" s="237">
        <v>1</v>
      </c>
      <c r="B865" s="237">
        <v>1</v>
      </c>
      <c r="C865" s="238" t="s">
        <v>104</v>
      </c>
      <c r="D865" s="238"/>
      <c r="E865" s="238"/>
      <c r="F865" s="238"/>
      <c r="G865" s="238"/>
      <c r="H865" s="238"/>
      <c r="I865" s="238"/>
      <c r="J865" s="238"/>
      <c r="K865" s="238"/>
      <c r="L865" s="238"/>
      <c r="M865" s="238" t="s">
        <v>103</v>
      </c>
      <c r="N865" s="238"/>
      <c r="O865" s="238"/>
      <c r="P865" s="238"/>
      <c r="Q865" s="238"/>
      <c r="R865" s="238"/>
      <c r="S865" s="238"/>
      <c r="T865" s="238"/>
      <c r="U865" s="238"/>
      <c r="V865" s="238"/>
      <c r="W865" s="238"/>
      <c r="X865" s="238"/>
      <c r="Y865" s="238"/>
      <c r="Z865" s="238"/>
      <c r="AA865" s="238"/>
      <c r="AB865" s="238"/>
      <c r="AC865" s="238"/>
      <c r="AD865" s="238"/>
      <c r="AE865" s="238"/>
      <c r="AF865" s="238"/>
      <c r="AG865" s="238"/>
      <c r="AH865" s="238"/>
      <c r="AI865" s="238"/>
      <c r="AJ865" s="238"/>
      <c r="AK865" s="239">
        <v>0.3</v>
      </c>
      <c r="AL865" s="238"/>
      <c r="AM865" s="238"/>
      <c r="AN865" s="238"/>
      <c r="AO865" s="238"/>
      <c r="AP865" s="238"/>
      <c r="AQ865" s="238" t="s">
        <v>99</v>
      </c>
      <c r="AR865" s="238"/>
      <c r="AS865" s="238"/>
      <c r="AT865" s="238"/>
      <c r="AU865" s="238" t="s">
        <v>98</v>
      </c>
      <c r="AV865" s="238"/>
      <c r="AW865" s="238"/>
      <c r="AX865" s="238"/>
    </row>
    <row r="866" spans="1:50" ht="24" hidden="1" customHeight="1" x14ac:dyDescent="0.15">
      <c r="A866" s="237"/>
      <c r="B866" s="237"/>
      <c r="C866" s="228"/>
      <c r="D866" s="228"/>
      <c r="E866" s="228"/>
      <c r="F866" s="228"/>
      <c r="G866" s="228"/>
      <c r="H866" s="228"/>
      <c r="I866" s="228"/>
      <c r="J866" s="228"/>
      <c r="K866" s="228"/>
      <c r="L866" s="228"/>
      <c r="M866" s="248"/>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232"/>
      <c r="AL866" s="228"/>
      <c r="AM866" s="228"/>
      <c r="AN866" s="228"/>
      <c r="AO866" s="228"/>
      <c r="AP866" s="228"/>
      <c r="AQ866" s="233"/>
      <c r="AR866" s="233"/>
      <c r="AS866" s="233"/>
      <c r="AT866" s="233"/>
      <c r="AU866" s="234"/>
      <c r="AV866" s="235"/>
      <c r="AW866" s="235"/>
      <c r="AX866" s="236"/>
    </row>
    <row r="867" spans="1:50" ht="24" hidden="1" customHeight="1" x14ac:dyDescent="0.15">
      <c r="A867" s="237"/>
      <c r="B867" s="237"/>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c r="AA867" s="228"/>
      <c r="AB867" s="228"/>
      <c r="AC867" s="228"/>
      <c r="AD867" s="228"/>
      <c r="AE867" s="228"/>
      <c r="AF867" s="228"/>
      <c r="AG867" s="228"/>
      <c r="AH867" s="228"/>
      <c r="AI867" s="228"/>
      <c r="AJ867" s="228"/>
      <c r="AK867" s="232"/>
      <c r="AL867" s="228"/>
      <c r="AM867" s="228"/>
      <c r="AN867" s="228"/>
      <c r="AO867" s="228"/>
      <c r="AP867" s="228"/>
      <c r="AQ867" s="233"/>
      <c r="AR867" s="233"/>
      <c r="AS867" s="233"/>
      <c r="AT867" s="233"/>
      <c r="AU867" s="234"/>
      <c r="AV867" s="235"/>
      <c r="AW867" s="235"/>
      <c r="AX867" s="236"/>
    </row>
    <row r="868" spans="1:50" ht="24" hidden="1" customHeight="1" x14ac:dyDescent="0.15">
      <c r="A868" s="237"/>
      <c r="B868" s="237"/>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c r="AA868" s="228"/>
      <c r="AB868" s="228"/>
      <c r="AC868" s="228"/>
      <c r="AD868" s="228"/>
      <c r="AE868" s="228"/>
      <c r="AF868" s="228"/>
      <c r="AG868" s="228"/>
      <c r="AH868" s="228"/>
      <c r="AI868" s="228"/>
      <c r="AJ868" s="228"/>
      <c r="AK868" s="232"/>
      <c r="AL868" s="228"/>
      <c r="AM868" s="228"/>
      <c r="AN868" s="228"/>
      <c r="AO868" s="228"/>
      <c r="AP868" s="228"/>
      <c r="AQ868" s="233"/>
      <c r="AR868" s="233"/>
      <c r="AS868" s="233"/>
      <c r="AT868" s="233"/>
      <c r="AU868" s="234"/>
      <c r="AV868" s="235"/>
      <c r="AW868" s="235"/>
      <c r="AX868" s="236"/>
    </row>
    <row r="869" spans="1:50" ht="24" hidden="1" customHeight="1" x14ac:dyDescent="0.15">
      <c r="A869" s="237"/>
      <c r="B869" s="237"/>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c r="AA869" s="228"/>
      <c r="AB869" s="228"/>
      <c r="AC869" s="228"/>
      <c r="AD869" s="228"/>
      <c r="AE869" s="228"/>
      <c r="AF869" s="228"/>
      <c r="AG869" s="228"/>
      <c r="AH869" s="228"/>
      <c r="AI869" s="228"/>
      <c r="AJ869" s="228"/>
      <c r="AK869" s="232"/>
      <c r="AL869" s="228"/>
      <c r="AM869" s="228"/>
      <c r="AN869" s="228"/>
      <c r="AO869" s="228"/>
      <c r="AP869" s="228"/>
      <c r="AQ869" s="233"/>
      <c r="AR869" s="233"/>
      <c r="AS869" s="233"/>
      <c r="AT869" s="233"/>
      <c r="AU869" s="234"/>
      <c r="AV869" s="235"/>
      <c r="AW869" s="235"/>
      <c r="AX869" s="236"/>
    </row>
    <row r="870" spans="1:50" ht="24" hidden="1" customHeight="1" x14ac:dyDescent="0.15">
      <c r="A870" s="237"/>
      <c r="B870" s="237"/>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c r="AA870" s="228"/>
      <c r="AB870" s="228"/>
      <c r="AC870" s="228"/>
      <c r="AD870" s="228"/>
      <c r="AE870" s="228"/>
      <c r="AF870" s="228"/>
      <c r="AG870" s="228"/>
      <c r="AH870" s="228"/>
      <c r="AI870" s="228"/>
      <c r="AJ870" s="228"/>
      <c r="AK870" s="232"/>
      <c r="AL870" s="228"/>
      <c r="AM870" s="228"/>
      <c r="AN870" s="228"/>
      <c r="AO870" s="228"/>
      <c r="AP870" s="228"/>
      <c r="AQ870" s="233"/>
      <c r="AR870" s="233"/>
      <c r="AS870" s="233"/>
      <c r="AT870" s="233"/>
      <c r="AU870" s="234"/>
      <c r="AV870" s="235"/>
      <c r="AW870" s="235"/>
      <c r="AX870" s="236"/>
    </row>
    <row r="871" spans="1:50" ht="24" hidden="1" customHeight="1" x14ac:dyDescent="0.15">
      <c r="A871" s="237"/>
      <c r="B871" s="237"/>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c r="AA871" s="228"/>
      <c r="AB871" s="228"/>
      <c r="AC871" s="228"/>
      <c r="AD871" s="228"/>
      <c r="AE871" s="228"/>
      <c r="AF871" s="228"/>
      <c r="AG871" s="228"/>
      <c r="AH871" s="228"/>
      <c r="AI871" s="228"/>
      <c r="AJ871" s="228"/>
      <c r="AK871" s="232"/>
      <c r="AL871" s="228"/>
      <c r="AM871" s="228"/>
      <c r="AN871" s="228"/>
      <c r="AO871" s="228"/>
      <c r="AP871" s="228"/>
      <c r="AQ871" s="233"/>
      <c r="AR871" s="233"/>
      <c r="AS871" s="233"/>
      <c r="AT871" s="233"/>
      <c r="AU871" s="234"/>
      <c r="AV871" s="235"/>
      <c r="AW871" s="235"/>
      <c r="AX871" s="236"/>
    </row>
    <row r="872" spans="1:50" ht="24" hidden="1" customHeight="1" x14ac:dyDescent="0.15">
      <c r="A872" s="237"/>
      <c r="B872" s="237"/>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c r="AA872" s="228"/>
      <c r="AB872" s="228"/>
      <c r="AC872" s="228"/>
      <c r="AD872" s="228"/>
      <c r="AE872" s="228"/>
      <c r="AF872" s="228"/>
      <c r="AG872" s="228"/>
      <c r="AH872" s="228"/>
      <c r="AI872" s="228"/>
      <c r="AJ872" s="228"/>
      <c r="AK872" s="232"/>
      <c r="AL872" s="228"/>
      <c r="AM872" s="228"/>
      <c r="AN872" s="228"/>
      <c r="AO872" s="228"/>
      <c r="AP872" s="228"/>
      <c r="AQ872" s="233"/>
      <c r="AR872" s="233"/>
      <c r="AS872" s="233"/>
      <c r="AT872" s="233"/>
      <c r="AU872" s="234"/>
      <c r="AV872" s="235"/>
      <c r="AW872" s="235"/>
      <c r="AX872" s="236"/>
    </row>
    <row r="873" spans="1:50" ht="24" hidden="1" customHeight="1" x14ac:dyDescent="0.15">
      <c r="A873" s="237"/>
      <c r="B873" s="237"/>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c r="AA873" s="228"/>
      <c r="AB873" s="228"/>
      <c r="AC873" s="228"/>
      <c r="AD873" s="228"/>
      <c r="AE873" s="228"/>
      <c r="AF873" s="228"/>
      <c r="AG873" s="228"/>
      <c r="AH873" s="228"/>
      <c r="AI873" s="228"/>
      <c r="AJ873" s="228"/>
      <c r="AK873" s="232"/>
      <c r="AL873" s="228"/>
      <c r="AM873" s="228"/>
      <c r="AN873" s="228"/>
      <c r="AO873" s="228"/>
      <c r="AP873" s="228"/>
      <c r="AQ873" s="233"/>
      <c r="AR873" s="233"/>
      <c r="AS873" s="233"/>
      <c r="AT873" s="233"/>
      <c r="AU873" s="234"/>
      <c r="AV873" s="235"/>
      <c r="AW873" s="235"/>
      <c r="AX873" s="236"/>
    </row>
    <row r="874" spans="1:50" ht="24" hidden="1" customHeight="1" x14ac:dyDescent="0.15">
      <c r="A874" s="237"/>
      <c r="B874" s="237"/>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c r="AA874" s="228"/>
      <c r="AB874" s="228"/>
      <c r="AC874" s="228"/>
      <c r="AD874" s="228"/>
      <c r="AE874" s="228"/>
      <c r="AF874" s="228"/>
      <c r="AG874" s="228"/>
      <c r="AH874" s="228"/>
      <c r="AI874" s="228"/>
      <c r="AJ874" s="228"/>
      <c r="AK874" s="232"/>
      <c r="AL874" s="228"/>
      <c r="AM874" s="228"/>
      <c r="AN874" s="228"/>
      <c r="AO874" s="228"/>
      <c r="AP874" s="228"/>
      <c r="AQ874" s="233"/>
      <c r="AR874" s="233"/>
      <c r="AS874" s="233"/>
      <c r="AT874" s="233"/>
      <c r="AU874" s="234"/>
      <c r="AV874" s="235"/>
      <c r="AW874" s="235"/>
      <c r="AX874" s="236"/>
    </row>
    <row r="875" spans="1:50" ht="24" hidden="1" customHeight="1" x14ac:dyDescent="0.15">
      <c r="A875" s="237"/>
      <c r="B875" s="237"/>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c r="AA875" s="228"/>
      <c r="AB875" s="228"/>
      <c r="AC875" s="228"/>
      <c r="AD875" s="228"/>
      <c r="AE875" s="228"/>
      <c r="AF875" s="228"/>
      <c r="AG875" s="228"/>
      <c r="AH875" s="228"/>
      <c r="AI875" s="228"/>
      <c r="AJ875" s="228"/>
      <c r="AK875" s="232"/>
      <c r="AL875" s="228"/>
      <c r="AM875" s="228"/>
      <c r="AN875" s="228"/>
      <c r="AO875" s="228"/>
      <c r="AP875" s="228"/>
      <c r="AQ875" s="233"/>
      <c r="AR875" s="233"/>
      <c r="AS875" s="233"/>
      <c r="AT875" s="233"/>
      <c r="AU875" s="234"/>
      <c r="AV875" s="235"/>
      <c r="AW875" s="235"/>
      <c r="AX875" s="236"/>
    </row>
    <row r="876" spans="1:50" ht="24" hidden="1" customHeight="1" x14ac:dyDescent="0.15">
      <c r="A876" s="237"/>
      <c r="B876" s="237"/>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c r="AA876" s="228"/>
      <c r="AB876" s="228"/>
      <c r="AC876" s="228"/>
      <c r="AD876" s="228"/>
      <c r="AE876" s="228"/>
      <c r="AF876" s="228"/>
      <c r="AG876" s="228"/>
      <c r="AH876" s="228"/>
      <c r="AI876" s="228"/>
      <c r="AJ876" s="228"/>
      <c r="AK876" s="232"/>
      <c r="AL876" s="228"/>
      <c r="AM876" s="228"/>
      <c r="AN876" s="228"/>
      <c r="AO876" s="228"/>
      <c r="AP876" s="228"/>
      <c r="AQ876" s="233"/>
      <c r="AR876" s="233"/>
      <c r="AS876" s="233"/>
      <c r="AT876" s="233"/>
      <c r="AU876" s="234"/>
      <c r="AV876" s="235"/>
      <c r="AW876" s="235"/>
      <c r="AX876" s="236"/>
    </row>
    <row r="877" spans="1:50" ht="24" hidden="1" customHeight="1" x14ac:dyDescent="0.15">
      <c r="A877" s="237"/>
      <c r="B877" s="237"/>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c r="AA877" s="228"/>
      <c r="AB877" s="228"/>
      <c r="AC877" s="228"/>
      <c r="AD877" s="228"/>
      <c r="AE877" s="228"/>
      <c r="AF877" s="228"/>
      <c r="AG877" s="228"/>
      <c r="AH877" s="228"/>
      <c r="AI877" s="228"/>
      <c r="AJ877" s="228"/>
      <c r="AK877" s="232"/>
      <c r="AL877" s="228"/>
      <c r="AM877" s="228"/>
      <c r="AN877" s="228"/>
      <c r="AO877" s="228"/>
      <c r="AP877" s="228"/>
      <c r="AQ877" s="233"/>
      <c r="AR877" s="233"/>
      <c r="AS877" s="233"/>
      <c r="AT877" s="233"/>
      <c r="AU877" s="234"/>
      <c r="AV877" s="235"/>
      <c r="AW877" s="235"/>
      <c r="AX877" s="236"/>
    </row>
    <row r="878" spans="1:50" ht="24" hidden="1" customHeight="1" x14ac:dyDescent="0.15">
      <c r="A878" s="237"/>
      <c r="B878" s="237"/>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c r="AA878" s="228"/>
      <c r="AB878" s="228"/>
      <c r="AC878" s="228"/>
      <c r="AD878" s="228"/>
      <c r="AE878" s="228"/>
      <c r="AF878" s="228"/>
      <c r="AG878" s="228"/>
      <c r="AH878" s="228"/>
      <c r="AI878" s="228"/>
      <c r="AJ878" s="228"/>
      <c r="AK878" s="232"/>
      <c r="AL878" s="228"/>
      <c r="AM878" s="228"/>
      <c r="AN878" s="228"/>
      <c r="AO878" s="228"/>
      <c r="AP878" s="228"/>
      <c r="AQ878" s="233"/>
      <c r="AR878" s="233"/>
      <c r="AS878" s="233"/>
      <c r="AT878" s="233"/>
      <c r="AU878" s="234"/>
      <c r="AV878" s="235"/>
      <c r="AW878" s="235"/>
      <c r="AX878" s="236"/>
    </row>
    <row r="879" spans="1:50" ht="24" hidden="1" customHeight="1" x14ac:dyDescent="0.15">
      <c r="A879" s="237"/>
      <c r="B879" s="237"/>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c r="AA879" s="228"/>
      <c r="AB879" s="228"/>
      <c r="AC879" s="228"/>
      <c r="AD879" s="228"/>
      <c r="AE879" s="228"/>
      <c r="AF879" s="228"/>
      <c r="AG879" s="228"/>
      <c r="AH879" s="228"/>
      <c r="AI879" s="228"/>
      <c r="AJ879" s="228"/>
      <c r="AK879" s="232"/>
      <c r="AL879" s="228"/>
      <c r="AM879" s="228"/>
      <c r="AN879" s="228"/>
      <c r="AO879" s="228"/>
      <c r="AP879" s="228"/>
      <c r="AQ879" s="233"/>
      <c r="AR879" s="233"/>
      <c r="AS879" s="233"/>
      <c r="AT879" s="233"/>
      <c r="AU879" s="234"/>
      <c r="AV879" s="235"/>
      <c r="AW879" s="235"/>
      <c r="AX879" s="236"/>
    </row>
    <row r="880" spans="1:50" ht="24" hidden="1" customHeight="1" x14ac:dyDescent="0.15">
      <c r="A880" s="237"/>
      <c r="B880" s="237"/>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c r="AA880" s="228"/>
      <c r="AB880" s="228"/>
      <c r="AC880" s="228"/>
      <c r="AD880" s="228"/>
      <c r="AE880" s="228"/>
      <c r="AF880" s="228"/>
      <c r="AG880" s="228"/>
      <c r="AH880" s="228"/>
      <c r="AI880" s="228"/>
      <c r="AJ880" s="228"/>
      <c r="AK880" s="232"/>
      <c r="AL880" s="228"/>
      <c r="AM880" s="228"/>
      <c r="AN880" s="228"/>
      <c r="AO880" s="228"/>
      <c r="AP880" s="228"/>
      <c r="AQ880" s="233"/>
      <c r="AR880" s="233"/>
      <c r="AS880" s="233"/>
      <c r="AT880" s="233"/>
      <c r="AU880" s="234"/>
      <c r="AV880" s="235"/>
      <c r="AW880" s="235"/>
      <c r="AX880" s="236"/>
    </row>
    <row r="881" spans="1:50" ht="24" hidden="1" customHeight="1" x14ac:dyDescent="0.15">
      <c r="A881" s="237"/>
      <c r="B881" s="237"/>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c r="AA881" s="228"/>
      <c r="AB881" s="228"/>
      <c r="AC881" s="228"/>
      <c r="AD881" s="228"/>
      <c r="AE881" s="228"/>
      <c r="AF881" s="228"/>
      <c r="AG881" s="228"/>
      <c r="AH881" s="228"/>
      <c r="AI881" s="228"/>
      <c r="AJ881" s="228"/>
      <c r="AK881" s="232"/>
      <c r="AL881" s="228"/>
      <c r="AM881" s="228"/>
      <c r="AN881" s="228"/>
      <c r="AO881" s="228"/>
      <c r="AP881" s="228"/>
      <c r="AQ881" s="233"/>
      <c r="AR881" s="233"/>
      <c r="AS881" s="233"/>
      <c r="AT881" s="233"/>
      <c r="AU881" s="234"/>
      <c r="AV881" s="235"/>
      <c r="AW881" s="235"/>
      <c r="AX881" s="236"/>
    </row>
    <row r="882" spans="1:50" ht="24" hidden="1" customHeight="1" x14ac:dyDescent="0.15">
      <c r="A882" s="237"/>
      <c r="B882" s="237"/>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c r="AA882" s="228"/>
      <c r="AB882" s="228"/>
      <c r="AC882" s="228"/>
      <c r="AD882" s="228"/>
      <c r="AE882" s="228"/>
      <c r="AF882" s="228"/>
      <c r="AG882" s="228"/>
      <c r="AH882" s="228"/>
      <c r="AI882" s="228"/>
      <c r="AJ882" s="228"/>
      <c r="AK882" s="232"/>
      <c r="AL882" s="228"/>
      <c r="AM882" s="228"/>
      <c r="AN882" s="228"/>
      <c r="AO882" s="228"/>
      <c r="AP882" s="228"/>
      <c r="AQ882" s="233"/>
      <c r="AR882" s="233"/>
      <c r="AS882" s="233"/>
      <c r="AT882" s="233"/>
      <c r="AU882" s="234"/>
      <c r="AV882" s="235"/>
      <c r="AW882" s="235"/>
      <c r="AX882" s="236"/>
    </row>
    <row r="883" spans="1:50" ht="24" hidden="1" customHeight="1" x14ac:dyDescent="0.15">
      <c r="A883" s="237"/>
      <c r="B883" s="237"/>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c r="AA883" s="228"/>
      <c r="AB883" s="228"/>
      <c r="AC883" s="228"/>
      <c r="AD883" s="228"/>
      <c r="AE883" s="228"/>
      <c r="AF883" s="228"/>
      <c r="AG883" s="228"/>
      <c r="AH883" s="228"/>
      <c r="AI883" s="228"/>
      <c r="AJ883" s="228"/>
      <c r="AK883" s="232"/>
      <c r="AL883" s="228"/>
      <c r="AM883" s="228"/>
      <c r="AN883" s="228"/>
      <c r="AO883" s="228"/>
      <c r="AP883" s="228"/>
      <c r="AQ883" s="233"/>
      <c r="AR883" s="233"/>
      <c r="AS883" s="233"/>
      <c r="AT883" s="233"/>
      <c r="AU883" s="234"/>
      <c r="AV883" s="235"/>
      <c r="AW883" s="235"/>
      <c r="AX883" s="236"/>
    </row>
    <row r="884" spans="1:50" ht="24" hidden="1" customHeight="1" x14ac:dyDescent="0.15">
      <c r="A884" s="237"/>
      <c r="B884" s="237"/>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8"/>
      <c r="AK884" s="232"/>
      <c r="AL884" s="228"/>
      <c r="AM884" s="228"/>
      <c r="AN884" s="228"/>
      <c r="AO884" s="228"/>
      <c r="AP884" s="228"/>
      <c r="AQ884" s="233"/>
      <c r="AR884" s="233"/>
      <c r="AS884" s="233"/>
      <c r="AT884" s="233"/>
      <c r="AU884" s="234"/>
      <c r="AV884" s="235"/>
      <c r="AW884" s="235"/>
      <c r="AX884" s="236"/>
    </row>
    <row r="885" spans="1:50" ht="24" hidden="1" customHeight="1" x14ac:dyDescent="0.15">
      <c r="A885" s="237"/>
      <c r="B885" s="237"/>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c r="AA885" s="228"/>
      <c r="AB885" s="228"/>
      <c r="AC885" s="228"/>
      <c r="AD885" s="228"/>
      <c r="AE885" s="228"/>
      <c r="AF885" s="228"/>
      <c r="AG885" s="228"/>
      <c r="AH885" s="228"/>
      <c r="AI885" s="228"/>
      <c r="AJ885" s="228"/>
      <c r="AK885" s="232"/>
      <c r="AL885" s="228"/>
      <c r="AM885" s="228"/>
      <c r="AN885" s="228"/>
      <c r="AO885" s="228"/>
      <c r="AP885" s="228"/>
      <c r="AQ885" s="233"/>
      <c r="AR885" s="233"/>
      <c r="AS885" s="233"/>
      <c r="AT885" s="233"/>
      <c r="AU885" s="234"/>
      <c r="AV885" s="235"/>
      <c r="AW885" s="235"/>
      <c r="AX885" s="236"/>
    </row>
    <row r="886" spans="1:50" ht="24" hidden="1" customHeight="1" x14ac:dyDescent="0.15">
      <c r="A886" s="237"/>
      <c r="B886" s="237"/>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c r="AA886" s="228"/>
      <c r="AB886" s="228"/>
      <c r="AC886" s="228"/>
      <c r="AD886" s="228"/>
      <c r="AE886" s="228"/>
      <c r="AF886" s="228"/>
      <c r="AG886" s="228"/>
      <c r="AH886" s="228"/>
      <c r="AI886" s="228"/>
      <c r="AJ886" s="228"/>
      <c r="AK886" s="232"/>
      <c r="AL886" s="228"/>
      <c r="AM886" s="228"/>
      <c r="AN886" s="228"/>
      <c r="AO886" s="228"/>
      <c r="AP886" s="228"/>
      <c r="AQ886" s="233"/>
      <c r="AR886" s="233"/>
      <c r="AS886" s="233"/>
      <c r="AT886" s="233"/>
      <c r="AU886" s="234"/>
      <c r="AV886" s="235"/>
      <c r="AW886" s="235"/>
      <c r="AX886" s="236"/>
    </row>
    <row r="887" spans="1:50" ht="24" hidden="1" customHeight="1" x14ac:dyDescent="0.15">
      <c r="A887" s="237"/>
      <c r="B887" s="237"/>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c r="AA887" s="228"/>
      <c r="AB887" s="228"/>
      <c r="AC887" s="228"/>
      <c r="AD887" s="228"/>
      <c r="AE887" s="228"/>
      <c r="AF887" s="228"/>
      <c r="AG887" s="228"/>
      <c r="AH887" s="228"/>
      <c r="AI887" s="228"/>
      <c r="AJ887" s="228"/>
      <c r="AK887" s="232"/>
      <c r="AL887" s="228"/>
      <c r="AM887" s="228"/>
      <c r="AN887" s="228"/>
      <c r="AO887" s="228"/>
      <c r="AP887" s="228"/>
      <c r="AQ887" s="233"/>
      <c r="AR887" s="233"/>
      <c r="AS887" s="233"/>
      <c r="AT887" s="233"/>
      <c r="AU887" s="234"/>
      <c r="AV887" s="235"/>
      <c r="AW887" s="235"/>
      <c r="AX887" s="236"/>
    </row>
    <row r="888" spans="1:50" ht="24" hidden="1" customHeight="1" x14ac:dyDescent="0.15">
      <c r="A888" s="237"/>
      <c r="B888" s="237"/>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c r="AA888" s="228"/>
      <c r="AB888" s="228"/>
      <c r="AC888" s="228"/>
      <c r="AD888" s="228"/>
      <c r="AE888" s="228"/>
      <c r="AF888" s="228"/>
      <c r="AG888" s="228"/>
      <c r="AH888" s="228"/>
      <c r="AI888" s="228"/>
      <c r="AJ888" s="228"/>
      <c r="AK888" s="232"/>
      <c r="AL888" s="228"/>
      <c r="AM888" s="228"/>
      <c r="AN888" s="228"/>
      <c r="AO888" s="228"/>
      <c r="AP888" s="228"/>
      <c r="AQ888" s="233"/>
      <c r="AR888" s="233"/>
      <c r="AS888" s="233"/>
      <c r="AT888" s="233"/>
      <c r="AU888" s="234"/>
      <c r="AV888" s="235"/>
      <c r="AW888" s="235"/>
      <c r="AX888" s="236"/>
    </row>
    <row r="889" spans="1:50" ht="24" hidden="1" customHeight="1" x14ac:dyDescent="0.15">
      <c r="A889" s="237"/>
      <c r="B889" s="237"/>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c r="AA889" s="228"/>
      <c r="AB889" s="228"/>
      <c r="AC889" s="228"/>
      <c r="AD889" s="228"/>
      <c r="AE889" s="228"/>
      <c r="AF889" s="228"/>
      <c r="AG889" s="228"/>
      <c r="AH889" s="228"/>
      <c r="AI889" s="228"/>
      <c r="AJ889" s="228"/>
      <c r="AK889" s="232"/>
      <c r="AL889" s="228"/>
      <c r="AM889" s="228"/>
      <c r="AN889" s="228"/>
      <c r="AO889" s="228"/>
      <c r="AP889" s="228"/>
      <c r="AQ889" s="233"/>
      <c r="AR889" s="233"/>
      <c r="AS889" s="233"/>
      <c r="AT889" s="233"/>
      <c r="AU889" s="234"/>
      <c r="AV889" s="235"/>
      <c r="AW889" s="235"/>
      <c r="AX889" s="236"/>
    </row>
    <row r="890" spans="1:50" ht="24" hidden="1" customHeight="1" x14ac:dyDescent="0.15">
      <c r="A890" s="237"/>
      <c r="B890" s="237"/>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c r="AA890" s="228"/>
      <c r="AB890" s="228"/>
      <c r="AC890" s="228"/>
      <c r="AD890" s="228"/>
      <c r="AE890" s="228"/>
      <c r="AF890" s="228"/>
      <c r="AG890" s="228"/>
      <c r="AH890" s="228"/>
      <c r="AI890" s="228"/>
      <c r="AJ890" s="228"/>
      <c r="AK890" s="232"/>
      <c r="AL890" s="228"/>
      <c r="AM890" s="228"/>
      <c r="AN890" s="228"/>
      <c r="AO890" s="228"/>
      <c r="AP890" s="228"/>
      <c r="AQ890" s="233"/>
      <c r="AR890" s="233"/>
      <c r="AS890" s="233"/>
      <c r="AT890" s="233"/>
      <c r="AU890" s="234"/>
      <c r="AV890" s="235"/>
      <c r="AW890" s="235"/>
      <c r="AX890" s="236"/>
    </row>
    <row r="891" spans="1:50" ht="24" hidden="1" customHeight="1" x14ac:dyDescent="0.15">
      <c r="A891" s="237"/>
      <c r="B891" s="237"/>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c r="AA891" s="228"/>
      <c r="AB891" s="228"/>
      <c r="AC891" s="228"/>
      <c r="AD891" s="228"/>
      <c r="AE891" s="228"/>
      <c r="AF891" s="228"/>
      <c r="AG891" s="228"/>
      <c r="AH891" s="228"/>
      <c r="AI891" s="228"/>
      <c r="AJ891" s="228"/>
      <c r="AK891" s="232"/>
      <c r="AL891" s="228"/>
      <c r="AM891" s="228"/>
      <c r="AN891" s="228"/>
      <c r="AO891" s="228"/>
      <c r="AP891" s="228"/>
      <c r="AQ891" s="233"/>
      <c r="AR891" s="233"/>
      <c r="AS891" s="233"/>
      <c r="AT891" s="233"/>
      <c r="AU891" s="234"/>
      <c r="AV891" s="235"/>
      <c r="AW891" s="235"/>
      <c r="AX891" s="236"/>
    </row>
    <row r="892" spans="1:50" ht="24" hidden="1" customHeight="1" x14ac:dyDescent="0.15">
      <c r="A892" s="237"/>
      <c r="B892" s="237"/>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c r="AA892" s="228"/>
      <c r="AB892" s="228"/>
      <c r="AC892" s="228"/>
      <c r="AD892" s="228"/>
      <c r="AE892" s="228"/>
      <c r="AF892" s="228"/>
      <c r="AG892" s="228"/>
      <c r="AH892" s="228"/>
      <c r="AI892" s="228"/>
      <c r="AJ892" s="228"/>
      <c r="AK892" s="232"/>
      <c r="AL892" s="228"/>
      <c r="AM892" s="228"/>
      <c r="AN892" s="228"/>
      <c r="AO892" s="228"/>
      <c r="AP892" s="228"/>
      <c r="AQ892" s="233"/>
      <c r="AR892" s="233"/>
      <c r="AS892" s="233"/>
      <c r="AT892" s="233"/>
      <c r="AU892" s="234"/>
      <c r="AV892" s="235"/>
      <c r="AW892" s="235"/>
      <c r="AX892" s="236"/>
    </row>
    <row r="893" spans="1:50" ht="24" hidden="1" customHeight="1" x14ac:dyDescent="0.15">
      <c r="A893" s="237"/>
      <c r="B893" s="237"/>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c r="AA893" s="228"/>
      <c r="AB893" s="228"/>
      <c r="AC893" s="228"/>
      <c r="AD893" s="228"/>
      <c r="AE893" s="228"/>
      <c r="AF893" s="228"/>
      <c r="AG893" s="228"/>
      <c r="AH893" s="228"/>
      <c r="AI893" s="228"/>
      <c r="AJ893" s="228"/>
      <c r="AK893" s="232"/>
      <c r="AL893" s="228"/>
      <c r="AM893" s="228"/>
      <c r="AN893" s="228"/>
      <c r="AO893" s="228"/>
      <c r="AP893" s="228"/>
      <c r="AQ893" s="233"/>
      <c r="AR893" s="233"/>
      <c r="AS893" s="233"/>
      <c r="AT893" s="233"/>
      <c r="AU893" s="234"/>
      <c r="AV893" s="235"/>
      <c r="AW893" s="235"/>
      <c r="AX893" s="236"/>
    </row>
    <row r="894" spans="1:50" ht="24" hidden="1" customHeight="1" x14ac:dyDescent="0.15">
      <c r="A894" s="237"/>
      <c r="B894" s="237"/>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c r="AA894" s="228"/>
      <c r="AB894" s="228"/>
      <c r="AC894" s="228"/>
      <c r="AD894" s="228"/>
      <c r="AE894" s="228"/>
      <c r="AF894" s="228"/>
      <c r="AG894" s="228"/>
      <c r="AH894" s="228"/>
      <c r="AI894" s="228"/>
      <c r="AJ894" s="228"/>
      <c r="AK894" s="232"/>
      <c r="AL894" s="228"/>
      <c r="AM894" s="228"/>
      <c r="AN894" s="228"/>
      <c r="AO894" s="228"/>
      <c r="AP894" s="228"/>
      <c r="AQ894" s="233"/>
      <c r="AR894" s="233"/>
      <c r="AS894" s="233"/>
      <c r="AT894" s="233"/>
      <c r="AU894" s="234"/>
      <c r="AV894" s="235"/>
      <c r="AW894" s="235"/>
      <c r="AX894" s="236"/>
    </row>
    <row r="895" spans="1:50" x14ac:dyDescent="0.15">
      <c r="A895" s="7"/>
      <c r="B895" s="7"/>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6"/>
      <c r="AL895" s="5"/>
      <c r="AM895" s="5"/>
      <c r="AN895" s="5"/>
      <c r="AO895" s="5"/>
      <c r="AP895" s="5"/>
      <c r="AQ895" s="5"/>
      <c r="AR895" s="5"/>
      <c r="AS895" s="5"/>
      <c r="AT895" s="5"/>
      <c r="AU895" s="5"/>
      <c r="AV895" s="5"/>
      <c r="AW895" s="5"/>
      <c r="AX895" s="5"/>
    </row>
    <row r="896" spans="1:50" x14ac:dyDescent="0.15">
      <c r="B896" s="1" t="s">
        <v>102</v>
      </c>
    </row>
    <row r="897" spans="1:50" ht="24" customHeight="1" x14ac:dyDescent="0.15">
      <c r="A897" s="237"/>
      <c r="B897" s="237"/>
      <c r="C897" s="229" t="s">
        <v>91</v>
      </c>
      <c r="D897" s="229"/>
      <c r="E897" s="229"/>
      <c r="F897" s="229"/>
      <c r="G897" s="229"/>
      <c r="H897" s="229"/>
      <c r="I897" s="229"/>
      <c r="J897" s="229"/>
      <c r="K897" s="229"/>
      <c r="L897" s="229"/>
      <c r="M897" s="229" t="s">
        <v>90</v>
      </c>
      <c r="N897" s="229"/>
      <c r="O897" s="229"/>
      <c r="P897" s="229"/>
      <c r="Q897" s="229"/>
      <c r="R897" s="229"/>
      <c r="S897" s="229"/>
      <c r="T897" s="229"/>
      <c r="U897" s="229"/>
      <c r="V897" s="229"/>
      <c r="W897" s="229"/>
      <c r="X897" s="229"/>
      <c r="Y897" s="229"/>
      <c r="Z897" s="229"/>
      <c r="AA897" s="229"/>
      <c r="AB897" s="229"/>
      <c r="AC897" s="229"/>
      <c r="AD897" s="229"/>
      <c r="AE897" s="229"/>
      <c r="AF897" s="229"/>
      <c r="AG897" s="229"/>
      <c r="AH897" s="229"/>
      <c r="AI897" s="229"/>
      <c r="AJ897" s="229"/>
      <c r="AK897" s="230" t="s">
        <v>89</v>
      </c>
      <c r="AL897" s="229"/>
      <c r="AM897" s="229"/>
      <c r="AN897" s="229"/>
      <c r="AO897" s="229"/>
      <c r="AP897" s="229"/>
      <c r="AQ897" s="229" t="s">
        <v>88</v>
      </c>
      <c r="AR897" s="229"/>
      <c r="AS897" s="229"/>
      <c r="AT897" s="229"/>
      <c r="AU897" s="80" t="s">
        <v>87</v>
      </c>
      <c r="AV897" s="81"/>
      <c r="AW897" s="81"/>
      <c r="AX897" s="231"/>
    </row>
    <row r="898" spans="1:50" ht="24" customHeight="1" x14ac:dyDescent="0.15">
      <c r="A898" s="237">
        <v>1</v>
      </c>
      <c r="B898" s="237">
        <v>1</v>
      </c>
      <c r="C898" s="238" t="s">
        <v>101</v>
      </c>
      <c r="D898" s="238"/>
      <c r="E898" s="238"/>
      <c r="F898" s="238"/>
      <c r="G898" s="238"/>
      <c r="H898" s="238"/>
      <c r="I898" s="238"/>
      <c r="J898" s="238"/>
      <c r="K898" s="238"/>
      <c r="L898" s="238"/>
      <c r="M898" s="238" t="s">
        <v>100</v>
      </c>
      <c r="N898" s="238"/>
      <c r="O898" s="238"/>
      <c r="P898" s="238"/>
      <c r="Q898" s="238"/>
      <c r="R898" s="238"/>
      <c r="S898" s="238"/>
      <c r="T898" s="238"/>
      <c r="U898" s="238"/>
      <c r="V898" s="238"/>
      <c r="W898" s="238"/>
      <c r="X898" s="238"/>
      <c r="Y898" s="238"/>
      <c r="Z898" s="238"/>
      <c r="AA898" s="238"/>
      <c r="AB898" s="238"/>
      <c r="AC898" s="238"/>
      <c r="AD898" s="238"/>
      <c r="AE898" s="238"/>
      <c r="AF898" s="238"/>
      <c r="AG898" s="238"/>
      <c r="AH898" s="238"/>
      <c r="AI898" s="238"/>
      <c r="AJ898" s="238"/>
      <c r="AK898" s="239">
        <v>0.08</v>
      </c>
      <c r="AL898" s="238"/>
      <c r="AM898" s="238"/>
      <c r="AN898" s="238"/>
      <c r="AO898" s="238"/>
      <c r="AP898" s="238"/>
      <c r="AQ898" s="238" t="s">
        <v>99</v>
      </c>
      <c r="AR898" s="238"/>
      <c r="AS898" s="238"/>
      <c r="AT898" s="238"/>
      <c r="AU898" s="238" t="s">
        <v>98</v>
      </c>
      <c r="AV898" s="238"/>
      <c r="AW898" s="238"/>
      <c r="AX898" s="238"/>
    </row>
    <row r="899" spans="1:50" ht="24" hidden="1" customHeight="1" x14ac:dyDescent="0.15">
      <c r="A899" s="237"/>
      <c r="B899" s="237"/>
      <c r="C899" s="228"/>
      <c r="D899" s="228"/>
      <c r="E899" s="228"/>
      <c r="F899" s="228"/>
      <c r="G899" s="228"/>
      <c r="H899" s="228"/>
      <c r="I899" s="228"/>
      <c r="J899" s="228"/>
      <c r="K899" s="228"/>
      <c r="L899" s="228"/>
      <c r="M899" s="248"/>
      <c r="N899" s="248"/>
      <c r="O899" s="248"/>
      <c r="P899" s="248"/>
      <c r="Q899" s="248"/>
      <c r="R899" s="248"/>
      <c r="S899" s="248"/>
      <c r="T899" s="248"/>
      <c r="U899" s="248"/>
      <c r="V899" s="248"/>
      <c r="W899" s="248"/>
      <c r="X899" s="248"/>
      <c r="Y899" s="248"/>
      <c r="Z899" s="248"/>
      <c r="AA899" s="248"/>
      <c r="AB899" s="248"/>
      <c r="AC899" s="248"/>
      <c r="AD899" s="248"/>
      <c r="AE899" s="248"/>
      <c r="AF899" s="248"/>
      <c r="AG899" s="248"/>
      <c r="AH899" s="248"/>
      <c r="AI899" s="248"/>
      <c r="AJ899" s="248"/>
      <c r="AK899" s="232"/>
      <c r="AL899" s="228"/>
      <c r="AM899" s="228"/>
      <c r="AN899" s="228"/>
      <c r="AO899" s="228"/>
      <c r="AP899" s="228"/>
      <c r="AQ899" s="233"/>
      <c r="AR899" s="233"/>
      <c r="AS899" s="233"/>
      <c r="AT899" s="233"/>
      <c r="AU899" s="234"/>
      <c r="AV899" s="235"/>
      <c r="AW899" s="235"/>
      <c r="AX899" s="236"/>
    </row>
    <row r="900" spans="1:50" ht="24" hidden="1" customHeight="1" x14ac:dyDescent="0.15">
      <c r="A900" s="237"/>
      <c r="B900" s="237"/>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c r="AA900" s="228"/>
      <c r="AB900" s="228"/>
      <c r="AC900" s="228"/>
      <c r="AD900" s="228"/>
      <c r="AE900" s="228"/>
      <c r="AF900" s="228"/>
      <c r="AG900" s="228"/>
      <c r="AH900" s="228"/>
      <c r="AI900" s="228"/>
      <c r="AJ900" s="228"/>
      <c r="AK900" s="232"/>
      <c r="AL900" s="228"/>
      <c r="AM900" s="228"/>
      <c r="AN900" s="228"/>
      <c r="AO900" s="228"/>
      <c r="AP900" s="228"/>
      <c r="AQ900" s="233"/>
      <c r="AR900" s="233"/>
      <c r="AS900" s="233"/>
      <c r="AT900" s="233"/>
      <c r="AU900" s="234"/>
      <c r="AV900" s="235"/>
      <c r="AW900" s="235"/>
      <c r="AX900" s="236"/>
    </row>
    <row r="901" spans="1:50" ht="24" hidden="1" customHeight="1" x14ac:dyDescent="0.15">
      <c r="A901" s="237"/>
      <c r="B901" s="237"/>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c r="AA901" s="228"/>
      <c r="AB901" s="228"/>
      <c r="AC901" s="228"/>
      <c r="AD901" s="228"/>
      <c r="AE901" s="228"/>
      <c r="AF901" s="228"/>
      <c r="AG901" s="228"/>
      <c r="AH901" s="228"/>
      <c r="AI901" s="228"/>
      <c r="AJ901" s="228"/>
      <c r="AK901" s="232"/>
      <c r="AL901" s="228"/>
      <c r="AM901" s="228"/>
      <c r="AN901" s="228"/>
      <c r="AO901" s="228"/>
      <c r="AP901" s="228"/>
      <c r="AQ901" s="233"/>
      <c r="AR901" s="233"/>
      <c r="AS901" s="233"/>
      <c r="AT901" s="233"/>
      <c r="AU901" s="234"/>
      <c r="AV901" s="235"/>
      <c r="AW901" s="235"/>
      <c r="AX901" s="236"/>
    </row>
    <row r="902" spans="1:50" ht="24" hidden="1" customHeight="1" x14ac:dyDescent="0.15">
      <c r="A902" s="237"/>
      <c r="B902" s="237"/>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c r="AA902" s="228"/>
      <c r="AB902" s="228"/>
      <c r="AC902" s="228"/>
      <c r="AD902" s="228"/>
      <c r="AE902" s="228"/>
      <c r="AF902" s="228"/>
      <c r="AG902" s="228"/>
      <c r="AH902" s="228"/>
      <c r="AI902" s="228"/>
      <c r="AJ902" s="228"/>
      <c r="AK902" s="232"/>
      <c r="AL902" s="228"/>
      <c r="AM902" s="228"/>
      <c r="AN902" s="228"/>
      <c r="AO902" s="228"/>
      <c r="AP902" s="228"/>
      <c r="AQ902" s="233"/>
      <c r="AR902" s="233"/>
      <c r="AS902" s="233"/>
      <c r="AT902" s="233"/>
      <c r="AU902" s="234"/>
      <c r="AV902" s="235"/>
      <c r="AW902" s="235"/>
      <c r="AX902" s="236"/>
    </row>
    <row r="903" spans="1:50" ht="24" hidden="1" customHeight="1" x14ac:dyDescent="0.15">
      <c r="A903" s="237"/>
      <c r="B903" s="237"/>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c r="AA903" s="228"/>
      <c r="AB903" s="228"/>
      <c r="AC903" s="228"/>
      <c r="AD903" s="228"/>
      <c r="AE903" s="228"/>
      <c r="AF903" s="228"/>
      <c r="AG903" s="228"/>
      <c r="AH903" s="228"/>
      <c r="AI903" s="228"/>
      <c r="AJ903" s="228"/>
      <c r="AK903" s="232"/>
      <c r="AL903" s="228"/>
      <c r="AM903" s="228"/>
      <c r="AN903" s="228"/>
      <c r="AO903" s="228"/>
      <c r="AP903" s="228"/>
      <c r="AQ903" s="233"/>
      <c r="AR903" s="233"/>
      <c r="AS903" s="233"/>
      <c r="AT903" s="233"/>
      <c r="AU903" s="234"/>
      <c r="AV903" s="235"/>
      <c r="AW903" s="235"/>
      <c r="AX903" s="236"/>
    </row>
    <row r="904" spans="1:50" ht="24" hidden="1" customHeight="1" x14ac:dyDescent="0.15">
      <c r="A904" s="237"/>
      <c r="B904" s="237"/>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c r="AA904" s="228"/>
      <c r="AB904" s="228"/>
      <c r="AC904" s="228"/>
      <c r="AD904" s="228"/>
      <c r="AE904" s="228"/>
      <c r="AF904" s="228"/>
      <c r="AG904" s="228"/>
      <c r="AH904" s="228"/>
      <c r="AI904" s="228"/>
      <c r="AJ904" s="228"/>
      <c r="AK904" s="232"/>
      <c r="AL904" s="228"/>
      <c r="AM904" s="228"/>
      <c r="AN904" s="228"/>
      <c r="AO904" s="228"/>
      <c r="AP904" s="228"/>
      <c r="AQ904" s="233"/>
      <c r="AR904" s="233"/>
      <c r="AS904" s="233"/>
      <c r="AT904" s="233"/>
      <c r="AU904" s="234"/>
      <c r="AV904" s="235"/>
      <c r="AW904" s="235"/>
      <c r="AX904" s="236"/>
    </row>
    <row r="905" spans="1:50" ht="24" hidden="1" customHeight="1" x14ac:dyDescent="0.15">
      <c r="A905" s="237"/>
      <c r="B905" s="237"/>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c r="AA905" s="228"/>
      <c r="AB905" s="228"/>
      <c r="AC905" s="228"/>
      <c r="AD905" s="228"/>
      <c r="AE905" s="228"/>
      <c r="AF905" s="228"/>
      <c r="AG905" s="228"/>
      <c r="AH905" s="228"/>
      <c r="AI905" s="228"/>
      <c r="AJ905" s="228"/>
      <c r="AK905" s="232"/>
      <c r="AL905" s="228"/>
      <c r="AM905" s="228"/>
      <c r="AN905" s="228"/>
      <c r="AO905" s="228"/>
      <c r="AP905" s="228"/>
      <c r="AQ905" s="233"/>
      <c r="AR905" s="233"/>
      <c r="AS905" s="233"/>
      <c r="AT905" s="233"/>
      <c r="AU905" s="234"/>
      <c r="AV905" s="235"/>
      <c r="AW905" s="235"/>
      <c r="AX905" s="236"/>
    </row>
    <row r="906" spans="1:50" ht="24" hidden="1" customHeight="1" x14ac:dyDescent="0.15">
      <c r="A906" s="237"/>
      <c r="B906" s="237"/>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c r="AA906" s="228"/>
      <c r="AB906" s="228"/>
      <c r="AC906" s="228"/>
      <c r="AD906" s="228"/>
      <c r="AE906" s="228"/>
      <c r="AF906" s="228"/>
      <c r="AG906" s="228"/>
      <c r="AH906" s="228"/>
      <c r="AI906" s="228"/>
      <c r="AJ906" s="228"/>
      <c r="AK906" s="232"/>
      <c r="AL906" s="228"/>
      <c r="AM906" s="228"/>
      <c r="AN906" s="228"/>
      <c r="AO906" s="228"/>
      <c r="AP906" s="228"/>
      <c r="AQ906" s="233"/>
      <c r="AR906" s="233"/>
      <c r="AS906" s="233"/>
      <c r="AT906" s="233"/>
      <c r="AU906" s="234"/>
      <c r="AV906" s="235"/>
      <c r="AW906" s="235"/>
      <c r="AX906" s="236"/>
    </row>
    <row r="907" spans="1:50" ht="24" hidden="1" customHeight="1" x14ac:dyDescent="0.15">
      <c r="A907" s="237"/>
      <c r="B907" s="237"/>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c r="AA907" s="228"/>
      <c r="AB907" s="228"/>
      <c r="AC907" s="228"/>
      <c r="AD907" s="228"/>
      <c r="AE907" s="228"/>
      <c r="AF907" s="228"/>
      <c r="AG907" s="228"/>
      <c r="AH907" s="228"/>
      <c r="AI907" s="228"/>
      <c r="AJ907" s="228"/>
      <c r="AK907" s="232"/>
      <c r="AL907" s="228"/>
      <c r="AM907" s="228"/>
      <c r="AN907" s="228"/>
      <c r="AO907" s="228"/>
      <c r="AP907" s="228"/>
      <c r="AQ907" s="233"/>
      <c r="AR907" s="233"/>
      <c r="AS907" s="233"/>
      <c r="AT907" s="233"/>
      <c r="AU907" s="234"/>
      <c r="AV907" s="235"/>
      <c r="AW907" s="235"/>
      <c r="AX907" s="236"/>
    </row>
    <row r="908" spans="1:50" ht="24" hidden="1" customHeight="1" x14ac:dyDescent="0.15">
      <c r="A908" s="237"/>
      <c r="B908" s="237"/>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c r="AA908" s="228"/>
      <c r="AB908" s="228"/>
      <c r="AC908" s="228"/>
      <c r="AD908" s="228"/>
      <c r="AE908" s="228"/>
      <c r="AF908" s="228"/>
      <c r="AG908" s="228"/>
      <c r="AH908" s="228"/>
      <c r="AI908" s="228"/>
      <c r="AJ908" s="228"/>
      <c r="AK908" s="232"/>
      <c r="AL908" s="228"/>
      <c r="AM908" s="228"/>
      <c r="AN908" s="228"/>
      <c r="AO908" s="228"/>
      <c r="AP908" s="228"/>
      <c r="AQ908" s="233"/>
      <c r="AR908" s="233"/>
      <c r="AS908" s="233"/>
      <c r="AT908" s="233"/>
      <c r="AU908" s="234"/>
      <c r="AV908" s="235"/>
      <c r="AW908" s="235"/>
      <c r="AX908" s="236"/>
    </row>
    <row r="909" spans="1:50" ht="24" hidden="1" customHeight="1" x14ac:dyDescent="0.15">
      <c r="A909" s="237"/>
      <c r="B909" s="237"/>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c r="AA909" s="228"/>
      <c r="AB909" s="228"/>
      <c r="AC909" s="228"/>
      <c r="AD909" s="228"/>
      <c r="AE909" s="228"/>
      <c r="AF909" s="228"/>
      <c r="AG909" s="228"/>
      <c r="AH909" s="228"/>
      <c r="AI909" s="228"/>
      <c r="AJ909" s="228"/>
      <c r="AK909" s="232"/>
      <c r="AL909" s="228"/>
      <c r="AM909" s="228"/>
      <c r="AN909" s="228"/>
      <c r="AO909" s="228"/>
      <c r="AP909" s="228"/>
      <c r="AQ909" s="233"/>
      <c r="AR909" s="233"/>
      <c r="AS909" s="233"/>
      <c r="AT909" s="233"/>
      <c r="AU909" s="234"/>
      <c r="AV909" s="235"/>
      <c r="AW909" s="235"/>
      <c r="AX909" s="236"/>
    </row>
    <row r="910" spans="1:50" ht="24" hidden="1" customHeight="1" x14ac:dyDescent="0.15">
      <c r="A910" s="237"/>
      <c r="B910" s="237"/>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c r="AA910" s="228"/>
      <c r="AB910" s="228"/>
      <c r="AC910" s="228"/>
      <c r="AD910" s="228"/>
      <c r="AE910" s="228"/>
      <c r="AF910" s="228"/>
      <c r="AG910" s="228"/>
      <c r="AH910" s="228"/>
      <c r="AI910" s="228"/>
      <c r="AJ910" s="228"/>
      <c r="AK910" s="232"/>
      <c r="AL910" s="228"/>
      <c r="AM910" s="228"/>
      <c r="AN910" s="228"/>
      <c r="AO910" s="228"/>
      <c r="AP910" s="228"/>
      <c r="AQ910" s="233"/>
      <c r="AR910" s="233"/>
      <c r="AS910" s="233"/>
      <c r="AT910" s="233"/>
      <c r="AU910" s="234"/>
      <c r="AV910" s="235"/>
      <c r="AW910" s="235"/>
      <c r="AX910" s="236"/>
    </row>
    <row r="911" spans="1:50" ht="24" hidden="1" customHeight="1" x14ac:dyDescent="0.15">
      <c r="A911" s="237"/>
      <c r="B911" s="237"/>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c r="AA911" s="228"/>
      <c r="AB911" s="228"/>
      <c r="AC911" s="228"/>
      <c r="AD911" s="228"/>
      <c r="AE911" s="228"/>
      <c r="AF911" s="228"/>
      <c r="AG911" s="228"/>
      <c r="AH911" s="228"/>
      <c r="AI911" s="228"/>
      <c r="AJ911" s="228"/>
      <c r="AK911" s="232"/>
      <c r="AL911" s="228"/>
      <c r="AM911" s="228"/>
      <c r="AN911" s="228"/>
      <c r="AO911" s="228"/>
      <c r="AP911" s="228"/>
      <c r="AQ911" s="233"/>
      <c r="AR911" s="233"/>
      <c r="AS911" s="233"/>
      <c r="AT911" s="233"/>
      <c r="AU911" s="234"/>
      <c r="AV911" s="235"/>
      <c r="AW911" s="235"/>
      <c r="AX911" s="236"/>
    </row>
    <row r="912" spans="1:50" ht="24" hidden="1" customHeight="1" x14ac:dyDescent="0.15">
      <c r="A912" s="237"/>
      <c r="B912" s="237"/>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c r="AA912" s="228"/>
      <c r="AB912" s="228"/>
      <c r="AC912" s="228"/>
      <c r="AD912" s="228"/>
      <c r="AE912" s="228"/>
      <c r="AF912" s="228"/>
      <c r="AG912" s="228"/>
      <c r="AH912" s="228"/>
      <c r="AI912" s="228"/>
      <c r="AJ912" s="228"/>
      <c r="AK912" s="232"/>
      <c r="AL912" s="228"/>
      <c r="AM912" s="228"/>
      <c r="AN912" s="228"/>
      <c r="AO912" s="228"/>
      <c r="AP912" s="228"/>
      <c r="AQ912" s="233"/>
      <c r="AR912" s="233"/>
      <c r="AS912" s="233"/>
      <c r="AT912" s="233"/>
      <c r="AU912" s="234"/>
      <c r="AV912" s="235"/>
      <c r="AW912" s="235"/>
      <c r="AX912" s="236"/>
    </row>
    <row r="913" spans="1:50" ht="24" hidden="1" customHeight="1" x14ac:dyDescent="0.15">
      <c r="A913" s="237"/>
      <c r="B913" s="237"/>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c r="AA913" s="228"/>
      <c r="AB913" s="228"/>
      <c r="AC913" s="228"/>
      <c r="AD913" s="228"/>
      <c r="AE913" s="228"/>
      <c r="AF913" s="228"/>
      <c r="AG913" s="228"/>
      <c r="AH913" s="228"/>
      <c r="AI913" s="228"/>
      <c r="AJ913" s="228"/>
      <c r="AK913" s="232"/>
      <c r="AL913" s="228"/>
      <c r="AM913" s="228"/>
      <c r="AN913" s="228"/>
      <c r="AO913" s="228"/>
      <c r="AP913" s="228"/>
      <c r="AQ913" s="233"/>
      <c r="AR913" s="233"/>
      <c r="AS913" s="233"/>
      <c r="AT913" s="233"/>
      <c r="AU913" s="234"/>
      <c r="AV913" s="235"/>
      <c r="AW913" s="235"/>
      <c r="AX913" s="236"/>
    </row>
    <row r="914" spans="1:50" ht="24" hidden="1" customHeight="1" x14ac:dyDescent="0.15">
      <c r="A914" s="237"/>
      <c r="B914" s="237"/>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c r="AA914" s="228"/>
      <c r="AB914" s="228"/>
      <c r="AC914" s="228"/>
      <c r="AD914" s="228"/>
      <c r="AE914" s="228"/>
      <c r="AF914" s="228"/>
      <c r="AG914" s="228"/>
      <c r="AH914" s="228"/>
      <c r="AI914" s="228"/>
      <c r="AJ914" s="228"/>
      <c r="AK914" s="232"/>
      <c r="AL914" s="228"/>
      <c r="AM914" s="228"/>
      <c r="AN914" s="228"/>
      <c r="AO914" s="228"/>
      <c r="AP914" s="228"/>
      <c r="AQ914" s="233"/>
      <c r="AR914" s="233"/>
      <c r="AS914" s="233"/>
      <c r="AT914" s="233"/>
      <c r="AU914" s="234"/>
      <c r="AV914" s="235"/>
      <c r="AW914" s="235"/>
      <c r="AX914" s="236"/>
    </row>
    <row r="915" spans="1:50" ht="24" hidden="1" customHeight="1" x14ac:dyDescent="0.15">
      <c r="A915" s="237"/>
      <c r="B915" s="237"/>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c r="AA915" s="228"/>
      <c r="AB915" s="228"/>
      <c r="AC915" s="228"/>
      <c r="AD915" s="228"/>
      <c r="AE915" s="228"/>
      <c r="AF915" s="228"/>
      <c r="AG915" s="228"/>
      <c r="AH915" s="228"/>
      <c r="AI915" s="228"/>
      <c r="AJ915" s="228"/>
      <c r="AK915" s="232"/>
      <c r="AL915" s="228"/>
      <c r="AM915" s="228"/>
      <c r="AN915" s="228"/>
      <c r="AO915" s="228"/>
      <c r="AP915" s="228"/>
      <c r="AQ915" s="233"/>
      <c r="AR915" s="233"/>
      <c r="AS915" s="233"/>
      <c r="AT915" s="233"/>
      <c r="AU915" s="234"/>
      <c r="AV915" s="235"/>
      <c r="AW915" s="235"/>
      <c r="AX915" s="236"/>
    </row>
    <row r="916" spans="1:50" ht="24" hidden="1" customHeight="1" x14ac:dyDescent="0.15">
      <c r="A916" s="237"/>
      <c r="B916" s="237"/>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c r="AA916" s="228"/>
      <c r="AB916" s="228"/>
      <c r="AC916" s="228"/>
      <c r="AD916" s="228"/>
      <c r="AE916" s="228"/>
      <c r="AF916" s="228"/>
      <c r="AG916" s="228"/>
      <c r="AH916" s="228"/>
      <c r="AI916" s="228"/>
      <c r="AJ916" s="228"/>
      <c r="AK916" s="232"/>
      <c r="AL916" s="228"/>
      <c r="AM916" s="228"/>
      <c r="AN916" s="228"/>
      <c r="AO916" s="228"/>
      <c r="AP916" s="228"/>
      <c r="AQ916" s="233"/>
      <c r="AR916" s="233"/>
      <c r="AS916" s="233"/>
      <c r="AT916" s="233"/>
      <c r="AU916" s="234"/>
      <c r="AV916" s="235"/>
      <c r="AW916" s="235"/>
      <c r="AX916" s="236"/>
    </row>
    <row r="917" spans="1:50" ht="24" hidden="1" customHeight="1" x14ac:dyDescent="0.15">
      <c r="A917" s="237"/>
      <c r="B917" s="237"/>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c r="AA917" s="228"/>
      <c r="AB917" s="228"/>
      <c r="AC917" s="228"/>
      <c r="AD917" s="228"/>
      <c r="AE917" s="228"/>
      <c r="AF917" s="228"/>
      <c r="AG917" s="228"/>
      <c r="AH917" s="228"/>
      <c r="AI917" s="228"/>
      <c r="AJ917" s="228"/>
      <c r="AK917" s="232"/>
      <c r="AL917" s="228"/>
      <c r="AM917" s="228"/>
      <c r="AN917" s="228"/>
      <c r="AO917" s="228"/>
      <c r="AP917" s="228"/>
      <c r="AQ917" s="233"/>
      <c r="AR917" s="233"/>
      <c r="AS917" s="233"/>
      <c r="AT917" s="233"/>
      <c r="AU917" s="234"/>
      <c r="AV917" s="235"/>
      <c r="AW917" s="235"/>
      <c r="AX917" s="236"/>
    </row>
    <row r="918" spans="1:50" ht="24" hidden="1" customHeight="1" x14ac:dyDescent="0.15">
      <c r="A918" s="237"/>
      <c r="B918" s="237"/>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c r="AA918" s="228"/>
      <c r="AB918" s="228"/>
      <c r="AC918" s="228"/>
      <c r="AD918" s="228"/>
      <c r="AE918" s="228"/>
      <c r="AF918" s="228"/>
      <c r="AG918" s="228"/>
      <c r="AH918" s="228"/>
      <c r="AI918" s="228"/>
      <c r="AJ918" s="228"/>
      <c r="AK918" s="232"/>
      <c r="AL918" s="228"/>
      <c r="AM918" s="228"/>
      <c r="AN918" s="228"/>
      <c r="AO918" s="228"/>
      <c r="AP918" s="228"/>
      <c r="AQ918" s="233"/>
      <c r="AR918" s="233"/>
      <c r="AS918" s="233"/>
      <c r="AT918" s="233"/>
      <c r="AU918" s="234"/>
      <c r="AV918" s="235"/>
      <c r="AW918" s="235"/>
      <c r="AX918" s="236"/>
    </row>
    <row r="919" spans="1:50" ht="24" hidden="1" customHeight="1" x14ac:dyDescent="0.15">
      <c r="A919" s="237"/>
      <c r="B919" s="237"/>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c r="AA919" s="228"/>
      <c r="AB919" s="228"/>
      <c r="AC919" s="228"/>
      <c r="AD919" s="228"/>
      <c r="AE919" s="228"/>
      <c r="AF919" s="228"/>
      <c r="AG919" s="228"/>
      <c r="AH919" s="228"/>
      <c r="AI919" s="228"/>
      <c r="AJ919" s="228"/>
      <c r="AK919" s="232"/>
      <c r="AL919" s="228"/>
      <c r="AM919" s="228"/>
      <c r="AN919" s="228"/>
      <c r="AO919" s="228"/>
      <c r="AP919" s="228"/>
      <c r="AQ919" s="233"/>
      <c r="AR919" s="233"/>
      <c r="AS919" s="233"/>
      <c r="AT919" s="233"/>
      <c r="AU919" s="234"/>
      <c r="AV919" s="235"/>
      <c r="AW919" s="235"/>
      <c r="AX919" s="236"/>
    </row>
    <row r="920" spans="1:50" ht="24" hidden="1" customHeight="1" x14ac:dyDescent="0.15">
      <c r="A920" s="237"/>
      <c r="B920" s="237"/>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c r="AA920" s="228"/>
      <c r="AB920" s="228"/>
      <c r="AC920" s="228"/>
      <c r="AD920" s="228"/>
      <c r="AE920" s="228"/>
      <c r="AF920" s="228"/>
      <c r="AG920" s="228"/>
      <c r="AH920" s="228"/>
      <c r="AI920" s="228"/>
      <c r="AJ920" s="228"/>
      <c r="AK920" s="232"/>
      <c r="AL920" s="228"/>
      <c r="AM920" s="228"/>
      <c r="AN920" s="228"/>
      <c r="AO920" s="228"/>
      <c r="AP920" s="228"/>
      <c r="AQ920" s="233"/>
      <c r="AR920" s="233"/>
      <c r="AS920" s="233"/>
      <c r="AT920" s="233"/>
      <c r="AU920" s="234"/>
      <c r="AV920" s="235"/>
      <c r="AW920" s="235"/>
      <c r="AX920" s="236"/>
    </row>
    <row r="921" spans="1:50" ht="24" hidden="1" customHeight="1" x14ac:dyDescent="0.15">
      <c r="A921" s="237"/>
      <c r="B921" s="237"/>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c r="AA921" s="228"/>
      <c r="AB921" s="228"/>
      <c r="AC921" s="228"/>
      <c r="AD921" s="228"/>
      <c r="AE921" s="228"/>
      <c r="AF921" s="228"/>
      <c r="AG921" s="228"/>
      <c r="AH921" s="228"/>
      <c r="AI921" s="228"/>
      <c r="AJ921" s="228"/>
      <c r="AK921" s="232"/>
      <c r="AL921" s="228"/>
      <c r="AM921" s="228"/>
      <c r="AN921" s="228"/>
      <c r="AO921" s="228"/>
      <c r="AP921" s="228"/>
      <c r="AQ921" s="233"/>
      <c r="AR921" s="233"/>
      <c r="AS921" s="233"/>
      <c r="AT921" s="233"/>
      <c r="AU921" s="234"/>
      <c r="AV921" s="235"/>
      <c r="AW921" s="235"/>
      <c r="AX921" s="236"/>
    </row>
    <row r="922" spans="1:50" ht="24" hidden="1" customHeight="1" x14ac:dyDescent="0.15">
      <c r="A922" s="237"/>
      <c r="B922" s="237"/>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c r="AA922" s="228"/>
      <c r="AB922" s="228"/>
      <c r="AC922" s="228"/>
      <c r="AD922" s="228"/>
      <c r="AE922" s="228"/>
      <c r="AF922" s="228"/>
      <c r="AG922" s="228"/>
      <c r="AH922" s="228"/>
      <c r="AI922" s="228"/>
      <c r="AJ922" s="228"/>
      <c r="AK922" s="232"/>
      <c r="AL922" s="228"/>
      <c r="AM922" s="228"/>
      <c r="AN922" s="228"/>
      <c r="AO922" s="228"/>
      <c r="AP922" s="228"/>
      <c r="AQ922" s="233"/>
      <c r="AR922" s="233"/>
      <c r="AS922" s="233"/>
      <c r="AT922" s="233"/>
      <c r="AU922" s="234"/>
      <c r="AV922" s="235"/>
      <c r="AW922" s="235"/>
      <c r="AX922" s="236"/>
    </row>
    <row r="923" spans="1:50" ht="24" hidden="1" customHeight="1" x14ac:dyDescent="0.15">
      <c r="A923" s="237"/>
      <c r="B923" s="237"/>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c r="AA923" s="228"/>
      <c r="AB923" s="228"/>
      <c r="AC923" s="228"/>
      <c r="AD923" s="228"/>
      <c r="AE923" s="228"/>
      <c r="AF923" s="228"/>
      <c r="AG923" s="228"/>
      <c r="AH923" s="228"/>
      <c r="AI923" s="228"/>
      <c r="AJ923" s="228"/>
      <c r="AK923" s="232"/>
      <c r="AL923" s="228"/>
      <c r="AM923" s="228"/>
      <c r="AN923" s="228"/>
      <c r="AO923" s="228"/>
      <c r="AP923" s="228"/>
      <c r="AQ923" s="233"/>
      <c r="AR923" s="233"/>
      <c r="AS923" s="233"/>
      <c r="AT923" s="233"/>
      <c r="AU923" s="234"/>
      <c r="AV923" s="235"/>
      <c r="AW923" s="235"/>
      <c r="AX923" s="236"/>
    </row>
    <row r="924" spans="1:50" ht="24" hidden="1" customHeight="1" x14ac:dyDescent="0.15">
      <c r="A924" s="237"/>
      <c r="B924" s="237"/>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c r="AA924" s="228"/>
      <c r="AB924" s="228"/>
      <c r="AC924" s="228"/>
      <c r="AD924" s="228"/>
      <c r="AE924" s="228"/>
      <c r="AF924" s="228"/>
      <c r="AG924" s="228"/>
      <c r="AH924" s="228"/>
      <c r="AI924" s="228"/>
      <c r="AJ924" s="228"/>
      <c r="AK924" s="232"/>
      <c r="AL924" s="228"/>
      <c r="AM924" s="228"/>
      <c r="AN924" s="228"/>
      <c r="AO924" s="228"/>
      <c r="AP924" s="228"/>
      <c r="AQ924" s="233"/>
      <c r="AR924" s="233"/>
      <c r="AS924" s="233"/>
      <c r="AT924" s="233"/>
      <c r="AU924" s="234"/>
      <c r="AV924" s="235"/>
      <c r="AW924" s="235"/>
      <c r="AX924" s="236"/>
    </row>
    <row r="925" spans="1:50" ht="24" hidden="1" customHeight="1" x14ac:dyDescent="0.15">
      <c r="A925" s="237"/>
      <c r="B925" s="237"/>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c r="AA925" s="228"/>
      <c r="AB925" s="228"/>
      <c r="AC925" s="228"/>
      <c r="AD925" s="228"/>
      <c r="AE925" s="228"/>
      <c r="AF925" s="228"/>
      <c r="AG925" s="228"/>
      <c r="AH925" s="228"/>
      <c r="AI925" s="228"/>
      <c r="AJ925" s="228"/>
      <c r="AK925" s="232"/>
      <c r="AL925" s="228"/>
      <c r="AM925" s="228"/>
      <c r="AN925" s="228"/>
      <c r="AO925" s="228"/>
      <c r="AP925" s="228"/>
      <c r="AQ925" s="233"/>
      <c r="AR925" s="233"/>
      <c r="AS925" s="233"/>
      <c r="AT925" s="233"/>
      <c r="AU925" s="234"/>
      <c r="AV925" s="235"/>
      <c r="AW925" s="235"/>
      <c r="AX925" s="236"/>
    </row>
    <row r="926" spans="1:50" ht="24" hidden="1" customHeight="1" x14ac:dyDescent="0.15">
      <c r="A926" s="237"/>
      <c r="B926" s="237"/>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c r="AA926" s="228"/>
      <c r="AB926" s="228"/>
      <c r="AC926" s="228"/>
      <c r="AD926" s="228"/>
      <c r="AE926" s="228"/>
      <c r="AF926" s="228"/>
      <c r="AG926" s="228"/>
      <c r="AH926" s="228"/>
      <c r="AI926" s="228"/>
      <c r="AJ926" s="228"/>
      <c r="AK926" s="232"/>
      <c r="AL926" s="228"/>
      <c r="AM926" s="228"/>
      <c r="AN926" s="228"/>
      <c r="AO926" s="228"/>
      <c r="AP926" s="228"/>
      <c r="AQ926" s="233"/>
      <c r="AR926" s="233"/>
      <c r="AS926" s="233"/>
      <c r="AT926" s="233"/>
      <c r="AU926" s="234"/>
      <c r="AV926" s="235"/>
      <c r="AW926" s="235"/>
      <c r="AX926" s="236"/>
    </row>
    <row r="927" spans="1:50" ht="24" hidden="1" customHeight="1" x14ac:dyDescent="0.15">
      <c r="A927" s="237"/>
      <c r="B927" s="237"/>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c r="AA927" s="228"/>
      <c r="AB927" s="228"/>
      <c r="AC927" s="228"/>
      <c r="AD927" s="228"/>
      <c r="AE927" s="228"/>
      <c r="AF927" s="228"/>
      <c r="AG927" s="228"/>
      <c r="AH927" s="228"/>
      <c r="AI927" s="228"/>
      <c r="AJ927" s="228"/>
      <c r="AK927" s="232"/>
      <c r="AL927" s="228"/>
      <c r="AM927" s="228"/>
      <c r="AN927" s="228"/>
      <c r="AO927" s="228"/>
      <c r="AP927" s="228"/>
      <c r="AQ927" s="233"/>
      <c r="AR927" s="233"/>
      <c r="AS927" s="233"/>
      <c r="AT927" s="233"/>
      <c r="AU927" s="234"/>
      <c r="AV927" s="235"/>
      <c r="AW927" s="235"/>
      <c r="AX927" s="236"/>
    </row>
    <row r="929" spans="1:50" x14ac:dyDescent="0.15">
      <c r="B929" s="1" t="s">
        <v>97</v>
      </c>
    </row>
    <row r="930" spans="1:50" ht="24" customHeight="1" x14ac:dyDescent="0.15">
      <c r="A930" s="237"/>
      <c r="B930" s="237"/>
      <c r="C930" s="229" t="s">
        <v>91</v>
      </c>
      <c r="D930" s="229"/>
      <c r="E930" s="229"/>
      <c r="F930" s="229"/>
      <c r="G930" s="229"/>
      <c r="H930" s="229"/>
      <c r="I930" s="229"/>
      <c r="J930" s="229"/>
      <c r="K930" s="229"/>
      <c r="L930" s="229"/>
      <c r="M930" s="229" t="s">
        <v>90</v>
      </c>
      <c r="N930" s="229"/>
      <c r="O930" s="229"/>
      <c r="P930" s="229"/>
      <c r="Q930" s="229"/>
      <c r="R930" s="229"/>
      <c r="S930" s="229"/>
      <c r="T930" s="229"/>
      <c r="U930" s="229"/>
      <c r="V930" s="229"/>
      <c r="W930" s="229"/>
      <c r="X930" s="229"/>
      <c r="Y930" s="229"/>
      <c r="Z930" s="229"/>
      <c r="AA930" s="229"/>
      <c r="AB930" s="229"/>
      <c r="AC930" s="229"/>
      <c r="AD930" s="229"/>
      <c r="AE930" s="229"/>
      <c r="AF930" s="229"/>
      <c r="AG930" s="229"/>
      <c r="AH930" s="229"/>
      <c r="AI930" s="229"/>
      <c r="AJ930" s="229"/>
      <c r="AK930" s="230" t="s">
        <v>89</v>
      </c>
      <c r="AL930" s="229"/>
      <c r="AM930" s="229"/>
      <c r="AN930" s="229"/>
      <c r="AO930" s="229"/>
      <c r="AP930" s="229"/>
      <c r="AQ930" s="229" t="s">
        <v>88</v>
      </c>
      <c r="AR930" s="229"/>
      <c r="AS930" s="229"/>
      <c r="AT930" s="229"/>
      <c r="AU930" s="80" t="s">
        <v>87</v>
      </c>
      <c r="AV930" s="81"/>
      <c r="AW930" s="81"/>
      <c r="AX930" s="231"/>
    </row>
    <row r="931" spans="1:50" ht="24" customHeight="1" x14ac:dyDescent="0.15">
      <c r="A931" s="237">
        <v>1</v>
      </c>
      <c r="B931" s="237">
        <v>1</v>
      </c>
      <c r="C931" s="238" t="s">
        <v>96</v>
      </c>
      <c r="D931" s="238"/>
      <c r="E931" s="238"/>
      <c r="F931" s="238"/>
      <c r="G931" s="238"/>
      <c r="H931" s="238"/>
      <c r="I931" s="238"/>
      <c r="J931" s="238"/>
      <c r="K931" s="238"/>
      <c r="L931" s="238"/>
      <c r="M931" s="238" t="s">
        <v>93</v>
      </c>
      <c r="N931" s="238"/>
      <c r="O931" s="238"/>
      <c r="P931" s="238"/>
      <c r="Q931" s="238"/>
      <c r="R931" s="238"/>
      <c r="S931" s="238"/>
      <c r="T931" s="238"/>
      <c r="U931" s="238"/>
      <c r="V931" s="238"/>
      <c r="W931" s="238"/>
      <c r="X931" s="238"/>
      <c r="Y931" s="238"/>
      <c r="Z931" s="238"/>
      <c r="AA931" s="238"/>
      <c r="AB931" s="238"/>
      <c r="AC931" s="238"/>
      <c r="AD931" s="238"/>
      <c r="AE931" s="238"/>
      <c r="AF931" s="238"/>
      <c r="AG931" s="238"/>
      <c r="AH931" s="238"/>
      <c r="AI931" s="238"/>
      <c r="AJ931" s="238"/>
      <c r="AK931" s="239">
        <v>1E-3</v>
      </c>
      <c r="AL931" s="238"/>
      <c r="AM931" s="238"/>
      <c r="AN931" s="238"/>
      <c r="AO931" s="238"/>
      <c r="AP931" s="238"/>
      <c r="AQ931" s="238"/>
      <c r="AR931" s="238"/>
      <c r="AS931" s="238"/>
      <c r="AT931" s="238"/>
      <c r="AU931" s="240"/>
      <c r="AV931" s="241"/>
      <c r="AW931" s="241"/>
      <c r="AX931" s="231"/>
    </row>
    <row r="932" spans="1:50" ht="24" customHeight="1" x14ac:dyDescent="0.15">
      <c r="A932" s="237">
        <v>2</v>
      </c>
      <c r="B932" s="237">
        <v>1</v>
      </c>
      <c r="C932" s="238" t="s">
        <v>95</v>
      </c>
      <c r="D932" s="238"/>
      <c r="E932" s="238"/>
      <c r="F932" s="238"/>
      <c r="G932" s="238"/>
      <c r="H932" s="238"/>
      <c r="I932" s="238"/>
      <c r="J932" s="238"/>
      <c r="K932" s="238"/>
      <c r="L932" s="238"/>
      <c r="M932" s="238" t="s">
        <v>93</v>
      </c>
      <c r="N932" s="238"/>
      <c r="O932" s="238"/>
      <c r="P932" s="238"/>
      <c r="Q932" s="238"/>
      <c r="R932" s="238"/>
      <c r="S932" s="238"/>
      <c r="T932" s="238"/>
      <c r="U932" s="238"/>
      <c r="V932" s="238"/>
      <c r="W932" s="238"/>
      <c r="X932" s="238"/>
      <c r="Y932" s="238"/>
      <c r="Z932" s="238"/>
      <c r="AA932" s="238"/>
      <c r="AB932" s="238"/>
      <c r="AC932" s="238"/>
      <c r="AD932" s="238"/>
      <c r="AE932" s="238"/>
      <c r="AF932" s="238"/>
      <c r="AG932" s="238"/>
      <c r="AH932" s="238"/>
      <c r="AI932" s="238"/>
      <c r="AJ932" s="238"/>
      <c r="AK932" s="239">
        <v>0.04</v>
      </c>
      <c r="AL932" s="238"/>
      <c r="AM932" s="238"/>
      <c r="AN932" s="238"/>
      <c r="AO932" s="238"/>
      <c r="AP932" s="238"/>
      <c r="AQ932" s="238"/>
      <c r="AR932" s="238"/>
      <c r="AS932" s="238"/>
      <c r="AT932" s="238"/>
      <c r="AU932" s="240"/>
      <c r="AV932" s="241"/>
      <c r="AW932" s="241"/>
      <c r="AX932" s="231"/>
    </row>
    <row r="933" spans="1:50" ht="24" customHeight="1" x14ac:dyDescent="0.15">
      <c r="A933" s="237">
        <v>3</v>
      </c>
      <c r="B933" s="237">
        <v>1</v>
      </c>
      <c r="C933" s="238" t="s">
        <v>94</v>
      </c>
      <c r="D933" s="238"/>
      <c r="E933" s="238"/>
      <c r="F933" s="238"/>
      <c r="G933" s="238"/>
      <c r="H933" s="238"/>
      <c r="I933" s="238"/>
      <c r="J933" s="238"/>
      <c r="K933" s="238"/>
      <c r="L933" s="238"/>
      <c r="M933" s="238" t="s">
        <v>93</v>
      </c>
      <c r="N933" s="238"/>
      <c r="O933" s="238"/>
      <c r="P933" s="238"/>
      <c r="Q933" s="238"/>
      <c r="R933" s="238"/>
      <c r="S933" s="238"/>
      <c r="T933" s="238"/>
      <c r="U933" s="238"/>
      <c r="V933" s="238"/>
      <c r="W933" s="238"/>
      <c r="X933" s="238"/>
      <c r="Y933" s="238"/>
      <c r="Z933" s="238"/>
      <c r="AA933" s="238"/>
      <c r="AB933" s="238"/>
      <c r="AC933" s="238"/>
      <c r="AD933" s="238"/>
      <c r="AE933" s="238"/>
      <c r="AF933" s="238"/>
      <c r="AG933" s="238"/>
      <c r="AH933" s="238"/>
      <c r="AI933" s="238"/>
      <c r="AJ933" s="238"/>
      <c r="AK933" s="239">
        <v>0.03</v>
      </c>
      <c r="AL933" s="238"/>
      <c r="AM933" s="238"/>
      <c r="AN933" s="238"/>
      <c r="AO933" s="238"/>
      <c r="AP933" s="238"/>
      <c r="AQ933" s="238"/>
      <c r="AR933" s="238"/>
      <c r="AS933" s="238"/>
      <c r="AT933" s="238"/>
      <c r="AU933" s="240"/>
      <c r="AV933" s="241"/>
      <c r="AW933" s="241"/>
      <c r="AX933" s="231"/>
    </row>
    <row r="934" spans="1:50" ht="24" hidden="1" customHeight="1" x14ac:dyDescent="0.15">
      <c r="A934" s="237"/>
      <c r="B934" s="237"/>
      <c r="C934" s="228"/>
      <c r="D934" s="228"/>
      <c r="E934" s="228"/>
      <c r="F934" s="228"/>
      <c r="G934" s="228"/>
      <c r="H934" s="228"/>
      <c r="I934" s="228"/>
      <c r="J934" s="228"/>
      <c r="K934" s="228"/>
      <c r="L934" s="228"/>
      <c r="M934" s="248"/>
      <c r="N934" s="248"/>
      <c r="O934" s="248"/>
      <c r="P934" s="248"/>
      <c r="Q934" s="248"/>
      <c r="R934" s="248"/>
      <c r="S934" s="248"/>
      <c r="T934" s="248"/>
      <c r="U934" s="248"/>
      <c r="V934" s="248"/>
      <c r="W934" s="248"/>
      <c r="X934" s="248"/>
      <c r="Y934" s="248"/>
      <c r="Z934" s="248"/>
      <c r="AA934" s="248"/>
      <c r="AB934" s="248"/>
      <c r="AC934" s="248"/>
      <c r="AD934" s="248"/>
      <c r="AE934" s="248"/>
      <c r="AF934" s="248"/>
      <c r="AG934" s="248"/>
      <c r="AH934" s="248"/>
      <c r="AI934" s="248"/>
      <c r="AJ934" s="248"/>
      <c r="AK934" s="232"/>
      <c r="AL934" s="228"/>
      <c r="AM934" s="228"/>
      <c r="AN934" s="228"/>
      <c r="AO934" s="228"/>
      <c r="AP934" s="228"/>
      <c r="AQ934" s="233"/>
      <c r="AR934" s="233"/>
      <c r="AS934" s="233"/>
      <c r="AT934" s="233"/>
      <c r="AU934" s="234"/>
      <c r="AV934" s="235"/>
      <c r="AW934" s="235"/>
      <c r="AX934" s="236"/>
    </row>
    <row r="935" spans="1:50" ht="24" hidden="1" customHeight="1" x14ac:dyDescent="0.15">
      <c r="A935" s="237"/>
      <c r="B935" s="237"/>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c r="AA935" s="228"/>
      <c r="AB935" s="228"/>
      <c r="AC935" s="228"/>
      <c r="AD935" s="228"/>
      <c r="AE935" s="228"/>
      <c r="AF935" s="228"/>
      <c r="AG935" s="228"/>
      <c r="AH935" s="228"/>
      <c r="AI935" s="228"/>
      <c r="AJ935" s="228"/>
      <c r="AK935" s="232"/>
      <c r="AL935" s="228"/>
      <c r="AM935" s="228"/>
      <c r="AN935" s="228"/>
      <c r="AO935" s="228"/>
      <c r="AP935" s="228"/>
      <c r="AQ935" s="233"/>
      <c r="AR935" s="233"/>
      <c r="AS935" s="233"/>
      <c r="AT935" s="233"/>
      <c r="AU935" s="234"/>
      <c r="AV935" s="235"/>
      <c r="AW935" s="235"/>
      <c r="AX935" s="236"/>
    </row>
    <row r="936" spans="1:50" ht="24" hidden="1" customHeight="1" x14ac:dyDescent="0.15">
      <c r="A936" s="237"/>
      <c r="B936" s="237"/>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c r="AA936" s="228"/>
      <c r="AB936" s="228"/>
      <c r="AC936" s="228"/>
      <c r="AD936" s="228"/>
      <c r="AE936" s="228"/>
      <c r="AF936" s="228"/>
      <c r="AG936" s="228"/>
      <c r="AH936" s="228"/>
      <c r="AI936" s="228"/>
      <c r="AJ936" s="228"/>
      <c r="AK936" s="232"/>
      <c r="AL936" s="228"/>
      <c r="AM936" s="228"/>
      <c r="AN936" s="228"/>
      <c r="AO936" s="228"/>
      <c r="AP936" s="228"/>
      <c r="AQ936" s="233"/>
      <c r="AR936" s="233"/>
      <c r="AS936" s="233"/>
      <c r="AT936" s="233"/>
      <c r="AU936" s="234"/>
      <c r="AV936" s="235"/>
      <c r="AW936" s="235"/>
      <c r="AX936" s="236"/>
    </row>
    <row r="937" spans="1:50" ht="24" hidden="1" customHeight="1" x14ac:dyDescent="0.15">
      <c r="A937" s="237"/>
      <c r="B937" s="237"/>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c r="AA937" s="228"/>
      <c r="AB937" s="228"/>
      <c r="AC937" s="228"/>
      <c r="AD937" s="228"/>
      <c r="AE937" s="228"/>
      <c r="AF937" s="228"/>
      <c r="AG937" s="228"/>
      <c r="AH937" s="228"/>
      <c r="AI937" s="228"/>
      <c r="AJ937" s="228"/>
      <c r="AK937" s="232"/>
      <c r="AL937" s="228"/>
      <c r="AM937" s="228"/>
      <c r="AN937" s="228"/>
      <c r="AO937" s="228"/>
      <c r="AP937" s="228"/>
      <c r="AQ937" s="233"/>
      <c r="AR937" s="233"/>
      <c r="AS937" s="233"/>
      <c r="AT937" s="233"/>
      <c r="AU937" s="234"/>
      <c r="AV937" s="235"/>
      <c r="AW937" s="235"/>
      <c r="AX937" s="236"/>
    </row>
    <row r="938" spans="1:50" ht="24" hidden="1" customHeight="1" x14ac:dyDescent="0.15">
      <c r="A938" s="237"/>
      <c r="B938" s="237"/>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c r="AA938" s="228"/>
      <c r="AB938" s="228"/>
      <c r="AC938" s="228"/>
      <c r="AD938" s="228"/>
      <c r="AE938" s="228"/>
      <c r="AF938" s="228"/>
      <c r="AG938" s="228"/>
      <c r="AH938" s="228"/>
      <c r="AI938" s="228"/>
      <c r="AJ938" s="228"/>
      <c r="AK938" s="232"/>
      <c r="AL938" s="228"/>
      <c r="AM938" s="228"/>
      <c r="AN938" s="228"/>
      <c r="AO938" s="228"/>
      <c r="AP938" s="228"/>
      <c r="AQ938" s="233"/>
      <c r="AR938" s="233"/>
      <c r="AS938" s="233"/>
      <c r="AT938" s="233"/>
      <c r="AU938" s="234"/>
      <c r="AV938" s="235"/>
      <c r="AW938" s="235"/>
      <c r="AX938" s="236"/>
    </row>
    <row r="939" spans="1:50" ht="24" hidden="1" customHeight="1" x14ac:dyDescent="0.15">
      <c r="A939" s="237"/>
      <c r="B939" s="237"/>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c r="AA939" s="228"/>
      <c r="AB939" s="228"/>
      <c r="AC939" s="228"/>
      <c r="AD939" s="228"/>
      <c r="AE939" s="228"/>
      <c r="AF939" s="228"/>
      <c r="AG939" s="228"/>
      <c r="AH939" s="228"/>
      <c r="AI939" s="228"/>
      <c r="AJ939" s="228"/>
      <c r="AK939" s="232"/>
      <c r="AL939" s="228"/>
      <c r="AM939" s="228"/>
      <c r="AN939" s="228"/>
      <c r="AO939" s="228"/>
      <c r="AP939" s="228"/>
      <c r="AQ939" s="233"/>
      <c r="AR939" s="233"/>
      <c r="AS939" s="233"/>
      <c r="AT939" s="233"/>
      <c r="AU939" s="234"/>
      <c r="AV939" s="235"/>
      <c r="AW939" s="235"/>
      <c r="AX939" s="236"/>
    </row>
    <row r="940" spans="1:50" ht="24" hidden="1" customHeight="1" x14ac:dyDescent="0.15">
      <c r="A940" s="237"/>
      <c r="B940" s="237"/>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c r="AA940" s="228"/>
      <c r="AB940" s="228"/>
      <c r="AC940" s="228"/>
      <c r="AD940" s="228"/>
      <c r="AE940" s="228"/>
      <c r="AF940" s="228"/>
      <c r="AG940" s="228"/>
      <c r="AH940" s="228"/>
      <c r="AI940" s="228"/>
      <c r="AJ940" s="228"/>
      <c r="AK940" s="232"/>
      <c r="AL940" s="228"/>
      <c r="AM940" s="228"/>
      <c r="AN940" s="228"/>
      <c r="AO940" s="228"/>
      <c r="AP940" s="228"/>
      <c r="AQ940" s="233"/>
      <c r="AR940" s="233"/>
      <c r="AS940" s="233"/>
      <c r="AT940" s="233"/>
      <c r="AU940" s="234"/>
      <c r="AV940" s="235"/>
      <c r="AW940" s="235"/>
      <c r="AX940" s="236"/>
    </row>
    <row r="941" spans="1:50" ht="24" hidden="1" customHeight="1" x14ac:dyDescent="0.15">
      <c r="A941" s="237"/>
      <c r="B941" s="237"/>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c r="AA941" s="228"/>
      <c r="AB941" s="228"/>
      <c r="AC941" s="228"/>
      <c r="AD941" s="228"/>
      <c r="AE941" s="228"/>
      <c r="AF941" s="228"/>
      <c r="AG941" s="228"/>
      <c r="AH941" s="228"/>
      <c r="AI941" s="228"/>
      <c r="AJ941" s="228"/>
      <c r="AK941" s="232"/>
      <c r="AL941" s="228"/>
      <c r="AM941" s="228"/>
      <c r="AN941" s="228"/>
      <c r="AO941" s="228"/>
      <c r="AP941" s="228"/>
      <c r="AQ941" s="233"/>
      <c r="AR941" s="233"/>
      <c r="AS941" s="233"/>
      <c r="AT941" s="233"/>
      <c r="AU941" s="234"/>
      <c r="AV941" s="235"/>
      <c r="AW941" s="235"/>
      <c r="AX941" s="236"/>
    </row>
    <row r="942" spans="1:50" ht="24" hidden="1" customHeight="1" x14ac:dyDescent="0.15">
      <c r="A942" s="237"/>
      <c r="B942" s="237"/>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c r="AA942" s="228"/>
      <c r="AB942" s="228"/>
      <c r="AC942" s="228"/>
      <c r="AD942" s="228"/>
      <c r="AE942" s="228"/>
      <c r="AF942" s="228"/>
      <c r="AG942" s="228"/>
      <c r="AH942" s="228"/>
      <c r="AI942" s="228"/>
      <c r="AJ942" s="228"/>
      <c r="AK942" s="232"/>
      <c r="AL942" s="228"/>
      <c r="AM942" s="228"/>
      <c r="AN942" s="228"/>
      <c r="AO942" s="228"/>
      <c r="AP942" s="228"/>
      <c r="AQ942" s="233"/>
      <c r="AR942" s="233"/>
      <c r="AS942" s="233"/>
      <c r="AT942" s="233"/>
      <c r="AU942" s="234"/>
      <c r="AV942" s="235"/>
      <c r="AW942" s="235"/>
      <c r="AX942" s="236"/>
    </row>
    <row r="943" spans="1:50" ht="24" hidden="1" customHeight="1" x14ac:dyDescent="0.15">
      <c r="A943" s="237"/>
      <c r="B943" s="237"/>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c r="AA943" s="228"/>
      <c r="AB943" s="228"/>
      <c r="AC943" s="228"/>
      <c r="AD943" s="228"/>
      <c r="AE943" s="228"/>
      <c r="AF943" s="228"/>
      <c r="AG943" s="228"/>
      <c r="AH943" s="228"/>
      <c r="AI943" s="228"/>
      <c r="AJ943" s="228"/>
      <c r="AK943" s="232"/>
      <c r="AL943" s="228"/>
      <c r="AM943" s="228"/>
      <c r="AN943" s="228"/>
      <c r="AO943" s="228"/>
      <c r="AP943" s="228"/>
      <c r="AQ943" s="233"/>
      <c r="AR943" s="233"/>
      <c r="AS943" s="233"/>
      <c r="AT943" s="233"/>
      <c r="AU943" s="234"/>
      <c r="AV943" s="235"/>
      <c r="AW943" s="235"/>
      <c r="AX943" s="236"/>
    </row>
    <row r="944" spans="1:50" ht="24" hidden="1" customHeight="1" x14ac:dyDescent="0.15">
      <c r="A944" s="237"/>
      <c r="B944" s="237"/>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c r="AA944" s="228"/>
      <c r="AB944" s="228"/>
      <c r="AC944" s="228"/>
      <c r="AD944" s="228"/>
      <c r="AE944" s="228"/>
      <c r="AF944" s="228"/>
      <c r="AG944" s="228"/>
      <c r="AH944" s="228"/>
      <c r="AI944" s="228"/>
      <c r="AJ944" s="228"/>
      <c r="AK944" s="232"/>
      <c r="AL944" s="228"/>
      <c r="AM944" s="228"/>
      <c r="AN944" s="228"/>
      <c r="AO944" s="228"/>
      <c r="AP944" s="228"/>
      <c r="AQ944" s="233"/>
      <c r="AR944" s="233"/>
      <c r="AS944" s="233"/>
      <c r="AT944" s="233"/>
      <c r="AU944" s="234"/>
      <c r="AV944" s="235"/>
      <c r="AW944" s="235"/>
      <c r="AX944" s="236"/>
    </row>
    <row r="945" spans="1:50" ht="24" hidden="1" customHeight="1" x14ac:dyDescent="0.15">
      <c r="A945" s="237"/>
      <c r="B945" s="237"/>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c r="AA945" s="228"/>
      <c r="AB945" s="228"/>
      <c r="AC945" s="228"/>
      <c r="AD945" s="228"/>
      <c r="AE945" s="228"/>
      <c r="AF945" s="228"/>
      <c r="AG945" s="228"/>
      <c r="AH945" s="228"/>
      <c r="AI945" s="228"/>
      <c r="AJ945" s="228"/>
      <c r="AK945" s="232"/>
      <c r="AL945" s="228"/>
      <c r="AM945" s="228"/>
      <c r="AN945" s="228"/>
      <c r="AO945" s="228"/>
      <c r="AP945" s="228"/>
      <c r="AQ945" s="233"/>
      <c r="AR945" s="233"/>
      <c r="AS945" s="233"/>
      <c r="AT945" s="233"/>
      <c r="AU945" s="234"/>
      <c r="AV945" s="235"/>
      <c r="AW945" s="235"/>
      <c r="AX945" s="236"/>
    </row>
    <row r="946" spans="1:50" ht="24" hidden="1" customHeight="1" x14ac:dyDescent="0.15">
      <c r="A946" s="237"/>
      <c r="B946" s="237"/>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c r="AA946" s="228"/>
      <c r="AB946" s="228"/>
      <c r="AC946" s="228"/>
      <c r="AD946" s="228"/>
      <c r="AE946" s="228"/>
      <c r="AF946" s="228"/>
      <c r="AG946" s="228"/>
      <c r="AH946" s="228"/>
      <c r="AI946" s="228"/>
      <c r="AJ946" s="228"/>
      <c r="AK946" s="232"/>
      <c r="AL946" s="228"/>
      <c r="AM946" s="228"/>
      <c r="AN946" s="228"/>
      <c r="AO946" s="228"/>
      <c r="AP946" s="228"/>
      <c r="AQ946" s="233"/>
      <c r="AR946" s="233"/>
      <c r="AS946" s="233"/>
      <c r="AT946" s="233"/>
      <c r="AU946" s="234"/>
      <c r="AV946" s="235"/>
      <c r="AW946" s="235"/>
      <c r="AX946" s="236"/>
    </row>
    <row r="947" spans="1:50" ht="24" hidden="1" customHeight="1" x14ac:dyDescent="0.15">
      <c r="A947" s="237"/>
      <c r="B947" s="237"/>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c r="AA947" s="228"/>
      <c r="AB947" s="228"/>
      <c r="AC947" s="228"/>
      <c r="AD947" s="228"/>
      <c r="AE947" s="228"/>
      <c r="AF947" s="228"/>
      <c r="AG947" s="228"/>
      <c r="AH947" s="228"/>
      <c r="AI947" s="228"/>
      <c r="AJ947" s="228"/>
      <c r="AK947" s="232"/>
      <c r="AL947" s="228"/>
      <c r="AM947" s="228"/>
      <c r="AN947" s="228"/>
      <c r="AO947" s="228"/>
      <c r="AP947" s="228"/>
      <c r="AQ947" s="233"/>
      <c r="AR947" s="233"/>
      <c r="AS947" s="233"/>
      <c r="AT947" s="233"/>
      <c r="AU947" s="234"/>
      <c r="AV947" s="235"/>
      <c r="AW947" s="235"/>
      <c r="AX947" s="236"/>
    </row>
    <row r="948" spans="1:50" ht="24" hidden="1" customHeight="1" x14ac:dyDescent="0.15">
      <c r="A948" s="237"/>
      <c r="B948" s="237"/>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c r="AA948" s="228"/>
      <c r="AB948" s="228"/>
      <c r="AC948" s="228"/>
      <c r="AD948" s="228"/>
      <c r="AE948" s="228"/>
      <c r="AF948" s="228"/>
      <c r="AG948" s="228"/>
      <c r="AH948" s="228"/>
      <c r="AI948" s="228"/>
      <c r="AJ948" s="228"/>
      <c r="AK948" s="232"/>
      <c r="AL948" s="228"/>
      <c r="AM948" s="228"/>
      <c r="AN948" s="228"/>
      <c r="AO948" s="228"/>
      <c r="AP948" s="228"/>
      <c r="AQ948" s="233"/>
      <c r="AR948" s="233"/>
      <c r="AS948" s="233"/>
      <c r="AT948" s="233"/>
      <c r="AU948" s="234"/>
      <c r="AV948" s="235"/>
      <c r="AW948" s="235"/>
      <c r="AX948" s="236"/>
    </row>
    <row r="949" spans="1:50" ht="24" hidden="1" customHeight="1" x14ac:dyDescent="0.15">
      <c r="A949" s="237"/>
      <c r="B949" s="237"/>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c r="AA949" s="228"/>
      <c r="AB949" s="228"/>
      <c r="AC949" s="228"/>
      <c r="AD949" s="228"/>
      <c r="AE949" s="228"/>
      <c r="AF949" s="228"/>
      <c r="AG949" s="228"/>
      <c r="AH949" s="228"/>
      <c r="AI949" s="228"/>
      <c r="AJ949" s="228"/>
      <c r="AK949" s="232"/>
      <c r="AL949" s="228"/>
      <c r="AM949" s="228"/>
      <c r="AN949" s="228"/>
      <c r="AO949" s="228"/>
      <c r="AP949" s="228"/>
      <c r="AQ949" s="233"/>
      <c r="AR949" s="233"/>
      <c r="AS949" s="233"/>
      <c r="AT949" s="233"/>
      <c r="AU949" s="234"/>
      <c r="AV949" s="235"/>
      <c r="AW949" s="235"/>
      <c r="AX949" s="236"/>
    </row>
    <row r="950" spans="1:50" ht="24" hidden="1" customHeight="1" x14ac:dyDescent="0.15">
      <c r="A950" s="237"/>
      <c r="B950" s="237"/>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c r="AA950" s="228"/>
      <c r="AB950" s="228"/>
      <c r="AC950" s="228"/>
      <c r="AD950" s="228"/>
      <c r="AE950" s="228"/>
      <c r="AF950" s="228"/>
      <c r="AG950" s="228"/>
      <c r="AH950" s="228"/>
      <c r="AI950" s="228"/>
      <c r="AJ950" s="228"/>
      <c r="AK950" s="232"/>
      <c r="AL950" s="228"/>
      <c r="AM950" s="228"/>
      <c r="AN950" s="228"/>
      <c r="AO950" s="228"/>
      <c r="AP950" s="228"/>
      <c r="AQ950" s="233"/>
      <c r="AR950" s="233"/>
      <c r="AS950" s="233"/>
      <c r="AT950" s="233"/>
      <c r="AU950" s="234"/>
      <c r="AV950" s="235"/>
      <c r="AW950" s="235"/>
      <c r="AX950" s="236"/>
    </row>
    <row r="951" spans="1:50" ht="24" hidden="1" customHeight="1" x14ac:dyDescent="0.15">
      <c r="A951" s="237"/>
      <c r="B951" s="237"/>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c r="AA951" s="228"/>
      <c r="AB951" s="228"/>
      <c r="AC951" s="228"/>
      <c r="AD951" s="228"/>
      <c r="AE951" s="228"/>
      <c r="AF951" s="228"/>
      <c r="AG951" s="228"/>
      <c r="AH951" s="228"/>
      <c r="AI951" s="228"/>
      <c r="AJ951" s="228"/>
      <c r="AK951" s="232"/>
      <c r="AL951" s="228"/>
      <c r="AM951" s="228"/>
      <c r="AN951" s="228"/>
      <c r="AO951" s="228"/>
      <c r="AP951" s="228"/>
      <c r="AQ951" s="233"/>
      <c r="AR951" s="233"/>
      <c r="AS951" s="233"/>
      <c r="AT951" s="233"/>
      <c r="AU951" s="234"/>
      <c r="AV951" s="235"/>
      <c r="AW951" s="235"/>
      <c r="AX951" s="236"/>
    </row>
    <row r="952" spans="1:50" ht="24" hidden="1" customHeight="1" x14ac:dyDescent="0.15">
      <c r="A952" s="237"/>
      <c r="B952" s="237"/>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c r="AA952" s="228"/>
      <c r="AB952" s="228"/>
      <c r="AC952" s="228"/>
      <c r="AD952" s="228"/>
      <c r="AE952" s="228"/>
      <c r="AF952" s="228"/>
      <c r="AG952" s="228"/>
      <c r="AH952" s="228"/>
      <c r="AI952" s="228"/>
      <c r="AJ952" s="228"/>
      <c r="AK952" s="232"/>
      <c r="AL952" s="228"/>
      <c r="AM952" s="228"/>
      <c r="AN952" s="228"/>
      <c r="AO952" s="228"/>
      <c r="AP952" s="228"/>
      <c r="AQ952" s="233"/>
      <c r="AR952" s="233"/>
      <c r="AS952" s="233"/>
      <c r="AT952" s="233"/>
      <c r="AU952" s="234"/>
      <c r="AV952" s="235"/>
      <c r="AW952" s="235"/>
      <c r="AX952" s="236"/>
    </row>
    <row r="953" spans="1:50" ht="24" hidden="1" customHeight="1" x14ac:dyDescent="0.15">
      <c r="A953" s="237"/>
      <c r="B953" s="237"/>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c r="AA953" s="228"/>
      <c r="AB953" s="228"/>
      <c r="AC953" s="228"/>
      <c r="AD953" s="228"/>
      <c r="AE953" s="228"/>
      <c r="AF953" s="228"/>
      <c r="AG953" s="228"/>
      <c r="AH953" s="228"/>
      <c r="AI953" s="228"/>
      <c r="AJ953" s="228"/>
      <c r="AK953" s="232"/>
      <c r="AL953" s="228"/>
      <c r="AM953" s="228"/>
      <c r="AN953" s="228"/>
      <c r="AO953" s="228"/>
      <c r="AP953" s="228"/>
      <c r="AQ953" s="233"/>
      <c r="AR953" s="233"/>
      <c r="AS953" s="233"/>
      <c r="AT953" s="233"/>
      <c r="AU953" s="234"/>
      <c r="AV953" s="235"/>
      <c r="AW953" s="235"/>
      <c r="AX953" s="236"/>
    </row>
    <row r="954" spans="1:50" ht="24" hidden="1" customHeight="1" x14ac:dyDescent="0.15">
      <c r="A954" s="237"/>
      <c r="B954" s="237"/>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c r="AA954" s="228"/>
      <c r="AB954" s="228"/>
      <c r="AC954" s="228"/>
      <c r="AD954" s="228"/>
      <c r="AE954" s="228"/>
      <c r="AF954" s="228"/>
      <c r="AG954" s="228"/>
      <c r="AH954" s="228"/>
      <c r="AI954" s="228"/>
      <c r="AJ954" s="228"/>
      <c r="AK954" s="232"/>
      <c r="AL954" s="228"/>
      <c r="AM954" s="228"/>
      <c r="AN954" s="228"/>
      <c r="AO954" s="228"/>
      <c r="AP954" s="228"/>
      <c r="AQ954" s="233"/>
      <c r="AR954" s="233"/>
      <c r="AS954" s="233"/>
      <c r="AT954" s="233"/>
      <c r="AU954" s="234"/>
      <c r="AV954" s="235"/>
      <c r="AW954" s="235"/>
      <c r="AX954" s="236"/>
    </row>
    <row r="955" spans="1:50" ht="24" hidden="1" customHeight="1" x14ac:dyDescent="0.15">
      <c r="A955" s="237"/>
      <c r="B955" s="237"/>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c r="AA955" s="228"/>
      <c r="AB955" s="228"/>
      <c r="AC955" s="228"/>
      <c r="AD955" s="228"/>
      <c r="AE955" s="228"/>
      <c r="AF955" s="228"/>
      <c r="AG955" s="228"/>
      <c r="AH955" s="228"/>
      <c r="AI955" s="228"/>
      <c r="AJ955" s="228"/>
      <c r="AK955" s="232"/>
      <c r="AL955" s="228"/>
      <c r="AM955" s="228"/>
      <c r="AN955" s="228"/>
      <c r="AO955" s="228"/>
      <c r="AP955" s="228"/>
      <c r="AQ955" s="233"/>
      <c r="AR955" s="233"/>
      <c r="AS955" s="233"/>
      <c r="AT955" s="233"/>
      <c r="AU955" s="234"/>
      <c r="AV955" s="235"/>
      <c r="AW955" s="235"/>
      <c r="AX955" s="236"/>
    </row>
    <row r="956" spans="1:50" ht="24" hidden="1" customHeight="1" x14ac:dyDescent="0.15">
      <c r="A956" s="237"/>
      <c r="B956" s="237"/>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c r="AA956" s="228"/>
      <c r="AB956" s="228"/>
      <c r="AC956" s="228"/>
      <c r="AD956" s="228"/>
      <c r="AE956" s="228"/>
      <c r="AF956" s="228"/>
      <c r="AG956" s="228"/>
      <c r="AH956" s="228"/>
      <c r="AI956" s="228"/>
      <c r="AJ956" s="228"/>
      <c r="AK956" s="232"/>
      <c r="AL956" s="228"/>
      <c r="AM956" s="228"/>
      <c r="AN956" s="228"/>
      <c r="AO956" s="228"/>
      <c r="AP956" s="228"/>
      <c r="AQ956" s="233"/>
      <c r="AR956" s="233"/>
      <c r="AS956" s="233"/>
      <c r="AT956" s="233"/>
      <c r="AU956" s="234"/>
      <c r="AV956" s="235"/>
      <c r="AW956" s="235"/>
      <c r="AX956" s="236"/>
    </row>
    <row r="957" spans="1:50" ht="24" hidden="1" customHeight="1" x14ac:dyDescent="0.15">
      <c r="A957" s="237"/>
      <c r="B957" s="237"/>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c r="AA957" s="228"/>
      <c r="AB957" s="228"/>
      <c r="AC957" s="228"/>
      <c r="AD957" s="228"/>
      <c r="AE957" s="228"/>
      <c r="AF957" s="228"/>
      <c r="AG957" s="228"/>
      <c r="AH957" s="228"/>
      <c r="AI957" s="228"/>
      <c r="AJ957" s="228"/>
      <c r="AK957" s="232"/>
      <c r="AL957" s="228"/>
      <c r="AM957" s="228"/>
      <c r="AN957" s="228"/>
      <c r="AO957" s="228"/>
      <c r="AP957" s="228"/>
      <c r="AQ957" s="233"/>
      <c r="AR957" s="233"/>
      <c r="AS957" s="233"/>
      <c r="AT957" s="233"/>
      <c r="AU957" s="234"/>
      <c r="AV957" s="235"/>
      <c r="AW957" s="235"/>
      <c r="AX957" s="236"/>
    </row>
    <row r="958" spans="1:50" ht="24" hidden="1" customHeight="1" x14ac:dyDescent="0.15">
      <c r="A958" s="237"/>
      <c r="B958" s="237"/>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c r="AA958" s="228"/>
      <c r="AB958" s="228"/>
      <c r="AC958" s="228"/>
      <c r="AD958" s="228"/>
      <c r="AE958" s="228"/>
      <c r="AF958" s="228"/>
      <c r="AG958" s="228"/>
      <c r="AH958" s="228"/>
      <c r="AI958" s="228"/>
      <c r="AJ958" s="228"/>
      <c r="AK958" s="232"/>
      <c r="AL958" s="228"/>
      <c r="AM958" s="228"/>
      <c r="AN958" s="228"/>
      <c r="AO958" s="228"/>
      <c r="AP958" s="228"/>
      <c r="AQ958" s="233"/>
      <c r="AR958" s="233"/>
      <c r="AS958" s="233"/>
      <c r="AT958" s="233"/>
      <c r="AU958" s="234"/>
      <c r="AV958" s="235"/>
      <c r="AW958" s="235"/>
      <c r="AX958" s="236"/>
    </row>
    <row r="959" spans="1:50" ht="24" hidden="1" customHeight="1" x14ac:dyDescent="0.15">
      <c r="A959" s="237"/>
      <c r="B959" s="237"/>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c r="AA959" s="228"/>
      <c r="AB959" s="228"/>
      <c r="AC959" s="228"/>
      <c r="AD959" s="228"/>
      <c r="AE959" s="228"/>
      <c r="AF959" s="228"/>
      <c r="AG959" s="228"/>
      <c r="AH959" s="228"/>
      <c r="AI959" s="228"/>
      <c r="AJ959" s="228"/>
      <c r="AK959" s="232"/>
      <c r="AL959" s="228"/>
      <c r="AM959" s="228"/>
      <c r="AN959" s="228"/>
      <c r="AO959" s="228"/>
      <c r="AP959" s="228"/>
      <c r="AQ959" s="233"/>
      <c r="AR959" s="233"/>
      <c r="AS959" s="233"/>
      <c r="AT959" s="233"/>
      <c r="AU959" s="234"/>
      <c r="AV959" s="235"/>
      <c r="AW959" s="235"/>
      <c r="AX959" s="236"/>
    </row>
    <row r="960" spans="1:50" ht="24" hidden="1" customHeight="1" x14ac:dyDescent="0.15">
      <c r="A960" s="237"/>
      <c r="B960" s="237"/>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c r="AA960" s="228"/>
      <c r="AB960" s="228"/>
      <c r="AC960" s="228"/>
      <c r="AD960" s="228"/>
      <c r="AE960" s="228"/>
      <c r="AF960" s="228"/>
      <c r="AG960" s="228"/>
      <c r="AH960" s="228"/>
      <c r="AI960" s="228"/>
      <c r="AJ960" s="228"/>
      <c r="AK960" s="232"/>
      <c r="AL960" s="228"/>
      <c r="AM960" s="228"/>
      <c r="AN960" s="228"/>
      <c r="AO960" s="228"/>
      <c r="AP960" s="228"/>
      <c r="AQ960" s="233"/>
      <c r="AR960" s="233"/>
      <c r="AS960" s="233"/>
      <c r="AT960" s="233"/>
      <c r="AU960" s="234"/>
      <c r="AV960" s="235"/>
      <c r="AW960" s="235"/>
      <c r="AX960" s="236"/>
    </row>
    <row r="961" spans="1:50" x14ac:dyDescent="0.15">
      <c r="A961" s="10"/>
      <c r="B961" s="10"/>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9"/>
      <c r="AL961" s="8"/>
      <c r="AM961" s="8"/>
      <c r="AN961" s="8"/>
      <c r="AO961" s="8"/>
      <c r="AP961" s="8"/>
      <c r="AQ961" s="8"/>
      <c r="AR961" s="8"/>
      <c r="AS961" s="8"/>
      <c r="AT961" s="8"/>
      <c r="AU961" s="8"/>
      <c r="AV961" s="8"/>
      <c r="AW961" s="8"/>
      <c r="AX961" s="8"/>
    </row>
    <row r="962" spans="1:50" x14ac:dyDescent="0.15">
      <c r="B962" s="1" t="s">
        <v>92</v>
      </c>
    </row>
    <row r="963" spans="1:50" ht="24" customHeight="1" x14ac:dyDescent="0.15">
      <c r="A963" s="237"/>
      <c r="B963" s="237"/>
      <c r="C963" s="229" t="s">
        <v>91</v>
      </c>
      <c r="D963" s="229"/>
      <c r="E963" s="229"/>
      <c r="F963" s="229"/>
      <c r="G963" s="229"/>
      <c r="H963" s="229"/>
      <c r="I963" s="229"/>
      <c r="J963" s="229"/>
      <c r="K963" s="229"/>
      <c r="L963" s="229"/>
      <c r="M963" s="229" t="s">
        <v>90</v>
      </c>
      <c r="N963" s="229"/>
      <c r="O963" s="229"/>
      <c r="P963" s="229"/>
      <c r="Q963" s="229"/>
      <c r="R963" s="229"/>
      <c r="S963" s="229"/>
      <c r="T963" s="229"/>
      <c r="U963" s="229"/>
      <c r="V963" s="229"/>
      <c r="W963" s="229"/>
      <c r="X963" s="229"/>
      <c r="Y963" s="229"/>
      <c r="Z963" s="229"/>
      <c r="AA963" s="229"/>
      <c r="AB963" s="229"/>
      <c r="AC963" s="229"/>
      <c r="AD963" s="229"/>
      <c r="AE963" s="229"/>
      <c r="AF963" s="229"/>
      <c r="AG963" s="229"/>
      <c r="AH963" s="229"/>
      <c r="AI963" s="229"/>
      <c r="AJ963" s="229"/>
      <c r="AK963" s="230" t="s">
        <v>89</v>
      </c>
      <c r="AL963" s="229"/>
      <c r="AM963" s="229"/>
      <c r="AN963" s="229"/>
      <c r="AO963" s="229"/>
      <c r="AP963" s="229"/>
      <c r="AQ963" s="229" t="s">
        <v>88</v>
      </c>
      <c r="AR963" s="229"/>
      <c r="AS963" s="229"/>
      <c r="AT963" s="229"/>
      <c r="AU963" s="80" t="s">
        <v>87</v>
      </c>
      <c r="AV963" s="81"/>
      <c r="AW963" s="81"/>
      <c r="AX963" s="231"/>
    </row>
    <row r="964" spans="1:50" ht="24" customHeight="1" x14ac:dyDescent="0.15">
      <c r="A964" s="237">
        <v>1</v>
      </c>
      <c r="B964" s="237">
        <v>1</v>
      </c>
      <c r="C964" s="238" t="s">
        <v>86</v>
      </c>
      <c r="D964" s="238"/>
      <c r="E964" s="238"/>
      <c r="F964" s="238"/>
      <c r="G964" s="238"/>
      <c r="H964" s="238"/>
      <c r="I964" s="238"/>
      <c r="J964" s="238"/>
      <c r="K964" s="238"/>
      <c r="L964" s="238"/>
      <c r="M964" s="238" t="s">
        <v>85</v>
      </c>
      <c r="N964" s="238"/>
      <c r="O964" s="238"/>
      <c r="P964" s="238"/>
      <c r="Q964" s="238"/>
      <c r="R964" s="238"/>
      <c r="S964" s="238"/>
      <c r="T964" s="238"/>
      <c r="U964" s="238"/>
      <c r="V964" s="238"/>
      <c r="W964" s="238"/>
      <c r="X964" s="238"/>
      <c r="Y964" s="238"/>
      <c r="Z964" s="238"/>
      <c r="AA964" s="238"/>
      <c r="AB964" s="238"/>
      <c r="AC964" s="238"/>
      <c r="AD964" s="238"/>
      <c r="AE964" s="238"/>
      <c r="AF964" s="238"/>
      <c r="AG964" s="238"/>
      <c r="AH964" s="238"/>
      <c r="AI964" s="238"/>
      <c r="AJ964" s="238"/>
      <c r="AK964" s="239">
        <v>0.04</v>
      </c>
      <c r="AL964" s="238"/>
      <c r="AM964" s="238"/>
      <c r="AN964" s="238"/>
      <c r="AO964" s="238"/>
      <c r="AP964" s="238"/>
      <c r="AQ964" s="238"/>
      <c r="AR964" s="238"/>
      <c r="AS964" s="238"/>
      <c r="AT964" s="238"/>
      <c r="AU964" s="240"/>
      <c r="AV964" s="241"/>
      <c r="AW964" s="241"/>
      <c r="AX964" s="231"/>
    </row>
    <row r="965" spans="1:50" ht="24" hidden="1" customHeight="1" x14ac:dyDescent="0.15">
      <c r="A965" s="237"/>
      <c r="B965" s="237"/>
      <c r="C965" s="228"/>
      <c r="D965" s="228"/>
      <c r="E965" s="228"/>
      <c r="F965" s="228"/>
      <c r="G965" s="228"/>
      <c r="H965" s="228"/>
      <c r="I965" s="228"/>
      <c r="J965" s="228"/>
      <c r="K965" s="228"/>
      <c r="L965" s="228"/>
      <c r="M965" s="248"/>
      <c r="N965" s="248"/>
      <c r="O965" s="248"/>
      <c r="P965" s="248"/>
      <c r="Q965" s="248"/>
      <c r="R965" s="248"/>
      <c r="S965" s="248"/>
      <c r="T965" s="248"/>
      <c r="U965" s="248"/>
      <c r="V965" s="248"/>
      <c r="W965" s="248"/>
      <c r="X965" s="248"/>
      <c r="Y965" s="248"/>
      <c r="Z965" s="248"/>
      <c r="AA965" s="248"/>
      <c r="AB965" s="248"/>
      <c r="AC965" s="248"/>
      <c r="AD965" s="248"/>
      <c r="AE965" s="248"/>
      <c r="AF965" s="248"/>
      <c r="AG965" s="248"/>
      <c r="AH965" s="248"/>
      <c r="AI965" s="248"/>
      <c r="AJ965" s="248"/>
      <c r="AK965" s="232"/>
      <c r="AL965" s="228"/>
      <c r="AM965" s="228"/>
      <c r="AN965" s="228"/>
      <c r="AO965" s="228"/>
      <c r="AP965" s="228"/>
      <c r="AQ965" s="233"/>
      <c r="AR965" s="233"/>
      <c r="AS965" s="233"/>
      <c r="AT965" s="233"/>
      <c r="AU965" s="234"/>
      <c r="AV965" s="235"/>
      <c r="AW965" s="235"/>
      <c r="AX965" s="236"/>
    </row>
    <row r="966" spans="1:50" ht="24" hidden="1" customHeight="1" x14ac:dyDescent="0.15">
      <c r="A966" s="237"/>
      <c r="B966" s="237"/>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c r="AA966" s="228"/>
      <c r="AB966" s="228"/>
      <c r="AC966" s="228"/>
      <c r="AD966" s="228"/>
      <c r="AE966" s="228"/>
      <c r="AF966" s="228"/>
      <c r="AG966" s="228"/>
      <c r="AH966" s="228"/>
      <c r="AI966" s="228"/>
      <c r="AJ966" s="228"/>
      <c r="AK966" s="232"/>
      <c r="AL966" s="228"/>
      <c r="AM966" s="228"/>
      <c r="AN966" s="228"/>
      <c r="AO966" s="228"/>
      <c r="AP966" s="228"/>
      <c r="AQ966" s="233"/>
      <c r="AR966" s="233"/>
      <c r="AS966" s="233"/>
      <c r="AT966" s="233"/>
      <c r="AU966" s="234"/>
      <c r="AV966" s="235"/>
      <c r="AW966" s="235"/>
      <c r="AX966" s="236"/>
    </row>
    <row r="967" spans="1:50" ht="24" hidden="1" customHeight="1" x14ac:dyDescent="0.15">
      <c r="A967" s="237"/>
      <c r="B967" s="237"/>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c r="AA967" s="228"/>
      <c r="AB967" s="228"/>
      <c r="AC967" s="228"/>
      <c r="AD967" s="228"/>
      <c r="AE967" s="228"/>
      <c r="AF967" s="228"/>
      <c r="AG967" s="228"/>
      <c r="AH967" s="228"/>
      <c r="AI967" s="228"/>
      <c r="AJ967" s="228"/>
      <c r="AK967" s="232"/>
      <c r="AL967" s="228"/>
      <c r="AM967" s="228"/>
      <c r="AN967" s="228"/>
      <c r="AO967" s="228"/>
      <c r="AP967" s="228"/>
      <c r="AQ967" s="233"/>
      <c r="AR967" s="233"/>
      <c r="AS967" s="233"/>
      <c r="AT967" s="233"/>
      <c r="AU967" s="234"/>
      <c r="AV967" s="235"/>
      <c r="AW967" s="235"/>
      <c r="AX967" s="236"/>
    </row>
    <row r="968" spans="1:50" ht="24" hidden="1" customHeight="1" x14ac:dyDescent="0.15">
      <c r="A968" s="237"/>
      <c r="B968" s="237"/>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c r="AA968" s="228"/>
      <c r="AB968" s="228"/>
      <c r="AC968" s="228"/>
      <c r="AD968" s="228"/>
      <c r="AE968" s="228"/>
      <c r="AF968" s="228"/>
      <c r="AG968" s="228"/>
      <c r="AH968" s="228"/>
      <c r="AI968" s="228"/>
      <c r="AJ968" s="228"/>
      <c r="AK968" s="232"/>
      <c r="AL968" s="228"/>
      <c r="AM968" s="228"/>
      <c r="AN968" s="228"/>
      <c r="AO968" s="228"/>
      <c r="AP968" s="228"/>
      <c r="AQ968" s="233"/>
      <c r="AR968" s="233"/>
      <c r="AS968" s="233"/>
      <c r="AT968" s="233"/>
      <c r="AU968" s="234"/>
      <c r="AV968" s="235"/>
      <c r="AW968" s="235"/>
      <c r="AX968" s="236"/>
    </row>
    <row r="969" spans="1:50" ht="24" hidden="1" customHeight="1" x14ac:dyDescent="0.15">
      <c r="A969" s="237"/>
      <c r="B969" s="237"/>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c r="AA969" s="228"/>
      <c r="AB969" s="228"/>
      <c r="AC969" s="228"/>
      <c r="AD969" s="228"/>
      <c r="AE969" s="228"/>
      <c r="AF969" s="228"/>
      <c r="AG969" s="228"/>
      <c r="AH969" s="228"/>
      <c r="AI969" s="228"/>
      <c r="AJ969" s="228"/>
      <c r="AK969" s="232"/>
      <c r="AL969" s="228"/>
      <c r="AM969" s="228"/>
      <c r="AN969" s="228"/>
      <c r="AO969" s="228"/>
      <c r="AP969" s="228"/>
      <c r="AQ969" s="233"/>
      <c r="AR969" s="233"/>
      <c r="AS969" s="233"/>
      <c r="AT969" s="233"/>
      <c r="AU969" s="234"/>
      <c r="AV969" s="235"/>
      <c r="AW969" s="235"/>
      <c r="AX969" s="236"/>
    </row>
    <row r="970" spans="1:50" ht="24" hidden="1" customHeight="1" x14ac:dyDescent="0.15">
      <c r="A970" s="237"/>
      <c r="B970" s="237"/>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c r="AG970" s="228"/>
      <c r="AH970" s="228"/>
      <c r="AI970" s="228"/>
      <c r="AJ970" s="228"/>
      <c r="AK970" s="232"/>
      <c r="AL970" s="228"/>
      <c r="AM970" s="228"/>
      <c r="AN970" s="228"/>
      <c r="AO970" s="228"/>
      <c r="AP970" s="228"/>
      <c r="AQ970" s="233"/>
      <c r="AR970" s="233"/>
      <c r="AS970" s="233"/>
      <c r="AT970" s="233"/>
      <c r="AU970" s="234"/>
      <c r="AV970" s="235"/>
      <c r="AW970" s="235"/>
      <c r="AX970" s="236"/>
    </row>
    <row r="971" spans="1:50" ht="24" hidden="1" customHeight="1" x14ac:dyDescent="0.15">
      <c r="A971" s="237"/>
      <c r="B971" s="237"/>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c r="AA971" s="228"/>
      <c r="AB971" s="228"/>
      <c r="AC971" s="228"/>
      <c r="AD971" s="228"/>
      <c r="AE971" s="228"/>
      <c r="AF971" s="228"/>
      <c r="AG971" s="228"/>
      <c r="AH971" s="228"/>
      <c r="AI971" s="228"/>
      <c r="AJ971" s="228"/>
      <c r="AK971" s="232"/>
      <c r="AL971" s="228"/>
      <c r="AM971" s="228"/>
      <c r="AN971" s="228"/>
      <c r="AO971" s="228"/>
      <c r="AP971" s="228"/>
      <c r="AQ971" s="233"/>
      <c r="AR971" s="233"/>
      <c r="AS971" s="233"/>
      <c r="AT971" s="233"/>
      <c r="AU971" s="234"/>
      <c r="AV971" s="235"/>
      <c r="AW971" s="235"/>
      <c r="AX971" s="236"/>
    </row>
    <row r="972" spans="1:50" ht="24" hidden="1" customHeight="1" x14ac:dyDescent="0.15">
      <c r="A972" s="237"/>
      <c r="B972" s="237"/>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c r="AF972" s="228"/>
      <c r="AG972" s="228"/>
      <c r="AH972" s="228"/>
      <c r="AI972" s="228"/>
      <c r="AJ972" s="228"/>
      <c r="AK972" s="232"/>
      <c r="AL972" s="228"/>
      <c r="AM972" s="228"/>
      <c r="AN972" s="228"/>
      <c r="AO972" s="228"/>
      <c r="AP972" s="228"/>
      <c r="AQ972" s="233"/>
      <c r="AR972" s="233"/>
      <c r="AS972" s="233"/>
      <c r="AT972" s="233"/>
      <c r="AU972" s="234"/>
      <c r="AV972" s="235"/>
      <c r="AW972" s="235"/>
      <c r="AX972" s="236"/>
    </row>
    <row r="973" spans="1:50" ht="24" hidden="1" customHeight="1" x14ac:dyDescent="0.15">
      <c r="A973" s="237"/>
      <c r="B973" s="237"/>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c r="AA973" s="228"/>
      <c r="AB973" s="228"/>
      <c r="AC973" s="228"/>
      <c r="AD973" s="228"/>
      <c r="AE973" s="228"/>
      <c r="AF973" s="228"/>
      <c r="AG973" s="228"/>
      <c r="AH973" s="228"/>
      <c r="AI973" s="228"/>
      <c r="AJ973" s="228"/>
      <c r="AK973" s="232"/>
      <c r="AL973" s="228"/>
      <c r="AM973" s="228"/>
      <c r="AN973" s="228"/>
      <c r="AO973" s="228"/>
      <c r="AP973" s="228"/>
      <c r="AQ973" s="233"/>
      <c r="AR973" s="233"/>
      <c r="AS973" s="233"/>
      <c r="AT973" s="233"/>
      <c r="AU973" s="234"/>
      <c r="AV973" s="235"/>
      <c r="AW973" s="235"/>
      <c r="AX973" s="236"/>
    </row>
    <row r="974" spans="1:50" ht="24" hidden="1" customHeight="1" x14ac:dyDescent="0.15">
      <c r="A974" s="237"/>
      <c r="B974" s="237"/>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c r="AA974" s="228"/>
      <c r="AB974" s="228"/>
      <c r="AC974" s="228"/>
      <c r="AD974" s="228"/>
      <c r="AE974" s="228"/>
      <c r="AF974" s="228"/>
      <c r="AG974" s="228"/>
      <c r="AH974" s="228"/>
      <c r="AI974" s="228"/>
      <c r="AJ974" s="228"/>
      <c r="AK974" s="232"/>
      <c r="AL974" s="228"/>
      <c r="AM974" s="228"/>
      <c r="AN974" s="228"/>
      <c r="AO974" s="228"/>
      <c r="AP974" s="228"/>
      <c r="AQ974" s="233"/>
      <c r="AR974" s="233"/>
      <c r="AS974" s="233"/>
      <c r="AT974" s="233"/>
      <c r="AU974" s="234"/>
      <c r="AV974" s="235"/>
      <c r="AW974" s="235"/>
      <c r="AX974" s="236"/>
    </row>
    <row r="975" spans="1:50" ht="24" hidden="1" customHeight="1" x14ac:dyDescent="0.15">
      <c r="A975" s="237"/>
      <c r="B975" s="237"/>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c r="AA975" s="228"/>
      <c r="AB975" s="228"/>
      <c r="AC975" s="228"/>
      <c r="AD975" s="228"/>
      <c r="AE975" s="228"/>
      <c r="AF975" s="228"/>
      <c r="AG975" s="228"/>
      <c r="AH975" s="228"/>
      <c r="AI975" s="228"/>
      <c r="AJ975" s="228"/>
      <c r="AK975" s="232"/>
      <c r="AL975" s="228"/>
      <c r="AM975" s="228"/>
      <c r="AN975" s="228"/>
      <c r="AO975" s="228"/>
      <c r="AP975" s="228"/>
      <c r="AQ975" s="233"/>
      <c r="AR975" s="233"/>
      <c r="AS975" s="233"/>
      <c r="AT975" s="233"/>
      <c r="AU975" s="234"/>
      <c r="AV975" s="235"/>
      <c r="AW975" s="235"/>
      <c r="AX975" s="236"/>
    </row>
    <row r="976" spans="1:50" ht="24" hidden="1" customHeight="1" x14ac:dyDescent="0.15">
      <c r="A976" s="237"/>
      <c r="B976" s="237"/>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c r="AA976" s="228"/>
      <c r="AB976" s="228"/>
      <c r="AC976" s="228"/>
      <c r="AD976" s="228"/>
      <c r="AE976" s="228"/>
      <c r="AF976" s="228"/>
      <c r="AG976" s="228"/>
      <c r="AH976" s="228"/>
      <c r="AI976" s="228"/>
      <c r="AJ976" s="228"/>
      <c r="AK976" s="232"/>
      <c r="AL976" s="228"/>
      <c r="AM976" s="228"/>
      <c r="AN976" s="228"/>
      <c r="AO976" s="228"/>
      <c r="AP976" s="228"/>
      <c r="AQ976" s="233"/>
      <c r="AR976" s="233"/>
      <c r="AS976" s="233"/>
      <c r="AT976" s="233"/>
      <c r="AU976" s="234"/>
      <c r="AV976" s="235"/>
      <c r="AW976" s="235"/>
      <c r="AX976" s="236"/>
    </row>
    <row r="977" spans="1:50" ht="24" hidden="1" customHeight="1" x14ac:dyDescent="0.15">
      <c r="A977" s="237"/>
      <c r="B977" s="237"/>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c r="AA977" s="228"/>
      <c r="AB977" s="228"/>
      <c r="AC977" s="228"/>
      <c r="AD977" s="228"/>
      <c r="AE977" s="228"/>
      <c r="AF977" s="228"/>
      <c r="AG977" s="228"/>
      <c r="AH977" s="228"/>
      <c r="AI977" s="228"/>
      <c r="AJ977" s="228"/>
      <c r="AK977" s="232"/>
      <c r="AL977" s="228"/>
      <c r="AM977" s="228"/>
      <c r="AN977" s="228"/>
      <c r="AO977" s="228"/>
      <c r="AP977" s="228"/>
      <c r="AQ977" s="233"/>
      <c r="AR977" s="233"/>
      <c r="AS977" s="233"/>
      <c r="AT977" s="233"/>
      <c r="AU977" s="234"/>
      <c r="AV977" s="235"/>
      <c r="AW977" s="235"/>
      <c r="AX977" s="236"/>
    </row>
    <row r="978" spans="1:50" ht="24" hidden="1" customHeight="1" x14ac:dyDescent="0.15">
      <c r="A978" s="237"/>
      <c r="B978" s="237"/>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c r="AA978" s="228"/>
      <c r="AB978" s="228"/>
      <c r="AC978" s="228"/>
      <c r="AD978" s="228"/>
      <c r="AE978" s="228"/>
      <c r="AF978" s="228"/>
      <c r="AG978" s="228"/>
      <c r="AH978" s="228"/>
      <c r="AI978" s="228"/>
      <c r="AJ978" s="228"/>
      <c r="AK978" s="232"/>
      <c r="AL978" s="228"/>
      <c r="AM978" s="228"/>
      <c r="AN978" s="228"/>
      <c r="AO978" s="228"/>
      <c r="AP978" s="228"/>
      <c r="AQ978" s="233"/>
      <c r="AR978" s="233"/>
      <c r="AS978" s="233"/>
      <c r="AT978" s="233"/>
      <c r="AU978" s="234"/>
      <c r="AV978" s="235"/>
      <c r="AW978" s="235"/>
      <c r="AX978" s="236"/>
    </row>
    <row r="979" spans="1:50" ht="24" hidden="1" customHeight="1" x14ac:dyDescent="0.15">
      <c r="A979" s="237"/>
      <c r="B979" s="237"/>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c r="AA979" s="228"/>
      <c r="AB979" s="228"/>
      <c r="AC979" s="228"/>
      <c r="AD979" s="228"/>
      <c r="AE979" s="228"/>
      <c r="AF979" s="228"/>
      <c r="AG979" s="228"/>
      <c r="AH979" s="228"/>
      <c r="AI979" s="228"/>
      <c r="AJ979" s="228"/>
      <c r="AK979" s="232"/>
      <c r="AL979" s="228"/>
      <c r="AM979" s="228"/>
      <c r="AN979" s="228"/>
      <c r="AO979" s="228"/>
      <c r="AP979" s="228"/>
      <c r="AQ979" s="233"/>
      <c r="AR979" s="233"/>
      <c r="AS979" s="233"/>
      <c r="AT979" s="233"/>
      <c r="AU979" s="234"/>
      <c r="AV979" s="235"/>
      <c r="AW979" s="235"/>
      <c r="AX979" s="236"/>
    </row>
    <row r="980" spans="1:50" ht="24" hidden="1" customHeight="1" x14ac:dyDescent="0.15">
      <c r="A980" s="237"/>
      <c r="B980" s="237"/>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c r="AA980" s="228"/>
      <c r="AB980" s="228"/>
      <c r="AC980" s="228"/>
      <c r="AD980" s="228"/>
      <c r="AE980" s="228"/>
      <c r="AF980" s="228"/>
      <c r="AG980" s="228"/>
      <c r="AH980" s="228"/>
      <c r="AI980" s="228"/>
      <c r="AJ980" s="228"/>
      <c r="AK980" s="232"/>
      <c r="AL980" s="228"/>
      <c r="AM980" s="228"/>
      <c r="AN980" s="228"/>
      <c r="AO980" s="228"/>
      <c r="AP980" s="228"/>
      <c r="AQ980" s="233"/>
      <c r="AR980" s="233"/>
      <c r="AS980" s="233"/>
      <c r="AT980" s="233"/>
      <c r="AU980" s="234"/>
      <c r="AV980" s="235"/>
      <c r="AW980" s="235"/>
      <c r="AX980" s="236"/>
    </row>
    <row r="981" spans="1:50" ht="24" hidden="1" customHeight="1" x14ac:dyDescent="0.15">
      <c r="A981" s="237"/>
      <c r="B981" s="237"/>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c r="AA981" s="228"/>
      <c r="AB981" s="228"/>
      <c r="AC981" s="228"/>
      <c r="AD981" s="228"/>
      <c r="AE981" s="228"/>
      <c r="AF981" s="228"/>
      <c r="AG981" s="228"/>
      <c r="AH981" s="228"/>
      <c r="AI981" s="228"/>
      <c r="AJ981" s="228"/>
      <c r="AK981" s="232"/>
      <c r="AL981" s="228"/>
      <c r="AM981" s="228"/>
      <c r="AN981" s="228"/>
      <c r="AO981" s="228"/>
      <c r="AP981" s="228"/>
      <c r="AQ981" s="233"/>
      <c r="AR981" s="233"/>
      <c r="AS981" s="233"/>
      <c r="AT981" s="233"/>
      <c r="AU981" s="234"/>
      <c r="AV981" s="235"/>
      <c r="AW981" s="235"/>
      <c r="AX981" s="236"/>
    </row>
    <row r="982" spans="1:50" ht="24" hidden="1" customHeight="1" x14ac:dyDescent="0.15">
      <c r="A982" s="237"/>
      <c r="B982" s="237"/>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c r="AA982" s="228"/>
      <c r="AB982" s="228"/>
      <c r="AC982" s="228"/>
      <c r="AD982" s="228"/>
      <c r="AE982" s="228"/>
      <c r="AF982" s="228"/>
      <c r="AG982" s="228"/>
      <c r="AH982" s="228"/>
      <c r="AI982" s="228"/>
      <c r="AJ982" s="228"/>
      <c r="AK982" s="232"/>
      <c r="AL982" s="228"/>
      <c r="AM982" s="228"/>
      <c r="AN982" s="228"/>
      <c r="AO982" s="228"/>
      <c r="AP982" s="228"/>
      <c r="AQ982" s="233"/>
      <c r="AR982" s="233"/>
      <c r="AS982" s="233"/>
      <c r="AT982" s="233"/>
      <c r="AU982" s="234"/>
      <c r="AV982" s="235"/>
      <c r="AW982" s="235"/>
      <c r="AX982" s="236"/>
    </row>
    <row r="983" spans="1:50" ht="24" hidden="1" customHeight="1" x14ac:dyDescent="0.15">
      <c r="A983" s="237"/>
      <c r="B983" s="237"/>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c r="AA983" s="228"/>
      <c r="AB983" s="228"/>
      <c r="AC983" s="228"/>
      <c r="AD983" s="228"/>
      <c r="AE983" s="228"/>
      <c r="AF983" s="228"/>
      <c r="AG983" s="228"/>
      <c r="AH983" s="228"/>
      <c r="AI983" s="228"/>
      <c r="AJ983" s="228"/>
      <c r="AK983" s="232"/>
      <c r="AL983" s="228"/>
      <c r="AM983" s="228"/>
      <c r="AN983" s="228"/>
      <c r="AO983" s="228"/>
      <c r="AP983" s="228"/>
      <c r="AQ983" s="233"/>
      <c r="AR983" s="233"/>
      <c r="AS983" s="233"/>
      <c r="AT983" s="233"/>
      <c r="AU983" s="234"/>
      <c r="AV983" s="235"/>
      <c r="AW983" s="235"/>
      <c r="AX983" s="236"/>
    </row>
    <row r="984" spans="1:50" ht="24" hidden="1" customHeight="1" x14ac:dyDescent="0.15">
      <c r="A984" s="237"/>
      <c r="B984" s="237"/>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c r="AA984" s="228"/>
      <c r="AB984" s="228"/>
      <c r="AC984" s="228"/>
      <c r="AD984" s="228"/>
      <c r="AE984" s="228"/>
      <c r="AF984" s="228"/>
      <c r="AG984" s="228"/>
      <c r="AH984" s="228"/>
      <c r="AI984" s="228"/>
      <c r="AJ984" s="228"/>
      <c r="AK984" s="232"/>
      <c r="AL984" s="228"/>
      <c r="AM984" s="228"/>
      <c r="AN984" s="228"/>
      <c r="AO984" s="228"/>
      <c r="AP984" s="228"/>
      <c r="AQ984" s="233"/>
      <c r="AR984" s="233"/>
      <c r="AS984" s="233"/>
      <c r="AT984" s="233"/>
      <c r="AU984" s="234"/>
      <c r="AV984" s="235"/>
      <c r="AW984" s="235"/>
      <c r="AX984" s="236"/>
    </row>
    <row r="985" spans="1:50" ht="24" hidden="1" customHeight="1" x14ac:dyDescent="0.15">
      <c r="A985" s="237"/>
      <c r="B985" s="237"/>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c r="AA985" s="228"/>
      <c r="AB985" s="228"/>
      <c r="AC985" s="228"/>
      <c r="AD985" s="228"/>
      <c r="AE985" s="228"/>
      <c r="AF985" s="228"/>
      <c r="AG985" s="228"/>
      <c r="AH985" s="228"/>
      <c r="AI985" s="228"/>
      <c r="AJ985" s="228"/>
      <c r="AK985" s="232"/>
      <c r="AL985" s="228"/>
      <c r="AM985" s="228"/>
      <c r="AN985" s="228"/>
      <c r="AO985" s="228"/>
      <c r="AP985" s="228"/>
      <c r="AQ985" s="233"/>
      <c r="AR985" s="233"/>
      <c r="AS985" s="233"/>
      <c r="AT985" s="233"/>
      <c r="AU985" s="234"/>
      <c r="AV985" s="235"/>
      <c r="AW985" s="235"/>
      <c r="AX985" s="236"/>
    </row>
    <row r="986" spans="1:50" ht="24" hidden="1" customHeight="1" x14ac:dyDescent="0.15">
      <c r="A986" s="237"/>
      <c r="B986" s="237"/>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c r="AA986" s="228"/>
      <c r="AB986" s="228"/>
      <c r="AC986" s="228"/>
      <c r="AD986" s="228"/>
      <c r="AE986" s="228"/>
      <c r="AF986" s="228"/>
      <c r="AG986" s="228"/>
      <c r="AH986" s="228"/>
      <c r="AI986" s="228"/>
      <c r="AJ986" s="228"/>
      <c r="AK986" s="232"/>
      <c r="AL986" s="228"/>
      <c r="AM986" s="228"/>
      <c r="AN986" s="228"/>
      <c r="AO986" s="228"/>
      <c r="AP986" s="228"/>
      <c r="AQ986" s="233"/>
      <c r="AR986" s="233"/>
      <c r="AS986" s="233"/>
      <c r="AT986" s="233"/>
      <c r="AU986" s="234"/>
      <c r="AV986" s="235"/>
      <c r="AW986" s="235"/>
      <c r="AX986" s="236"/>
    </row>
    <row r="987" spans="1:50" ht="24" hidden="1" customHeight="1" x14ac:dyDescent="0.15">
      <c r="A987" s="237"/>
      <c r="B987" s="237"/>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c r="AA987" s="228"/>
      <c r="AB987" s="228"/>
      <c r="AC987" s="228"/>
      <c r="AD987" s="228"/>
      <c r="AE987" s="228"/>
      <c r="AF987" s="228"/>
      <c r="AG987" s="228"/>
      <c r="AH987" s="228"/>
      <c r="AI987" s="228"/>
      <c r="AJ987" s="228"/>
      <c r="AK987" s="232"/>
      <c r="AL987" s="228"/>
      <c r="AM987" s="228"/>
      <c r="AN987" s="228"/>
      <c r="AO987" s="228"/>
      <c r="AP987" s="228"/>
      <c r="AQ987" s="233"/>
      <c r="AR987" s="233"/>
      <c r="AS987" s="233"/>
      <c r="AT987" s="233"/>
      <c r="AU987" s="234"/>
      <c r="AV987" s="235"/>
      <c r="AW987" s="235"/>
      <c r="AX987" s="236"/>
    </row>
    <row r="988" spans="1:50" ht="24" hidden="1" customHeight="1" x14ac:dyDescent="0.15">
      <c r="A988" s="237"/>
      <c r="B988" s="237"/>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c r="AA988" s="228"/>
      <c r="AB988" s="228"/>
      <c r="AC988" s="228"/>
      <c r="AD988" s="228"/>
      <c r="AE988" s="228"/>
      <c r="AF988" s="228"/>
      <c r="AG988" s="228"/>
      <c r="AH988" s="228"/>
      <c r="AI988" s="228"/>
      <c r="AJ988" s="228"/>
      <c r="AK988" s="232"/>
      <c r="AL988" s="228"/>
      <c r="AM988" s="228"/>
      <c r="AN988" s="228"/>
      <c r="AO988" s="228"/>
      <c r="AP988" s="228"/>
      <c r="AQ988" s="233"/>
      <c r="AR988" s="233"/>
      <c r="AS988" s="233"/>
      <c r="AT988" s="233"/>
      <c r="AU988" s="234"/>
      <c r="AV988" s="235"/>
      <c r="AW988" s="235"/>
      <c r="AX988" s="236"/>
    </row>
    <row r="989" spans="1:50" ht="24" hidden="1" customHeight="1" x14ac:dyDescent="0.15">
      <c r="A989" s="237"/>
      <c r="B989" s="237"/>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c r="AA989" s="228"/>
      <c r="AB989" s="228"/>
      <c r="AC989" s="228"/>
      <c r="AD989" s="228"/>
      <c r="AE989" s="228"/>
      <c r="AF989" s="228"/>
      <c r="AG989" s="228"/>
      <c r="AH989" s="228"/>
      <c r="AI989" s="228"/>
      <c r="AJ989" s="228"/>
      <c r="AK989" s="232"/>
      <c r="AL989" s="228"/>
      <c r="AM989" s="228"/>
      <c r="AN989" s="228"/>
      <c r="AO989" s="228"/>
      <c r="AP989" s="228"/>
      <c r="AQ989" s="233"/>
      <c r="AR989" s="233"/>
      <c r="AS989" s="233"/>
      <c r="AT989" s="233"/>
      <c r="AU989" s="234"/>
      <c r="AV989" s="235"/>
      <c r="AW989" s="235"/>
      <c r="AX989" s="236"/>
    </row>
    <row r="990" spans="1:50" ht="24" hidden="1" customHeight="1" x14ac:dyDescent="0.15">
      <c r="A990" s="237"/>
      <c r="B990" s="237"/>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c r="AA990" s="228"/>
      <c r="AB990" s="228"/>
      <c r="AC990" s="228"/>
      <c r="AD990" s="228"/>
      <c r="AE990" s="228"/>
      <c r="AF990" s="228"/>
      <c r="AG990" s="228"/>
      <c r="AH990" s="228"/>
      <c r="AI990" s="228"/>
      <c r="AJ990" s="228"/>
      <c r="AK990" s="232"/>
      <c r="AL990" s="228"/>
      <c r="AM990" s="228"/>
      <c r="AN990" s="228"/>
      <c r="AO990" s="228"/>
      <c r="AP990" s="228"/>
      <c r="AQ990" s="233"/>
      <c r="AR990" s="233"/>
      <c r="AS990" s="233"/>
      <c r="AT990" s="233"/>
      <c r="AU990" s="234"/>
      <c r="AV990" s="235"/>
      <c r="AW990" s="235"/>
      <c r="AX990" s="236"/>
    </row>
    <row r="991" spans="1:50" ht="24" hidden="1" customHeight="1" x14ac:dyDescent="0.15">
      <c r="A991" s="237"/>
      <c r="B991" s="237"/>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c r="AA991" s="228"/>
      <c r="AB991" s="228"/>
      <c r="AC991" s="228"/>
      <c r="AD991" s="228"/>
      <c r="AE991" s="228"/>
      <c r="AF991" s="228"/>
      <c r="AG991" s="228"/>
      <c r="AH991" s="228"/>
      <c r="AI991" s="228"/>
      <c r="AJ991" s="228"/>
      <c r="AK991" s="232"/>
      <c r="AL991" s="228"/>
      <c r="AM991" s="228"/>
      <c r="AN991" s="228"/>
      <c r="AO991" s="228"/>
      <c r="AP991" s="228"/>
      <c r="AQ991" s="233"/>
      <c r="AR991" s="233"/>
      <c r="AS991" s="233"/>
      <c r="AT991" s="233"/>
      <c r="AU991" s="234"/>
      <c r="AV991" s="235"/>
      <c r="AW991" s="235"/>
      <c r="AX991" s="236"/>
    </row>
    <row r="992" spans="1:50" ht="24" hidden="1" customHeight="1" x14ac:dyDescent="0.15">
      <c r="A992" s="237"/>
      <c r="B992" s="237"/>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c r="AA992" s="228"/>
      <c r="AB992" s="228"/>
      <c r="AC992" s="228"/>
      <c r="AD992" s="228"/>
      <c r="AE992" s="228"/>
      <c r="AF992" s="228"/>
      <c r="AG992" s="228"/>
      <c r="AH992" s="228"/>
      <c r="AI992" s="228"/>
      <c r="AJ992" s="228"/>
      <c r="AK992" s="232"/>
      <c r="AL992" s="228"/>
      <c r="AM992" s="228"/>
      <c r="AN992" s="228"/>
      <c r="AO992" s="228"/>
      <c r="AP992" s="228"/>
      <c r="AQ992" s="233"/>
      <c r="AR992" s="233"/>
      <c r="AS992" s="233"/>
      <c r="AT992" s="233"/>
      <c r="AU992" s="234"/>
      <c r="AV992" s="235"/>
      <c r="AW992" s="235"/>
      <c r="AX992" s="236"/>
    </row>
    <row r="993" spans="1:50" ht="24" hidden="1" customHeight="1" x14ac:dyDescent="0.15">
      <c r="A993" s="237"/>
      <c r="B993" s="237"/>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c r="AA993" s="228"/>
      <c r="AB993" s="228"/>
      <c r="AC993" s="228"/>
      <c r="AD993" s="228"/>
      <c r="AE993" s="228"/>
      <c r="AF993" s="228"/>
      <c r="AG993" s="228"/>
      <c r="AH993" s="228"/>
      <c r="AI993" s="228"/>
      <c r="AJ993" s="228"/>
      <c r="AK993" s="232"/>
      <c r="AL993" s="228"/>
      <c r="AM993" s="228"/>
      <c r="AN993" s="228"/>
      <c r="AO993" s="228"/>
      <c r="AP993" s="228"/>
      <c r="AQ993" s="233"/>
      <c r="AR993" s="233"/>
      <c r="AS993" s="233"/>
      <c r="AT993" s="233"/>
      <c r="AU993" s="234"/>
      <c r="AV993" s="235"/>
      <c r="AW993" s="235"/>
      <c r="AX993" s="236"/>
    </row>
    <row r="994" spans="1:50" x14ac:dyDescent="0.15">
      <c r="A994" s="7"/>
      <c r="B994" s="7"/>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6"/>
      <c r="AL994" s="5"/>
      <c r="AM994" s="5"/>
      <c r="AN994" s="5"/>
      <c r="AO994" s="5"/>
      <c r="AP994" s="5"/>
      <c r="AQ994" s="5"/>
      <c r="AR994" s="5"/>
      <c r="AS994" s="5"/>
      <c r="AT994" s="5"/>
      <c r="AU994" s="5"/>
      <c r="AV994" s="5"/>
      <c r="AW994" s="5"/>
      <c r="AX994" s="5"/>
    </row>
    <row r="995" spans="1:50" s="2" customFormat="1" ht="20.25" customHeight="1" thickBo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211" t="s">
        <v>57</v>
      </c>
      <c r="AR995" s="211"/>
      <c r="AS995" s="211"/>
      <c r="AT995" s="211"/>
      <c r="AU995" s="211"/>
      <c r="AV995" s="211"/>
      <c r="AW995" s="211"/>
      <c r="AX995" s="211"/>
    </row>
    <row r="996" spans="1:50" ht="25.15" customHeight="1" x14ac:dyDescent="0.15">
      <c r="A996" s="174" t="s">
        <v>45</v>
      </c>
      <c r="B996" s="175"/>
      <c r="C996" s="175"/>
      <c r="D996" s="175"/>
      <c r="E996" s="175"/>
      <c r="F996" s="176"/>
      <c r="G996" s="177" t="s">
        <v>84</v>
      </c>
      <c r="H996" s="178"/>
      <c r="I996" s="178"/>
      <c r="J996" s="178"/>
      <c r="K996" s="178"/>
      <c r="L996" s="178"/>
      <c r="M996" s="178"/>
      <c r="N996" s="178"/>
      <c r="O996" s="178"/>
      <c r="P996" s="178"/>
      <c r="Q996" s="178"/>
      <c r="R996" s="178"/>
      <c r="S996" s="178"/>
      <c r="T996" s="178"/>
      <c r="U996" s="178"/>
      <c r="V996" s="178"/>
      <c r="W996" s="178"/>
      <c r="X996" s="179"/>
      <c r="Y996" s="180" t="s">
        <v>55</v>
      </c>
      <c r="Z996" s="181"/>
      <c r="AA996" s="181"/>
      <c r="AB996" s="181"/>
      <c r="AC996" s="181"/>
      <c r="AD996" s="182"/>
      <c r="AE996" s="183" t="s">
        <v>78</v>
      </c>
      <c r="AF996" s="184"/>
      <c r="AG996" s="184"/>
      <c r="AH996" s="184"/>
      <c r="AI996" s="184"/>
      <c r="AJ996" s="184"/>
      <c r="AK996" s="184"/>
      <c r="AL996" s="184"/>
      <c r="AM996" s="184"/>
      <c r="AN996" s="184"/>
      <c r="AO996" s="184"/>
      <c r="AP996" s="185"/>
      <c r="AQ996" s="186" t="s">
        <v>41</v>
      </c>
      <c r="AR996" s="187"/>
      <c r="AS996" s="187"/>
      <c r="AT996" s="187"/>
      <c r="AU996" s="187"/>
      <c r="AV996" s="187"/>
      <c r="AW996" s="187"/>
      <c r="AX996" s="188"/>
    </row>
    <row r="997" spans="1:50" ht="30" customHeight="1" x14ac:dyDescent="0.15">
      <c r="A997" s="189" t="s">
        <v>40</v>
      </c>
      <c r="B997" s="190"/>
      <c r="C997" s="190"/>
      <c r="D997" s="190"/>
      <c r="E997" s="190"/>
      <c r="F997" s="191"/>
      <c r="G997" s="192" t="s">
        <v>83</v>
      </c>
      <c r="H997" s="193"/>
      <c r="I997" s="193"/>
      <c r="J997" s="193"/>
      <c r="K997" s="193"/>
      <c r="L997" s="193"/>
      <c r="M997" s="193"/>
      <c r="N997" s="193"/>
      <c r="O997" s="193"/>
      <c r="P997" s="193"/>
      <c r="Q997" s="193"/>
      <c r="R997" s="193"/>
      <c r="S997" s="193"/>
      <c r="T997" s="193"/>
      <c r="U997" s="193"/>
      <c r="V997" s="193"/>
      <c r="W997" s="193"/>
      <c r="X997" s="194"/>
      <c r="Y997" s="195" t="s">
        <v>38</v>
      </c>
      <c r="Z997" s="196"/>
      <c r="AA997" s="196"/>
      <c r="AB997" s="196"/>
      <c r="AC997" s="196"/>
      <c r="AD997" s="197"/>
      <c r="AE997" s="161" t="s">
        <v>76</v>
      </c>
      <c r="AF997" s="162"/>
      <c r="AG997" s="162"/>
      <c r="AH997" s="162"/>
      <c r="AI997" s="162"/>
      <c r="AJ997" s="162"/>
      <c r="AK997" s="162"/>
      <c r="AL997" s="162"/>
      <c r="AM997" s="162"/>
      <c r="AN997" s="162"/>
      <c r="AO997" s="162"/>
      <c r="AP997" s="163"/>
      <c r="AQ997" s="218" t="s">
        <v>75</v>
      </c>
      <c r="AR997" s="219"/>
      <c r="AS997" s="219"/>
      <c r="AT997" s="219"/>
      <c r="AU997" s="219"/>
      <c r="AV997" s="219"/>
      <c r="AW997" s="219"/>
      <c r="AX997" s="220"/>
    </row>
    <row r="998" spans="1:50" ht="30" customHeight="1" x14ac:dyDescent="0.15">
      <c r="A998" s="126" t="s">
        <v>35</v>
      </c>
      <c r="B998" s="127"/>
      <c r="C998" s="127"/>
      <c r="D998" s="127"/>
      <c r="E998" s="127"/>
      <c r="F998" s="128"/>
      <c r="G998" s="129" t="s">
        <v>34</v>
      </c>
      <c r="H998" s="130"/>
      <c r="I998" s="130"/>
      <c r="J998" s="130"/>
      <c r="K998" s="130"/>
      <c r="L998" s="130"/>
      <c r="M998" s="130"/>
      <c r="N998" s="130"/>
      <c r="O998" s="130"/>
      <c r="P998" s="130"/>
      <c r="Q998" s="130"/>
      <c r="R998" s="130"/>
      <c r="S998" s="130"/>
      <c r="T998" s="130"/>
      <c r="U998" s="130"/>
      <c r="V998" s="130"/>
      <c r="W998" s="130"/>
      <c r="X998" s="131"/>
      <c r="Y998" s="132" t="s">
        <v>33</v>
      </c>
      <c r="Z998" s="133"/>
      <c r="AA998" s="133"/>
      <c r="AB998" s="133"/>
      <c r="AC998" s="133"/>
      <c r="AD998" s="134"/>
      <c r="AE998" s="221" t="s">
        <v>74</v>
      </c>
      <c r="AF998" s="222"/>
      <c r="AG998" s="222"/>
      <c r="AH998" s="222"/>
      <c r="AI998" s="222"/>
      <c r="AJ998" s="222"/>
      <c r="AK998" s="222"/>
      <c r="AL998" s="222"/>
      <c r="AM998" s="222"/>
      <c r="AN998" s="222"/>
      <c r="AO998" s="222"/>
      <c r="AP998" s="222"/>
      <c r="AQ998" s="223"/>
      <c r="AR998" s="223"/>
      <c r="AS998" s="223"/>
      <c r="AT998" s="223"/>
      <c r="AU998" s="223"/>
      <c r="AV998" s="223"/>
      <c r="AW998" s="223"/>
      <c r="AX998" s="224"/>
    </row>
    <row r="999" spans="1:50" ht="39.950000000000003" customHeight="1" x14ac:dyDescent="0.15">
      <c r="A999" s="138" t="s">
        <v>31</v>
      </c>
      <c r="B999" s="139"/>
      <c r="C999" s="139"/>
      <c r="D999" s="139"/>
      <c r="E999" s="139"/>
      <c r="F999" s="140"/>
      <c r="G999" s="141" t="s">
        <v>73</v>
      </c>
      <c r="H999" s="142"/>
      <c r="I999" s="142"/>
      <c r="J999" s="142"/>
      <c r="K999" s="142"/>
      <c r="L999" s="142"/>
      <c r="M999" s="142"/>
      <c r="N999" s="142"/>
      <c r="O999" s="142"/>
      <c r="P999" s="142"/>
      <c r="Q999" s="142"/>
      <c r="R999" s="142"/>
      <c r="S999" s="142"/>
      <c r="T999" s="142"/>
      <c r="U999" s="142"/>
      <c r="V999" s="142"/>
      <c r="W999" s="142"/>
      <c r="X999" s="143"/>
      <c r="Y999" s="168" t="s">
        <v>52</v>
      </c>
      <c r="Z999" s="169"/>
      <c r="AA999" s="169"/>
      <c r="AB999" s="169"/>
      <c r="AC999" s="169"/>
      <c r="AD999" s="170"/>
      <c r="AE999" s="171"/>
      <c r="AF999" s="172"/>
      <c r="AG999" s="172"/>
      <c r="AH999" s="172"/>
      <c r="AI999" s="172"/>
      <c r="AJ999" s="172"/>
      <c r="AK999" s="172"/>
      <c r="AL999" s="172"/>
      <c r="AM999" s="172"/>
      <c r="AN999" s="172"/>
      <c r="AO999" s="172"/>
      <c r="AP999" s="172"/>
      <c r="AQ999" s="172"/>
      <c r="AR999" s="172"/>
      <c r="AS999" s="172"/>
      <c r="AT999" s="172"/>
      <c r="AU999" s="172"/>
      <c r="AV999" s="172"/>
      <c r="AW999" s="172"/>
      <c r="AX999" s="173"/>
    </row>
    <row r="1000" spans="1:50" ht="33.75" customHeight="1" x14ac:dyDescent="0.15">
      <c r="A1000" s="120" t="s">
        <v>28</v>
      </c>
      <c r="B1000" s="121"/>
      <c r="C1000" s="121"/>
      <c r="D1000" s="121"/>
      <c r="E1000" s="121"/>
      <c r="F1000" s="122"/>
      <c r="G1000" s="158" t="s">
        <v>82</v>
      </c>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c r="AI1000" s="159"/>
      <c r="AJ1000" s="159"/>
      <c r="AK1000" s="159"/>
      <c r="AL1000" s="159"/>
      <c r="AM1000" s="159"/>
      <c r="AN1000" s="159"/>
      <c r="AO1000" s="159"/>
      <c r="AP1000" s="159"/>
      <c r="AQ1000" s="159"/>
      <c r="AR1000" s="159"/>
      <c r="AS1000" s="159"/>
      <c r="AT1000" s="159"/>
      <c r="AU1000" s="159"/>
      <c r="AV1000" s="159"/>
      <c r="AW1000" s="159"/>
      <c r="AX1000" s="160"/>
    </row>
    <row r="1001" spans="1:50" ht="33.75" customHeight="1" x14ac:dyDescent="0.15">
      <c r="A1001" s="120" t="s">
        <v>26</v>
      </c>
      <c r="B1001" s="121"/>
      <c r="C1001" s="121"/>
      <c r="D1001" s="121"/>
      <c r="E1001" s="121"/>
      <c r="F1001" s="122"/>
      <c r="G1001" s="158" t="s">
        <v>81</v>
      </c>
      <c r="H1001" s="159"/>
      <c r="I1001" s="159"/>
      <c r="J1001" s="159"/>
      <c r="K1001" s="159"/>
      <c r="L1001" s="159"/>
      <c r="M1001" s="159"/>
      <c r="N1001" s="159"/>
      <c r="O1001" s="159"/>
      <c r="P1001" s="159"/>
      <c r="Q1001" s="159"/>
      <c r="R1001" s="159"/>
      <c r="S1001" s="159"/>
      <c r="T1001" s="159"/>
      <c r="U1001" s="159"/>
      <c r="V1001" s="159"/>
      <c r="W1001" s="159"/>
      <c r="X1001" s="159"/>
      <c r="Y1001" s="159"/>
      <c r="Z1001" s="159"/>
      <c r="AA1001" s="159"/>
      <c r="AB1001" s="159"/>
      <c r="AC1001" s="159"/>
      <c r="AD1001" s="159"/>
      <c r="AE1001" s="159"/>
      <c r="AF1001" s="159"/>
      <c r="AG1001" s="159"/>
      <c r="AH1001" s="159"/>
      <c r="AI1001" s="159"/>
      <c r="AJ1001" s="159"/>
      <c r="AK1001" s="159"/>
      <c r="AL1001" s="159"/>
      <c r="AM1001" s="159"/>
      <c r="AN1001" s="159"/>
      <c r="AO1001" s="159"/>
      <c r="AP1001" s="159"/>
      <c r="AQ1001" s="159"/>
      <c r="AR1001" s="159"/>
      <c r="AS1001" s="159"/>
      <c r="AT1001" s="159"/>
      <c r="AU1001" s="159"/>
      <c r="AV1001" s="159"/>
      <c r="AW1001" s="159"/>
      <c r="AX1001" s="160"/>
    </row>
    <row r="1002" spans="1:50" ht="22.7" customHeight="1" x14ac:dyDescent="0.15">
      <c r="A1002" s="120" t="s">
        <v>24</v>
      </c>
      <c r="B1002" s="121"/>
      <c r="C1002" s="121"/>
      <c r="D1002" s="121"/>
      <c r="E1002" s="121"/>
      <c r="F1002" s="122"/>
      <c r="G1002" s="123" t="s">
        <v>49</v>
      </c>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5"/>
    </row>
    <row r="1003" spans="1:50" ht="19.5" customHeight="1" x14ac:dyDescent="0.15">
      <c r="A1003" s="95" t="s">
        <v>22</v>
      </c>
      <c r="B1003" s="96"/>
      <c r="C1003" s="96"/>
      <c r="D1003" s="96"/>
      <c r="E1003" s="96"/>
      <c r="F1003" s="97"/>
      <c r="G1003" s="154"/>
      <c r="H1003" s="155"/>
      <c r="I1003" s="155"/>
      <c r="J1003" s="155"/>
      <c r="K1003" s="155"/>
      <c r="L1003" s="155"/>
      <c r="M1003" s="155"/>
      <c r="N1003" s="155"/>
      <c r="O1003" s="156"/>
      <c r="P1003" s="80" t="s">
        <v>21</v>
      </c>
      <c r="Q1003" s="81"/>
      <c r="R1003" s="81"/>
      <c r="S1003" s="81"/>
      <c r="T1003" s="81"/>
      <c r="U1003" s="81"/>
      <c r="V1003" s="157"/>
      <c r="W1003" s="80" t="s">
        <v>20</v>
      </c>
      <c r="X1003" s="81"/>
      <c r="Y1003" s="81"/>
      <c r="Z1003" s="81"/>
      <c r="AA1003" s="81"/>
      <c r="AB1003" s="81"/>
      <c r="AC1003" s="157"/>
      <c r="AD1003" s="80" t="s">
        <v>19</v>
      </c>
      <c r="AE1003" s="81"/>
      <c r="AF1003" s="81"/>
      <c r="AG1003" s="81"/>
      <c r="AH1003" s="81"/>
      <c r="AI1003" s="81"/>
      <c r="AJ1003" s="157"/>
      <c r="AK1003" s="80" t="s">
        <v>18</v>
      </c>
      <c r="AL1003" s="81"/>
      <c r="AM1003" s="81"/>
      <c r="AN1003" s="81"/>
      <c r="AO1003" s="81"/>
      <c r="AP1003" s="81"/>
      <c r="AQ1003" s="157"/>
      <c r="AR1003" s="80" t="s">
        <v>5</v>
      </c>
      <c r="AS1003" s="81"/>
      <c r="AT1003" s="81"/>
      <c r="AU1003" s="81"/>
      <c r="AV1003" s="81"/>
      <c r="AW1003" s="81"/>
      <c r="AX1003" s="82"/>
    </row>
    <row r="1004" spans="1:50" ht="19.5" customHeight="1" x14ac:dyDescent="0.15">
      <c r="A1004" s="98"/>
      <c r="B1004" s="99"/>
      <c r="C1004" s="99"/>
      <c r="D1004" s="99"/>
      <c r="E1004" s="99"/>
      <c r="F1004" s="100"/>
      <c r="G1004" s="83" t="s">
        <v>17</v>
      </c>
      <c r="H1004" s="84"/>
      <c r="I1004" s="89" t="s">
        <v>16</v>
      </c>
      <c r="J1004" s="90"/>
      <c r="K1004" s="90"/>
      <c r="L1004" s="90"/>
      <c r="M1004" s="90"/>
      <c r="N1004" s="90"/>
      <c r="O1004" s="91"/>
      <c r="P1004" s="92">
        <v>32</v>
      </c>
      <c r="Q1004" s="93"/>
      <c r="R1004" s="93"/>
      <c r="S1004" s="93"/>
      <c r="T1004" s="93"/>
      <c r="U1004" s="93"/>
      <c r="V1004" s="94"/>
      <c r="W1004" s="92">
        <v>28</v>
      </c>
      <c r="X1004" s="93"/>
      <c r="Y1004" s="93"/>
      <c r="Z1004" s="93"/>
      <c r="AA1004" s="93"/>
      <c r="AB1004" s="93"/>
      <c r="AC1004" s="94"/>
      <c r="AD1004" s="92">
        <v>25</v>
      </c>
      <c r="AE1004" s="93"/>
      <c r="AF1004" s="93"/>
      <c r="AG1004" s="93"/>
      <c r="AH1004" s="93"/>
      <c r="AI1004" s="93"/>
      <c r="AJ1004" s="94"/>
      <c r="AK1004" s="92">
        <v>26</v>
      </c>
      <c r="AL1004" s="93"/>
      <c r="AM1004" s="93"/>
      <c r="AN1004" s="93"/>
      <c r="AO1004" s="93"/>
      <c r="AP1004" s="93"/>
      <c r="AQ1004" s="94"/>
      <c r="AR1004" s="114">
        <v>26</v>
      </c>
      <c r="AS1004" s="115"/>
      <c r="AT1004" s="115"/>
      <c r="AU1004" s="115"/>
      <c r="AV1004" s="115"/>
      <c r="AW1004" s="115"/>
      <c r="AX1004" s="153"/>
    </row>
    <row r="1005" spans="1:50" ht="19.5" customHeight="1" x14ac:dyDescent="0.15">
      <c r="A1005" s="98"/>
      <c r="B1005" s="99"/>
      <c r="C1005" s="99"/>
      <c r="D1005" s="99"/>
      <c r="E1005" s="99"/>
      <c r="F1005" s="100"/>
      <c r="G1005" s="85"/>
      <c r="H1005" s="86"/>
      <c r="I1005" s="36" t="s">
        <v>15</v>
      </c>
      <c r="J1005" s="37"/>
      <c r="K1005" s="37"/>
      <c r="L1005" s="37"/>
      <c r="M1005" s="37"/>
      <c r="N1005" s="37"/>
      <c r="O1005" s="38"/>
      <c r="P1005" s="30" t="s">
        <v>48</v>
      </c>
      <c r="Q1005" s="31"/>
      <c r="R1005" s="31"/>
      <c r="S1005" s="31"/>
      <c r="T1005" s="31"/>
      <c r="U1005" s="31"/>
      <c r="V1005" s="32"/>
      <c r="W1005" s="30" t="s">
        <v>48</v>
      </c>
      <c r="X1005" s="31"/>
      <c r="Y1005" s="31"/>
      <c r="Z1005" s="31"/>
      <c r="AA1005" s="31"/>
      <c r="AB1005" s="31"/>
      <c r="AC1005" s="32"/>
      <c r="AD1005" s="30" t="s">
        <v>48</v>
      </c>
      <c r="AE1005" s="31"/>
      <c r="AF1005" s="31"/>
      <c r="AG1005" s="31"/>
      <c r="AH1005" s="31"/>
      <c r="AI1005" s="31"/>
      <c r="AJ1005" s="32"/>
      <c r="AK1005" s="30" t="s">
        <v>48</v>
      </c>
      <c r="AL1005" s="31"/>
      <c r="AM1005" s="31"/>
      <c r="AN1005" s="31"/>
      <c r="AO1005" s="31"/>
      <c r="AP1005" s="31"/>
      <c r="AQ1005" s="32"/>
      <c r="AR1005" s="33"/>
      <c r="AS1005" s="34"/>
      <c r="AT1005" s="34"/>
      <c r="AU1005" s="34"/>
      <c r="AV1005" s="34"/>
      <c r="AW1005" s="34"/>
      <c r="AX1005" s="35"/>
    </row>
    <row r="1006" spans="1:50" ht="19.5" customHeight="1" x14ac:dyDescent="0.15">
      <c r="A1006" s="98"/>
      <c r="B1006" s="99"/>
      <c r="C1006" s="99"/>
      <c r="D1006" s="99"/>
      <c r="E1006" s="99"/>
      <c r="F1006" s="100"/>
      <c r="G1006" s="85"/>
      <c r="H1006" s="86"/>
      <c r="I1006" s="36" t="s">
        <v>14</v>
      </c>
      <c r="J1006" s="37"/>
      <c r="K1006" s="37"/>
      <c r="L1006" s="37"/>
      <c r="M1006" s="37"/>
      <c r="N1006" s="37"/>
      <c r="O1006" s="38"/>
      <c r="P1006" s="30" t="s">
        <v>48</v>
      </c>
      <c r="Q1006" s="31"/>
      <c r="R1006" s="31"/>
      <c r="S1006" s="31"/>
      <c r="T1006" s="31"/>
      <c r="U1006" s="31"/>
      <c r="V1006" s="32"/>
      <c r="W1006" s="30" t="s">
        <v>48</v>
      </c>
      <c r="X1006" s="31"/>
      <c r="Y1006" s="31"/>
      <c r="Z1006" s="31"/>
      <c r="AA1006" s="31"/>
      <c r="AB1006" s="31"/>
      <c r="AC1006" s="32"/>
      <c r="AD1006" s="30" t="s">
        <v>48</v>
      </c>
      <c r="AE1006" s="31"/>
      <c r="AF1006" s="31"/>
      <c r="AG1006" s="31"/>
      <c r="AH1006" s="31"/>
      <c r="AI1006" s="31"/>
      <c r="AJ1006" s="32"/>
      <c r="AK1006" s="30" t="s">
        <v>48</v>
      </c>
      <c r="AL1006" s="31"/>
      <c r="AM1006" s="31"/>
      <c r="AN1006" s="31"/>
      <c r="AO1006" s="31"/>
      <c r="AP1006" s="31"/>
      <c r="AQ1006" s="32"/>
      <c r="AR1006" s="30" t="s">
        <v>48</v>
      </c>
      <c r="AS1006" s="31"/>
      <c r="AT1006" s="31"/>
      <c r="AU1006" s="31"/>
      <c r="AV1006" s="31"/>
      <c r="AW1006" s="31"/>
      <c r="AX1006" s="79"/>
    </row>
    <row r="1007" spans="1:50" ht="19.5" customHeight="1" x14ac:dyDescent="0.15">
      <c r="A1007" s="98"/>
      <c r="B1007" s="99"/>
      <c r="C1007" s="99"/>
      <c r="D1007" s="99"/>
      <c r="E1007" s="99"/>
      <c r="F1007" s="100"/>
      <c r="G1007" s="85"/>
      <c r="H1007" s="86"/>
      <c r="I1007" s="36" t="s">
        <v>13</v>
      </c>
      <c r="J1007" s="37"/>
      <c r="K1007" s="37"/>
      <c r="L1007" s="37"/>
      <c r="M1007" s="37"/>
      <c r="N1007" s="37"/>
      <c r="O1007" s="38"/>
      <c r="P1007" s="30" t="s">
        <v>48</v>
      </c>
      <c r="Q1007" s="31"/>
      <c r="R1007" s="31"/>
      <c r="S1007" s="31"/>
      <c r="T1007" s="31"/>
      <c r="U1007" s="31"/>
      <c r="V1007" s="32"/>
      <c r="W1007" s="30" t="s">
        <v>48</v>
      </c>
      <c r="X1007" s="31"/>
      <c r="Y1007" s="31"/>
      <c r="Z1007" s="31"/>
      <c r="AA1007" s="31"/>
      <c r="AB1007" s="31"/>
      <c r="AC1007" s="32"/>
      <c r="AD1007" s="30" t="s">
        <v>48</v>
      </c>
      <c r="AE1007" s="31"/>
      <c r="AF1007" s="31"/>
      <c r="AG1007" s="31"/>
      <c r="AH1007" s="31"/>
      <c r="AI1007" s="31"/>
      <c r="AJ1007" s="32"/>
      <c r="AK1007" s="30" t="s">
        <v>48</v>
      </c>
      <c r="AL1007" s="31"/>
      <c r="AM1007" s="31"/>
      <c r="AN1007" s="31"/>
      <c r="AO1007" s="31"/>
      <c r="AP1007" s="31"/>
      <c r="AQ1007" s="32"/>
      <c r="AR1007" s="33"/>
      <c r="AS1007" s="34"/>
      <c r="AT1007" s="34"/>
      <c r="AU1007" s="34"/>
      <c r="AV1007" s="34"/>
      <c r="AW1007" s="34"/>
      <c r="AX1007" s="35"/>
    </row>
    <row r="1008" spans="1:50" ht="19.5" customHeight="1" x14ac:dyDescent="0.15">
      <c r="A1008" s="98"/>
      <c r="B1008" s="99"/>
      <c r="C1008" s="99"/>
      <c r="D1008" s="99"/>
      <c r="E1008" s="99"/>
      <c r="F1008" s="100"/>
      <c r="G1008" s="85"/>
      <c r="H1008" s="86"/>
      <c r="I1008" s="36" t="s">
        <v>12</v>
      </c>
      <c r="J1008" s="37"/>
      <c r="K1008" s="37"/>
      <c r="L1008" s="37"/>
      <c r="M1008" s="37"/>
      <c r="N1008" s="37"/>
      <c r="O1008" s="38"/>
      <c r="P1008" s="30" t="s">
        <v>48</v>
      </c>
      <c r="Q1008" s="31"/>
      <c r="R1008" s="31"/>
      <c r="S1008" s="31"/>
      <c r="T1008" s="31"/>
      <c r="U1008" s="31"/>
      <c r="V1008" s="32"/>
      <c r="W1008" s="30" t="s">
        <v>48</v>
      </c>
      <c r="X1008" s="31"/>
      <c r="Y1008" s="31"/>
      <c r="Z1008" s="31"/>
      <c r="AA1008" s="31"/>
      <c r="AB1008" s="31"/>
      <c r="AC1008" s="32"/>
      <c r="AD1008" s="30" t="s">
        <v>48</v>
      </c>
      <c r="AE1008" s="31"/>
      <c r="AF1008" s="31"/>
      <c r="AG1008" s="31"/>
      <c r="AH1008" s="31"/>
      <c r="AI1008" s="31"/>
      <c r="AJ1008" s="32"/>
      <c r="AK1008" s="30" t="s">
        <v>48</v>
      </c>
      <c r="AL1008" s="31"/>
      <c r="AM1008" s="31"/>
      <c r="AN1008" s="31"/>
      <c r="AO1008" s="31"/>
      <c r="AP1008" s="31"/>
      <c r="AQ1008" s="32"/>
      <c r="AR1008" s="33"/>
      <c r="AS1008" s="34"/>
      <c r="AT1008" s="34"/>
      <c r="AU1008" s="34"/>
      <c r="AV1008" s="34"/>
      <c r="AW1008" s="34"/>
      <c r="AX1008" s="35"/>
    </row>
    <row r="1009" spans="1:50" ht="19.5" customHeight="1" x14ac:dyDescent="0.15">
      <c r="A1009" s="98"/>
      <c r="B1009" s="99"/>
      <c r="C1009" s="99"/>
      <c r="D1009" s="99"/>
      <c r="E1009" s="99"/>
      <c r="F1009" s="100"/>
      <c r="G1009" s="87"/>
      <c r="H1009" s="88"/>
      <c r="I1009" s="144" t="s">
        <v>0</v>
      </c>
      <c r="J1009" s="145"/>
      <c r="K1009" s="145"/>
      <c r="L1009" s="145"/>
      <c r="M1009" s="145"/>
      <c r="N1009" s="145"/>
      <c r="O1009" s="146"/>
      <c r="P1009" s="147">
        <v>32</v>
      </c>
      <c r="Q1009" s="148"/>
      <c r="R1009" s="148"/>
      <c r="S1009" s="148"/>
      <c r="T1009" s="148"/>
      <c r="U1009" s="148"/>
      <c r="V1009" s="149"/>
      <c r="W1009" s="147">
        <v>28</v>
      </c>
      <c r="X1009" s="148"/>
      <c r="Y1009" s="148"/>
      <c r="Z1009" s="148"/>
      <c r="AA1009" s="148"/>
      <c r="AB1009" s="148"/>
      <c r="AC1009" s="149"/>
      <c r="AD1009" s="147">
        <v>25</v>
      </c>
      <c r="AE1009" s="148"/>
      <c r="AF1009" s="148"/>
      <c r="AG1009" s="148"/>
      <c r="AH1009" s="148"/>
      <c r="AI1009" s="148"/>
      <c r="AJ1009" s="149"/>
      <c r="AK1009" s="147">
        <v>26</v>
      </c>
      <c r="AL1009" s="148"/>
      <c r="AM1009" s="148"/>
      <c r="AN1009" s="148"/>
      <c r="AO1009" s="148"/>
      <c r="AP1009" s="148"/>
      <c r="AQ1009" s="149"/>
      <c r="AR1009" s="150">
        <v>26</v>
      </c>
      <c r="AS1009" s="151"/>
      <c r="AT1009" s="151"/>
      <c r="AU1009" s="151"/>
      <c r="AV1009" s="151"/>
      <c r="AW1009" s="151"/>
      <c r="AX1009" s="152"/>
    </row>
    <row r="1010" spans="1:50" ht="19.5" customHeight="1" x14ac:dyDescent="0.15">
      <c r="A1010" s="98"/>
      <c r="B1010" s="99"/>
      <c r="C1010" s="99"/>
      <c r="D1010" s="99"/>
      <c r="E1010" s="99"/>
      <c r="F1010" s="100"/>
      <c r="G1010" s="110" t="s">
        <v>10</v>
      </c>
      <c r="H1010" s="111"/>
      <c r="I1010" s="111"/>
      <c r="J1010" s="111"/>
      <c r="K1010" s="111"/>
      <c r="L1010" s="111"/>
      <c r="M1010" s="111"/>
      <c r="N1010" s="111"/>
      <c r="O1010" s="112"/>
      <c r="P1010" s="55">
        <v>26</v>
      </c>
      <c r="Q1010" s="56"/>
      <c r="R1010" s="56"/>
      <c r="S1010" s="56"/>
      <c r="T1010" s="56"/>
      <c r="U1010" s="56"/>
      <c r="V1010" s="57"/>
      <c r="W1010" s="55">
        <v>23</v>
      </c>
      <c r="X1010" s="56"/>
      <c r="Y1010" s="56"/>
      <c r="Z1010" s="56"/>
      <c r="AA1010" s="56"/>
      <c r="AB1010" s="56"/>
      <c r="AC1010" s="57"/>
      <c r="AD1010" s="55">
        <v>19</v>
      </c>
      <c r="AE1010" s="56"/>
      <c r="AF1010" s="56"/>
      <c r="AG1010" s="56"/>
      <c r="AH1010" s="56"/>
      <c r="AI1010" s="56"/>
      <c r="AJ1010" s="57"/>
      <c r="AK1010" s="58"/>
      <c r="AL1010" s="59"/>
      <c r="AM1010" s="59"/>
      <c r="AN1010" s="59"/>
      <c r="AO1010" s="59"/>
      <c r="AP1010" s="59"/>
      <c r="AQ1010" s="60"/>
      <c r="AR1010" s="58"/>
      <c r="AS1010" s="59"/>
      <c r="AT1010" s="59"/>
      <c r="AU1010" s="59"/>
      <c r="AV1010" s="59"/>
      <c r="AW1010" s="59"/>
      <c r="AX1010" s="109"/>
    </row>
    <row r="1011" spans="1:50" ht="19.5" customHeight="1" x14ac:dyDescent="0.15">
      <c r="A1011" s="101"/>
      <c r="B1011" s="102"/>
      <c r="C1011" s="102"/>
      <c r="D1011" s="102"/>
      <c r="E1011" s="102"/>
      <c r="F1011" s="103"/>
      <c r="G1011" s="110" t="s">
        <v>9</v>
      </c>
      <c r="H1011" s="111"/>
      <c r="I1011" s="111"/>
      <c r="J1011" s="111"/>
      <c r="K1011" s="111"/>
      <c r="L1011" s="111"/>
      <c r="M1011" s="111"/>
      <c r="N1011" s="111"/>
      <c r="O1011" s="112"/>
      <c r="P1011" s="55">
        <v>81</v>
      </c>
      <c r="Q1011" s="56"/>
      <c r="R1011" s="56"/>
      <c r="S1011" s="56"/>
      <c r="T1011" s="56"/>
      <c r="U1011" s="56"/>
      <c r="V1011" s="57"/>
      <c r="W1011" s="55">
        <v>80.099999999999994</v>
      </c>
      <c r="X1011" s="56"/>
      <c r="Y1011" s="56"/>
      <c r="Z1011" s="56"/>
      <c r="AA1011" s="56"/>
      <c r="AB1011" s="56"/>
      <c r="AC1011" s="57"/>
      <c r="AD1011" s="55">
        <v>76</v>
      </c>
      <c r="AE1011" s="56"/>
      <c r="AF1011" s="56"/>
      <c r="AG1011" s="56"/>
      <c r="AH1011" s="56"/>
      <c r="AI1011" s="56"/>
      <c r="AJ1011" s="57"/>
      <c r="AK1011" s="58"/>
      <c r="AL1011" s="59"/>
      <c r="AM1011" s="59"/>
      <c r="AN1011" s="59"/>
      <c r="AO1011" s="59"/>
      <c r="AP1011" s="59"/>
      <c r="AQ1011" s="60"/>
      <c r="AR1011" s="58"/>
      <c r="AS1011" s="59"/>
      <c r="AT1011" s="59"/>
      <c r="AU1011" s="59"/>
      <c r="AV1011" s="59"/>
      <c r="AW1011" s="59"/>
      <c r="AX1011" s="109"/>
    </row>
    <row r="1012" spans="1:50" ht="19.5" customHeight="1" x14ac:dyDescent="0.15">
      <c r="A1012" s="61" t="s">
        <v>8</v>
      </c>
      <c r="B1012" s="62"/>
      <c r="C1012" s="67" t="s">
        <v>7</v>
      </c>
      <c r="D1012" s="68"/>
      <c r="E1012" s="68"/>
      <c r="F1012" s="68"/>
      <c r="G1012" s="68"/>
      <c r="H1012" s="68"/>
      <c r="I1012" s="68"/>
      <c r="J1012" s="68"/>
      <c r="K1012" s="69"/>
      <c r="L1012" s="70" t="s">
        <v>6</v>
      </c>
      <c r="M1012" s="71"/>
      <c r="N1012" s="71"/>
      <c r="O1012" s="71"/>
      <c r="P1012" s="71"/>
      <c r="Q1012" s="72"/>
      <c r="R1012" s="73" t="s">
        <v>5</v>
      </c>
      <c r="S1012" s="68"/>
      <c r="T1012" s="68"/>
      <c r="U1012" s="68"/>
      <c r="V1012" s="68"/>
      <c r="W1012" s="69"/>
      <c r="X1012" s="73" t="s">
        <v>4</v>
      </c>
      <c r="Y1012" s="68"/>
      <c r="Z1012" s="68"/>
      <c r="AA1012" s="68"/>
      <c r="AB1012" s="68"/>
      <c r="AC1012" s="68"/>
      <c r="AD1012" s="68"/>
      <c r="AE1012" s="68"/>
      <c r="AF1012" s="68"/>
      <c r="AG1012" s="68"/>
      <c r="AH1012" s="68"/>
      <c r="AI1012" s="68"/>
      <c r="AJ1012" s="68"/>
      <c r="AK1012" s="68"/>
      <c r="AL1012" s="68"/>
      <c r="AM1012" s="68"/>
      <c r="AN1012" s="68"/>
      <c r="AO1012" s="68"/>
      <c r="AP1012" s="68"/>
      <c r="AQ1012" s="68"/>
      <c r="AR1012" s="68"/>
      <c r="AS1012" s="68"/>
      <c r="AT1012" s="68"/>
      <c r="AU1012" s="68"/>
      <c r="AV1012" s="68"/>
      <c r="AW1012" s="68"/>
      <c r="AX1012" s="74"/>
    </row>
    <row r="1013" spans="1:50" ht="19.5" customHeight="1" x14ac:dyDescent="0.15">
      <c r="A1013" s="63"/>
      <c r="B1013" s="64"/>
      <c r="C1013" s="113" t="s">
        <v>60</v>
      </c>
      <c r="D1013" s="93"/>
      <c r="E1013" s="93"/>
      <c r="F1013" s="93"/>
      <c r="G1013" s="93"/>
      <c r="H1013" s="93"/>
      <c r="I1013" s="93"/>
      <c r="J1013" s="93"/>
      <c r="K1013" s="94"/>
      <c r="L1013" s="92">
        <v>26</v>
      </c>
      <c r="M1013" s="93"/>
      <c r="N1013" s="93"/>
      <c r="O1013" s="93"/>
      <c r="P1013" s="93"/>
      <c r="Q1013" s="94"/>
      <c r="R1013" s="114">
        <v>26</v>
      </c>
      <c r="S1013" s="115"/>
      <c r="T1013" s="115"/>
      <c r="U1013" s="115"/>
      <c r="V1013" s="115"/>
      <c r="W1013" s="116"/>
      <c r="X1013" s="117"/>
      <c r="Y1013" s="118"/>
      <c r="Z1013" s="118"/>
      <c r="AA1013" s="118"/>
      <c r="AB1013" s="118"/>
      <c r="AC1013" s="118"/>
      <c r="AD1013" s="118"/>
      <c r="AE1013" s="118"/>
      <c r="AF1013" s="118"/>
      <c r="AG1013" s="118"/>
      <c r="AH1013" s="118"/>
      <c r="AI1013" s="118"/>
      <c r="AJ1013" s="118"/>
      <c r="AK1013" s="118"/>
      <c r="AL1013" s="118"/>
      <c r="AM1013" s="118"/>
      <c r="AN1013" s="118"/>
      <c r="AO1013" s="118"/>
      <c r="AP1013" s="118"/>
      <c r="AQ1013" s="118"/>
      <c r="AR1013" s="118"/>
      <c r="AS1013" s="118"/>
      <c r="AT1013" s="118"/>
      <c r="AU1013" s="118"/>
      <c r="AV1013" s="118"/>
      <c r="AW1013" s="118"/>
      <c r="AX1013" s="119"/>
    </row>
    <row r="1014" spans="1:50" ht="19.5" customHeight="1" x14ac:dyDescent="0.15">
      <c r="A1014" s="63"/>
      <c r="B1014" s="64"/>
      <c r="C1014" s="48"/>
      <c r="D1014" s="49"/>
      <c r="E1014" s="49"/>
      <c r="F1014" s="49"/>
      <c r="G1014" s="49"/>
      <c r="H1014" s="49"/>
      <c r="I1014" s="49"/>
      <c r="J1014" s="49"/>
      <c r="K1014" s="50"/>
      <c r="L1014" s="51"/>
      <c r="M1014" s="49"/>
      <c r="N1014" s="49"/>
      <c r="O1014" s="49"/>
      <c r="P1014" s="49"/>
      <c r="Q1014" s="50"/>
      <c r="R1014" s="51"/>
      <c r="S1014" s="49"/>
      <c r="T1014" s="49"/>
      <c r="U1014" s="49"/>
      <c r="V1014" s="49"/>
      <c r="W1014" s="50"/>
      <c r="X1014" s="52"/>
      <c r="Y1014" s="53"/>
      <c r="Z1014" s="53"/>
      <c r="AA1014" s="53"/>
      <c r="AB1014" s="53"/>
      <c r="AC1014" s="53"/>
      <c r="AD1014" s="53"/>
      <c r="AE1014" s="53"/>
      <c r="AF1014" s="53"/>
      <c r="AG1014" s="53"/>
      <c r="AH1014" s="53"/>
      <c r="AI1014" s="53"/>
      <c r="AJ1014" s="53"/>
      <c r="AK1014" s="53"/>
      <c r="AL1014" s="53"/>
      <c r="AM1014" s="53"/>
      <c r="AN1014" s="53"/>
      <c r="AO1014" s="53"/>
      <c r="AP1014" s="53"/>
      <c r="AQ1014" s="53"/>
      <c r="AR1014" s="53"/>
      <c r="AS1014" s="53"/>
      <c r="AT1014" s="53"/>
      <c r="AU1014" s="53"/>
      <c r="AV1014" s="53"/>
      <c r="AW1014" s="53"/>
      <c r="AX1014" s="54"/>
    </row>
    <row r="1015" spans="1:50" ht="19.5" customHeight="1" x14ac:dyDescent="0.15">
      <c r="A1015" s="63"/>
      <c r="B1015" s="64"/>
      <c r="C1015" s="48"/>
      <c r="D1015" s="49"/>
      <c r="E1015" s="49"/>
      <c r="F1015" s="49"/>
      <c r="G1015" s="49"/>
      <c r="H1015" s="49"/>
      <c r="I1015" s="49"/>
      <c r="J1015" s="49"/>
      <c r="K1015" s="50"/>
      <c r="L1015" s="51"/>
      <c r="M1015" s="49"/>
      <c r="N1015" s="49"/>
      <c r="O1015" s="49"/>
      <c r="P1015" s="49"/>
      <c r="Q1015" s="50"/>
      <c r="R1015" s="51"/>
      <c r="S1015" s="49"/>
      <c r="T1015" s="49"/>
      <c r="U1015" s="49"/>
      <c r="V1015" s="49"/>
      <c r="W1015" s="50"/>
      <c r="X1015" s="52"/>
      <c r="Y1015" s="53"/>
      <c r="Z1015" s="53"/>
      <c r="AA1015" s="53"/>
      <c r="AB1015" s="53"/>
      <c r="AC1015" s="53"/>
      <c r="AD1015" s="53"/>
      <c r="AE1015" s="53"/>
      <c r="AF1015" s="53"/>
      <c r="AG1015" s="53"/>
      <c r="AH1015" s="53"/>
      <c r="AI1015" s="53"/>
      <c r="AJ1015" s="53"/>
      <c r="AK1015" s="53"/>
      <c r="AL1015" s="53"/>
      <c r="AM1015" s="53"/>
      <c r="AN1015" s="53"/>
      <c r="AO1015" s="53"/>
      <c r="AP1015" s="53"/>
      <c r="AQ1015" s="53"/>
      <c r="AR1015" s="53"/>
      <c r="AS1015" s="53"/>
      <c r="AT1015" s="53"/>
      <c r="AU1015" s="53"/>
      <c r="AV1015" s="53"/>
      <c r="AW1015" s="53"/>
      <c r="AX1015" s="54"/>
    </row>
    <row r="1016" spans="1:50" ht="19.5" customHeight="1" x14ac:dyDescent="0.15">
      <c r="A1016" s="63"/>
      <c r="B1016" s="64"/>
      <c r="C1016" s="48"/>
      <c r="D1016" s="49"/>
      <c r="E1016" s="49"/>
      <c r="F1016" s="49"/>
      <c r="G1016" s="49"/>
      <c r="H1016" s="49"/>
      <c r="I1016" s="49"/>
      <c r="J1016" s="49"/>
      <c r="K1016" s="50"/>
      <c r="L1016" s="51"/>
      <c r="M1016" s="49"/>
      <c r="N1016" s="49"/>
      <c r="O1016" s="49"/>
      <c r="P1016" s="49"/>
      <c r="Q1016" s="50"/>
      <c r="R1016" s="51"/>
      <c r="S1016" s="49"/>
      <c r="T1016" s="49"/>
      <c r="U1016" s="49"/>
      <c r="V1016" s="49"/>
      <c r="W1016" s="50"/>
      <c r="X1016" s="52"/>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c r="AT1016" s="53"/>
      <c r="AU1016" s="53"/>
      <c r="AV1016" s="53"/>
      <c r="AW1016" s="53"/>
      <c r="AX1016" s="54"/>
    </row>
    <row r="1017" spans="1:50" ht="19.5" customHeight="1" x14ac:dyDescent="0.15">
      <c r="A1017" s="63"/>
      <c r="B1017" s="64"/>
      <c r="C1017" s="48"/>
      <c r="D1017" s="49"/>
      <c r="E1017" s="49"/>
      <c r="F1017" s="49"/>
      <c r="G1017" s="49"/>
      <c r="H1017" s="49"/>
      <c r="I1017" s="49"/>
      <c r="J1017" s="49"/>
      <c r="K1017" s="50"/>
      <c r="L1017" s="51"/>
      <c r="M1017" s="49"/>
      <c r="N1017" s="49"/>
      <c r="O1017" s="49"/>
      <c r="P1017" s="49"/>
      <c r="Q1017" s="50"/>
      <c r="R1017" s="51"/>
      <c r="S1017" s="49"/>
      <c r="T1017" s="49"/>
      <c r="U1017" s="49"/>
      <c r="V1017" s="49"/>
      <c r="W1017" s="50"/>
      <c r="X1017" s="52"/>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c r="AT1017" s="53"/>
      <c r="AU1017" s="53"/>
      <c r="AV1017" s="53"/>
      <c r="AW1017" s="53"/>
      <c r="AX1017" s="54"/>
    </row>
    <row r="1018" spans="1:50" ht="19.5" customHeight="1" x14ac:dyDescent="0.15">
      <c r="A1018" s="63"/>
      <c r="B1018" s="64"/>
      <c r="C1018" s="104"/>
      <c r="D1018" s="105"/>
      <c r="E1018" s="105"/>
      <c r="F1018" s="105"/>
      <c r="G1018" s="105"/>
      <c r="H1018" s="105"/>
      <c r="I1018" s="105"/>
      <c r="J1018" s="105"/>
      <c r="K1018" s="106"/>
      <c r="L1018" s="107"/>
      <c r="M1018" s="105"/>
      <c r="N1018" s="105"/>
      <c r="O1018" s="105"/>
      <c r="P1018" s="105"/>
      <c r="Q1018" s="106"/>
      <c r="R1018" s="107"/>
      <c r="S1018" s="105"/>
      <c r="T1018" s="105"/>
      <c r="U1018" s="105"/>
      <c r="V1018" s="105"/>
      <c r="W1018" s="106"/>
      <c r="X1018" s="52"/>
      <c r="Y1018" s="53"/>
      <c r="Z1018" s="53"/>
      <c r="AA1018" s="53"/>
      <c r="AB1018" s="53"/>
      <c r="AC1018" s="53"/>
      <c r="AD1018" s="53"/>
      <c r="AE1018" s="53"/>
      <c r="AF1018" s="53"/>
      <c r="AG1018" s="53"/>
      <c r="AH1018" s="53"/>
      <c r="AI1018" s="53"/>
      <c r="AJ1018" s="53"/>
      <c r="AK1018" s="53"/>
      <c r="AL1018" s="53"/>
      <c r="AM1018" s="53"/>
      <c r="AN1018" s="53"/>
      <c r="AO1018" s="53"/>
      <c r="AP1018" s="53"/>
      <c r="AQ1018" s="53"/>
      <c r="AR1018" s="53"/>
      <c r="AS1018" s="53"/>
      <c r="AT1018" s="53"/>
      <c r="AU1018" s="53"/>
      <c r="AV1018" s="53"/>
      <c r="AW1018" s="53"/>
      <c r="AX1018" s="54"/>
    </row>
    <row r="1019" spans="1:50" ht="19.5" customHeight="1" thickBot="1" x14ac:dyDescent="0.2">
      <c r="A1019" s="65"/>
      <c r="B1019" s="66"/>
      <c r="C1019" s="108" t="s">
        <v>0</v>
      </c>
      <c r="D1019" s="40"/>
      <c r="E1019" s="40"/>
      <c r="F1019" s="40"/>
      <c r="G1019" s="40"/>
      <c r="H1019" s="40"/>
      <c r="I1019" s="40"/>
      <c r="J1019" s="40"/>
      <c r="K1019" s="41"/>
      <c r="L1019" s="215">
        <v>26</v>
      </c>
      <c r="M1019" s="216"/>
      <c r="N1019" s="216"/>
      <c r="O1019" s="216"/>
      <c r="P1019" s="216"/>
      <c r="Q1019" s="217"/>
      <c r="R1019" s="208">
        <v>26</v>
      </c>
      <c r="S1019" s="209"/>
      <c r="T1019" s="209"/>
      <c r="U1019" s="209"/>
      <c r="V1019" s="209"/>
      <c r="W1019" s="210"/>
      <c r="X1019" s="45"/>
      <c r="Y1019" s="46"/>
      <c r="Z1019" s="46"/>
      <c r="AA1019" s="46"/>
      <c r="AB1019" s="46"/>
      <c r="AC1019" s="46"/>
      <c r="AD1019" s="46"/>
      <c r="AE1019" s="46"/>
      <c r="AF1019" s="46"/>
      <c r="AG1019" s="46"/>
      <c r="AH1019" s="46"/>
      <c r="AI1019" s="46"/>
      <c r="AJ1019" s="46"/>
      <c r="AK1019" s="46"/>
      <c r="AL1019" s="46"/>
      <c r="AM1019" s="46"/>
      <c r="AN1019" s="46"/>
      <c r="AO1019" s="46"/>
      <c r="AP1019" s="46"/>
      <c r="AQ1019" s="46"/>
      <c r="AR1019" s="46"/>
      <c r="AS1019" s="46"/>
      <c r="AT1019" s="46"/>
      <c r="AU1019" s="46"/>
      <c r="AV1019" s="46"/>
      <c r="AW1019" s="46"/>
      <c r="AX1019" s="47"/>
    </row>
    <row r="1020" spans="1:50" s="2" customFormat="1" ht="20.25" customHeight="1" thickBot="1"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211"/>
      <c r="AR1020" s="211"/>
      <c r="AS1020" s="211"/>
      <c r="AT1020" s="211"/>
      <c r="AU1020" s="211"/>
      <c r="AV1020" s="211"/>
      <c r="AW1020" s="211"/>
      <c r="AX1020" s="211"/>
    </row>
    <row r="1021" spans="1:50" ht="25.15" customHeight="1" x14ac:dyDescent="0.15">
      <c r="A1021" s="174" t="s">
        <v>45</v>
      </c>
      <c r="B1021" s="175"/>
      <c r="C1021" s="175"/>
      <c r="D1021" s="175"/>
      <c r="E1021" s="175"/>
      <c r="F1021" s="176"/>
      <c r="G1021" s="177" t="s">
        <v>80</v>
      </c>
      <c r="H1021" s="178"/>
      <c r="I1021" s="178"/>
      <c r="J1021" s="178"/>
      <c r="K1021" s="178"/>
      <c r="L1021" s="178"/>
      <c r="M1021" s="178"/>
      <c r="N1021" s="178"/>
      <c r="O1021" s="178"/>
      <c r="P1021" s="178"/>
      <c r="Q1021" s="178"/>
      <c r="R1021" s="178"/>
      <c r="S1021" s="178"/>
      <c r="T1021" s="178"/>
      <c r="U1021" s="178"/>
      <c r="V1021" s="178"/>
      <c r="W1021" s="178"/>
      <c r="X1021" s="179"/>
      <c r="Y1021" s="180" t="s">
        <v>79</v>
      </c>
      <c r="Z1021" s="181"/>
      <c r="AA1021" s="181"/>
      <c r="AB1021" s="181"/>
      <c r="AC1021" s="181"/>
      <c r="AD1021" s="182"/>
      <c r="AE1021" s="183" t="s">
        <v>78</v>
      </c>
      <c r="AF1021" s="184"/>
      <c r="AG1021" s="184"/>
      <c r="AH1021" s="184"/>
      <c r="AI1021" s="184"/>
      <c r="AJ1021" s="184"/>
      <c r="AK1021" s="184"/>
      <c r="AL1021" s="184"/>
      <c r="AM1021" s="184"/>
      <c r="AN1021" s="184"/>
      <c r="AO1021" s="184"/>
      <c r="AP1021" s="185"/>
      <c r="AQ1021" s="186" t="s">
        <v>41</v>
      </c>
      <c r="AR1021" s="187"/>
      <c r="AS1021" s="187"/>
      <c r="AT1021" s="187"/>
      <c r="AU1021" s="187"/>
      <c r="AV1021" s="187"/>
      <c r="AW1021" s="187"/>
      <c r="AX1021" s="188"/>
    </row>
    <row r="1022" spans="1:50" ht="30" customHeight="1" x14ac:dyDescent="0.15">
      <c r="A1022" s="189" t="s">
        <v>40</v>
      </c>
      <c r="B1022" s="190"/>
      <c r="C1022" s="190"/>
      <c r="D1022" s="190"/>
      <c r="E1022" s="190"/>
      <c r="F1022" s="191"/>
      <c r="G1022" s="192" t="s">
        <v>77</v>
      </c>
      <c r="H1022" s="193"/>
      <c r="I1022" s="193"/>
      <c r="J1022" s="193"/>
      <c r="K1022" s="193"/>
      <c r="L1022" s="193"/>
      <c r="M1022" s="193"/>
      <c r="N1022" s="193"/>
      <c r="O1022" s="193"/>
      <c r="P1022" s="193"/>
      <c r="Q1022" s="193"/>
      <c r="R1022" s="193"/>
      <c r="S1022" s="193"/>
      <c r="T1022" s="193"/>
      <c r="U1022" s="193"/>
      <c r="V1022" s="193"/>
      <c r="W1022" s="193"/>
      <c r="X1022" s="194"/>
      <c r="Y1022" s="195" t="s">
        <v>38</v>
      </c>
      <c r="Z1022" s="196"/>
      <c r="AA1022" s="196"/>
      <c r="AB1022" s="196"/>
      <c r="AC1022" s="196"/>
      <c r="AD1022" s="197"/>
      <c r="AE1022" s="161" t="s">
        <v>76</v>
      </c>
      <c r="AF1022" s="162"/>
      <c r="AG1022" s="162"/>
      <c r="AH1022" s="162"/>
      <c r="AI1022" s="162"/>
      <c r="AJ1022" s="162"/>
      <c r="AK1022" s="162"/>
      <c r="AL1022" s="162"/>
      <c r="AM1022" s="162"/>
      <c r="AN1022" s="162"/>
      <c r="AO1022" s="162"/>
      <c r="AP1022" s="163"/>
      <c r="AQ1022" s="218" t="s">
        <v>75</v>
      </c>
      <c r="AR1022" s="219"/>
      <c r="AS1022" s="219"/>
      <c r="AT1022" s="219"/>
      <c r="AU1022" s="219"/>
      <c r="AV1022" s="219"/>
      <c r="AW1022" s="219"/>
      <c r="AX1022" s="220"/>
    </row>
    <row r="1023" spans="1:50" ht="30" customHeight="1" x14ac:dyDescent="0.15">
      <c r="A1023" s="126" t="s">
        <v>35</v>
      </c>
      <c r="B1023" s="127"/>
      <c r="C1023" s="127"/>
      <c r="D1023" s="127"/>
      <c r="E1023" s="127"/>
      <c r="F1023" s="128"/>
      <c r="G1023" s="129" t="s">
        <v>34</v>
      </c>
      <c r="H1023" s="130"/>
      <c r="I1023" s="130"/>
      <c r="J1023" s="130"/>
      <c r="K1023" s="130"/>
      <c r="L1023" s="130"/>
      <c r="M1023" s="130"/>
      <c r="N1023" s="130"/>
      <c r="O1023" s="130"/>
      <c r="P1023" s="130"/>
      <c r="Q1023" s="130"/>
      <c r="R1023" s="130"/>
      <c r="S1023" s="130"/>
      <c r="T1023" s="130"/>
      <c r="U1023" s="130"/>
      <c r="V1023" s="130"/>
      <c r="W1023" s="130"/>
      <c r="X1023" s="131"/>
      <c r="Y1023" s="132" t="s">
        <v>33</v>
      </c>
      <c r="Z1023" s="133"/>
      <c r="AA1023" s="133"/>
      <c r="AB1023" s="133"/>
      <c r="AC1023" s="133"/>
      <c r="AD1023" s="134"/>
      <c r="AE1023" s="221" t="s">
        <v>74</v>
      </c>
      <c r="AF1023" s="222"/>
      <c r="AG1023" s="222"/>
      <c r="AH1023" s="222"/>
      <c r="AI1023" s="222"/>
      <c r="AJ1023" s="222"/>
      <c r="AK1023" s="222"/>
      <c r="AL1023" s="222"/>
      <c r="AM1023" s="222"/>
      <c r="AN1023" s="222"/>
      <c r="AO1023" s="222"/>
      <c r="AP1023" s="222"/>
      <c r="AQ1023" s="223"/>
      <c r="AR1023" s="223"/>
      <c r="AS1023" s="223"/>
      <c r="AT1023" s="223"/>
      <c r="AU1023" s="223"/>
      <c r="AV1023" s="223"/>
      <c r="AW1023" s="223"/>
      <c r="AX1023" s="224"/>
    </row>
    <row r="1024" spans="1:50" ht="39.950000000000003" customHeight="1" x14ac:dyDescent="0.15">
      <c r="A1024" s="138" t="s">
        <v>31</v>
      </c>
      <c r="B1024" s="139"/>
      <c r="C1024" s="139"/>
      <c r="D1024" s="139"/>
      <c r="E1024" s="139"/>
      <c r="F1024" s="140"/>
      <c r="G1024" s="141" t="s">
        <v>73</v>
      </c>
      <c r="H1024" s="142"/>
      <c r="I1024" s="142"/>
      <c r="J1024" s="142"/>
      <c r="K1024" s="142"/>
      <c r="L1024" s="142"/>
      <c r="M1024" s="142"/>
      <c r="N1024" s="142"/>
      <c r="O1024" s="142"/>
      <c r="P1024" s="142"/>
      <c r="Q1024" s="142"/>
      <c r="R1024" s="142"/>
      <c r="S1024" s="142"/>
      <c r="T1024" s="142"/>
      <c r="U1024" s="142"/>
      <c r="V1024" s="142"/>
      <c r="W1024" s="142"/>
      <c r="X1024" s="143"/>
      <c r="Y1024" s="168" t="s">
        <v>52</v>
      </c>
      <c r="Z1024" s="169"/>
      <c r="AA1024" s="169"/>
      <c r="AB1024" s="169"/>
      <c r="AC1024" s="169"/>
      <c r="AD1024" s="170"/>
      <c r="AE1024" s="171"/>
      <c r="AF1024" s="172"/>
      <c r="AG1024" s="172"/>
      <c r="AH1024" s="172"/>
      <c r="AI1024" s="172"/>
      <c r="AJ1024" s="172"/>
      <c r="AK1024" s="172"/>
      <c r="AL1024" s="172"/>
      <c r="AM1024" s="172"/>
      <c r="AN1024" s="172"/>
      <c r="AO1024" s="172"/>
      <c r="AP1024" s="172"/>
      <c r="AQ1024" s="172"/>
      <c r="AR1024" s="172"/>
      <c r="AS1024" s="172"/>
      <c r="AT1024" s="172"/>
      <c r="AU1024" s="172"/>
      <c r="AV1024" s="172"/>
      <c r="AW1024" s="172"/>
      <c r="AX1024" s="173"/>
    </row>
    <row r="1025" spans="1:50" ht="33.75" customHeight="1" x14ac:dyDescent="0.15">
      <c r="A1025" s="120" t="s">
        <v>28</v>
      </c>
      <c r="B1025" s="121"/>
      <c r="C1025" s="121"/>
      <c r="D1025" s="121"/>
      <c r="E1025" s="121"/>
      <c r="F1025" s="122"/>
      <c r="G1025" s="158" t="s">
        <v>72</v>
      </c>
      <c r="H1025" s="159"/>
      <c r="I1025" s="159"/>
      <c r="J1025" s="159"/>
      <c r="K1025" s="159"/>
      <c r="L1025" s="159"/>
      <c r="M1025" s="159"/>
      <c r="N1025" s="159"/>
      <c r="O1025" s="159"/>
      <c r="P1025" s="159"/>
      <c r="Q1025" s="159"/>
      <c r="R1025" s="159"/>
      <c r="S1025" s="159"/>
      <c r="T1025" s="159"/>
      <c r="U1025" s="159"/>
      <c r="V1025" s="159"/>
      <c r="W1025" s="159"/>
      <c r="X1025" s="159"/>
      <c r="Y1025" s="159"/>
      <c r="Z1025" s="159"/>
      <c r="AA1025" s="159"/>
      <c r="AB1025" s="159"/>
      <c r="AC1025" s="159"/>
      <c r="AD1025" s="159"/>
      <c r="AE1025" s="159"/>
      <c r="AF1025" s="159"/>
      <c r="AG1025" s="159"/>
      <c r="AH1025" s="159"/>
      <c r="AI1025" s="159"/>
      <c r="AJ1025" s="159"/>
      <c r="AK1025" s="159"/>
      <c r="AL1025" s="159"/>
      <c r="AM1025" s="159"/>
      <c r="AN1025" s="159"/>
      <c r="AO1025" s="159"/>
      <c r="AP1025" s="159"/>
      <c r="AQ1025" s="159"/>
      <c r="AR1025" s="159"/>
      <c r="AS1025" s="159"/>
      <c r="AT1025" s="159"/>
      <c r="AU1025" s="159"/>
      <c r="AV1025" s="159"/>
      <c r="AW1025" s="159"/>
      <c r="AX1025" s="160"/>
    </row>
    <row r="1026" spans="1:50" ht="33.75" customHeight="1" x14ac:dyDescent="0.15">
      <c r="A1026" s="120" t="s">
        <v>26</v>
      </c>
      <c r="B1026" s="121"/>
      <c r="C1026" s="121"/>
      <c r="D1026" s="121"/>
      <c r="E1026" s="121"/>
      <c r="F1026" s="122"/>
      <c r="G1026" s="225" t="s">
        <v>71</v>
      </c>
      <c r="H1026" s="226"/>
      <c r="I1026" s="226"/>
      <c r="J1026" s="226"/>
      <c r="K1026" s="226"/>
      <c r="L1026" s="226"/>
      <c r="M1026" s="226"/>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226"/>
      <c r="AL1026" s="226"/>
      <c r="AM1026" s="226"/>
      <c r="AN1026" s="226"/>
      <c r="AO1026" s="226"/>
      <c r="AP1026" s="226"/>
      <c r="AQ1026" s="226"/>
      <c r="AR1026" s="226"/>
      <c r="AS1026" s="226"/>
      <c r="AT1026" s="226"/>
      <c r="AU1026" s="226"/>
      <c r="AV1026" s="226"/>
      <c r="AW1026" s="226"/>
      <c r="AX1026" s="227"/>
    </row>
    <row r="1027" spans="1:50" ht="22.7" customHeight="1" x14ac:dyDescent="0.15">
      <c r="A1027" s="120" t="s">
        <v>24</v>
      </c>
      <c r="B1027" s="121"/>
      <c r="C1027" s="121"/>
      <c r="D1027" s="121"/>
      <c r="E1027" s="121"/>
      <c r="F1027" s="122"/>
      <c r="G1027" s="123" t="s">
        <v>23</v>
      </c>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5"/>
    </row>
    <row r="1028" spans="1:50" ht="19.5" customHeight="1" x14ac:dyDescent="0.15">
      <c r="A1028" s="95" t="s">
        <v>22</v>
      </c>
      <c r="B1028" s="96"/>
      <c r="C1028" s="96"/>
      <c r="D1028" s="96"/>
      <c r="E1028" s="96"/>
      <c r="F1028" s="97"/>
      <c r="G1028" s="154"/>
      <c r="H1028" s="155"/>
      <c r="I1028" s="155"/>
      <c r="J1028" s="155"/>
      <c r="K1028" s="155"/>
      <c r="L1028" s="155"/>
      <c r="M1028" s="155"/>
      <c r="N1028" s="155"/>
      <c r="O1028" s="156"/>
      <c r="P1028" s="80" t="s">
        <v>21</v>
      </c>
      <c r="Q1028" s="81"/>
      <c r="R1028" s="81"/>
      <c r="S1028" s="81"/>
      <c r="T1028" s="81"/>
      <c r="U1028" s="81"/>
      <c r="V1028" s="157"/>
      <c r="W1028" s="80" t="s">
        <v>20</v>
      </c>
      <c r="X1028" s="81"/>
      <c r="Y1028" s="81"/>
      <c r="Z1028" s="81"/>
      <c r="AA1028" s="81"/>
      <c r="AB1028" s="81"/>
      <c r="AC1028" s="157"/>
      <c r="AD1028" s="80" t="s">
        <v>19</v>
      </c>
      <c r="AE1028" s="81"/>
      <c r="AF1028" s="81"/>
      <c r="AG1028" s="81"/>
      <c r="AH1028" s="81"/>
      <c r="AI1028" s="81"/>
      <c r="AJ1028" s="157"/>
      <c r="AK1028" s="80" t="s">
        <v>18</v>
      </c>
      <c r="AL1028" s="81"/>
      <c r="AM1028" s="81"/>
      <c r="AN1028" s="81"/>
      <c r="AO1028" s="81"/>
      <c r="AP1028" s="81"/>
      <c r="AQ1028" s="157"/>
      <c r="AR1028" s="80" t="s">
        <v>5</v>
      </c>
      <c r="AS1028" s="81"/>
      <c r="AT1028" s="81"/>
      <c r="AU1028" s="81"/>
      <c r="AV1028" s="81"/>
      <c r="AW1028" s="81"/>
      <c r="AX1028" s="82"/>
    </row>
    <row r="1029" spans="1:50" ht="19.5" customHeight="1" x14ac:dyDescent="0.15">
      <c r="A1029" s="98"/>
      <c r="B1029" s="99"/>
      <c r="C1029" s="99"/>
      <c r="D1029" s="99"/>
      <c r="E1029" s="99"/>
      <c r="F1029" s="100"/>
      <c r="G1029" s="83" t="s">
        <v>17</v>
      </c>
      <c r="H1029" s="84"/>
      <c r="I1029" s="89" t="s">
        <v>16</v>
      </c>
      <c r="J1029" s="90"/>
      <c r="K1029" s="90"/>
      <c r="L1029" s="90"/>
      <c r="M1029" s="90"/>
      <c r="N1029" s="90"/>
      <c r="O1029" s="91"/>
      <c r="P1029" s="92">
        <v>0.3</v>
      </c>
      <c r="Q1029" s="93"/>
      <c r="R1029" s="93"/>
      <c r="S1029" s="93"/>
      <c r="T1029" s="93"/>
      <c r="U1029" s="93"/>
      <c r="V1029" s="94"/>
      <c r="W1029" s="92">
        <v>0.3</v>
      </c>
      <c r="X1029" s="93"/>
      <c r="Y1029" s="93"/>
      <c r="Z1029" s="93"/>
      <c r="AA1029" s="93"/>
      <c r="AB1029" s="93"/>
      <c r="AC1029" s="94"/>
      <c r="AD1029" s="92">
        <v>0.2</v>
      </c>
      <c r="AE1029" s="93"/>
      <c r="AF1029" s="93"/>
      <c r="AG1029" s="93"/>
      <c r="AH1029" s="93"/>
      <c r="AI1029" s="93"/>
      <c r="AJ1029" s="94"/>
      <c r="AK1029" s="92">
        <v>1</v>
      </c>
      <c r="AL1029" s="93"/>
      <c r="AM1029" s="93"/>
      <c r="AN1029" s="93"/>
      <c r="AO1029" s="93"/>
      <c r="AP1029" s="93"/>
      <c r="AQ1029" s="94"/>
      <c r="AR1029" s="114">
        <v>1</v>
      </c>
      <c r="AS1029" s="115"/>
      <c r="AT1029" s="115"/>
      <c r="AU1029" s="115"/>
      <c r="AV1029" s="115"/>
      <c r="AW1029" s="115"/>
      <c r="AX1029" s="153"/>
    </row>
    <row r="1030" spans="1:50" ht="19.5" customHeight="1" x14ac:dyDescent="0.15">
      <c r="A1030" s="98"/>
      <c r="B1030" s="99"/>
      <c r="C1030" s="99"/>
      <c r="D1030" s="99"/>
      <c r="E1030" s="99"/>
      <c r="F1030" s="100"/>
      <c r="G1030" s="85"/>
      <c r="H1030" s="86"/>
      <c r="I1030" s="36" t="s">
        <v>15</v>
      </c>
      <c r="J1030" s="37"/>
      <c r="K1030" s="37"/>
      <c r="L1030" s="37"/>
      <c r="M1030" s="37"/>
      <c r="N1030" s="37"/>
      <c r="O1030" s="38"/>
      <c r="P1030" s="30" t="s">
        <v>48</v>
      </c>
      <c r="Q1030" s="31"/>
      <c r="R1030" s="31"/>
      <c r="S1030" s="31"/>
      <c r="T1030" s="31"/>
      <c r="U1030" s="31"/>
      <c r="V1030" s="32"/>
      <c r="W1030" s="30" t="s">
        <v>48</v>
      </c>
      <c r="X1030" s="31"/>
      <c r="Y1030" s="31"/>
      <c r="Z1030" s="31"/>
      <c r="AA1030" s="31"/>
      <c r="AB1030" s="31"/>
      <c r="AC1030" s="32"/>
      <c r="AD1030" s="30" t="s">
        <v>48</v>
      </c>
      <c r="AE1030" s="31"/>
      <c r="AF1030" s="31"/>
      <c r="AG1030" s="31"/>
      <c r="AH1030" s="31"/>
      <c r="AI1030" s="31"/>
      <c r="AJ1030" s="32"/>
      <c r="AK1030" s="30" t="s">
        <v>48</v>
      </c>
      <c r="AL1030" s="31"/>
      <c r="AM1030" s="31"/>
      <c r="AN1030" s="31"/>
      <c r="AO1030" s="31"/>
      <c r="AP1030" s="31"/>
      <c r="AQ1030" s="32"/>
      <c r="AR1030" s="33"/>
      <c r="AS1030" s="34"/>
      <c r="AT1030" s="34"/>
      <c r="AU1030" s="34"/>
      <c r="AV1030" s="34"/>
      <c r="AW1030" s="34"/>
      <c r="AX1030" s="35"/>
    </row>
    <row r="1031" spans="1:50" ht="19.5" customHeight="1" x14ac:dyDescent="0.15">
      <c r="A1031" s="98"/>
      <c r="B1031" s="99"/>
      <c r="C1031" s="99"/>
      <c r="D1031" s="99"/>
      <c r="E1031" s="99"/>
      <c r="F1031" s="100"/>
      <c r="G1031" s="85"/>
      <c r="H1031" s="86"/>
      <c r="I1031" s="36" t="s">
        <v>14</v>
      </c>
      <c r="J1031" s="37"/>
      <c r="K1031" s="37"/>
      <c r="L1031" s="37"/>
      <c r="M1031" s="37"/>
      <c r="N1031" s="37"/>
      <c r="O1031" s="38"/>
      <c r="P1031" s="30" t="s">
        <v>48</v>
      </c>
      <c r="Q1031" s="31"/>
      <c r="R1031" s="31"/>
      <c r="S1031" s="31"/>
      <c r="T1031" s="31"/>
      <c r="U1031" s="31"/>
      <c r="V1031" s="32"/>
      <c r="W1031" s="30" t="s">
        <v>48</v>
      </c>
      <c r="X1031" s="31"/>
      <c r="Y1031" s="31"/>
      <c r="Z1031" s="31"/>
      <c r="AA1031" s="31"/>
      <c r="AB1031" s="31"/>
      <c r="AC1031" s="32"/>
      <c r="AD1031" s="30" t="s">
        <v>48</v>
      </c>
      <c r="AE1031" s="31"/>
      <c r="AF1031" s="31"/>
      <c r="AG1031" s="31"/>
      <c r="AH1031" s="31"/>
      <c r="AI1031" s="31"/>
      <c r="AJ1031" s="32"/>
      <c r="AK1031" s="30" t="s">
        <v>48</v>
      </c>
      <c r="AL1031" s="31"/>
      <c r="AM1031" s="31"/>
      <c r="AN1031" s="31"/>
      <c r="AO1031" s="31"/>
      <c r="AP1031" s="31"/>
      <c r="AQ1031" s="32"/>
      <c r="AR1031" s="30" t="s">
        <v>48</v>
      </c>
      <c r="AS1031" s="31"/>
      <c r="AT1031" s="31"/>
      <c r="AU1031" s="31"/>
      <c r="AV1031" s="31"/>
      <c r="AW1031" s="31"/>
      <c r="AX1031" s="79"/>
    </row>
    <row r="1032" spans="1:50" ht="19.5" customHeight="1" x14ac:dyDescent="0.15">
      <c r="A1032" s="98"/>
      <c r="B1032" s="99"/>
      <c r="C1032" s="99"/>
      <c r="D1032" s="99"/>
      <c r="E1032" s="99"/>
      <c r="F1032" s="100"/>
      <c r="G1032" s="85"/>
      <c r="H1032" s="86"/>
      <c r="I1032" s="36" t="s">
        <v>13</v>
      </c>
      <c r="J1032" s="37"/>
      <c r="K1032" s="37"/>
      <c r="L1032" s="37"/>
      <c r="M1032" s="37"/>
      <c r="N1032" s="37"/>
      <c r="O1032" s="38"/>
      <c r="P1032" s="30" t="s">
        <v>48</v>
      </c>
      <c r="Q1032" s="31"/>
      <c r="R1032" s="31"/>
      <c r="S1032" s="31"/>
      <c r="T1032" s="31"/>
      <c r="U1032" s="31"/>
      <c r="V1032" s="32"/>
      <c r="W1032" s="30" t="s">
        <v>48</v>
      </c>
      <c r="X1032" s="31"/>
      <c r="Y1032" s="31"/>
      <c r="Z1032" s="31"/>
      <c r="AA1032" s="31"/>
      <c r="AB1032" s="31"/>
      <c r="AC1032" s="32"/>
      <c r="AD1032" s="30" t="s">
        <v>48</v>
      </c>
      <c r="AE1032" s="31"/>
      <c r="AF1032" s="31"/>
      <c r="AG1032" s="31"/>
      <c r="AH1032" s="31"/>
      <c r="AI1032" s="31"/>
      <c r="AJ1032" s="32"/>
      <c r="AK1032" s="30" t="s">
        <v>48</v>
      </c>
      <c r="AL1032" s="31"/>
      <c r="AM1032" s="31"/>
      <c r="AN1032" s="31"/>
      <c r="AO1032" s="31"/>
      <c r="AP1032" s="31"/>
      <c r="AQ1032" s="32"/>
      <c r="AR1032" s="33"/>
      <c r="AS1032" s="34"/>
      <c r="AT1032" s="34"/>
      <c r="AU1032" s="34"/>
      <c r="AV1032" s="34"/>
      <c r="AW1032" s="34"/>
      <c r="AX1032" s="35"/>
    </row>
    <row r="1033" spans="1:50" ht="19.5" customHeight="1" x14ac:dyDescent="0.15">
      <c r="A1033" s="98"/>
      <c r="B1033" s="99"/>
      <c r="C1033" s="99"/>
      <c r="D1033" s="99"/>
      <c r="E1033" s="99"/>
      <c r="F1033" s="100"/>
      <c r="G1033" s="85"/>
      <c r="H1033" s="86"/>
      <c r="I1033" s="36" t="s">
        <v>12</v>
      </c>
      <c r="J1033" s="37"/>
      <c r="K1033" s="37"/>
      <c r="L1033" s="37"/>
      <c r="M1033" s="37"/>
      <c r="N1033" s="37"/>
      <c r="O1033" s="38"/>
      <c r="P1033" s="30" t="s">
        <v>48</v>
      </c>
      <c r="Q1033" s="31"/>
      <c r="R1033" s="31"/>
      <c r="S1033" s="31"/>
      <c r="T1033" s="31"/>
      <c r="U1033" s="31"/>
      <c r="V1033" s="32"/>
      <c r="W1033" s="30" t="s">
        <v>48</v>
      </c>
      <c r="X1033" s="31"/>
      <c r="Y1033" s="31"/>
      <c r="Z1033" s="31"/>
      <c r="AA1033" s="31"/>
      <c r="AB1033" s="31"/>
      <c r="AC1033" s="32"/>
      <c r="AD1033" s="30" t="s">
        <v>48</v>
      </c>
      <c r="AE1033" s="31"/>
      <c r="AF1033" s="31"/>
      <c r="AG1033" s="31"/>
      <c r="AH1033" s="31"/>
      <c r="AI1033" s="31"/>
      <c r="AJ1033" s="32"/>
      <c r="AK1033" s="30" t="s">
        <v>48</v>
      </c>
      <c r="AL1033" s="31"/>
      <c r="AM1033" s="31"/>
      <c r="AN1033" s="31"/>
      <c r="AO1033" s="31"/>
      <c r="AP1033" s="31"/>
      <c r="AQ1033" s="32"/>
      <c r="AR1033" s="33"/>
      <c r="AS1033" s="34"/>
      <c r="AT1033" s="34"/>
      <c r="AU1033" s="34"/>
      <c r="AV1033" s="34"/>
      <c r="AW1033" s="34"/>
      <c r="AX1033" s="35"/>
    </row>
    <row r="1034" spans="1:50" ht="19.5" customHeight="1" x14ac:dyDescent="0.15">
      <c r="A1034" s="98"/>
      <c r="B1034" s="99"/>
      <c r="C1034" s="99"/>
      <c r="D1034" s="99"/>
      <c r="E1034" s="99"/>
      <c r="F1034" s="100"/>
      <c r="G1034" s="87"/>
      <c r="H1034" s="88"/>
      <c r="I1034" s="144" t="s">
        <v>0</v>
      </c>
      <c r="J1034" s="145"/>
      <c r="K1034" s="145"/>
      <c r="L1034" s="145"/>
      <c r="M1034" s="145"/>
      <c r="N1034" s="145"/>
      <c r="O1034" s="146"/>
      <c r="P1034" s="147">
        <v>0.3</v>
      </c>
      <c r="Q1034" s="148"/>
      <c r="R1034" s="148"/>
      <c r="S1034" s="148"/>
      <c r="T1034" s="148"/>
      <c r="U1034" s="148"/>
      <c r="V1034" s="149"/>
      <c r="W1034" s="147">
        <v>0.3</v>
      </c>
      <c r="X1034" s="148"/>
      <c r="Y1034" s="148"/>
      <c r="Z1034" s="148"/>
      <c r="AA1034" s="148"/>
      <c r="AB1034" s="148"/>
      <c r="AC1034" s="149"/>
      <c r="AD1034" s="147">
        <v>0.2</v>
      </c>
      <c r="AE1034" s="148"/>
      <c r="AF1034" s="148"/>
      <c r="AG1034" s="148"/>
      <c r="AH1034" s="148"/>
      <c r="AI1034" s="148"/>
      <c r="AJ1034" s="149"/>
      <c r="AK1034" s="147">
        <v>1</v>
      </c>
      <c r="AL1034" s="148"/>
      <c r="AM1034" s="148"/>
      <c r="AN1034" s="148"/>
      <c r="AO1034" s="148"/>
      <c r="AP1034" s="148"/>
      <c r="AQ1034" s="149"/>
      <c r="AR1034" s="150">
        <v>1</v>
      </c>
      <c r="AS1034" s="151"/>
      <c r="AT1034" s="151"/>
      <c r="AU1034" s="151"/>
      <c r="AV1034" s="151"/>
      <c r="AW1034" s="151"/>
      <c r="AX1034" s="152"/>
    </row>
    <row r="1035" spans="1:50" ht="19.5" customHeight="1" x14ac:dyDescent="0.15">
      <c r="A1035" s="98"/>
      <c r="B1035" s="99"/>
      <c r="C1035" s="99"/>
      <c r="D1035" s="99"/>
      <c r="E1035" s="99"/>
      <c r="F1035" s="100"/>
      <c r="G1035" s="110" t="s">
        <v>10</v>
      </c>
      <c r="H1035" s="111"/>
      <c r="I1035" s="111"/>
      <c r="J1035" s="111"/>
      <c r="K1035" s="111"/>
      <c r="L1035" s="111"/>
      <c r="M1035" s="111"/>
      <c r="N1035" s="111"/>
      <c r="O1035" s="112"/>
      <c r="P1035" s="55">
        <v>0.03</v>
      </c>
      <c r="Q1035" s="56"/>
      <c r="R1035" s="56"/>
      <c r="S1035" s="56"/>
      <c r="T1035" s="56"/>
      <c r="U1035" s="56"/>
      <c r="V1035" s="57"/>
      <c r="W1035" s="55">
        <v>0.05</v>
      </c>
      <c r="X1035" s="56"/>
      <c r="Y1035" s="56"/>
      <c r="Z1035" s="56"/>
      <c r="AA1035" s="56"/>
      <c r="AB1035" s="56"/>
      <c r="AC1035" s="57"/>
      <c r="AD1035" s="55">
        <v>0.03</v>
      </c>
      <c r="AE1035" s="56"/>
      <c r="AF1035" s="56"/>
      <c r="AG1035" s="56"/>
      <c r="AH1035" s="56"/>
      <c r="AI1035" s="56"/>
      <c r="AJ1035" s="57"/>
      <c r="AK1035" s="58"/>
      <c r="AL1035" s="59"/>
      <c r="AM1035" s="59"/>
      <c r="AN1035" s="59"/>
      <c r="AO1035" s="59"/>
      <c r="AP1035" s="59"/>
      <c r="AQ1035" s="60"/>
      <c r="AR1035" s="58"/>
      <c r="AS1035" s="59"/>
      <c r="AT1035" s="59"/>
      <c r="AU1035" s="59"/>
      <c r="AV1035" s="59"/>
      <c r="AW1035" s="59"/>
      <c r="AX1035" s="109"/>
    </row>
    <row r="1036" spans="1:50" ht="19.5" customHeight="1" x14ac:dyDescent="0.15">
      <c r="A1036" s="101"/>
      <c r="B1036" s="102"/>
      <c r="C1036" s="102"/>
      <c r="D1036" s="102"/>
      <c r="E1036" s="102"/>
      <c r="F1036" s="103"/>
      <c r="G1036" s="110" t="s">
        <v>9</v>
      </c>
      <c r="H1036" s="111"/>
      <c r="I1036" s="111"/>
      <c r="J1036" s="111"/>
      <c r="K1036" s="111"/>
      <c r="L1036" s="111"/>
      <c r="M1036" s="111"/>
      <c r="N1036" s="111"/>
      <c r="O1036" s="112"/>
      <c r="P1036" s="55">
        <v>10</v>
      </c>
      <c r="Q1036" s="56"/>
      <c r="R1036" s="56"/>
      <c r="S1036" s="56"/>
      <c r="T1036" s="56"/>
      <c r="U1036" s="56"/>
      <c r="V1036" s="57"/>
      <c r="W1036" s="55">
        <v>18.3</v>
      </c>
      <c r="X1036" s="56"/>
      <c r="Y1036" s="56"/>
      <c r="Z1036" s="56"/>
      <c r="AA1036" s="56"/>
      <c r="AB1036" s="56"/>
      <c r="AC1036" s="57"/>
      <c r="AD1036" s="55">
        <v>14.7</v>
      </c>
      <c r="AE1036" s="56"/>
      <c r="AF1036" s="56"/>
      <c r="AG1036" s="56"/>
      <c r="AH1036" s="56"/>
      <c r="AI1036" s="56"/>
      <c r="AJ1036" s="57"/>
      <c r="AK1036" s="58"/>
      <c r="AL1036" s="59"/>
      <c r="AM1036" s="59"/>
      <c r="AN1036" s="59"/>
      <c r="AO1036" s="59"/>
      <c r="AP1036" s="59"/>
      <c r="AQ1036" s="60"/>
      <c r="AR1036" s="58"/>
      <c r="AS1036" s="59"/>
      <c r="AT1036" s="59"/>
      <c r="AU1036" s="59"/>
      <c r="AV1036" s="59"/>
      <c r="AW1036" s="59"/>
      <c r="AX1036" s="109"/>
    </row>
    <row r="1037" spans="1:50" ht="19.5" customHeight="1" x14ac:dyDescent="0.15">
      <c r="A1037" s="61" t="s">
        <v>8</v>
      </c>
      <c r="B1037" s="62"/>
      <c r="C1037" s="67" t="s">
        <v>7</v>
      </c>
      <c r="D1037" s="68"/>
      <c r="E1037" s="68"/>
      <c r="F1037" s="68"/>
      <c r="G1037" s="68"/>
      <c r="H1037" s="68"/>
      <c r="I1037" s="68"/>
      <c r="J1037" s="68"/>
      <c r="K1037" s="69"/>
      <c r="L1037" s="70" t="s">
        <v>6</v>
      </c>
      <c r="M1037" s="71"/>
      <c r="N1037" s="71"/>
      <c r="O1037" s="71"/>
      <c r="P1037" s="71"/>
      <c r="Q1037" s="72"/>
      <c r="R1037" s="73" t="s">
        <v>5</v>
      </c>
      <c r="S1037" s="68"/>
      <c r="T1037" s="68"/>
      <c r="U1037" s="68"/>
      <c r="V1037" s="68"/>
      <c r="W1037" s="69"/>
      <c r="X1037" s="73" t="s">
        <v>4</v>
      </c>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74"/>
    </row>
    <row r="1038" spans="1:50" ht="19.5" customHeight="1" x14ac:dyDescent="0.15">
      <c r="A1038" s="63"/>
      <c r="B1038" s="64"/>
      <c r="C1038" s="113" t="s">
        <v>70</v>
      </c>
      <c r="D1038" s="93"/>
      <c r="E1038" s="93"/>
      <c r="F1038" s="93"/>
      <c r="G1038" s="93"/>
      <c r="H1038" s="93"/>
      <c r="I1038" s="93"/>
      <c r="J1038" s="93"/>
      <c r="K1038" s="94"/>
      <c r="L1038" s="92">
        <v>0.04</v>
      </c>
      <c r="M1038" s="93"/>
      <c r="N1038" s="93"/>
      <c r="O1038" s="93"/>
      <c r="P1038" s="93"/>
      <c r="Q1038" s="94"/>
      <c r="R1038" s="114">
        <v>0.04</v>
      </c>
      <c r="S1038" s="115"/>
      <c r="T1038" s="115"/>
      <c r="U1038" s="115"/>
      <c r="V1038" s="115"/>
      <c r="W1038" s="116"/>
      <c r="X1038" s="117"/>
      <c r="Y1038" s="118"/>
      <c r="Z1038" s="118"/>
      <c r="AA1038" s="118"/>
      <c r="AB1038" s="118"/>
      <c r="AC1038" s="118"/>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9"/>
    </row>
    <row r="1039" spans="1:50" ht="19.5" customHeight="1" x14ac:dyDescent="0.15">
      <c r="A1039" s="63"/>
      <c r="B1039" s="64"/>
      <c r="C1039" s="78" t="s">
        <v>69</v>
      </c>
      <c r="D1039" s="31"/>
      <c r="E1039" s="31"/>
      <c r="F1039" s="31"/>
      <c r="G1039" s="31"/>
      <c r="H1039" s="31"/>
      <c r="I1039" s="31"/>
      <c r="J1039" s="31"/>
      <c r="K1039" s="32"/>
      <c r="L1039" s="30">
        <v>0.01</v>
      </c>
      <c r="M1039" s="31"/>
      <c r="N1039" s="31"/>
      <c r="O1039" s="31"/>
      <c r="P1039" s="31"/>
      <c r="Q1039" s="32"/>
      <c r="R1039" s="75">
        <v>0.1</v>
      </c>
      <c r="S1039" s="76"/>
      <c r="T1039" s="76"/>
      <c r="U1039" s="76"/>
      <c r="V1039" s="76"/>
      <c r="W1039" s="77"/>
      <c r="X1039" s="52"/>
      <c r="Y1039" s="53"/>
      <c r="Z1039" s="53"/>
      <c r="AA1039" s="53"/>
      <c r="AB1039" s="53"/>
      <c r="AC1039" s="53"/>
      <c r="AD1039" s="53"/>
      <c r="AE1039" s="53"/>
      <c r="AF1039" s="53"/>
      <c r="AG1039" s="53"/>
      <c r="AH1039" s="53"/>
      <c r="AI1039" s="53"/>
      <c r="AJ1039" s="53"/>
      <c r="AK1039" s="53"/>
      <c r="AL1039" s="53"/>
      <c r="AM1039" s="53"/>
      <c r="AN1039" s="53"/>
      <c r="AO1039" s="53"/>
      <c r="AP1039" s="53"/>
      <c r="AQ1039" s="53"/>
      <c r="AR1039" s="53"/>
      <c r="AS1039" s="53"/>
      <c r="AT1039" s="53"/>
      <c r="AU1039" s="53"/>
      <c r="AV1039" s="53"/>
      <c r="AW1039" s="53"/>
      <c r="AX1039" s="54"/>
    </row>
    <row r="1040" spans="1:50" ht="19.5" customHeight="1" x14ac:dyDescent="0.15">
      <c r="A1040" s="63"/>
      <c r="B1040" s="64"/>
      <c r="C1040" s="78" t="s">
        <v>68</v>
      </c>
      <c r="D1040" s="31"/>
      <c r="E1040" s="31"/>
      <c r="F1040" s="31"/>
      <c r="G1040" s="31"/>
      <c r="H1040" s="31"/>
      <c r="I1040" s="31"/>
      <c r="J1040" s="31"/>
      <c r="K1040" s="32"/>
      <c r="L1040" s="30">
        <v>0.1</v>
      </c>
      <c r="M1040" s="31"/>
      <c r="N1040" s="31"/>
      <c r="O1040" s="31"/>
      <c r="P1040" s="31"/>
      <c r="Q1040" s="32"/>
      <c r="R1040" s="75">
        <v>0.3</v>
      </c>
      <c r="S1040" s="76"/>
      <c r="T1040" s="76"/>
      <c r="U1040" s="76"/>
      <c r="V1040" s="76"/>
      <c r="W1040" s="77"/>
      <c r="X1040" s="52"/>
      <c r="Y1040" s="53"/>
      <c r="Z1040" s="53"/>
      <c r="AA1040" s="53"/>
      <c r="AB1040" s="53"/>
      <c r="AC1040" s="53"/>
      <c r="AD1040" s="53"/>
      <c r="AE1040" s="53"/>
      <c r="AF1040" s="53"/>
      <c r="AG1040" s="53"/>
      <c r="AH1040" s="53"/>
      <c r="AI1040" s="53"/>
      <c r="AJ1040" s="53"/>
      <c r="AK1040" s="53"/>
      <c r="AL1040" s="53"/>
      <c r="AM1040" s="53"/>
      <c r="AN1040" s="53"/>
      <c r="AO1040" s="53"/>
      <c r="AP1040" s="53"/>
      <c r="AQ1040" s="53"/>
      <c r="AR1040" s="53"/>
      <c r="AS1040" s="53"/>
      <c r="AT1040" s="53"/>
      <c r="AU1040" s="53"/>
      <c r="AV1040" s="53"/>
      <c r="AW1040" s="53"/>
      <c r="AX1040" s="54"/>
    </row>
    <row r="1041" spans="1:50" ht="19.5" customHeight="1" x14ac:dyDescent="0.15">
      <c r="A1041" s="63"/>
      <c r="B1041" s="64"/>
      <c r="C1041" s="78" t="s">
        <v>67</v>
      </c>
      <c r="D1041" s="31"/>
      <c r="E1041" s="31"/>
      <c r="F1041" s="31"/>
      <c r="G1041" s="31"/>
      <c r="H1041" s="31"/>
      <c r="I1041" s="31"/>
      <c r="J1041" s="31"/>
      <c r="K1041" s="32"/>
      <c r="L1041" s="30">
        <v>0.06</v>
      </c>
      <c r="M1041" s="31"/>
      <c r="N1041" s="31"/>
      <c r="O1041" s="31"/>
      <c r="P1041" s="31"/>
      <c r="Q1041" s="32"/>
      <c r="R1041" s="75">
        <v>0.2</v>
      </c>
      <c r="S1041" s="76"/>
      <c r="T1041" s="76"/>
      <c r="U1041" s="76"/>
      <c r="V1041" s="76"/>
      <c r="W1041" s="77"/>
      <c r="X1041" s="52"/>
      <c r="Y1041" s="53"/>
      <c r="Z1041" s="53"/>
      <c r="AA1041" s="53"/>
      <c r="AB1041" s="53"/>
      <c r="AC1041" s="53"/>
      <c r="AD1041" s="53"/>
      <c r="AE1041" s="53"/>
      <c r="AF1041" s="53"/>
      <c r="AG1041" s="53"/>
      <c r="AH1041" s="53"/>
      <c r="AI1041" s="53"/>
      <c r="AJ1041" s="53"/>
      <c r="AK1041" s="53"/>
      <c r="AL1041" s="53"/>
      <c r="AM1041" s="53"/>
      <c r="AN1041" s="53"/>
      <c r="AO1041" s="53"/>
      <c r="AP1041" s="53"/>
      <c r="AQ1041" s="53"/>
      <c r="AR1041" s="53"/>
      <c r="AS1041" s="53"/>
      <c r="AT1041" s="53"/>
      <c r="AU1041" s="53"/>
      <c r="AV1041" s="53"/>
      <c r="AW1041" s="53"/>
      <c r="AX1041" s="54"/>
    </row>
    <row r="1042" spans="1:50" ht="19.5" customHeight="1" x14ac:dyDescent="0.15">
      <c r="A1042" s="63"/>
      <c r="B1042" s="64"/>
      <c r="C1042" s="78" t="s">
        <v>66</v>
      </c>
      <c r="D1042" s="31"/>
      <c r="E1042" s="31"/>
      <c r="F1042" s="31"/>
      <c r="G1042" s="31"/>
      <c r="H1042" s="31"/>
      <c r="I1042" s="31"/>
      <c r="J1042" s="31"/>
      <c r="K1042" s="32"/>
      <c r="L1042" s="30">
        <v>0.8</v>
      </c>
      <c r="M1042" s="31"/>
      <c r="N1042" s="31"/>
      <c r="O1042" s="31"/>
      <c r="P1042" s="31"/>
      <c r="Q1042" s="32"/>
      <c r="R1042" s="75">
        <v>0.8</v>
      </c>
      <c r="S1042" s="76"/>
      <c r="T1042" s="76"/>
      <c r="U1042" s="76"/>
      <c r="V1042" s="76"/>
      <c r="W1042" s="77"/>
      <c r="X1042" s="52"/>
      <c r="Y1042" s="53"/>
      <c r="Z1042" s="53"/>
      <c r="AA1042" s="53"/>
      <c r="AB1042" s="53"/>
      <c r="AC1042" s="53"/>
      <c r="AD1042" s="53"/>
      <c r="AE1042" s="53"/>
      <c r="AF1042" s="53"/>
      <c r="AG1042" s="53"/>
      <c r="AH1042" s="53"/>
      <c r="AI1042" s="53"/>
      <c r="AJ1042" s="53"/>
      <c r="AK1042" s="53"/>
      <c r="AL1042" s="53"/>
      <c r="AM1042" s="53"/>
      <c r="AN1042" s="53"/>
      <c r="AO1042" s="53"/>
      <c r="AP1042" s="53"/>
      <c r="AQ1042" s="53"/>
      <c r="AR1042" s="53"/>
      <c r="AS1042" s="53"/>
      <c r="AT1042" s="53"/>
      <c r="AU1042" s="53"/>
      <c r="AV1042" s="53"/>
      <c r="AW1042" s="53"/>
      <c r="AX1042" s="54"/>
    </row>
    <row r="1043" spans="1:50" ht="19.5" customHeight="1" x14ac:dyDescent="0.15">
      <c r="A1043" s="63"/>
      <c r="B1043" s="64"/>
      <c r="C1043" s="104"/>
      <c r="D1043" s="105"/>
      <c r="E1043" s="105"/>
      <c r="F1043" s="105"/>
      <c r="G1043" s="105"/>
      <c r="H1043" s="105"/>
      <c r="I1043" s="105"/>
      <c r="J1043" s="105"/>
      <c r="K1043" s="106"/>
      <c r="L1043" s="107"/>
      <c r="M1043" s="105"/>
      <c r="N1043" s="105"/>
      <c r="O1043" s="105"/>
      <c r="P1043" s="105"/>
      <c r="Q1043" s="106"/>
      <c r="R1043" s="205"/>
      <c r="S1043" s="206"/>
      <c r="T1043" s="206"/>
      <c r="U1043" s="206"/>
      <c r="V1043" s="206"/>
      <c r="W1043" s="207"/>
      <c r="X1043" s="52"/>
      <c r="Y1043" s="53"/>
      <c r="Z1043" s="53"/>
      <c r="AA1043" s="53"/>
      <c r="AB1043" s="53"/>
      <c r="AC1043" s="53"/>
      <c r="AD1043" s="53"/>
      <c r="AE1043" s="53"/>
      <c r="AF1043" s="53"/>
      <c r="AG1043" s="53"/>
      <c r="AH1043" s="53"/>
      <c r="AI1043" s="53"/>
      <c r="AJ1043" s="53"/>
      <c r="AK1043" s="53"/>
      <c r="AL1043" s="53"/>
      <c r="AM1043" s="53"/>
      <c r="AN1043" s="53"/>
      <c r="AO1043" s="53"/>
      <c r="AP1043" s="53"/>
      <c r="AQ1043" s="53"/>
      <c r="AR1043" s="53"/>
      <c r="AS1043" s="53"/>
      <c r="AT1043" s="53"/>
      <c r="AU1043" s="53"/>
      <c r="AV1043" s="53"/>
      <c r="AW1043" s="53"/>
      <c r="AX1043" s="54"/>
    </row>
    <row r="1044" spans="1:50" ht="19.5" customHeight="1" thickBot="1" x14ac:dyDescent="0.2">
      <c r="A1044" s="65"/>
      <c r="B1044" s="66"/>
      <c r="C1044" s="108" t="s">
        <v>0</v>
      </c>
      <c r="D1044" s="40"/>
      <c r="E1044" s="40"/>
      <c r="F1044" s="40"/>
      <c r="G1044" s="40"/>
      <c r="H1044" s="40"/>
      <c r="I1044" s="40"/>
      <c r="J1044" s="40"/>
      <c r="K1044" s="41"/>
      <c r="L1044" s="215">
        <v>1</v>
      </c>
      <c r="M1044" s="216"/>
      <c r="N1044" s="216"/>
      <c r="O1044" s="216"/>
      <c r="P1044" s="216"/>
      <c r="Q1044" s="217"/>
      <c r="R1044" s="208">
        <v>1</v>
      </c>
      <c r="S1044" s="209"/>
      <c r="T1044" s="209"/>
      <c r="U1044" s="209"/>
      <c r="V1044" s="209"/>
      <c r="W1044" s="210"/>
      <c r="X1044" s="45"/>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7"/>
    </row>
    <row r="1045" spans="1:50" x14ac:dyDescent="0.15">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row>
    <row r="1046" spans="1:50" s="2" customFormat="1" ht="20.25" customHeight="1" thickBot="1"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211" t="s">
        <v>57</v>
      </c>
      <c r="AR1046" s="211"/>
      <c r="AS1046" s="211"/>
      <c r="AT1046" s="211"/>
      <c r="AU1046" s="211"/>
      <c r="AV1046" s="211"/>
      <c r="AW1046" s="211"/>
      <c r="AX1046" s="211"/>
    </row>
    <row r="1047" spans="1:50" ht="25.15" customHeight="1" x14ac:dyDescent="0.15">
      <c r="A1047" s="174" t="s">
        <v>45</v>
      </c>
      <c r="B1047" s="175"/>
      <c r="C1047" s="175"/>
      <c r="D1047" s="175"/>
      <c r="E1047" s="175"/>
      <c r="F1047" s="176"/>
      <c r="G1047" s="177" t="s">
        <v>65</v>
      </c>
      <c r="H1047" s="178"/>
      <c r="I1047" s="178"/>
      <c r="J1047" s="178"/>
      <c r="K1047" s="178"/>
      <c r="L1047" s="178"/>
      <c r="M1047" s="178"/>
      <c r="N1047" s="178"/>
      <c r="O1047" s="178"/>
      <c r="P1047" s="178"/>
      <c r="Q1047" s="178"/>
      <c r="R1047" s="178"/>
      <c r="S1047" s="178"/>
      <c r="T1047" s="178"/>
      <c r="U1047" s="178"/>
      <c r="V1047" s="178"/>
      <c r="W1047" s="178"/>
      <c r="X1047" s="179"/>
      <c r="Y1047" s="180" t="s">
        <v>55</v>
      </c>
      <c r="Z1047" s="181"/>
      <c r="AA1047" s="181"/>
      <c r="AB1047" s="181"/>
      <c r="AC1047" s="181"/>
      <c r="AD1047" s="182"/>
      <c r="AE1047" s="183" t="s">
        <v>64</v>
      </c>
      <c r="AF1047" s="184"/>
      <c r="AG1047" s="184"/>
      <c r="AH1047" s="184"/>
      <c r="AI1047" s="184"/>
      <c r="AJ1047" s="184"/>
      <c r="AK1047" s="184"/>
      <c r="AL1047" s="184"/>
      <c r="AM1047" s="184"/>
      <c r="AN1047" s="184"/>
      <c r="AO1047" s="184"/>
      <c r="AP1047" s="185"/>
      <c r="AQ1047" s="186" t="s">
        <v>41</v>
      </c>
      <c r="AR1047" s="187"/>
      <c r="AS1047" s="187"/>
      <c r="AT1047" s="187"/>
      <c r="AU1047" s="187"/>
      <c r="AV1047" s="187"/>
      <c r="AW1047" s="187"/>
      <c r="AX1047" s="188"/>
    </row>
    <row r="1048" spans="1:50" ht="30" customHeight="1" x14ac:dyDescent="0.15">
      <c r="A1048" s="189" t="s">
        <v>40</v>
      </c>
      <c r="B1048" s="190"/>
      <c r="C1048" s="190"/>
      <c r="D1048" s="190"/>
      <c r="E1048" s="190"/>
      <c r="F1048" s="191"/>
      <c r="G1048" s="192" t="s">
        <v>63</v>
      </c>
      <c r="H1048" s="193"/>
      <c r="I1048" s="193"/>
      <c r="J1048" s="193"/>
      <c r="K1048" s="193"/>
      <c r="L1048" s="193"/>
      <c r="M1048" s="193"/>
      <c r="N1048" s="193"/>
      <c r="O1048" s="193"/>
      <c r="P1048" s="193"/>
      <c r="Q1048" s="193"/>
      <c r="R1048" s="193"/>
      <c r="S1048" s="193"/>
      <c r="T1048" s="193"/>
      <c r="U1048" s="193"/>
      <c r="V1048" s="193"/>
      <c r="W1048" s="193"/>
      <c r="X1048" s="194"/>
      <c r="Y1048" s="195" t="s">
        <v>38</v>
      </c>
      <c r="Z1048" s="196"/>
      <c r="AA1048" s="196"/>
      <c r="AB1048" s="196"/>
      <c r="AC1048" s="196"/>
      <c r="AD1048" s="197"/>
      <c r="AE1048" s="161" t="s">
        <v>37</v>
      </c>
      <c r="AF1048" s="162"/>
      <c r="AG1048" s="162"/>
      <c r="AH1048" s="162"/>
      <c r="AI1048" s="162"/>
      <c r="AJ1048" s="162"/>
      <c r="AK1048" s="162"/>
      <c r="AL1048" s="162"/>
      <c r="AM1048" s="162"/>
      <c r="AN1048" s="162"/>
      <c r="AO1048" s="162"/>
      <c r="AP1048" s="163"/>
      <c r="AQ1048" s="164" t="s">
        <v>36</v>
      </c>
      <c r="AR1048" s="165"/>
      <c r="AS1048" s="165"/>
      <c r="AT1048" s="165"/>
      <c r="AU1048" s="165"/>
      <c r="AV1048" s="165"/>
      <c r="AW1048" s="165"/>
      <c r="AX1048" s="166"/>
    </row>
    <row r="1049" spans="1:50" ht="30" customHeight="1" x14ac:dyDescent="0.15">
      <c r="A1049" s="126" t="s">
        <v>35</v>
      </c>
      <c r="B1049" s="127"/>
      <c r="C1049" s="127"/>
      <c r="D1049" s="127"/>
      <c r="E1049" s="127"/>
      <c r="F1049" s="128"/>
      <c r="G1049" s="129" t="s">
        <v>34</v>
      </c>
      <c r="H1049" s="130"/>
      <c r="I1049" s="130"/>
      <c r="J1049" s="130"/>
      <c r="K1049" s="130"/>
      <c r="L1049" s="130"/>
      <c r="M1049" s="130"/>
      <c r="N1049" s="130"/>
      <c r="O1049" s="130"/>
      <c r="P1049" s="130"/>
      <c r="Q1049" s="130"/>
      <c r="R1049" s="130"/>
      <c r="S1049" s="130"/>
      <c r="T1049" s="130"/>
      <c r="U1049" s="130"/>
      <c r="V1049" s="130"/>
      <c r="W1049" s="130"/>
      <c r="X1049" s="131"/>
      <c r="Y1049" s="132" t="s">
        <v>33</v>
      </c>
      <c r="Z1049" s="133"/>
      <c r="AA1049" s="133"/>
      <c r="AB1049" s="133"/>
      <c r="AC1049" s="133"/>
      <c r="AD1049" s="134"/>
      <c r="AE1049" s="135" t="s">
        <v>32</v>
      </c>
      <c r="AF1049" s="136"/>
      <c r="AG1049" s="136"/>
      <c r="AH1049" s="136"/>
      <c r="AI1049" s="136"/>
      <c r="AJ1049" s="136"/>
      <c r="AK1049" s="136"/>
      <c r="AL1049" s="136"/>
      <c r="AM1049" s="136"/>
      <c r="AN1049" s="136"/>
      <c r="AO1049" s="136"/>
      <c r="AP1049" s="136"/>
      <c r="AQ1049" s="136"/>
      <c r="AR1049" s="136"/>
      <c r="AS1049" s="136"/>
      <c r="AT1049" s="136"/>
      <c r="AU1049" s="136"/>
      <c r="AV1049" s="136"/>
      <c r="AW1049" s="136"/>
      <c r="AX1049" s="137"/>
    </row>
    <row r="1050" spans="1:50" ht="39.950000000000003" customHeight="1" x14ac:dyDescent="0.15">
      <c r="A1050" s="138" t="s">
        <v>31</v>
      </c>
      <c r="B1050" s="139"/>
      <c r="C1050" s="139"/>
      <c r="D1050" s="139"/>
      <c r="E1050" s="139"/>
      <c r="F1050" s="140"/>
      <c r="G1050" s="141" t="s">
        <v>30</v>
      </c>
      <c r="H1050" s="142"/>
      <c r="I1050" s="142"/>
      <c r="J1050" s="142"/>
      <c r="K1050" s="142"/>
      <c r="L1050" s="142"/>
      <c r="M1050" s="142"/>
      <c r="N1050" s="142"/>
      <c r="O1050" s="142"/>
      <c r="P1050" s="142"/>
      <c r="Q1050" s="142"/>
      <c r="R1050" s="142"/>
      <c r="S1050" s="142"/>
      <c r="T1050" s="142"/>
      <c r="U1050" s="142"/>
      <c r="V1050" s="142"/>
      <c r="W1050" s="142"/>
      <c r="X1050" s="143"/>
      <c r="Y1050" s="168" t="s">
        <v>52</v>
      </c>
      <c r="Z1050" s="169"/>
      <c r="AA1050" s="169"/>
      <c r="AB1050" s="169"/>
      <c r="AC1050" s="169"/>
      <c r="AD1050" s="170"/>
      <c r="AE1050" s="171" t="s">
        <v>48</v>
      </c>
      <c r="AF1050" s="172"/>
      <c r="AG1050" s="172"/>
      <c r="AH1050" s="172"/>
      <c r="AI1050" s="172"/>
      <c r="AJ1050" s="172"/>
      <c r="AK1050" s="172"/>
      <c r="AL1050" s="172"/>
      <c r="AM1050" s="172"/>
      <c r="AN1050" s="172"/>
      <c r="AO1050" s="172"/>
      <c r="AP1050" s="172"/>
      <c r="AQ1050" s="172"/>
      <c r="AR1050" s="172"/>
      <c r="AS1050" s="172"/>
      <c r="AT1050" s="172"/>
      <c r="AU1050" s="172"/>
      <c r="AV1050" s="172"/>
      <c r="AW1050" s="172"/>
      <c r="AX1050" s="173"/>
    </row>
    <row r="1051" spans="1:50" ht="33.75" customHeight="1" x14ac:dyDescent="0.15">
      <c r="A1051" s="120" t="s">
        <v>28</v>
      </c>
      <c r="B1051" s="121"/>
      <c r="C1051" s="121"/>
      <c r="D1051" s="121"/>
      <c r="E1051" s="121"/>
      <c r="F1051" s="122"/>
      <c r="G1051" s="158" t="s">
        <v>62</v>
      </c>
      <c r="H1051" s="159"/>
      <c r="I1051" s="159"/>
      <c r="J1051" s="159"/>
      <c r="K1051" s="159"/>
      <c r="L1051" s="159"/>
      <c r="M1051" s="159"/>
      <c r="N1051" s="159"/>
      <c r="O1051" s="159"/>
      <c r="P1051" s="159"/>
      <c r="Q1051" s="159"/>
      <c r="R1051" s="159"/>
      <c r="S1051" s="159"/>
      <c r="T1051" s="159"/>
      <c r="U1051" s="159"/>
      <c r="V1051" s="159"/>
      <c r="W1051" s="159"/>
      <c r="X1051" s="159"/>
      <c r="Y1051" s="159"/>
      <c r="Z1051" s="159"/>
      <c r="AA1051" s="159"/>
      <c r="AB1051" s="159"/>
      <c r="AC1051" s="159"/>
      <c r="AD1051" s="159"/>
      <c r="AE1051" s="159"/>
      <c r="AF1051" s="159"/>
      <c r="AG1051" s="159"/>
      <c r="AH1051" s="159"/>
      <c r="AI1051" s="159"/>
      <c r="AJ1051" s="159"/>
      <c r="AK1051" s="159"/>
      <c r="AL1051" s="159"/>
      <c r="AM1051" s="159"/>
      <c r="AN1051" s="159"/>
      <c r="AO1051" s="159"/>
      <c r="AP1051" s="159"/>
      <c r="AQ1051" s="159"/>
      <c r="AR1051" s="159"/>
      <c r="AS1051" s="159"/>
      <c r="AT1051" s="159"/>
      <c r="AU1051" s="159"/>
      <c r="AV1051" s="159"/>
      <c r="AW1051" s="159"/>
      <c r="AX1051" s="160"/>
    </row>
    <row r="1052" spans="1:50" ht="33.75" customHeight="1" x14ac:dyDescent="0.15">
      <c r="A1052" s="120" t="s">
        <v>26</v>
      </c>
      <c r="B1052" s="121"/>
      <c r="C1052" s="121"/>
      <c r="D1052" s="121"/>
      <c r="E1052" s="121"/>
      <c r="F1052" s="122"/>
      <c r="G1052" s="158" t="s">
        <v>61</v>
      </c>
      <c r="H1052" s="159"/>
      <c r="I1052" s="159"/>
      <c r="J1052" s="159"/>
      <c r="K1052" s="159"/>
      <c r="L1052" s="159"/>
      <c r="M1052" s="159"/>
      <c r="N1052" s="159"/>
      <c r="O1052" s="159"/>
      <c r="P1052" s="159"/>
      <c r="Q1052" s="159"/>
      <c r="R1052" s="159"/>
      <c r="S1052" s="159"/>
      <c r="T1052" s="159"/>
      <c r="U1052" s="159"/>
      <c r="V1052" s="159"/>
      <c r="W1052" s="159"/>
      <c r="X1052" s="159"/>
      <c r="Y1052" s="159"/>
      <c r="Z1052" s="159"/>
      <c r="AA1052" s="159"/>
      <c r="AB1052" s="159"/>
      <c r="AC1052" s="159"/>
      <c r="AD1052" s="159"/>
      <c r="AE1052" s="159"/>
      <c r="AF1052" s="159"/>
      <c r="AG1052" s="159"/>
      <c r="AH1052" s="159"/>
      <c r="AI1052" s="159"/>
      <c r="AJ1052" s="159"/>
      <c r="AK1052" s="159"/>
      <c r="AL1052" s="159"/>
      <c r="AM1052" s="159"/>
      <c r="AN1052" s="159"/>
      <c r="AO1052" s="159"/>
      <c r="AP1052" s="159"/>
      <c r="AQ1052" s="159"/>
      <c r="AR1052" s="159"/>
      <c r="AS1052" s="159"/>
      <c r="AT1052" s="159"/>
      <c r="AU1052" s="159"/>
      <c r="AV1052" s="159"/>
      <c r="AW1052" s="159"/>
      <c r="AX1052" s="160"/>
    </row>
    <row r="1053" spans="1:50" ht="22.7" customHeight="1" x14ac:dyDescent="0.15">
      <c r="A1053" s="120" t="s">
        <v>24</v>
      </c>
      <c r="B1053" s="121"/>
      <c r="C1053" s="121"/>
      <c r="D1053" s="121"/>
      <c r="E1053" s="121"/>
      <c r="F1053" s="122"/>
      <c r="G1053" s="123" t="s">
        <v>49</v>
      </c>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5"/>
    </row>
    <row r="1054" spans="1:50" ht="19.5" customHeight="1" x14ac:dyDescent="0.15">
      <c r="A1054" s="95" t="s">
        <v>22</v>
      </c>
      <c r="B1054" s="96"/>
      <c r="C1054" s="96"/>
      <c r="D1054" s="96"/>
      <c r="E1054" s="96"/>
      <c r="F1054" s="97"/>
      <c r="G1054" s="154"/>
      <c r="H1054" s="155"/>
      <c r="I1054" s="155"/>
      <c r="J1054" s="155"/>
      <c r="K1054" s="155"/>
      <c r="L1054" s="155"/>
      <c r="M1054" s="155"/>
      <c r="N1054" s="155"/>
      <c r="O1054" s="156"/>
      <c r="P1054" s="80" t="s">
        <v>21</v>
      </c>
      <c r="Q1054" s="81"/>
      <c r="R1054" s="81"/>
      <c r="S1054" s="81"/>
      <c r="T1054" s="81"/>
      <c r="U1054" s="81"/>
      <c r="V1054" s="157"/>
      <c r="W1054" s="80" t="s">
        <v>20</v>
      </c>
      <c r="X1054" s="81"/>
      <c r="Y1054" s="81"/>
      <c r="Z1054" s="81"/>
      <c r="AA1054" s="81"/>
      <c r="AB1054" s="81"/>
      <c r="AC1054" s="157"/>
      <c r="AD1054" s="80" t="s">
        <v>19</v>
      </c>
      <c r="AE1054" s="81"/>
      <c r="AF1054" s="81"/>
      <c r="AG1054" s="81"/>
      <c r="AH1054" s="81"/>
      <c r="AI1054" s="81"/>
      <c r="AJ1054" s="157"/>
      <c r="AK1054" s="80" t="s">
        <v>18</v>
      </c>
      <c r="AL1054" s="81"/>
      <c r="AM1054" s="81"/>
      <c r="AN1054" s="81"/>
      <c r="AO1054" s="81"/>
      <c r="AP1054" s="81"/>
      <c r="AQ1054" s="157"/>
      <c r="AR1054" s="80" t="s">
        <v>5</v>
      </c>
      <c r="AS1054" s="81"/>
      <c r="AT1054" s="81"/>
      <c r="AU1054" s="81"/>
      <c r="AV1054" s="81"/>
      <c r="AW1054" s="81"/>
      <c r="AX1054" s="82"/>
    </row>
    <row r="1055" spans="1:50" ht="19.5" customHeight="1" x14ac:dyDescent="0.15">
      <c r="A1055" s="98"/>
      <c r="B1055" s="99"/>
      <c r="C1055" s="99"/>
      <c r="D1055" s="99"/>
      <c r="E1055" s="99"/>
      <c r="F1055" s="100"/>
      <c r="G1055" s="83" t="s">
        <v>17</v>
      </c>
      <c r="H1055" s="84"/>
      <c r="I1055" s="89" t="s">
        <v>16</v>
      </c>
      <c r="J1055" s="90"/>
      <c r="K1055" s="90"/>
      <c r="L1055" s="90"/>
      <c r="M1055" s="90"/>
      <c r="N1055" s="90"/>
      <c r="O1055" s="91"/>
      <c r="P1055" s="92">
        <v>108</v>
      </c>
      <c r="Q1055" s="93"/>
      <c r="R1055" s="93"/>
      <c r="S1055" s="93"/>
      <c r="T1055" s="93"/>
      <c r="U1055" s="93"/>
      <c r="V1055" s="94"/>
      <c r="W1055" s="92">
        <v>107</v>
      </c>
      <c r="X1055" s="93"/>
      <c r="Y1055" s="93"/>
      <c r="Z1055" s="93"/>
      <c r="AA1055" s="93"/>
      <c r="AB1055" s="93"/>
      <c r="AC1055" s="94"/>
      <c r="AD1055" s="92">
        <v>106</v>
      </c>
      <c r="AE1055" s="93"/>
      <c r="AF1055" s="93"/>
      <c r="AG1055" s="93"/>
      <c r="AH1055" s="93"/>
      <c r="AI1055" s="93"/>
      <c r="AJ1055" s="94"/>
      <c r="AK1055" s="92">
        <v>167</v>
      </c>
      <c r="AL1055" s="93"/>
      <c r="AM1055" s="93"/>
      <c r="AN1055" s="93"/>
      <c r="AO1055" s="93"/>
      <c r="AP1055" s="93"/>
      <c r="AQ1055" s="94"/>
      <c r="AR1055" s="114">
        <v>166</v>
      </c>
      <c r="AS1055" s="115"/>
      <c r="AT1055" s="115"/>
      <c r="AU1055" s="115"/>
      <c r="AV1055" s="115"/>
      <c r="AW1055" s="115"/>
      <c r="AX1055" s="153"/>
    </row>
    <row r="1056" spans="1:50" ht="19.5" customHeight="1" x14ac:dyDescent="0.15">
      <c r="A1056" s="98"/>
      <c r="B1056" s="99"/>
      <c r="C1056" s="99"/>
      <c r="D1056" s="99"/>
      <c r="E1056" s="99"/>
      <c r="F1056" s="100"/>
      <c r="G1056" s="85"/>
      <c r="H1056" s="86"/>
      <c r="I1056" s="36" t="s">
        <v>15</v>
      </c>
      <c r="J1056" s="37"/>
      <c r="K1056" s="37"/>
      <c r="L1056" s="37"/>
      <c r="M1056" s="37"/>
      <c r="N1056" s="37"/>
      <c r="O1056" s="38"/>
      <c r="P1056" s="30" t="s">
        <v>48</v>
      </c>
      <c r="Q1056" s="31"/>
      <c r="R1056" s="31"/>
      <c r="S1056" s="31"/>
      <c r="T1056" s="31"/>
      <c r="U1056" s="31"/>
      <c r="V1056" s="32"/>
      <c r="W1056" s="30" t="s">
        <v>48</v>
      </c>
      <c r="X1056" s="31"/>
      <c r="Y1056" s="31"/>
      <c r="Z1056" s="31"/>
      <c r="AA1056" s="31"/>
      <c r="AB1056" s="31"/>
      <c r="AC1056" s="32"/>
      <c r="AD1056" s="30" t="s">
        <v>48</v>
      </c>
      <c r="AE1056" s="31"/>
      <c r="AF1056" s="31"/>
      <c r="AG1056" s="31"/>
      <c r="AH1056" s="31"/>
      <c r="AI1056" s="31"/>
      <c r="AJ1056" s="32"/>
      <c r="AK1056" s="30" t="s">
        <v>48</v>
      </c>
      <c r="AL1056" s="31"/>
      <c r="AM1056" s="31"/>
      <c r="AN1056" s="31"/>
      <c r="AO1056" s="31"/>
      <c r="AP1056" s="31"/>
      <c r="AQ1056" s="32"/>
      <c r="AR1056" s="33"/>
      <c r="AS1056" s="34"/>
      <c r="AT1056" s="34"/>
      <c r="AU1056" s="34"/>
      <c r="AV1056" s="34"/>
      <c r="AW1056" s="34"/>
      <c r="AX1056" s="35"/>
    </row>
    <row r="1057" spans="1:50" ht="19.5" customHeight="1" x14ac:dyDescent="0.15">
      <c r="A1057" s="98"/>
      <c r="B1057" s="99"/>
      <c r="C1057" s="99"/>
      <c r="D1057" s="99"/>
      <c r="E1057" s="99"/>
      <c r="F1057" s="100"/>
      <c r="G1057" s="85"/>
      <c r="H1057" s="86"/>
      <c r="I1057" s="36" t="s">
        <v>14</v>
      </c>
      <c r="J1057" s="37"/>
      <c r="K1057" s="37"/>
      <c r="L1057" s="37"/>
      <c r="M1057" s="37"/>
      <c r="N1057" s="37"/>
      <c r="O1057" s="38"/>
      <c r="P1057" s="30" t="s">
        <v>48</v>
      </c>
      <c r="Q1057" s="31"/>
      <c r="R1057" s="31"/>
      <c r="S1057" s="31"/>
      <c r="T1057" s="31"/>
      <c r="U1057" s="31"/>
      <c r="V1057" s="32"/>
      <c r="W1057" s="30" t="s">
        <v>48</v>
      </c>
      <c r="X1057" s="31"/>
      <c r="Y1057" s="31"/>
      <c r="Z1057" s="31"/>
      <c r="AA1057" s="31"/>
      <c r="AB1057" s="31"/>
      <c r="AC1057" s="32"/>
      <c r="AD1057" s="30" t="s">
        <v>48</v>
      </c>
      <c r="AE1057" s="31"/>
      <c r="AF1057" s="31"/>
      <c r="AG1057" s="31"/>
      <c r="AH1057" s="31"/>
      <c r="AI1057" s="31"/>
      <c r="AJ1057" s="32"/>
      <c r="AK1057" s="30" t="s">
        <v>48</v>
      </c>
      <c r="AL1057" s="31"/>
      <c r="AM1057" s="31"/>
      <c r="AN1057" s="31"/>
      <c r="AO1057" s="31"/>
      <c r="AP1057" s="31"/>
      <c r="AQ1057" s="32"/>
      <c r="AR1057" s="30" t="s">
        <v>48</v>
      </c>
      <c r="AS1057" s="31"/>
      <c r="AT1057" s="31"/>
      <c r="AU1057" s="31"/>
      <c r="AV1057" s="31"/>
      <c r="AW1057" s="31"/>
      <c r="AX1057" s="79"/>
    </row>
    <row r="1058" spans="1:50" ht="19.5" customHeight="1" x14ac:dyDescent="0.15">
      <c r="A1058" s="98"/>
      <c r="B1058" s="99"/>
      <c r="C1058" s="99"/>
      <c r="D1058" s="99"/>
      <c r="E1058" s="99"/>
      <c r="F1058" s="100"/>
      <c r="G1058" s="85"/>
      <c r="H1058" s="86"/>
      <c r="I1058" s="36" t="s">
        <v>13</v>
      </c>
      <c r="J1058" s="37"/>
      <c r="K1058" s="37"/>
      <c r="L1058" s="37"/>
      <c r="M1058" s="37"/>
      <c r="N1058" s="37"/>
      <c r="O1058" s="38"/>
      <c r="P1058" s="30" t="s">
        <v>48</v>
      </c>
      <c r="Q1058" s="31"/>
      <c r="R1058" s="31"/>
      <c r="S1058" s="31"/>
      <c r="T1058" s="31"/>
      <c r="U1058" s="31"/>
      <c r="V1058" s="32"/>
      <c r="W1058" s="30" t="s">
        <v>48</v>
      </c>
      <c r="X1058" s="31"/>
      <c r="Y1058" s="31"/>
      <c r="Z1058" s="31"/>
      <c r="AA1058" s="31"/>
      <c r="AB1058" s="31"/>
      <c r="AC1058" s="32"/>
      <c r="AD1058" s="30" t="s">
        <v>48</v>
      </c>
      <c r="AE1058" s="31"/>
      <c r="AF1058" s="31"/>
      <c r="AG1058" s="31"/>
      <c r="AH1058" s="31"/>
      <c r="AI1058" s="31"/>
      <c r="AJ1058" s="32"/>
      <c r="AK1058" s="30" t="s">
        <v>48</v>
      </c>
      <c r="AL1058" s="31"/>
      <c r="AM1058" s="31"/>
      <c r="AN1058" s="31"/>
      <c r="AO1058" s="31"/>
      <c r="AP1058" s="31"/>
      <c r="AQ1058" s="32"/>
      <c r="AR1058" s="33"/>
      <c r="AS1058" s="34"/>
      <c r="AT1058" s="34"/>
      <c r="AU1058" s="34"/>
      <c r="AV1058" s="34"/>
      <c r="AW1058" s="34"/>
      <c r="AX1058" s="35"/>
    </row>
    <row r="1059" spans="1:50" ht="19.5" customHeight="1" x14ac:dyDescent="0.15">
      <c r="A1059" s="98"/>
      <c r="B1059" s="99"/>
      <c r="C1059" s="99"/>
      <c r="D1059" s="99"/>
      <c r="E1059" s="99"/>
      <c r="F1059" s="100"/>
      <c r="G1059" s="85"/>
      <c r="H1059" s="86"/>
      <c r="I1059" s="36" t="s">
        <v>12</v>
      </c>
      <c r="J1059" s="37"/>
      <c r="K1059" s="37"/>
      <c r="L1059" s="37"/>
      <c r="M1059" s="37"/>
      <c r="N1059" s="37"/>
      <c r="O1059" s="38"/>
      <c r="P1059" s="30" t="s">
        <v>48</v>
      </c>
      <c r="Q1059" s="31"/>
      <c r="R1059" s="31"/>
      <c r="S1059" s="31"/>
      <c r="T1059" s="31"/>
      <c r="U1059" s="31"/>
      <c r="V1059" s="32"/>
      <c r="W1059" s="30" t="s">
        <v>48</v>
      </c>
      <c r="X1059" s="31"/>
      <c r="Y1059" s="31"/>
      <c r="Z1059" s="31"/>
      <c r="AA1059" s="31"/>
      <c r="AB1059" s="31"/>
      <c r="AC1059" s="32"/>
      <c r="AD1059" s="30" t="s">
        <v>48</v>
      </c>
      <c r="AE1059" s="31"/>
      <c r="AF1059" s="31"/>
      <c r="AG1059" s="31"/>
      <c r="AH1059" s="31"/>
      <c r="AI1059" s="31"/>
      <c r="AJ1059" s="32"/>
      <c r="AK1059" s="30" t="s">
        <v>48</v>
      </c>
      <c r="AL1059" s="31"/>
      <c r="AM1059" s="31"/>
      <c r="AN1059" s="31"/>
      <c r="AO1059" s="31"/>
      <c r="AP1059" s="31"/>
      <c r="AQ1059" s="32"/>
      <c r="AR1059" s="33"/>
      <c r="AS1059" s="34"/>
      <c r="AT1059" s="34"/>
      <c r="AU1059" s="34"/>
      <c r="AV1059" s="34"/>
      <c r="AW1059" s="34"/>
      <c r="AX1059" s="35"/>
    </row>
    <row r="1060" spans="1:50" ht="19.5" customHeight="1" x14ac:dyDescent="0.15">
      <c r="A1060" s="98"/>
      <c r="B1060" s="99"/>
      <c r="C1060" s="99"/>
      <c r="D1060" s="99"/>
      <c r="E1060" s="99"/>
      <c r="F1060" s="100"/>
      <c r="G1060" s="87"/>
      <c r="H1060" s="88"/>
      <c r="I1060" s="144" t="s">
        <v>0</v>
      </c>
      <c r="J1060" s="145"/>
      <c r="K1060" s="145"/>
      <c r="L1060" s="145"/>
      <c r="M1060" s="145"/>
      <c r="N1060" s="145"/>
      <c r="O1060" s="146"/>
      <c r="P1060" s="147">
        <v>108</v>
      </c>
      <c r="Q1060" s="148"/>
      <c r="R1060" s="148"/>
      <c r="S1060" s="148"/>
      <c r="T1060" s="148"/>
      <c r="U1060" s="148"/>
      <c r="V1060" s="149"/>
      <c r="W1060" s="147">
        <v>107</v>
      </c>
      <c r="X1060" s="148"/>
      <c r="Y1060" s="148"/>
      <c r="Z1060" s="148"/>
      <c r="AA1060" s="148"/>
      <c r="AB1060" s="148"/>
      <c r="AC1060" s="149"/>
      <c r="AD1060" s="147">
        <v>106</v>
      </c>
      <c r="AE1060" s="148"/>
      <c r="AF1060" s="148"/>
      <c r="AG1060" s="148"/>
      <c r="AH1060" s="148"/>
      <c r="AI1060" s="148"/>
      <c r="AJ1060" s="149"/>
      <c r="AK1060" s="147">
        <v>167</v>
      </c>
      <c r="AL1060" s="148"/>
      <c r="AM1060" s="148"/>
      <c r="AN1060" s="148"/>
      <c r="AO1060" s="148"/>
      <c r="AP1060" s="148"/>
      <c r="AQ1060" s="149"/>
      <c r="AR1060" s="150">
        <v>166</v>
      </c>
      <c r="AS1060" s="151"/>
      <c r="AT1060" s="151"/>
      <c r="AU1060" s="151"/>
      <c r="AV1060" s="151"/>
      <c r="AW1060" s="151"/>
      <c r="AX1060" s="152"/>
    </row>
    <row r="1061" spans="1:50" ht="19.5" customHeight="1" x14ac:dyDescent="0.15">
      <c r="A1061" s="98"/>
      <c r="B1061" s="99"/>
      <c r="C1061" s="99"/>
      <c r="D1061" s="99"/>
      <c r="E1061" s="99"/>
      <c r="F1061" s="100"/>
      <c r="G1061" s="110" t="s">
        <v>10</v>
      </c>
      <c r="H1061" s="111"/>
      <c r="I1061" s="111"/>
      <c r="J1061" s="111"/>
      <c r="K1061" s="111"/>
      <c r="L1061" s="111"/>
      <c r="M1061" s="111"/>
      <c r="N1061" s="111"/>
      <c r="O1061" s="112"/>
      <c r="P1061" s="55">
        <v>107</v>
      </c>
      <c r="Q1061" s="56"/>
      <c r="R1061" s="56"/>
      <c r="S1061" s="56"/>
      <c r="T1061" s="56"/>
      <c r="U1061" s="56"/>
      <c r="V1061" s="57"/>
      <c r="W1061" s="55">
        <v>106</v>
      </c>
      <c r="X1061" s="56"/>
      <c r="Y1061" s="56"/>
      <c r="Z1061" s="56"/>
      <c r="AA1061" s="56"/>
      <c r="AB1061" s="56"/>
      <c r="AC1061" s="57"/>
      <c r="AD1061" s="55">
        <v>106</v>
      </c>
      <c r="AE1061" s="56"/>
      <c r="AF1061" s="56"/>
      <c r="AG1061" s="56"/>
      <c r="AH1061" s="56"/>
      <c r="AI1061" s="56"/>
      <c r="AJ1061" s="57"/>
      <c r="AK1061" s="58"/>
      <c r="AL1061" s="59"/>
      <c r="AM1061" s="59"/>
      <c r="AN1061" s="59"/>
      <c r="AO1061" s="59"/>
      <c r="AP1061" s="59"/>
      <c r="AQ1061" s="60"/>
      <c r="AR1061" s="58"/>
      <c r="AS1061" s="59"/>
      <c r="AT1061" s="59"/>
      <c r="AU1061" s="59"/>
      <c r="AV1061" s="59"/>
      <c r="AW1061" s="59"/>
      <c r="AX1061" s="109"/>
    </row>
    <row r="1062" spans="1:50" ht="19.5" customHeight="1" x14ac:dyDescent="0.15">
      <c r="A1062" s="101"/>
      <c r="B1062" s="102"/>
      <c r="C1062" s="102"/>
      <c r="D1062" s="102"/>
      <c r="E1062" s="102"/>
      <c r="F1062" s="103"/>
      <c r="G1062" s="110" t="s">
        <v>9</v>
      </c>
      <c r="H1062" s="111"/>
      <c r="I1062" s="111"/>
      <c r="J1062" s="111"/>
      <c r="K1062" s="111"/>
      <c r="L1062" s="111"/>
      <c r="M1062" s="111"/>
      <c r="N1062" s="111"/>
      <c r="O1062" s="112"/>
      <c r="P1062" s="55">
        <v>99</v>
      </c>
      <c r="Q1062" s="56"/>
      <c r="R1062" s="56"/>
      <c r="S1062" s="56"/>
      <c r="T1062" s="56"/>
      <c r="U1062" s="56"/>
      <c r="V1062" s="57"/>
      <c r="W1062" s="55">
        <v>99.6</v>
      </c>
      <c r="X1062" s="56"/>
      <c r="Y1062" s="56"/>
      <c r="Z1062" s="56"/>
      <c r="AA1062" s="56"/>
      <c r="AB1062" s="56"/>
      <c r="AC1062" s="57"/>
      <c r="AD1062" s="55">
        <v>99.8</v>
      </c>
      <c r="AE1062" s="56"/>
      <c r="AF1062" s="56"/>
      <c r="AG1062" s="56"/>
      <c r="AH1062" s="56"/>
      <c r="AI1062" s="56"/>
      <c r="AJ1062" s="57"/>
      <c r="AK1062" s="58"/>
      <c r="AL1062" s="59"/>
      <c r="AM1062" s="59"/>
      <c r="AN1062" s="59"/>
      <c r="AO1062" s="59"/>
      <c r="AP1062" s="59"/>
      <c r="AQ1062" s="60"/>
      <c r="AR1062" s="58"/>
      <c r="AS1062" s="59"/>
      <c r="AT1062" s="59"/>
      <c r="AU1062" s="59"/>
      <c r="AV1062" s="59"/>
      <c r="AW1062" s="59"/>
      <c r="AX1062" s="109"/>
    </row>
    <row r="1063" spans="1:50" ht="19.5" customHeight="1" x14ac:dyDescent="0.15">
      <c r="A1063" s="61" t="s">
        <v>8</v>
      </c>
      <c r="B1063" s="62"/>
      <c r="C1063" s="67" t="s">
        <v>7</v>
      </c>
      <c r="D1063" s="68"/>
      <c r="E1063" s="68"/>
      <c r="F1063" s="68"/>
      <c r="G1063" s="68"/>
      <c r="H1063" s="68"/>
      <c r="I1063" s="68"/>
      <c r="J1063" s="68"/>
      <c r="K1063" s="69"/>
      <c r="L1063" s="70" t="s">
        <v>6</v>
      </c>
      <c r="M1063" s="71"/>
      <c r="N1063" s="71"/>
      <c r="O1063" s="71"/>
      <c r="P1063" s="71"/>
      <c r="Q1063" s="72"/>
      <c r="R1063" s="73" t="s">
        <v>5</v>
      </c>
      <c r="S1063" s="68"/>
      <c r="T1063" s="68"/>
      <c r="U1063" s="68"/>
      <c r="V1063" s="68"/>
      <c r="W1063" s="69"/>
      <c r="X1063" s="73" t="s">
        <v>4</v>
      </c>
      <c r="Y1063" s="68"/>
      <c r="Z1063" s="68"/>
      <c r="AA1063" s="68"/>
      <c r="AB1063" s="68"/>
      <c r="AC1063" s="68"/>
      <c r="AD1063" s="68"/>
      <c r="AE1063" s="68"/>
      <c r="AF1063" s="68"/>
      <c r="AG1063" s="68"/>
      <c r="AH1063" s="68"/>
      <c r="AI1063" s="68"/>
      <c r="AJ1063" s="68"/>
      <c r="AK1063" s="68"/>
      <c r="AL1063" s="68"/>
      <c r="AM1063" s="68"/>
      <c r="AN1063" s="68"/>
      <c r="AO1063" s="68"/>
      <c r="AP1063" s="68"/>
      <c r="AQ1063" s="68"/>
      <c r="AR1063" s="68"/>
      <c r="AS1063" s="68"/>
      <c r="AT1063" s="68"/>
      <c r="AU1063" s="68"/>
      <c r="AV1063" s="68"/>
      <c r="AW1063" s="68"/>
      <c r="AX1063" s="74"/>
    </row>
    <row r="1064" spans="1:50" ht="19.5" customHeight="1" x14ac:dyDescent="0.15">
      <c r="A1064" s="63"/>
      <c r="B1064" s="64"/>
      <c r="C1064" s="113" t="s">
        <v>60</v>
      </c>
      <c r="D1064" s="93"/>
      <c r="E1064" s="93"/>
      <c r="F1064" s="93"/>
      <c r="G1064" s="93"/>
      <c r="H1064" s="93"/>
      <c r="I1064" s="93"/>
      <c r="J1064" s="93"/>
      <c r="K1064" s="94"/>
      <c r="L1064" s="92">
        <v>22</v>
      </c>
      <c r="M1064" s="93"/>
      <c r="N1064" s="93"/>
      <c r="O1064" s="93"/>
      <c r="P1064" s="93"/>
      <c r="Q1064" s="94"/>
      <c r="R1064" s="114">
        <v>21</v>
      </c>
      <c r="S1064" s="115"/>
      <c r="T1064" s="115"/>
      <c r="U1064" s="115"/>
      <c r="V1064" s="115"/>
      <c r="W1064" s="116"/>
      <c r="X1064" s="117"/>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9"/>
    </row>
    <row r="1065" spans="1:50" ht="19.5" customHeight="1" x14ac:dyDescent="0.15">
      <c r="A1065" s="63"/>
      <c r="B1065" s="64"/>
      <c r="C1065" s="78" t="s">
        <v>59</v>
      </c>
      <c r="D1065" s="31"/>
      <c r="E1065" s="31"/>
      <c r="F1065" s="31"/>
      <c r="G1065" s="31"/>
      <c r="H1065" s="31"/>
      <c r="I1065" s="31"/>
      <c r="J1065" s="31"/>
      <c r="K1065" s="32"/>
      <c r="L1065" s="30">
        <v>143</v>
      </c>
      <c r="M1065" s="31"/>
      <c r="N1065" s="31"/>
      <c r="O1065" s="31"/>
      <c r="P1065" s="31"/>
      <c r="Q1065" s="32"/>
      <c r="R1065" s="75">
        <v>143</v>
      </c>
      <c r="S1065" s="76"/>
      <c r="T1065" s="76"/>
      <c r="U1065" s="76"/>
      <c r="V1065" s="76"/>
      <c r="W1065" s="77"/>
      <c r="X1065" s="52"/>
      <c r="Y1065" s="53"/>
      <c r="Z1065" s="53"/>
      <c r="AA1065" s="53"/>
      <c r="AB1065" s="53"/>
      <c r="AC1065" s="53"/>
      <c r="AD1065" s="53"/>
      <c r="AE1065" s="53"/>
      <c r="AF1065" s="53"/>
      <c r="AG1065" s="53"/>
      <c r="AH1065" s="53"/>
      <c r="AI1065" s="53"/>
      <c r="AJ1065" s="53"/>
      <c r="AK1065" s="53"/>
      <c r="AL1065" s="53"/>
      <c r="AM1065" s="53"/>
      <c r="AN1065" s="53"/>
      <c r="AO1065" s="53"/>
      <c r="AP1065" s="53"/>
      <c r="AQ1065" s="53"/>
      <c r="AR1065" s="53"/>
      <c r="AS1065" s="53"/>
      <c r="AT1065" s="53"/>
      <c r="AU1065" s="53"/>
      <c r="AV1065" s="53"/>
      <c r="AW1065" s="53"/>
      <c r="AX1065" s="54"/>
    </row>
    <row r="1066" spans="1:50" ht="19.5" customHeight="1" x14ac:dyDescent="0.15">
      <c r="A1066" s="63"/>
      <c r="B1066" s="64"/>
      <c r="C1066" s="78" t="s">
        <v>58</v>
      </c>
      <c r="D1066" s="31"/>
      <c r="E1066" s="31"/>
      <c r="F1066" s="31"/>
      <c r="G1066" s="31"/>
      <c r="H1066" s="31"/>
      <c r="I1066" s="31"/>
      <c r="J1066" s="31"/>
      <c r="K1066" s="32"/>
      <c r="L1066" s="30">
        <v>2</v>
      </c>
      <c r="M1066" s="31"/>
      <c r="N1066" s="31"/>
      <c r="O1066" s="31"/>
      <c r="P1066" s="31"/>
      <c r="Q1066" s="32"/>
      <c r="R1066" s="75">
        <v>2</v>
      </c>
      <c r="S1066" s="76"/>
      <c r="T1066" s="76"/>
      <c r="U1066" s="76"/>
      <c r="V1066" s="76"/>
      <c r="W1066" s="77"/>
      <c r="X1066" s="52"/>
      <c r="Y1066" s="53"/>
      <c r="Z1066" s="53"/>
      <c r="AA1066" s="53"/>
      <c r="AB1066" s="53"/>
      <c r="AC1066" s="53"/>
      <c r="AD1066" s="53"/>
      <c r="AE1066" s="53"/>
      <c r="AF1066" s="53"/>
      <c r="AG1066" s="53"/>
      <c r="AH1066" s="53"/>
      <c r="AI1066" s="53"/>
      <c r="AJ1066" s="53"/>
      <c r="AK1066" s="53"/>
      <c r="AL1066" s="53"/>
      <c r="AM1066" s="53"/>
      <c r="AN1066" s="53"/>
      <c r="AO1066" s="53"/>
      <c r="AP1066" s="53"/>
      <c r="AQ1066" s="53"/>
      <c r="AR1066" s="53"/>
      <c r="AS1066" s="53"/>
      <c r="AT1066" s="53"/>
      <c r="AU1066" s="53"/>
      <c r="AV1066" s="53"/>
      <c r="AW1066" s="53"/>
      <c r="AX1066" s="54"/>
    </row>
    <row r="1067" spans="1:50" ht="19.5" customHeight="1" x14ac:dyDescent="0.15">
      <c r="A1067" s="63"/>
      <c r="B1067" s="64"/>
      <c r="C1067" s="48"/>
      <c r="D1067" s="49"/>
      <c r="E1067" s="49"/>
      <c r="F1067" s="49"/>
      <c r="G1067" s="49"/>
      <c r="H1067" s="49"/>
      <c r="I1067" s="49"/>
      <c r="J1067" s="49"/>
      <c r="K1067" s="50"/>
      <c r="L1067" s="51"/>
      <c r="M1067" s="49"/>
      <c r="N1067" s="49"/>
      <c r="O1067" s="49"/>
      <c r="P1067" s="49"/>
      <c r="Q1067" s="50"/>
      <c r="R1067" s="202"/>
      <c r="S1067" s="203"/>
      <c r="T1067" s="203"/>
      <c r="U1067" s="203"/>
      <c r="V1067" s="203"/>
      <c r="W1067" s="204"/>
      <c r="X1067" s="52"/>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4"/>
    </row>
    <row r="1068" spans="1:50" ht="19.5" customHeight="1" x14ac:dyDescent="0.15">
      <c r="A1068" s="63"/>
      <c r="B1068" s="64"/>
      <c r="C1068" s="48"/>
      <c r="D1068" s="49"/>
      <c r="E1068" s="49"/>
      <c r="F1068" s="49"/>
      <c r="G1068" s="49"/>
      <c r="H1068" s="49"/>
      <c r="I1068" s="49"/>
      <c r="J1068" s="49"/>
      <c r="K1068" s="50"/>
      <c r="L1068" s="51"/>
      <c r="M1068" s="49"/>
      <c r="N1068" s="49"/>
      <c r="O1068" s="49"/>
      <c r="P1068" s="49"/>
      <c r="Q1068" s="50"/>
      <c r="R1068" s="202"/>
      <c r="S1068" s="203"/>
      <c r="T1068" s="203"/>
      <c r="U1068" s="203"/>
      <c r="V1068" s="203"/>
      <c r="W1068" s="204"/>
      <c r="X1068" s="52"/>
      <c r="Y1068" s="53"/>
      <c r="Z1068" s="53"/>
      <c r="AA1068" s="53"/>
      <c r="AB1068" s="53"/>
      <c r="AC1068" s="53"/>
      <c r="AD1068" s="53"/>
      <c r="AE1068" s="53"/>
      <c r="AF1068" s="53"/>
      <c r="AG1068" s="53"/>
      <c r="AH1068" s="53"/>
      <c r="AI1068" s="53"/>
      <c r="AJ1068" s="53"/>
      <c r="AK1068" s="53"/>
      <c r="AL1068" s="53"/>
      <c r="AM1068" s="53"/>
      <c r="AN1068" s="53"/>
      <c r="AO1068" s="53"/>
      <c r="AP1068" s="53"/>
      <c r="AQ1068" s="53"/>
      <c r="AR1068" s="53"/>
      <c r="AS1068" s="53"/>
      <c r="AT1068" s="53"/>
      <c r="AU1068" s="53"/>
      <c r="AV1068" s="53"/>
      <c r="AW1068" s="53"/>
      <c r="AX1068" s="54"/>
    </row>
    <row r="1069" spans="1:50" ht="19.5" customHeight="1" x14ac:dyDescent="0.15">
      <c r="A1069" s="63"/>
      <c r="B1069" s="64"/>
      <c r="C1069" s="104"/>
      <c r="D1069" s="105"/>
      <c r="E1069" s="105"/>
      <c r="F1069" s="105"/>
      <c r="G1069" s="105"/>
      <c r="H1069" s="105"/>
      <c r="I1069" s="105"/>
      <c r="J1069" s="105"/>
      <c r="K1069" s="106"/>
      <c r="L1069" s="107"/>
      <c r="M1069" s="105"/>
      <c r="N1069" s="105"/>
      <c r="O1069" s="105"/>
      <c r="P1069" s="105"/>
      <c r="Q1069" s="106"/>
      <c r="R1069" s="205"/>
      <c r="S1069" s="206"/>
      <c r="T1069" s="206"/>
      <c r="U1069" s="206"/>
      <c r="V1069" s="206"/>
      <c r="W1069" s="207"/>
      <c r="X1069" s="52"/>
      <c r="Y1069" s="53"/>
      <c r="Z1069" s="53"/>
      <c r="AA1069" s="53"/>
      <c r="AB1069" s="53"/>
      <c r="AC1069" s="53"/>
      <c r="AD1069" s="53"/>
      <c r="AE1069" s="53"/>
      <c r="AF1069" s="53"/>
      <c r="AG1069" s="53"/>
      <c r="AH1069" s="53"/>
      <c r="AI1069" s="53"/>
      <c r="AJ1069" s="53"/>
      <c r="AK1069" s="53"/>
      <c r="AL1069" s="53"/>
      <c r="AM1069" s="53"/>
      <c r="AN1069" s="53"/>
      <c r="AO1069" s="53"/>
      <c r="AP1069" s="53"/>
      <c r="AQ1069" s="53"/>
      <c r="AR1069" s="53"/>
      <c r="AS1069" s="53"/>
      <c r="AT1069" s="53"/>
      <c r="AU1069" s="53"/>
      <c r="AV1069" s="53"/>
      <c r="AW1069" s="53"/>
      <c r="AX1069" s="54"/>
    </row>
    <row r="1070" spans="1:50" ht="19.5" customHeight="1" thickBot="1" x14ac:dyDescent="0.2">
      <c r="A1070" s="65"/>
      <c r="B1070" s="66"/>
      <c r="C1070" s="108" t="s">
        <v>0</v>
      </c>
      <c r="D1070" s="40"/>
      <c r="E1070" s="40"/>
      <c r="F1070" s="40"/>
      <c r="G1070" s="40"/>
      <c r="H1070" s="40"/>
      <c r="I1070" s="40"/>
      <c r="J1070" s="40"/>
      <c r="K1070" s="41"/>
      <c r="L1070" s="39">
        <f>SUM(L1064:L1069)</f>
        <v>167</v>
      </c>
      <c r="M1070" s="40"/>
      <c r="N1070" s="40"/>
      <c r="O1070" s="40"/>
      <c r="P1070" s="40"/>
      <c r="Q1070" s="41"/>
      <c r="R1070" s="208">
        <v>166</v>
      </c>
      <c r="S1070" s="209"/>
      <c r="T1070" s="209"/>
      <c r="U1070" s="209"/>
      <c r="V1070" s="209"/>
      <c r="W1070" s="210"/>
      <c r="X1070" s="45"/>
      <c r="Y1070" s="46"/>
      <c r="Z1070" s="46"/>
      <c r="AA1070" s="46"/>
      <c r="AB1070" s="46"/>
      <c r="AC1070" s="46"/>
      <c r="AD1070" s="46"/>
      <c r="AE1070" s="46"/>
      <c r="AF1070" s="46"/>
      <c r="AG1070" s="46"/>
      <c r="AH1070" s="46"/>
      <c r="AI1070" s="46"/>
      <c r="AJ1070" s="46"/>
      <c r="AK1070" s="46"/>
      <c r="AL1070" s="46"/>
      <c r="AM1070" s="46"/>
      <c r="AN1070" s="46"/>
      <c r="AO1070" s="46"/>
      <c r="AP1070" s="46"/>
      <c r="AQ1070" s="46"/>
      <c r="AR1070" s="46"/>
      <c r="AS1070" s="46"/>
      <c r="AT1070" s="46"/>
      <c r="AU1070" s="46"/>
      <c r="AV1070" s="46"/>
      <c r="AW1070" s="46"/>
      <c r="AX1070" s="47"/>
    </row>
    <row r="1072" spans="1:50" s="2" customFormat="1" ht="20.25" customHeight="1" thickBot="1" x14ac:dyDescent="0.2">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211" t="s">
        <v>57</v>
      </c>
      <c r="AR1072" s="211"/>
      <c r="AS1072" s="211"/>
      <c r="AT1072" s="211"/>
      <c r="AU1072" s="211"/>
      <c r="AV1072" s="211"/>
      <c r="AW1072" s="211"/>
      <c r="AX1072" s="211"/>
    </row>
    <row r="1073" spans="1:50" ht="25.15" customHeight="1" x14ac:dyDescent="0.15">
      <c r="A1073" s="174" t="s">
        <v>45</v>
      </c>
      <c r="B1073" s="175"/>
      <c r="C1073" s="175"/>
      <c r="D1073" s="175"/>
      <c r="E1073" s="175"/>
      <c r="F1073" s="176"/>
      <c r="G1073" s="212" t="s">
        <v>56</v>
      </c>
      <c r="H1073" s="213"/>
      <c r="I1073" s="213"/>
      <c r="J1073" s="213"/>
      <c r="K1073" s="213"/>
      <c r="L1073" s="213"/>
      <c r="M1073" s="213"/>
      <c r="N1073" s="213"/>
      <c r="O1073" s="213"/>
      <c r="P1073" s="213"/>
      <c r="Q1073" s="213"/>
      <c r="R1073" s="213"/>
      <c r="S1073" s="213"/>
      <c r="T1073" s="213"/>
      <c r="U1073" s="213"/>
      <c r="V1073" s="213"/>
      <c r="W1073" s="213"/>
      <c r="X1073" s="214"/>
      <c r="Y1073" s="180" t="s">
        <v>55</v>
      </c>
      <c r="Z1073" s="181"/>
      <c r="AA1073" s="181"/>
      <c r="AB1073" s="181"/>
      <c r="AC1073" s="181"/>
      <c r="AD1073" s="182"/>
      <c r="AE1073" s="183" t="s">
        <v>42</v>
      </c>
      <c r="AF1073" s="184"/>
      <c r="AG1073" s="184"/>
      <c r="AH1073" s="184"/>
      <c r="AI1073" s="184"/>
      <c r="AJ1073" s="184"/>
      <c r="AK1073" s="184"/>
      <c r="AL1073" s="184"/>
      <c r="AM1073" s="184"/>
      <c r="AN1073" s="184"/>
      <c r="AO1073" s="184"/>
      <c r="AP1073" s="185"/>
      <c r="AQ1073" s="186" t="s">
        <v>41</v>
      </c>
      <c r="AR1073" s="187"/>
      <c r="AS1073" s="187"/>
      <c r="AT1073" s="187"/>
      <c r="AU1073" s="187"/>
      <c r="AV1073" s="187"/>
      <c r="AW1073" s="187"/>
      <c r="AX1073" s="188"/>
    </row>
    <row r="1074" spans="1:50" ht="30" customHeight="1" x14ac:dyDescent="0.15">
      <c r="A1074" s="189" t="s">
        <v>40</v>
      </c>
      <c r="B1074" s="190"/>
      <c r="C1074" s="190"/>
      <c r="D1074" s="190"/>
      <c r="E1074" s="190"/>
      <c r="F1074" s="191"/>
      <c r="G1074" s="192" t="s">
        <v>54</v>
      </c>
      <c r="H1074" s="193"/>
      <c r="I1074" s="193"/>
      <c r="J1074" s="193"/>
      <c r="K1074" s="193"/>
      <c r="L1074" s="193"/>
      <c r="M1074" s="193"/>
      <c r="N1074" s="193"/>
      <c r="O1074" s="193"/>
      <c r="P1074" s="193"/>
      <c r="Q1074" s="193"/>
      <c r="R1074" s="193"/>
      <c r="S1074" s="193"/>
      <c r="T1074" s="193"/>
      <c r="U1074" s="193"/>
      <c r="V1074" s="193"/>
      <c r="W1074" s="193"/>
      <c r="X1074" s="194"/>
      <c r="Y1074" s="195" t="s">
        <v>38</v>
      </c>
      <c r="Z1074" s="196"/>
      <c r="AA1074" s="196"/>
      <c r="AB1074" s="196"/>
      <c r="AC1074" s="196"/>
      <c r="AD1074" s="197"/>
      <c r="AE1074" s="161" t="s">
        <v>37</v>
      </c>
      <c r="AF1074" s="162"/>
      <c r="AG1074" s="162"/>
      <c r="AH1074" s="162"/>
      <c r="AI1074" s="162"/>
      <c r="AJ1074" s="162"/>
      <c r="AK1074" s="162"/>
      <c r="AL1074" s="162"/>
      <c r="AM1074" s="162"/>
      <c r="AN1074" s="162"/>
      <c r="AO1074" s="162"/>
      <c r="AP1074" s="163"/>
      <c r="AQ1074" s="164" t="s">
        <v>36</v>
      </c>
      <c r="AR1074" s="165"/>
      <c r="AS1074" s="165"/>
      <c r="AT1074" s="165"/>
      <c r="AU1074" s="165"/>
      <c r="AV1074" s="165"/>
      <c r="AW1074" s="165"/>
      <c r="AX1074" s="166"/>
    </row>
    <row r="1075" spans="1:50" ht="30" customHeight="1" x14ac:dyDescent="0.15">
      <c r="A1075" s="126" t="s">
        <v>35</v>
      </c>
      <c r="B1075" s="127"/>
      <c r="C1075" s="127"/>
      <c r="D1075" s="127"/>
      <c r="E1075" s="127"/>
      <c r="F1075" s="128"/>
      <c r="G1075" s="129" t="s">
        <v>34</v>
      </c>
      <c r="H1075" s="130"/>
      <c r="I1075" s="130"/>
      <c r="J1075" s="130"/>
      <c r="K1075" s="130"/>
      <c r="L1075" s="130"/>
      <c r="M1075" s="130"/>
      <c r="N1075" s="130"/>
      <c r="O1075" s="130"/>
      <c r="P1075" s="130"/>
      <c r="Q1075" s="130"/>
      <c r="R1075" s="130"/>
      <c r="S1075" s="130"/>
      <c r="T1075" s="130"/>
      <c r="U1075" s="130"/>
      <c r="V1075" s="130"/>
      <c r="W1075" s="130"/>
      <c r="X1075" s="131"/>
      <c r="Y1075" s="132" t="s">
        <v>33</v>
      </c>
      <c r="Z1075" s="133"/>
      <c r="AA1075" s="133"/>
      <c r="AB1075" s="133"/>
      <c r="AC1075" s="133"/>
      <c r="AD1075" s="134"/>
      <c r="AE1075" s="135" t="s">
        <v>32</v>
      </c>
      <c r="AF1075" s="136"/>
      <c r="AG1075" s="136"/>
      <c r="AH1075" s="136"/>
      <c r="AI1075" s="136"/>
      <c r="AJ1075" s="136"/>
      <c r="AK1075" s="136"/>
      <c r="AL1075" s="136"/>
      <c r="AM1075" s="136"/>
      <c r="AN1075" s="136"/>
      <c r="AO1075" s="136"/>
      <c r="AP1075" s="136"/>
      <c r="AQ1075" s="136"/>
      <c r="AR1075" s="136"/>
      <c r="AS1075" s="136"/>
      <c r="AT1075" s="136"/>
      <c r="AU1075" s="136"/>
      <c r="AV1075" s="136"/>
      <c r="AW1075" s="136"/>
      <c r="AX1075" s="137"/>
    </row>
    <row r="1076" spans="1:50" ht="39.950000000000003" customHeight="1" x14ac:dyDescent="0.15">
      <c r="A1076" s="138" t="s">
        <v>31</v>
      </c>
      <c r="B1076" s="139"/>
      <c r="C1076" s="139"/>
      <c r="D1076" s="139"/>
      <c r="E1076" s="139"/>
      <c r="F1076" s="140"/>
      <c r="G1076" s="141" t="s">
        <v>53</v>
      </c>
      <c r="H1076" s="142"/>
      <c r="I1076" s="142"/>
      <c r="J1076" s="142"/>
      <c r="K1076" s="142"/>
      <c r="L1076" s="142"/>
      <c r="M1076" s="142"/>
      <c r="N1076" s="142"/>
      <c r="O1076" s="142"/>
      <c r="P1076" s="142"/>
      <c r="Q1076" s="142"/>
      <c r="R1076" s="142"/>
      <c r="S1076" s="142"/>
      <c r="T1076" s="142"/>
      <c r="U1076" s="142"/>
      <c r="V1076" s="142"/>
      <c r="W1076" s="142"/>
      <c r="X1076" s="143"/>
      <c r="Y1076" s="168" t="s">
        <v>52</v>
      </c>
      <c r="Z1076" s="169"/>
      <c r="AA1076" s="169"/>
      <c r="AB1076" s="169"/>
      <c r="AC1076" s="169"/>
      <c r="AD1076" s="170"/>
      <c r="AE1076" s="171" t="s">
        <v>48</v>
      </c>
      <c r="AF1076" s="172"/>
      <c r="AG1076" s="172"/>
      <c r="AH1076" s="172"/>
      <c r="AI1076" s="172"/>
      <c r="AJ1076" s="172"/>
      <c r="AK1076" s="172"/>
      <c r="AL1076" s="172"/>
      <c r="AM1076" s="172"/>
      <c r="AN1076" s="172"/>
      <c r="AO1076" s="172"/>
      <c r="AP1076" s="172"/>
      <c r="AQ1076" s="172"/>
      <c r="AR1076" s="172"/>
      <c r="AS1076" s="172"/>
      <c r="AT1076" s="172"/>
      <c r="AU1076" s="172"/>
      <c r="AV1076" s="172"/>
      <c r="AW1076" s="172"/>
      <c r="AX1076" s="173"/>
    </row>
    <row r="1077" spans="1:50" ht="33.75" customHeight="1" x14ac:dyDescent="0.15">
      <c r="A1077" s="120" t="s">
        <v>28</v>
      </c>
      <c r="B1077" s="121"/>
      <c r="C1077" s="121"/>
      <c r="D1077" s="121"/>
      <c r="E1077" s="121"/>
      <c r="F1077" s="122"/>
      <c r="G1077" s="158" t="s">
        <v>51</v>
      </c>
      <c r="H1077" s="159"/>
      <c r="I1077" s="159"/>
      <c r="J1077" s="159"/>
      <c r="K1077" s="159"/>
      <c r="L1077" s="159"/>
      <c r="M1077" s="159"/>
      <c r="N1077" s="159"/>
      <c r="O1077" s="159"/>
      <c r="P1077" s="159"/>
      <c r="Q1077" s="159"/>
      <c r="R1077" s="159"/>
      <c r="S1077" s="159"/>
      <c r="T1077" s="159"/>
      <c r="U1077" s="159"/>
      <c r="V1077" s="159"/>
      <c r="W1077" s="159"/>
      <c r="X1077" s="159"/>
      <c r="Y1077" s="159"/>
      <c r="Z1077" s="159"/>
      <c r="AA1077" s="159"/>
      <c r="AB1077" s="159"/>
      <c r="AC1077" s="159"/>
      <c r="AD1077" s="159"/>
      <c r="AE1077" s="159"/>
      <c r="AF1077" s="159"/>
      <c r="AG1077" s="159"/>
      <c r="AH1077" s="159"/>
      <c r="AI1077" s="159"/>
      <c r="AJ1077" s="159"/>
      <c r="AK1077" s="159"/>
      <c r="AL1077" s="159"/>
      <c r="AM1077" s="159"/>
      <c r="AN1077" s="159"/>
      <c r="AO1077" s="159"/>
      <c r="AP1077" s="159"/>
      <c r="AQ1077" s="159"/>
      <c r="AR1077" s="159"/>
      <c r="AS1077" s="159"/>
      <c r="AT1077" s="159"/>
      <c r="AU1077" s="159"/>
      <c r="AV1077" s="159"/>
      <c r="AW1077" s="159"/>
      <c r="AX1077" s="160"/>
    </row>
    <row r="1078" spans="1:50" ht="33.75" customHeight="1" x14ac:dyDescent="0.15">
      <c r="A1078" s="120" t="s">
        <v>26</v>
      </c>
      <c r="B1078" s="121"/>
      <c r="C1078" s="121"/>
      <c r="D1078" s="121"/>
      <c r="E1078" s="121"/>
      <c r="F1078" s="122"/>
      <c r="G1078" s="158" t="s">
        <v>50</v>
      </c>
      <c r="H1078" s="159"/>
      <c r="I1078" s="159"/>
      <c r="J1078" s="159"/>
      <c r="K1078" s="159"/>
      <c r="L1078" s="159"/>
      <c r="M1078" s="159"/>
      <c r="N1078" s="159"/>
      <c r="O1078" s="159"/>
      <c r="P1078" s="159"/>
      <c r="Q1078" s="159"/>
      <c r="R1078" s="159"/>
      <c r="S1078" s="159"/>
      <c r="T1078" s="159"/>
      <c r="U1078" s="159"/>
      <c r="V1078" s="159"/>
      <c r="W1078" s="159"/>
      <c r="X1078" s="159"/>
      <c r="Y1078" s="159"/>
      <c r="Z1078" s="159"/>
      <c r="AA1078" s="159"/>
      <c r="AB1078" s="159"/>
      <c r="AC1078" s="159"/>
      <c r="AD1078" s="159"/>
      <c r="AE1078" s="159"/>
      <c r="AF1078" s="159"/>
      <c r="AG1078" s="159"/>
      <c r="AH1078" s="159"/>
      <c r="AI1078" s="159"/>
      <c r="AJ1078" s="159"/>
      <c r="AK1078" s="159"/>
      <c r="AL1078" s="159"/>
      <c r="AM1078" s="159"/>
      <c r="AN1078" s="159"/>
      <c r="AO1078" s="159"/>
      <c r="AP1078" s="159"/>
      <c r="AQ1078" s="159"/>
      <c r="AR1078" s="159"/>
      <c r="AS1078" s="159"/>
      <c r="AT1078" s="159"/>
      <c r="AU1078" s="159"/>
      <c r="AV1078" s="159"/>
      <c r="AW1078" s="159"/>
      <c r="AX1078" s="160"/>
    </row>
    <row r="1079" spans="1:50" ht="22.7" customHeight="1" x14ac:dyDescent="0.15">
      <c r="A1079" s="120" t="s">
        <v>24</v>
      </c>
      <c r="B1079" s="121"/>
      <c r="C1079" s="121"/>
      <c r="D1079" s="121"/>
      <c r="E1079" s="121"/>
      <c r="F1079" s="122"/>
      <c r="G1079" s="123" t="s">
        <v>49</v>
      </c>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5"/>
    </row>
    <row r="1080" spans="1:50" ht="19.5" customHeight="1" x14ac:dyDescent="0.15">
      <c r="A1080" s="95" t="s">
        <v>22</v>
      </c>
      <c r="B1080" s="96"/>
      <c r="C1080" s="96"/>
      <c r="D1080" s="96"/>
      <c r="E1080" s="96"/>
      <c r="F1080" s="97"/>
      <c r="G1080" s="154"/>
      <c r="H1080" s="155"/>
      <c r="I1080" s="155"/>
      <c r="J1080" s="155"/>
      <c r="K1080" s="155"/>
      <c r="L1080" s="155"/>
      <c r="M1080" s="155"/>
      <c r="N1080" s="155"/>
      <c r="O1080" s="156"/>
      <c r="P1080" s="80" t="s">
        <v>21</v>
      </c>
      <c r="Q1080" s="81"/>
      <c r="R1080" s="81"/>
      <c r="S1080" s="81"/>
      <c r="T1080" s="81"/>
      <c r="U1080" s="81"/>
      <c r="V1080" s="157"/>
      <c r="W1080" s="80" t="s">
        <v>20</v>
      </c>
      <c r="X1080" s="81"/>
      <c r="Y1080" s="81"/>
      <c r="Z1080" s="81"/>
      <c r="AA1080" s="81"/>
      <c r="AB1080" s="81"/>
      <c r="AC1080" s="157"/>
      <c r="AD1080" s="80" t="s">
        <v>19</v>
      </c>
      <c r="AE1080" s="81"/>
      <c r="AF1080" s="81"/>
      <c r="AG1080" s="81"/>
      <c r="AH1080" s="81"/>
      <c r="AI1080" s="81"/>
      <c r="AJ1080" s="157"/>
      <c r="AK1080" s="80" t="s">
        <v>18</v>
      </c>
      <c r="AL1080" s="81"/>
      <c r="AM1080" s="81"/>
      <c r="AN1080" s="81"/>
      <c r="AO1080" s="81"/>
      <c r="AP1080" s="81"/>
      <c r="AQ1080" s="157"/>
      <c r="AR1080" s="80" t="s">
        <v>5</v>
      </c>
      <c r="AS1080" s="81"/>
      <c r="AT1080" s="81"/>
      <c r="AU1080" s="81"/>
      <c r="AV1080" s="81"/>
      <c r="AW1080" s="81"/>
      <c r="AX1080" s="82"/>
    </row>
    <row r="1081" spans="1:50" ht="19.5" customHeight="1" x14ac:dyDescent="0.15">
      <c r="A1081" s="98"/>
      <c r="B1081" s="99"/>
      <c r="C1081" s="99"/>
      <c r="D1081" s="99"/>
      <c r="E1081" s="99"/>
      <c r="F1081" s="100"/>
      <c r="G1081" s="83" t="s">
        <v>17</v>
      </c>
      <c r="H1081" s="84"/>
      <c r="I1081" s="89" t="s">
        <v>16</v>
      </c>
      <c r="J1081" s="90"/>
      <c r="K1081" s="90"/>
      <c r="L1081" s="90"/>
      <c r="M1081" s="90"/>
      <c r="N1081" s="90"/>
      <c r="O1081" s="91"/>
      <c r="P1081" s="92">
        <v>9</v>
      </c>
      <c r="Q1081" s="93"/>
      <c r="R1081" s="93"/>
      <c r="S1081" s="93"/>
      <c r="T1081" s="93"/>
      <c r="U1081" s="93"/>
      <c r="V1081" s="94"/>
      <c r="W1081" s="92">
        <v>7</v>
      </c>
      <c r="X1081" s="93"/>
      <c r="Y1081" s="93"/>
      <c r="Z1081" s="93"/>
      <c r="AA1081" s="93"/>
      <c r="AB1081" s="93"/>
      <c r="AC1081" s="94"/>
      <c r="AD1081" s="92">
        <v>28</v>
      </c>
      <c r="AE1081" s="93"/>
      <c r="AF1081" s="93"/>
      <c r="AG1081" s="93"/>
      <c r="AH1081" s="93"/>
      <c r="AI1081" s="93"/>
      <c r="AJ1081" s="94"/>
      <c r="AK1081" s="92">
        <v>70</v>
      </c>
      <c r="AL1081" s="93"/>
      <c r="AM1081" s="93"/>
      <c r="AN1081" s="93"/>
      <c r="AO1081" s="93"/>
      <c r="AP1081" s="93"/>
      <c r="AQ1081" s="94"/>
      <c r="AR1081" s="114">
        <v>54</v>
      </c>
      <c r="AS1081" s="115"/>
      <c r="AT1081" s="115"/>
      <c r="AU1081" s="115"/>
      <c r="AV1081" s="115"/>
      <c r="AW1081" s="115"/>
      <c r="AX1081" s="153"/>
    </row>
    <row r="1082" spans="1:50" ht="19.5" customHeight="1" x14ac:dyDescent="0.15">
      <c r="A1082" s="98"/>
      <c r="B1082" s="99"/>
      <c r="C1082" s="99"/>
      <c r="D1082" s="99"/>
      <c r="E1082" s="99"/>
      <c r="F1082" s="100"/>
      <c r="G1082" s="85"/>
      <c r="H1082" s="86"/>
      <c r="I1082" s="36" t="s">
        <v>15</v>
      </c>
      <c r="J1082" s="37"/>
      <c r="K1082" s="37"/>
      <c r="L1082" s="37"/>
      <c r="M1082" s="37"/>
      <c r="N1082" s="37"/>
      <c r="O1082" s="38"/>
      <c r="P1082" s="30" t="s">
        <v>48</v>
      </c>
      <c r="Q1082" s="31"/>
      <c r="R1082" s="31"/>
      <c r="S1082" s="31"/>
      <c r="T1082" s="31"/>
      <c r="U1082" s="31"/>
      <c r="V1082" s="32"/>
      <c r="W1082" s="30" t="s">
        <v>48</v>
      </c>
      <c r="X1082" s="31"/>
      <c r="Y1082" s="31"/>
      <c r="Z1082" s="31"/>
      <c r="AA1082" s="31"/>
      <c r="AB1082" s="31"/>
      <c r="AC1082" s="32"/>
      <c r="AD1082" s="30" t="s">
        <v>48</v>
      </c>
      <c r="AE1082" s="31"/>
      <c r="AF1082" s="31"/>
      <c r="AG1082" s="31"/>
      <c r="AH1082" s="31"/>
      <c r="AI1082" s="31"/>
      <c r="AJ1082" s="32"/>
      <c r="AK1082" s="30" t="s">
        <v>48</v>
      </c>
      <c r="AL1082" s="31"/>
      <c r="AM1082" s="31"/>
      <c r="AN1082" s="31"/>
      <c r="AO1082" s="31"/>
      <c r="AP1082" s="31"/>
      <c r="AQ1082" s="32"/>
      <c r="AR1082" s="199"/>
      <c r="AS1082" s="200"/>
      <c r="AT1082" s="200"/>
      <c r="AU1082" s="200"/>
      <c r="AV1082" s="200"/>
      <c r="AW1082" s="200"/>
      <c r="AX1082" s="201"/>
    </row>
    <row r="1083" spans="1:50" ht="19.5" customHeight="1" x14ac:dyDescent="0.15">
      <c r="A1083" s="98"/>
      <c r="B1083" s="99"/>
      <c r="C1083" s="99"/>
      <c r="D1083" s="99"/>
      <c r="E1083" s="99"/>
      <c r="F1083" s="100"/>
      <c r="G1083" s="85"/>
      <c r="H1083" s="86"/>
      <c r="I1083" s="36" t="s">
        <v>14</v>
      </c>
      <c r="J1083" s="37"/>
      <c r="K1083" s="37"/>
      <c r="L1083" s="37"/>
      <c r="M1083" s="37"/>
      <c r="N1083" s="37"/>
      <c r="O1083" s="38"/>
      <c r="P1083" s="30" t="s">
        <v>48</v>
      </c>
      <c r="Q1083" s="31"/>
      <c r="R1083" s="31"/>
      <c r="S1083" s="31"/>
      <c r="T1083" s="31"/>
      <c r="U1083" s="31"/>
      <c r="V1083" s="32"/>
      <c r="W1083" s="30" t="s">
        <v>48</v>
      </c>
      <c r="X1083" s="31"/>
      <c r="Y1083" s="31"/>
      <c r="Z1083" s="31"/>
      <c r="AA1083" s="31"/>
      <c r="AB1083" s="31"/>
      <c r="AC1083" s="32"/>
      <c r="AD1083" s="30" t="s">
        <v>48</v>
      </c>
      <c r="AE1083" s="31"/>
      <c r="AF1083" s="31"/>
      <c r="AG1083" s="31"/>
      <c r="AH1083" s="31"/>
      <c r="AI1083" s="31"/>
      <c r="AJ1083" s="32"/>
      <c r="AK1083" s="30" t="s">
        <v>48</v>
      </c>
      <c r="AL1083" s="31"/>
      <c r="AM1083" s="31"/>
      <c r="AN1083" s="31"/>
      <c r="AO1083" s="31"/>
      <c r="AP1083" s="31"/>
      <c r="AQ1083" s="32"/>
      <c r="AR1083" s="75" t="s">
        <v>48</v>
      </c>
      <c r="AS1083" s="76"/>
      <c r="AT1083" s="76"/>
      <c r="AU1083" s="76"/>
      <c r="AV1083" s="76"/>
      <c r="AW1083" s="76"/>
      <c r="AX1083" s="198"/>
    </row>
    <row r="1084" spans="1:50" ht="19.5" customHeight="1" x14ac:dyDescent="0.15">
      <c r="A1084" s="98"/>
      <c r="B1084" s="99"/>
      <c r="C1084" s="99"/>
      <c r="D1084" s="99"/>
      <c r="E1084" s="99"/>
      <c r="F1084" s="100"/>
      <c r="G1084" s="85"/>
      <c r="H1084" s="86"/>
      <c r="I1084" s="36" t="s">
        <v>13</v>
      </c>
      <c r="J1084" s="37"/>
      <c r="K1084" s="37"/>
      <c r="L1084" s="37"/>
      <c r="M1084" s="37"/>
      <c r="N1084" s="37"/>
      <c r="O1084" s="38"/>
      <c r="P1084" s="30" t="s">
        <v>48</v>
      </c>
      <c r="Q1084" s="31"/>
      <c r="R1084" s="31"/>
      <c r="S1084" s="31"/>
      <c r="T1084" s="31"/>
      <c r="U1084" s="31"/>
      <c r="V1084" s="32"/>
      <c r="W1084" s="30" t="s">
        <v>48</v>
      </c>
      <c r="X1084" s="31"/>
      <c r="Y1084" s="31"/>
      <c r="Z1084" s="31"/>
      <c r="AA1084" s="31"/>
      <c r="AB1084" s="31"/>
      <c r="AC1084" s="32"/>
      <c r="AD1084" s="30" t="s">
        <v>48</v>
      </c>
      <c r="AE1084" s="31"/>
      <c r="AF1084" s="31"/>
      <c r="AG1084" s="31"/>
      <c r="AH1084" s="31"/>
      <c r="AI1084" s="31"/>
      <c r="AJ1084" s="32"/>
      <c r="AK1084" s="30" t="s">
        <v>48</v>
      </c>
      <c r="AL1084" s="31"/>
      <c r="AM1084" s="31"/>
      <c r="AN1084" s="31"/>
      <c r="AO1084" s="31"/>
      <c r="AP1084" s="31"/>
      <c r="AQ1084" s="32"/>
      <c r="AR1084" s="199"/>
      <c r="AS1084" s="200"/>
      <c r="AT1084" s="200"/>
      <c r="AU1084" s="200"/>
      <c r="AV1084" s="200"/>
      <c r="AW1084" s="200"/>
      <c r="AX1084" s="201"/>
    </row>
    <row r="1085" spans="1:50" ht="19.5" customHeight="1" x14ac:dyDescent="0.15">
      <c r="A1085" s="98"/>
      <c r="B1085" s="99"/>
      <c r="C1085" s="99"/>
      <c r="D1085" s="99"/>
      <c r="E1085" s="99"/>
      <c r="F1085" s="100"/>
      <c r="G1085" s="85"/>
      <c r="H1085" s="86"/>
      <c r="I1085" s="36" t="s">
        <v>12</v>
      </c>
      <c r="J1085" s="37"/>
      <c r="K1085" s="37"/>
      <c r="L1085" s="37"/>
      <c r="M1085" s="37"/>
      <c r="N1085" s="37"/>
      <c r="O1085" s="38"/>
      <c r="P1085" s="30" t="s">
        <v>48</v>
      </c>
      <c r="Q1085" s="31"/>
      <c r="R1085" s="31"/>
      <c r="S1085" s="31"/>
      <c r="T1085" s="31"/>
      <c r="U1085" s="31"/>
      <c r="V1085" s="32"/>
      <c r="W1085" s="30" t="s">
        <v>48</v>
      </c>
      <c r="X1085" s="31"/>
      <c r="Y1085" s="31"/>
      <c r="Z1085" s="31"/>
      <c r="AA1085" s="31"/>
      <c r="AB1085" s="31"/>
      <c r="AC1085" s="32"/>
      <c r="AD1085" s="30" t="s">
        <v>48</v>
      </c>
      <c r="AE1085" s="31"/>
      <c r="AF1085" s="31"/>
      <c r="AG1085" s="31"/>
      <c r="AH1085" s="31"/>
      <c r="AI1085" s="31"/>
      <c r="AJ1085" s="32"/>
      <c r="AK1085" s="30" t="s">
        <v>48</v>
      </c>
      <c r="AL1085" s="31"/>
      <c r="AM1085" s="31"/>
      <c r="AN1085" s="31"/>
      <c r="AO1085" s="31"/>
      <c r="AP1085" s="31"/>
      <c r="AQ1085" s="32"/>
      <c r="AR1085" s="199"/>
      <c r="AS1085" s="200"/>
      <c r="AT1085" s="200"/>
      <c r="AU1085" s="200"/>
      <c r="AV1085" s="200"/>
      <c r="AW1085" s="200"/>
      <c r="AX1085" s="201"/>
    </row>
    <row r="1086" spans="1:50" ht="19.5" customHeight="1" x14ac:dyDescent="0.15">
      <c r="A1086" s="98"/>
      <c r="B1086" s="99"/>
      <c r="C1086" s="99"/>
      <c r="D1086" s="99"/>
      <c r="E1086" s="99"/>
      <c r="F1086" s="100"/>
      <c r="G1086" s="87"/>
      <c r="H1086" s="88"/>
      <c r="I1086" s="144" t="s">
        <v>0</v>
      </c>
      <c r="J1086" s="145"/>
      <c r="K1086" s="145"/>
      <c r="L1086" s="145"/>
      <c r="M1086" s="145"/>
      <c r="N1086" s="145"/>
      <c r="O1086" s="146"/>
      <c r="P1086" s="147">
        <v>9</v>
      </c>
      <c r="Q1086" s="148"/>
      <c r="R1086" s="148"/>
      <c r="S1086" s="148"/>
      <c r="T1086" s="148"/>
      <c r="U1086" s="148"/>
      <c r="V1086" s="149"/>
      <c r="W1086" s="147">
        <v>7</v>
      </c>
      <c r="X1086" s="148"/>
      <c r="Y1086" s="148"/>
      <c r="Z1086" s="148"/>
      <c r="AA1086" s="148"/>
      <c r="AB1086" s="148"/>
      <c r="AC1086" s="149"/>
      <c r="AD1086" s="147">
        <v>28</v>
      </c>
      <c r="AE1086" s="148"/>
      <c r="AF1086" s="148"/>
      <c r="AG1086" s="148"/>
      <c r="AH1086" s="148"/>
      <c r="AI1086" s="148"/>
      <c r="AJ1086" s="149"/>
      <c r="AK1086" s="147">
        <v>70</v>
      </c>
      <c r="AL1086" s="148"/>
      <c r="AM1086" s="148"/>
      <c r="AN1086" s="148"/>
      <c r="AO1086" s="148"/>
      <c r="AP1086" s="148"/>
      <c r="AQ1086" s="149"/>
      <c r="AR1086" s="150">
        <v>54</v>
      </c>
      <c r="AS1086" s="151"/>
      <c r="AT1086" s="151"/>
      <c r="AU1086" s="151"/>
      <c r="AV1086" s="151"/>
      <c r="AW1086" s="151"/>
      <c r="AX1086" s="152"/>
    </row>
    <row r="1087" spans="1:50" ht="19.5" customHeight="1" x14ac:dyDescent="0.15">
      <c r="A1087" s="98"/>
      <c r="B1087" s="99"/>
      <c r="C1087" s="99"/>
      <c r="D1087" s="99"/>
      <c r="E1087" s="99"/>
      <c r="F1087" s="100"/>
      <c r="G1087" s="110" t="s">
        <v>10</v>
      </c>
      <c r="H1087" s="111"/>
      <c r="I1087" s="111"/>
      <c r="J1087" s="111"/>
      <c r="K1087" s="111"/>
      <c r="L1087" s="111"/>
      <c r="M1087" s="111"/>
      <c r="N1087" s="111"/>
      <c r="O1087" s="112"/>
      <c r="P1087" s="55">
        <v>8</v>
      </c>
      <c r="Q1087" s="56"/>
      <c r="R1087" s="56"/>
      <c r="S1087" s="56"/>
      <c r="T1087" s="56"/>
      <c r="U1087" s="56"/>
      <c r="V1087" s="57"/>
      <c r="W1087" s="55">
        <v>7</v>
      </c>
      <c r="X1087" s="56"/>
      <c r="Y1087" s="56"/>
      <c r="Z1087" s="56"/>
      <c r="AA1087" s="56"/>
      <c r="AB1087" s="56"/>
      <c r="AC1087" s="57"/>
      <c r="AD1087" s="55">
        <v>25</v>
      </c>
      <c r="AE1087" s="56"/>
      <c r="AF1087" s="56"/>
      <c r="AG1087" s="56"/>
      <c r="AH1087" s="56"/>
      <c r="AI1087" s="56"/>
      <c r="AJ1087" s="57"/>
      <c r="AK1087" s="58"/>
      <c r="AL1087" s="59"/>
      <c r="AM1087" s="59"/>
      <c r="AN1087" s="59"/>
      <c r="AO1087" s="59"/>
      <c r="AP1087" s="59"/>
      <c r="AQ1087" s="60"/>
      <c r="AR1087" s="58"/>
      <c r="AS1087" s="59"/>
      <c r="AT1087" s="59"/>
      <c r="AU1087" s="59"/>
      <c r="AV1087" s="59"/>
      <c r="AW1087" s="59"/>
      <c r="AX1087" s="109"/>
    </row>
    <row r="1088" spans="1:50" ht="19.5" customHeight="1" x14ac:dyDescent="0.15">
      <c r="A1088" s="101"/>
      <c r="B1088" s="102"/>
      <c r="C1088" s="102"/>
      <c r="D1088" s="102"/>
      <c r="E1088" s="102"/>
      <c r="F1088" s="103"/>
      <c r="G1088" s="110" t="s">
        <v>9</v>
      </c>
      <c r="H1088" s="111"/>
      <c r="I1088" s="111"/>
      <c r="J1088" s="111"/>
      <c r="K1088" s="111"/>
      <c r="L1088" s="111"/>
      <c r="M1088" s="111"/>
      <c r="N1088" s="111"/>
      <c r="O1088" s="112"/>
      <c r="P1088" s="55">
        <v>88</v>
      </c>
      <c r="Q1088" s="56"/>
      <c r="R1088" s="56"/>
      <c r="S1088" s="56"/>
      <c r="T1088" s="56"/>
      <c r="U1088" s="56"/>
      <c r="V1088" s="57"/>
      <c r="W1088" s="55">
        <v>97.2</v>
      </c>
      <c r="X1088" s="56"/>
      <c r="Y1088" s="56"/>
      <c r="Z1088" s="56"/>
      <c r="AA1088" s="56"/>
      <c r="AB1088" s="56"/>
      <c r="AC1088" s="57"/>
      <c r="AD1088" s="55">
        <v>89.8</v>
      </c>
      <c r="AE1088" s="56"/>
      <c r="AF1088" s="56"/>
      <c r="AG1088" s="56"/>
      <c r="AH1088" s="56"/>
      <c r="AI1088" s="56"/>
      <c r="AJ1088" s="57"/>
      <c r="AK1088" s="58"/>
      <c r="AL1088" s="59"/>
      <c r="AM1088" s="59"/>
      <c r="AN1088" s="59"/>
      <c r="AO1088" s="59"/>
      <c r="AP1088" s="59"/>
      <c r="AQ1088" s="60"/>
      <c r="AR1088" s="58"/>
      <c r="AS1088" s="59"/>
      <c r="AT1088" s="59"/>
      <c r="AU1088" s="59"/>
      <c r="AV1088" s="59"/>
      <c r="AW1088" s="59"/>
      <c r="AX1088" s="109"/>
    </row>
    <row r="1089" spans="1:50" ht="19.5" customHeight="1" x14ac:dyDescent="0.15">
      <c r="A1089" s="61" t="s">
        <v>8</v>
      </c>
      <c r="B1089" s="62"/>
      <c r="C1089" s="67" t="s">
        <v>7</v>
      </c>
      <c r="D1089" s="68"/>
      <c r="E1089" s="68"/>
      <c r="F1089" s="68"/>
      <c r="G1089" s="68"/>
      <c r="H1089" s="68"/>
      <c r="I1089" s="68"/>
      <c r="J1089" s="68"/>
      <c r="K1089" s="69"/>
      <c r="L1089" s="70" t="s">
        <v>6</v>
      </c>
      <c r="M1089" s="71"/>
      <c r="N1089" s="71"/>
      <c r="O1089" s="71"/>
      <c r="P1089" s="71"/>
      <c r="Q1089" s="72"/>
      <c r="R1089" s="73" t="s">
        <v>5</v>
      </c>
      <c r="S1089" s="68"/>
      <c r="T1089" s="68"/>
      <c r="U1089" s="68"/>
      <c r="V1089" s="68"/>
      <c r="W1089" s="69"/>
      <c r="X1089" s="73" t="s">
        <v>4</v>
      </c>
      <c r="Y1089" s="68"/>
      <c r="Z1089" s="68"/>
      <c r="AA1089" s="68"/>
      <c r="AB1089" s="68"/>
      <c r="AC1089" s="68"/>
      <c r="AD1089" s="68"/>
      <c r="AE1089" s="68"/>
      <c r="AF1089" s="68"/>
      <c r="AG1089" s="68"/>
      <c r="AH1089" s="68"/>
      <c r="AI1089" s="68"/>
      <c r="AJ1089" s="68"/>
      <c r="AK1089" s="68"/>
      <c r="AL1089" s="68"/>
      <c r="AM1089" s="68"/>
      <c r="AN1089" s="68"/>
      <c r="AO1089" s="68"/>
      <c r="AP1089" s="68"/>
      <c r="AQ1089" s="68"/>
      <c r="AR1089" s="68"/>
      <c r="AS1089" s="68"/>
      <c r="AT1089" s="68"/>
      <c r="AU1089" s="68"/>
      <c r="AV1089" s="68"/>
      <c r="AW1089" s="68"/>
      <c r="AX1089" s="74"/>
    </row>
    <row r="1090" spans="1:50" ht="19.5" customHeight="1" x14ac:dyDescent="0.15">
      <c r="A1090" s="63"/>
      <c r="B1090" s="64"/>
      <c r="C1090" s="113" t="s">
        <v>47</v>
      </c>
      <c r="D1090" s="93"/>
      <c r="E1090" s="93"/>
      <c r="F1090" s="93"/>
      <c r="G1090" s="93"/>
      <c r="H1090" s="93"/>
      <c r="I1090" s="93"/>
      <c r="J1090" s="93"/>
      <c r="K1090" s="94"/>
      <c r="L1090" s="92">
        <v>69</v>
      </c>
      <c r="M1090" s="93"/>
      <c r="N1090" s="93"/>
      <c r="O1090" s="93"/>
      <c r="P1090" s="93"/>
      <c r="Q1090" s="94"/>
      <c r="R1090" s="114">
        <v>53</v>
      </c>
      <c r="S1090" s="115"/>
      <c r="T1090" s="115"/>
      <c r="U1090" s="115"/>
      <c r="V1090" s="115"/>
      <c r="W1090" s="116"/>
      <c r="X1090" s="117"/>
      <c r="Y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9"/>
    </row>
    <row r="1091" spans="1:50" ht="19.5" customHeight="1" x14ac:dyDescent="0.15">
      <c r="A1091" s="63"/>
      <c r="B1091" s="64"/>
      <c r="C1091" s="78" t="s">
        <v>46</v>
      </c>
      <c r="D1091" s="31"/>
      <c r="E1091" s="31"/>
      <c r="F1091" s="31"/>
      <c r="G1091" s="31"/>
      <c r="H1091" s="31"/>
      <c r="I1091" s="31"/>
      <c r="J1091" s="31"/>
      <c r="K1091" s="32"/>
      <c r="L1091" s="30">
        <v>1</v>
      </c>
      <c r="M1091" s="31"/>
      <c r="N1091" s="31"/>
      <c r="O1091" s="31"/>
      <c r="P1091" s="31"/>
      <c r="Q1091" s="32"/>
      <c r="R1091" s="75">
        <v>1</v>
      </c>
      <c r="S1091" s="76"/>
      <c r="T1091" s="76"/>
      <c r="U1091" s="76"/>
      <c r="V1091" s="76"/>
      <c r="W1091" s="77"/>
      <c r="X1091" s="52"/>
      <c r="Y1091" s="53"/>
      <c r="Z1091" s="53"/>
      <c r="AA1091" s="53"/>
      <c r="AB1091" s="53"/>
      <c r="AC1091" s="53"/>
      <c r="AD1091" s="53"/>
      <c r="AE1091" s="53"/>
      <c r="AF1091" s="53"/>
      <c r="AG1091" s="53"/>
      <c r="AH1091" s="53"/>
      <c r="AI1091" s="53"/>
      <c r="AJ1091" s="53"/>
      <c r="AK1091" s="53"/>
      <c r="AL1091" s="53"/>
      <c r="AM1091" s="53"/>
      <c r="AN1091" s="53"/>
      <c r="AO1091" s="53"/>
      <c r="AP1091" s="53"/>
      <c r="AQ1091" s="53"/>
      <c r="AR1091" s="53"/>
      <c r="AS1091" s="53"/>
      <c r="AT1091" s="53"/>
      <c r="AU1091" s="53"/>
      <c r="AV1091" s="53"/>
      <c r="AW1091" s="53"/>
      <c r="AX1091" s="54"/>
    </row>
    <row r="1092" spans="1:50" ht="19.5" customHeight="1" x14ac:dyDescent="0.15">
      <c r="A1092" s="63"/>
      <c r="B1092" s="64"/>
      <c r="C1092" s="78"/>
      <c r="D1092" s="31"/>
      <c r="E1092" s="31"/>
      <c r="F1092" s="31"/>
      <c r="G1092" s="31"/>
      <c r="H1092" s="31"/>
      <c r="I1092" s="31"/>
      <c r="J1092" s="31"/>
      <c r="K1092" s="32"/>
      <c r="L1092" s="30"/>
      <c r="M1092" s="31"/>
      <c r="N1092" s="31"/>
      <c r="O1092" s="31"/>
      <c r="P1092" s="31"/>
      <c r="Q1092" s="32"/>
      <c r="R1092" s="30"/>
      <c r="S1092" s="31"/>
      <c r="T1092" s="31"/>
      <c r="U1092" s="31"/>
      <c r="V1092" s="31"/>
      <c r="W1092" s="32"/>
      <c r="X1092" s="52"/>
      <c r="Y1092" s="53"/>
      <c r="Z1092" s="53"/>
      <c r="AA1092" s="53"/>
      <c r="AB1092" s="53"/>
      <c r="AC1092" s="53"/>
      <c r="AD1092" s="53"/>
      <c r="AE1092" s="53"/>
      <c r="AF1092" s="53"/>
      <c r="AG1092" s="53"/>
      <c r="AH1092" s="53"/>
      <c r="AI1092" s="53"/>
      <c r="AJ1092" s="53"/>
      <c r="AK1092" s="53"/>
      <c r="AL1092" s="53"/>
      <c r="AM1092" s="53"/>
      <c r="AN1092" s="53"/>
      <c r="AO1092" s="53"/>
      <c r="AP1092" s="53"/>
      <c r="AQ1092" s="53"/>
      <c r="AR1092" s="53"/>
      <c r="AS1092" s="53"/>
      <c r="AT1092" s="53"/>
      <c r="AU1092" s="53"/>
      <c r="AV1092" s="53"/>
      <c r="AW1092" s="53"/>
      <c r="AX1092" s="54"/>
    </row>
    <row r="1093" spans="1:50" ht="19.5" customHeight="1" x14ac:dyDescent="0.15">
      <c r="A1093" s="63"/>
      <c r="B1093" s="64"/>
      <c r="C1093" s="78"/>
      <c r="D1093" s="31"/>
      <c r="E1093" s="31"/>
      <c r="F1093" s="31"/>
      <c r="G1093" s="31"/>
      <c r="H1093" s="31"/>
      <c r="I1093" s="31"/>
      <c r="J1093" s="31"/>
      <c r="K1093" s="32"/>
      <c r="L1093" s="30"/>
      <c r="M1093" s="31"/>
      <c r="N1093" s="31"/>
      <c r="O1093" s="31"/>
      <c r="P1093" s="31"/>
      <c r="Q1093" s="32"/>
      <c r="R1093" s="30"/>
      <c r="S1093" s="31"/>
      <c r="T1093" s="31"/>
      <c r="U1093" s="31"/>
      <c r="V1093" s="31"/>
      <c r="W1093" s="32"/>
      <c r="X1093" s="52"/>
      <c r="Y1093" s="53"/>
      <c r="Z1093" s="53"/>
      <c r="AA1093" s="53"/>
      <c r="AB1093" s="53"/>
      <c r="AC1093" s="53"/>
      <c r="AD1093" s="53"/>
      <c r="AE1093" s="53"/>
      <c r="AF1093" s="53"/>
      <c r="AG1093" s="53"/>
      <c r="AH1093" s="53"/>
      <c r="AI1093" s="53"/>
      <c r="AJ1093" s="53"/>
      <c r="AK1093" s="53"/>
      <c r="AL1093" s="53"/>
      <c r="AM1093" s="53"/>
      <c r="AN1093" s="53"/>
      <c r="AO1093" s="53"/>
      <c r="AP1093" s="53"/>
      <c r="AQ1093" s="53"/>
      <c r="AR1093" s="53"/>
      <c r="AS1093" s="53"/>
      <c r="AT1093" s="53"/>
      <c r="AU1093" s="53"/>
      <c r="AV1093" s="53"/>
      <c r="AW1093" s="53"/>
      <c r="AX1093" s="54"/>
    </row>
    <row r="1094" spans="1:50" ht="19.5" customHeight="1" x14ac:dyDescent="0.15">
      <c r="A1094" s="63"/>
      <c r="B1094" s="64"/>
      <c r="C1094" s="78"/>
      <c r="D1094" s="31"/>
      <c r="E1094" s="31"/>
      <c r="F1094" s="31"/>
      <c r="G1094" s="31"/>
      <c r="H1094" s="31"/>
      <c r="I1094" s="31"/>
      <c r="J1094" s="31"/>
      <c r="K1094" s="32"/>
      <c r="L1094" s="30"/>
      <c r="M1094" s="31"/>
      <c r="N1094" s="31"/>
      <c r="O1094" s="31"/>
      <c r="P1094" s="31"/>
      <c r="Q1094" s="32"/>
      <c r="R1094" s="30"/>
      <c r="S1094" s="31"/>
      <c r="T1094" s="31"/>
      <c r="U1094" s="31"/>
      <c r="V1094" s="31"/>
      <c r="W1094" s="32"/>
      <c r="X1094" s="52"/>
      <c r="Y1094" s="53"/>
      <c r="Z1094" s="53"/>
      <c r="AA1094" s="53"/>
      <c r="AB1094" s="53"/>
      <c r="AC1094" s="53"/>
      <c r="AD1094" s="53"/>
      <c r="AE1094" s="53"/>
      <c r="AF1094" s="53"/>
      <c r="AG1094" s="53"/>
      <c r="AH1094" s="53"/>
      <c r="AI1094" s="53"/>
      <c r="AJ1094" s="53"/>
      <c r="AK1094" s="53"/>
      <c r="AL1094" s="53"/>
      <c r="AM1094" s="53"/>
      <c r="AN1094" s="53"/>
      <c r="AO1094" s="53"/>
      <c r="AP1094" s="53"/>
      <c r="AQ1094" s="53"/>
      <c r="AR1094" s="53"/>
      <c r="AS1094" s="53"/>
      <c r="AT1094" s="53"/>
      <c r="AU1094" s="53"/>
      <c r="AV1094" s="53"/>
      <c r="AW1094" s="53"/>
      <c r="AX1094" s="54"/>
    </row>
    <row r="1095" spans="1:50" ht="19.5" customHeight="1" x14ac:dyDescent="0.15">
      <c r="A1095" s="63"/>
      <c r="B1095" s="64"/>
      <c r="C1095" s="167"/>
      <c r="D1095" s="148"/>
      <c r="E1095" s="148"/>
      <c r="F1095" s="148"/>
      <c r="G1095" s="148"/>
      <c r="H1095" s="148"/>
      <c r="I1095" s="148"/>
      <c r="J1095" s="148"/>
      <c r="K1095" s="149"/>
      <c r="L1095" s="147"/>
      <c r="M1095" s="148"/>
      <c r="N1095" s="148"/>
      <c r="O1095" s="148"/>
      <c r="P1095" s="148"/>
      <c r="Q1095" s="149"/>
      <c r="R1095" s="147"/>
      <c r="S1095" s="148"/>
      <c r="T1095" s="148"/>
      <c r="U1095" s="148"/>
      <c r="V1095" s="148"/>
      <c r="W1095" s="149"/>
      <c r="X1095" s="52"/>
      <c r="Y1095" s="53"/>
      <c r="Z1095" s="53"/>
      <c r="AA1095" s="53"/>
      <c r="AB1095" s="53"/>
      <c r="AC1095" s="53"/>
      <c r="AD1095" s="53"/>
      <c r="AE1095" s="53"/>
      <c r="AF1095" s="53"/>
      <c r="AG1095" s="53"/>
      <c r="AH1095" s="53"/>
      <c r="AI1095" s="53"/>
      <c r="AJ1095" s="53"/>
      <c r="AK1095" s="53"/>
      <c r="AL1095" s="53"/>
      <c r="AM1095" s="53"/>
      <c r="AN1095" s="53"/>
      <c r="AO1095" s="53"/>
      <c r="AP1095" s="53"/>
      <c r="AQ1095" s="53"/>
      <c r="AR1095" s="53"/>
      <c r="AS1095" s="53"/>
      <c r="AT1095" s="53"/>
      <c r="AU1095" s="53"/>
      <c r="AV1095" s="53"/>
      <c r="AW1095" s="53"/>
      <c r="AX1095" s="54"/>
    </row>
    <row r="1096" spans="1:50" ht="19.5" customHeight="1" thickBot="1" x14ac:dyDescent="0.2">
      <c r="A1096" s="65"/>
      <c r="B1096" s="66"/>
      <c r="C1096" s="108" t="s">
        <v>0</v>
      </c>
      <c r="D1096" s="40"/>
      <c r="E1096" s="40"/>
      <c r="F1096" s="40"/>
      <c r="G1096" s="40"/>
      <c r="H1096" s="40"/>
      <c r="I1096" s="40"/>
      <c r="J1096" s="40"/>
      <c r="K1096" s="41"/>
      <c r="L1096" s="39">
        <f>SUM(L1090:L1095)</f>
        <v>70</v>
      </c>
      <c r="M1096" s="40"/>
      <c r="N1096" s="40"/>
      <c r="O1096" s="40"/>
      <c r="P1096" s="40"/>
      <c r="Q1096" s="41"/>
      <c r="R1096" s="42">
        <v>54</v>
      </c>
      <c r="S1096" s="43"/>
      <c r="T1096" s="43"/>
      <c r="U1096" s="43"/>
      <c r="V1096" s="43"/>
      <c r="W1096" s="44"/>
      <c r="X1096" s="45"/>
      <c r="Y1096" s="46"/>
      <c r="Z1096" s="46"/>
      <c r="AA1096" s="46"/>
      <c r="AB1096" s="46"/>
      <c r="AC1096" s="46"/>
      <c r="AD1096" s="46"/>
      <c r="AE1096" s="46"/>
      <c r="AF1096" s="46"/>
      <c r="AG1096" s="46"/>
      <c r="AH1096" s="46"/>
      <c r="AI1096" s="46"/>
      <c r="AJ1096" s="46"/>
      <c r="AK1096" s="46"/>
      <c r="AL1096" s="46"/>
      <c r="AM1096" s="46"/>
      <c r="AN1096" s="46"/>
      <c r="AO1096" s="46"/>
      <c r="AP1096" s="46"/>
      <c r="AQ1096" s="46"/>
      <c r="AR1096" s="46"/>
      <c r="AS1096" s="46"/>
      <c r="AT1096" s="46"/>
      <c r="AU1096" s="46"/>
      <c r="AV1096" s="46"/>
      <c r="AW1096" s="46"/>
      <c r="AX1096" s="47"/>
    </row>
    <row r="1098" spans="1:50" ht="14.25" thickBot="1" x14ac:dyDescent="0.2"/>
    <row r="1099" spans="1:50" ht="25.15" customHeight="1" x14ac:dyDescent="0.15">
      <c r="A1099" s="174" t="s">
        <v>45</v>
      </c>
      <c r="B1099" s="175"/>
      <c r="C1099" s="175"/>
      <c r="D1099" s="175"/>
      <c r="E1099" s="175"/>
      <c r="F1099" s="176"/>
      <c r="G1099" s="177" t="s">
        <v>44</v>
      </c>
      <c r="H1099" s="178"/>
      <c r="I1099" s="178"/>
      <c r="J1099" s="178"/>
      <c r="K1099" s="178"/>
      <c r="L1099" s="178"/>
      <c r="M1099" s="178"/>
      <c r="N1099" s="178"/>
      <c r="O1099" s="178"/>
      <c r="P1099" s="178"/>
      <c r="Q1099" s="178"/>
      <c r="R1099" s="178"/>
      <c r="S1099" s="178"/>
      <c r="T1099" s="178"/>
      <c r="U1099" s="178"/>
      <c r="V1099" s="178"/>
      <c r="W1099" s="178"/>
      <c r="X1099" s="179"/>
      <c r="Y1099" s="180" t="s">
        <v>43</v>
      </c>
      <c r="Z1099" s="181"/>
      <c r="AA1099" s="181"/>
      <c r="AB1099" s="181"/>
      <c r="AC1099" s="181"/>
      <c r="AD1099" s="182"/>
      <c r="AE1099" s="183" t="s">
        <v>42</v>
      </c>
      <c r="AF1099" s="184"/>
      <c r="AG1099" s="184"/>
      <c r="AH1099" s="184"/>
      <c r="AI1099" s="184"/>
      <c r="AJ1099" s="184"/>
      <c r="AK1099" s="184"/>
      <c r="AL1099" s="184"/>
      <c r="AM1099" s="184"/>
      <c r="AN1099" s="184"/>
      <c r="AO1099" s="184"/>
      <c r="AP1099" s="185"/>
      <c r="AQ1099" s="186" t="s">
        <v>41</v>
      </c>
      <c r="AR1099" s="187"/>
      <c r="AS1099" s="187"/>
      <c r="AT1099" s="187"/>
      <c r="AU1099" s="187"/>
      <c r="AV1099" s="187"/>
      <c r="AW1099" s="187"/>
      <c r="AX1099" s="188"/>
    </row>
    <row r="1100" spans="1:50" ht="30" customHeight="1" x14ac:dyDescent="0.15">
      <c r="A1100" s="189" t="s">
        <v>40</v>
      </c>
      <c r="B1100" s="190"/>
      <c r="C1100" s="190"/>
      <c r="D1100" s="190"/>
      <c r="E1100" s="190"/>
      <c r="F1100" s="191"/>
      <c r="G1100" s="192" t="s">
        <v>39</v>
      </c>
      <c r="H1100" s="193"/>
      <c r="I1100" s="193"/>
      <c r="J1100" s="193"/>
      <c r="K1100" s="193"/>
      <c r="L1100" s="193"/>
      <c r="M1100" s="193"/>
      <c r="N1100" s="193"/>
      <c r="O1100" s="193"/>
      <c r="P1100" s="193"/>
      <c r="Q1100" s="193"/>
      <c r="R1100" s="193"/>
      <c r="S1100" s="193"/>
      <c r="T1100" s="193"/>
      <c r="U1100" s="193"/>
      <c r="V1100" s="193"/>
      <c r="W1100" s="193"/>
      <c r="X1100" s="194"/>
      <c r="Y1100" s="195" t="s">
        <v>38</v>
      </c>
      <c r="Z1100" s="196"/>
      <c r="AA1100" s="196"/>
      <c r="AB1100" s="196"/>
      <c r="AC1100" s="196"/>
      <c r="AD1100" s="197"/>
      <c r="AE1100" s="161" t="s">
        <v>37</v>
      </c>
      <c r="AF1100" s="162"/>
      <c r="AG1100" s="162"/>
      <c r="AH1100" s="162"/>
      <c r="AI1100" s="162"/>
      <c r="AJ1100" s="162"/>
      <c r="AK1100" s="162"/>
      <c r="AL1100" s="162"/>
      <c r="AM1100" s="162"/>
      <c r="AN1100" s="162"/>
      <c r="AO1100" s="162"/>
      <c r="AP1100" s="163"/>
      <c r="AQ1100" s="164" t="s">
        <v>36</v>
      </c>
      <c r="AR1100" s="165"/>
      <c r="AS1100" s="165"/>
      <c r="AT1100" s="165"/>
      <c r="AU1100" s="165"/>
      <c r="AV1100" s="165"/>
      <c r="AW1100" s="165"/>
      <c r="AX1100" s="166"/>
    </row>
    <row r="1101" spans="1:50" ht="30" customHeight="1" x14ac:dyDescent="0.15">
      <c r="A1101" s="126" t="s">
        <v>35</v>
      </c>
      <c r="B1101" s="127"/>
      <c r="C1101" s="127"/>
      <c r="D1101" s="127"/>
      <c r="E1101" s="127"/>
      <c r="F1101" s="128"/>
      <c r="G1101" s="129" t="s">
        <v>34</v>
      </c>
      <c r="H1101" s="130"/>
      <c r="I1101" s="130"/>
      <c r="J1101" s="130"/>
      <c r="K1101" s="130"/>
      <c r="L1101" s="130"/>
      <c r="M1101" s="130"/>
      <c r="N1101" s="130"/>
      <c r="O1101" s="130"/>
      <c r="P1101" s="130"/>
      <c r="Q1101" s="130"/>
      <c r="R1101" s="130"/>
      <c r="S1101" s="130"/>
      <c r="T1101" s="130"/>
      <c r="U1101" s="130"/>
      <c r="V1101" s="130"/>
      <c r="W1101" s="130"/>
      <c r="X1101" s="131"/>
      <c r="Y1101" s="132" t="s">
        <v>33</v>
      </c>
      <c r="Z1101" s="133"/>
      <c r="AA1101" s="133"/>
      <c r="AB1101" s="133"/>
      <c r="AC1101" s="133"/>
      <c r="AD1101" s="134"/>
      <c r="AE1101" s="135" t="s">
        <v>32</v>
      </c>
      <c r="AF1101" s="136"/>
      <c r="AG1101" s="136"/>
      <c r="AH1101" s="136"/>
      <c r="AI1101" s="136"/>
      <c r="AJ1101" s="136"/>
      <c r="AK1101" s="136"/>
      <c r="AL1101" s="136"/>
      <c r="AM1101" s="136"/>
      <c r="AN1101" s="136"/>
      <c r="AO1101" s="136"/>
      <c r="AP1101" s="136"/>
      <c r="AQ1101" s="136"/>
      <c r="AR1101" s="136"/>
      <c r="AS1101" s="136"/>
      <c r="AT1101" s="136"/>
      <c r="AU1101" s="136"/>
      <c r="AV1101" s="136"/>
      <c r="AW1101" s="136"/>
      <c r="AX1101" s="137"/>
    </row>
    <row r="1102" spans="1:50" ht="39.950000000000003" customHeight="1" x14ac:dyDescent="0.15">
      <c r="A1102" s="138" t="s">
        <v>31</v>
      </c>
      <c r="B1102" s="139"/>
      <c r="C1102" s="139"/>
      <c r="D1102" s="139"/>
      <c r="E1102" s="139"/>
      <c r="F1102" s="140"/>
      <c r="G1102" s="141" t="s">
        <v>30</v>
      </c>
      <c r="H1102" s="142"/>
      <c r="I1102" s="142"/>
      <c r="J1102" s="142"/>
      <c r="K1102" s="142"/>
      <c r="L1102" s="142"/>
      <c r="M1102" s="142"/>
      <c r="N1102" s="142"/>
      <c r="O1102" s="142"/>
      <c r="P1102" s="142"/>
      <c r="Q1102" s="142"/>
      <c r="R1102" s="142"/>
      <c r="S1102" s="142"/>
      <c r="T1102" s="142"/>
      <c r="U1102" s="142"/>
      <c r="V1102" s="142"/>
      <c r="W1102" s="142"/>
      <c r="X1102" s="143"/>
      <c r="Y1102" s="168" t="s">
        <v>29</v>
      </c>
      <c r="Z1102" s="169"/>
      <c r="AA1102" s="169"/>
      <c r="AB1102" s="169"/>
      <c r="AC1102" s="169"/>
      <c r="AD1102" s="170"/>
      <c r="AE1102" s="171" t="s">
        <v>11</v>
      </c>
      <c r="AF1102" s="172"/>
      <c r="AG1102" s="172"/>
      <c r="AH1102" s="172"/>
      <c r="AI1102" s="172"/>
      <c r="AJ1102" s="172"/>
      <c r="AK1102" s="172"/>
      <c r="AL1102" s="172"/>
      <c r="AM1102" s="172"/>
      <c r="AN1102" s="172"/>
      <c r="AO1102" s="172"/>
      <c r="AP1102" s="172"/>
      <c r="AQ1102" s="172"/>
      <c r="AR1102" s="172"/>
      <c r="AS1102" s="172"/>
      <c r="AT1102" s="172"/>
      <c r="AU1102" s="172"/>
      <c r="AV1102" s="172"/>
      <c r="AW1102" s="172"/>
      <c r="AX1102" s="173"/>
    </row>
    <row r="1103" spans="1:50" ht="39" customHeight="1" x14ac:dyDescent="0.15">
      <c r="A1103" s="120" t="s">
        <v>28</v>
      </c>
      <c r="B1103" s="121"/>
      <c r="C1103" s="121"/>
      <c r="D1103" s="121"/>
      <c r="E1103" s="121"/>
      <c r="F1103" s="122"/>
      <c r="G1103" s="158" t="s">
        <v>27</v>
      </c>
      <c r="H1103" s="159"/>
      <c r="I1103" s="159"/>
      <c r="J1103" s="159"/>
      <c r="K1103" s="159"/>
      <c r="L1103" s="159"/>
      <c r="M1103" s="159"/>
      <c r="N1103" s="159"/>
      <c r="O1103" s="159"/>
      <c r="P1103" s="159"/>
      <c r="Q1103" s="159"/>
      <c r="R1103" s="159"/>
      <c r="S1103" s="159"/>
      <c r="T1103" s="159"/>
      <c r="U1103" s="159"/>
      <c r="V1103" s="159"/>
      <c r="W1103" s="159"/>
      <c r="X1103" s="159"/>
      <c r="Y1103" s="159"/>
      <c r="Z1103" s="159"/>
      <c r="AA1103" s="159"/>
      <c r="AB1103" s="159"/>
      <c r="AC1103" s="159"/>
      <c r="AD1103" s="159"/>
      <c r="AE1103" s="159"/>
      <c r="AF1103" s="159"/>
      <c r="AG1103" s="159"/>
      <c r="AH1103" s="159"/>
      <c r="AI1103" s="159"/>
      <c r="AJ1103" s="159"/>
      <c r="AK1103" s="159"/>
      <c r="AL1103" s="159"/>
      <c r="AM1103" s="159"/>
      <c r="AN1103" s="159"/>
      <c r="AO1103" s="159"/>
      <c r="AP1103" s="159"/>
      <c r="AQ1103" s="159"/>
      <c r="AR1103" s="159"/>
      <c r="AS1103" s="159"/>
      <c r="AT1103" s="159"/>
      <c r="AU1103" s="159"/>
      <c r="AV1103" s="159"/>
      <c r="AW1103" s="159"/>
      <c r="AX1103" s="160"/>
    </row>
    <row r="1104" spans="1:50" ht="33.75" customHeight="1" x14ac:dyDescent="0.15">
      <c r="A1104" s="120" t="s">
        <v>26</v>
      </c>
      <c r="B1104" s="121"/>
      <c r="C1104" s="121"/>
      <c r="D1104" s="121"/>
      <c r="E1104" s="121"/>
      <c r="F1104" s="122"/>
      <c r="G1104" s="158" t="s">
        <v>25</v>
      </c>
      <c r="H1104" s="159"/>
      <c r="I1104" s="159"/>
      <c r="J1104" s="159"/>
      <c r="K1104" s="159"/>
      <c r="L1104" s="159"/>
      <c r="M1104" s="159"/>
      <c r="N1104" s="159"/>
      <c r="O1104" s="159"/>
      <c r="P1104" s="159"/>
      <c r="Q1104" s="159"/>
      <c r="R1104" s="159"/>
      <c r="S1104" s="159"/>
      <c r="T1104" s="159"/>
      <c r="U1104" s="159"/>
      <c r="V1104" s="159"/>
      <c r="W1104" s="159"/>
      <c r="X1104" s="159"/>
      <c r="Y1104" s="159"/>
      <c r="Z1104" s="159"/>
      <c r="AA1104" s="159"/>
      <c r="AB1104" s="159"/>
      <c r="AC1104" s="159"/>
      <c r="AD1104" s="159"/>
      <c r="AE1104" s="159"/>
      <c r="AF1104" s="159"/>
      <c r="AG1104" s="159"/>
      <c r="AH1104" s="159"/>
      <c r="AI1104" s="159"/>
      <c r="AJ1104" s="159"/>
      <c r="AK1104" s="159"/>
      <c r="AL1104" s="159"/>
      <c r="AM1104" s="159"/>
      <c r="AN1104" s="159"/>
      <c r="AO1104" s="159"/>
      <c r="AP1104" s="159"/>
      <c r="AQ1104" s="159"/>
      <c r="AR1104" s="159"/>
      <c r="AS1104" s="159"/>
      <c r="AT1104" s="159"/>
      <c r="AU1104" s="159"/>
      <c r="AV1104" s="159"/>
      <c r="AW1104" s="159"/>
      <c r="AX1104" s="160"/>
    </row>
    <row r="1105" spans="1:50" ht="22.7" customHeight="1" x14ac:dyDescent="0.15">
      <c r="A1105" s="120" t="s">
        <v>24</v>
      </c>
      <c r="B1105" s="121"/>
      <c r="C1105" s="121"/>
      <c r="D1105" s="121"/>
      <c r="E1105" s="121"/>
      <c r="F1105" s="122"/>
      <c r="G1105" s="123" t="s">
        <v>23</v>
      </c>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5"/>
    </row>
    <row r="1106" spans="1:50" ht="19.5" customHeight="1" x14ac:dyDescent="0.15">
      <c r="A1106" s="95" t="s">
        <v>22</v>
      </c>
      <c r="B1106" s="96"/>
      <c r="C1106" s="96"/>
      <c r="D1106" s="96"/>
      <c r="E1106" s="96"/>
      <c r="F1106" s="97"/>
      <c r="G1106" s="154"/>
      <c r="H1106" s="155"/>
      <c r="I1106" s="155"/>
      <c r="J1106" s="155"/>
      <c r="K1106" s="155"/>
      <c r="L1106" s="155"/>
      <c r="M1106" s="155"/>
      <c r="N1106" s="155"/>
      <c r="O1106" s="156"/>
      <c r="P1106" s="80" t="s">
        <v>21</v>
      </c>
      <c r="Q1106" s="81"/>
      <c r="R1106" s="81"/>
      <c r="S1106" s="81"/>
      <c r="T1106" s="81"/>
      <c r="U1106" s="81"/>
      <c r="V1106" s="157"/>
      <c r="W1106" s="80" t="s">
        <v>20</v>
      </c>
      <c r="X1106" s="81"/>
      <c r="Y1106" s="81"/>
      <c r="Z1106" s="81"/>
      <c r="AA1106" s="81"/>
      <c r="AB1106" s="81"/>
      <c r="AC1106" s="157"/>
      <c r="AD1106" s="80" t="s">
        <v>19</v>
      </c>
      <c r="AE1106" s="81"/>
      <c r="AF1106" s="81"/>
      <c r="AG1106" s="81"/>
      <c r="AH1106" s="81"/>
      <c r="AI1106" s="81"/>
      <c r="AJ1106" s="157"/>
      <c r="AK1106" s="80" t="s">
        <v>18</v>
      </c>
      <c r="AL1106" s="81"/>
      <c r="AM1106" s="81"/>
      <c r="AN1106" s="81"/>
      <c r="AO1106" s="81"/>
      <c r="AP1106" s="81"/>
      <c r="AQ1106" s="157"/>
      <c r="AR1106" s="80" t="s">
        <v>5</v>
      </c>
      <c r="AS1106" s="81"/>
      <c r="AT1106" s="81"/>
      <c r="AU1106" s="81"/>
      <c r="AV1106" s="81"/>
      <c r="AW1106" s="81"/>
      <c r="AX1106" s="82"/>
    </row>
    <row r="1107" spans="1:50" ht="19.5" customHeight="1" x14ac:dyDescent="0.15">
      <c r="A1107" s="98"/>
      <c r="B1107" s="99"/>
      <c r="C1107" s="99"/>
      <c r="D1107" s="99"/>
      <c r="E1107" s="99"/>
      <c r="F1107" s="100"/>
      <c r="G1107" s="83" t="s">
        <v>17</v>
      </c>
      <c r="H1107" s="84"/>
      <c r="I1107" s="89" t="s">
        <v>16</v>
      </c>
      <c r="J1107" s="90"/>
      <c r="K1107" s="90"/>
      <c r="L1107" s="90"/>
      <c r="M1107" s="90"/>
      <c r="N1107" s="90"/>
      <c r="O1107" s="91"/>
      <c r="P1107" s="92">
        <v>0.7</v>
      </c>
      <c r="Q1107" s="93"/>
      <c r="R1107" s="93"/>
      <c r="S1107" s="93"/>
      <c r="T1107" s="93"/>
      <c r="U1107" s="93"/>
      <c r="V1107" s="94"/>
      <c r="W1107" s="92">
        <v>0.5</v>
      </c>
      <c r="X1107" s="93"/>
      <c r="Y1107" s="93"/>
      <c r="Z1107" s="93"/>
      <c r="AA1107" s="93"/>
      <c r="AB1107" s="93"/>
      <c r="AC1107" s="94"/>
      <c r="AD1107" s="92">
        <v>0.3</v>
      </c>
      <c r="AE1107" s="93"/>
      <c r="AF1107" s="93"/>
      <c r="AG1107" s="93"/>
      <c r="AH1107" s="93"/>
      <c r="AI1107" s="93"/>
      <c r="AJ1107" s="94"/>
      <c r="AK1107" s="92">
        <v>0.8</v>
      </c>
      <c r="AL1107" s="93"/>
      <c r="AM1107" s="93"/>
      <c r="AN1107" s="93"/>
      <c r="AO1107" s="93"/>
      <c r="AP1107" s="93"/>
      <c r="AQ1107" s="94"/>
      <c r="AR1107" s="114">
        <v>0.8</v>
      </c>
      <c r="AS1107" s="115"/>
      <c r="AT1107" s="115"/>
      <c r="AU1107" s="115"/>
      <c r="AV1107" s="115"/>
      <c r="AW1107" s="115"/>
      <c r="AX1107" s="153"/>
    </row>
    <row r="1108" spans="1:50" ht="19.5" customHeight="1" x14ac:dyDescent="0.15">
      <c r="A1108" s="98"/>
      <c r="B1108" s="99"/>
      <c r="C1108" s="99"/>
      <c r="D1108" s="99"/>
      <c r="E1108" s="99"/>
      <c r="F1108" s="100"/>
      <c r="G1108" s="85"/>
      <c r="H1108" s="86"/>
      <c r="I1108" s="36" t="s">
        <v>15</v>
      </c>
      <c r="J1108" s="37"/>
      <c r="K1108" s="37"/>
      <c r="L1108" s="37"/>
      <c r="M1108" s="37"/>
      <c r="N1108" s="37"/>
      <c r="O1108" s="38"/>
      <c r="P1108" s="30" t="s">
        <v>11</v>
      </c>
      <c r="Q1108" s="31"/>
      <c r="R1108" s="31"/>
      <c r="S1108" s="31"/>
      <c r="T1108" s="31"/>
      <c r="U1108" s="31"/>
      <c r="V1108" s="32"/>
      <c r="W1108" s="30" t="s">
        <v>11</v>
      </c>
      <c r="X1108" s="31"/>
      <c r="Y1108" s="31"/>
      <c r="Z1108" s="31"/>
      <c r="AA1108" s="31"/>
      <c r="AB1108" s="31"/>
      <c r="AC1108" s="32"/>
      <c r="AD1108" s="30" t="s">
        <v>11</v>
      </c>
      <c r="AE1108" s="31"/>
      <c r="AF1108" s="31"/>
      <c r="AG1108" s="31"/>
      <c r="AH1108" s="31"/>
      <c r="AI1108" s="31"/>
      <c r="AJ1108" s="32"/>
      <c r="AK1108" s="30" t="s">
        <v>11</v>
      </c>
      <c r="AL1108" s="31"/>
      <c r="AM1108" s="31"/>
      <c r="AN1108" s="31"/>
      <c r="AO1108" s="31"/>
      <c r="AP1108" s="31"/>
      <c r="AQ1108" s="32"/>
      <c r="AR1108" s="33"/>
      <c r="AS1108" s="34"/>
      <c r="AT1108" s="34"/>
      <c r="AU1108" s="34"/>
      <c r="AV1108" s="34"/>
      <c r="AW1108" s="34"/>
      <c r="AX1108" s="35"/>
    </row>
    <row r="1109" spans="1:50" ht="19.5" customHeight="1" x14ac:dyDescent="0.15">
      <c r="A1109" s="98"/>
      <c r="B1109" s="99"/>
      <c r="C1109" s="99"/>
      <c r="D1109" s="99"/>
      <c r="E1109" s="99"/>
      <c r="F1109" s="100"/>
      <c r="G1109" s="85"/>
      <c r="H1109" s="86"/>
      <c r="I1109" s="36" t="s">
        <v>14</v>
      </c>
      <c r="J1109" s="37"/>
      <c r="K1109" s="37"/>
      <c r="L1109" s="37"/>
      <c r="M1109" s="37"/>
      <c r="N1109" s="37"/>
      <c r="O1109" s="38"/>
      <c r="P1109" s="30" t="s">
        <v>11</v>
      </c>
      <c r="Q1109" s="31"/>
      <c r="R1109" s="31"/>
      <c r="S1109" s="31"/>
      <c r="T1109" s="31"/>
      <c r="U1109" s="31"/>
      <c r="V1109" s="32"/>
      <c r="W1109" s="30" t="s">
        <v>11</v>
      </c>
      <c r="X1109" s="31"/>
      <c r="Y1109" s="31"/>
      <c r="Z1109" s="31"/>
      <c r="AA1109" s="31"/>
      <c r="AB1109" s="31"/>
      <c r="AC1109" s="32"/>
      <c r="AD1109" s="30" t="s">
        <v>11</v>
      </c>
      <c r="AE1109" s="31"/>
      <c r="AF1109" s="31"/>
      <c r="AG1109" s="31"/>
      <c r="AH1109" s="31"/>
      <c r="AI1109" s="31"/>
      <c r="AJ1109" s="32"/>
      <c r="AK1109" s="30" t="s">
        <v>11</v>
      </c>
      <c r="AL1109" s="31"/>
      <c r="AM1109" s="31"/>
      <c r="AN1109" s="31"/>
      <c r="AO1109" s="31"/>
      <c r="AP1109" s="31"/>
      <c r="AQ1109" s="32"/>
      <c r="AR1109" s="30" t="s">
        <v>11</v>
      </c>
      <c r="AS1109" s="31"/>
      <c r="AT1109" s="31"/>
      <c r="AU1109" s="31"/>
      <c r="AV1109" s="31"/>
      <c r="AW1109" s="31"/>
      <c r="AX1109" s="79"/>
    </row>
    <row r="1110" spans="1:50" ht="19.5" customHeight="1" x14ac:dyDescent="0.15">
      <c r="A1110" s="98"/>
      <c r="B1110" s="99"/>
      <c r="C1110" s="99"/>
      <c r="D1110" s="99"/>
      <c r="E1110" s="99"/>
      <c r="F1110" s="100"/>
      <c r="G1110" s="85"/>
      <c r="H1110" s="86"/>
      <c r="I1110" s="36" t="s">
        <v>13</v>
      </c>
      <c r="J1110" s="37"/>
      <c r="K1110" s="37"/>
      <c r="L1110" s="37"/>
      <c r="M1110" s="37"/>
      <c r="N1110" s="37"/>
      <c r="O1110" s="38"/>
      <c r="P1110" s="30" t="s">
        <v>11</v>
      </c>
      <c r="Q1110" s="31"/>
      <c r="R1110" s="31"/>
      <c r="S1110" s="31"/>
      <c r="T1110" s="31"/>
      <c r="U1110" s="31"/>
      <c r="V1110" s="32"/>
      <c r="W1110" s="30" t="s">
        <v>11</v>
      </c>
      <c r="X1110" s="31"/>
      <c r="Y1110" s="31"/>
      <c r="Z1110" s="31"/>
      <c r="AA1110" s="31"/>
      <c r="AB1110" s="31"/>
      <c r="AC1110" s="32"/>
      <c r="AD1110" s="30" t="s">
        <v>11</v>
      </c>
      <c r="AE1110" s="31"/>
      <c r="AF1110" s="31"/>
      <c r="AG1110" s="31"/>
      <c r="AH1110" s="31"/>
      <c r="AI1110" s="31"/>
      <c r="AJ1110" s="32"/>
      <c r="AK1110" s="30" t="s">
        <v>11</v>
      </c>
      <c r="AL1110" s="31"/>
      <c r="AM1110" s="31"/>
      <c r="AN1110" s="31"/>
      <c r="AO1110" s="31"/>
      <c r="AP1110" s="31"/>
      <c r="AQ1110" s="32"/>
      <c r="AR1110" s="33"/>
      <c r="AS1110" s="34"/>
      <c r="AT1110" s="34"/>
      <c r="AU1110" s="34"/>
      <c r="AV1110" s="34"/>
      <c r="AW1110" s="34"/>
      <c r="AX1110" s="35"/>
    </row>
    <row r="1111" spans="1:50" ht="19.5" customHeight="1" x14ac:dyDescent="0.15">
      <c r="A1111" s="98"/>
      <c r="B1111" s="99"/>
      <c r="C1111" s="99"/>
      <c r="D1111" s="99"/>
      <c r="E1111" s="99"/>
      <c r="F1111" s="100"/>
      <c r="G1111" s="85"/>
      <c r="H1111" s="86"/>
      <c r="I1111" s="36" t="s">
        <v>12</v>
      </c>
      <c r="J1111" s="37"/>
      <c r="K1111" s="37"/>
      <c r="L1111" s="37"/>
      <c r="M1111" s="37"/>
      <c r="N1111" s="37"/>
      <c r="O1111" s="38"/>
      <c r="P1111" s="30" t="s">
        <v>11</v>
      </c>
      <c r="Q1111" s="31"/>
      <c r="R1111" s="31"/>
      <c r="S1111" s="31"/>
      <c r="T1111" s="31"/>
      <c r="U1111" s="31"/>
      <c r="V1111" s="32"/>
      <c r="W1111" s="30" t="s">
        <v>11</v>
      </c>
      <c r="X1111" s="31"/>
      <c r="Y1111" s="31"/>
      <c r="Z1111" s="31"/>
      <c r="AA1111" s="31"/>
      <c r="AB1111" s="31"/>
      <c r="AC1111" s="32"/>
      <c r="AD1111" s="30" t="s">
        <v>11</v>
      </c>
      <c r="AE1111" s="31"/>
      <c r="AF1111" s="31"/>
      <c r="AG1111" s="31"/>
      <c r="AH1111" s="31"/>
      <c r="AI1111" s="31"/>
      <c r="AJ1111" s="32"/>
      <c r="AK1111" s="30" t="s">
        <v>11</v>
      </c>
      <c r="AL1111" s="31"/>
      <c r="AM1111" s="31"/>
      <c r="AN1111" s="31"/>
      <c r="AO1111" s="31"/>
      <c r="AP1111" s="31"/>
      <c r="AQ1111" s="32"/>
      <c r="AR1111" s="33"/>
      <c r="AS1111" s="34"/>
      <c r="AT1111" s="34"/>
      <c r="AU1111" s="34"/>
      <c r="AV1111" s="34"/>
      <c r="AW1111" s="34"/>
      <c r="AX1111" s="35"/>
    </row>
    <row r="1112" spans="1:50" ht="19.5" customHeight="1" x14ac:dyDescent="0.15">
      <c r="A1112" s="98"/>
      <c r="B1112" s="99"/>
      <c r="C1112" s="99"/>
      <c r="D1112" s="99"/>
      <c r="E1112" s="99"/>
      <c r="F1112" s="100"/>
      <c r="G1112" s="87"/>
      <c r="H1112" s="88"/>
      <c r="I1112" s="144" t="s">
        <v>0</v>
      </c>
      <c r="J1112" s="145"/>
      <c r="K1112" s="145"/>
      <c r="L1112" s="145"/>
      <c r="M1112" s="145"/>
      <c r="N1112" s="145"/>
      <c r="O1112" s="146"/>
      <c r="P1112" s="147">
        <v>0.7</v>
      </c>
      <c r="Q1112" s="148"/>
      <c r="R1112" s="148"/>
      <c r="S1112" s="148"/>
      <c r="T1112" s="148"/>
      <c r="U1112" s="148"/>
      <c r="V1112" s="149"/>
      <c r="W1112" s="147">
        <v>0.5</v>
      </c>
      <c r="X1112" s="148"/>
      <c r="Y1112" s="148"/>
      <c r="Z1112" s="148"/>
      <c r="AA1112" s="148"/>
      <c r="AB1112" s="148"/>
      <c r="AC1112" s="149"/>
      <c r="AD1112" s="147">
        <v>0.3</v>
      </c>
      <c r="AE1112" s="148"/>
      <c r="AF1112" s="148"/>
      <c r="AG1112" s="148"/>
      <c r="AH1112" s="148"/>
      <c r="AI1112" s="148"/>
      <c r="AJ1112" s="149"/>
      <c r="AK1112" s="147">
        <v>0.8</v>
      </c>
      <c r="AL1112" s="148"/>
      <c r="AM1112" s="148"/>
      <c r="AN1112" s="148"/>
      <c r="AO1112" s="148"/>
      <c r="AP1112" s="148"/>
      <c r="AQ1112" s="149"/>
      <c r="AR1112" s="150">
        <v>0.8</v>
      </c>
      <c r="AS1112" s="151"/>
      <c r="AT1112" s="151"/>
      <c r="AU1112" s="151"/>
      <c r="AV1112" s="151"/>
      <c r="AW1112" s="151"/>
      <c r="AX1112" s="152"/>
    </row>
    <row r="1113" spans="1:50" ht="19.5" customHeight="1" x14ac:dyDescent="0.15">
      <c r="A1113" s="98"/>
      <c r="B1113" s="99"/>
      <c r="C1113" s="99"/>
      <c r="D1113" s="99"/>
      <c r="E1113" s="99"/>
      <c r="F1113" s="100"/>
      <c r="G1113" s="110" t="s">
        <v>10</v>
      </c>
      <c r="H1113" s="111"/>
      <c r="I1113" s="111"/>
      <c r="J1113" s="111"/>
      <c r="K1113" s="111"/>
      <c r="L1113" s="111"/>
      <c r="M1113" s="111"/>
      <c r="N1113" s="111"/>
      <c r="O1113" s="112"/>
      <c r="P1113" s="55">
        <v>0.1</v>
      </c>
      <c r="Q1113" s="56"/>
      <c r="R1113" s="56"/>
      <c r="S1113" s="56"/>
      <c r="T1113" s="56"/>
      <c r="U1113" s="56"/>
      <c r="V1113" s="57"/>
      <c r="W1113" s="55">
        <v>0.4</v>
      </c>
      <c r="X1113" s="56"/>
      <c r="Y1113" s="56"/>
      <c r="Z1113" s="56"/>
      <c r="AA1113" s="56"/>
      <c r="AB1113" s="56"/>
      <c r="AC1113" s="57"/>
      <c r="AD1113" s="55">
        <v>0.2</v>
      </c>
      <c r="AE1113" s="56"/>
      <c r="AF1113" s="56"/>
      <c r="AG1113" s="56"/>
      <c r="AH1113" s="56"/>
      <c r="AI1113" s="56"/>
      <c r="AJ1113" s="57"/>
      <c r="AK1113" s="58"/>
      <c r="AL1113" s="59"/>
      <c r="AM1113" s="59"/>
      <c r="AN1113" s="59"/>
      <c r="AO1113" s="59"/>
      <c r="AP1113" s="59"/>
      <c r="AQ1113" s="60"/>
      <c r="AR1113" s="58"/>
      <c r="AS1113" s="59"/>
      <c r="AT1113" s="59"/>
      <c r="AU1113" s="59"/>
      <c r="AV1113" s="59"/>
      <c r="AW1113" s="59"/>
      <c r="AX1113" s="109"/>
    </row>
    <row r="1114" spans="1:50" ht="19.5" customHeight="1" x14ac:dyDescent="0.15">
      <c r="A1114" s="101"/>
      <c r="B1114" s="102"/>
      <c r="C1114" s="102"/>
      <c r="D1114" s="102"/>
      <c r="E1114" s="102"/>
      <c r="F1114" s="103"/>
      <c r="G1114" s="110" t="s">
        <v>9</v>
      </c>
      <c r="H1114" s="111"/>
      <c r="I1114" s="111"/>
      <c r="J1114" s="111"/>
      <c r="K1114" s="111"/>
      <c r="L1114" s="111"/>
      <c r="M1114" s="111"/>
      <c r="N1114" s="111"/>
      <c r="O1114" s="112"/>
      <c r="P1114" s="55">
        <v>11</v>
      </c>
      <c r="Q1114" s="56"/>
      <c r="R1114" s="56"/>
      <c r="S1114" s="56"/>
      <c r="T1114" s="56"/>
      <c r="U1114" s="56"/>
      <c r="V1114" s="57"/>
      <c r="W1114" s="55">
        <v>92.7</v>
      </c>
      <c r="X1114" s="56"/>
      <c r="Y1114" s="56"/>
      <c r="Z1114" s="56"/>
      <c r="AA1114" s="56"/>
      <c r="AB1114" s="56"/>
      <c r="AC1114" s="57"/>
      <c r="AD1114" s="55">
        <v>83.4</v>
      </c>
      <c r="AE1114" s="56"/>
      <c r="AF1114" s="56"/>
      <c r="AG1114" s="56"/>
      <c r="AH1114" s="56"/>
      <c r="AI1114" s="56"/>
      <c r="AJ1114" s="57"/>
      <c r="AK1114" s="58"/>
      <c r="AL1114" s="59"/>
      <c r="AM1114" s="59"/>
      <c r="AN1114" s="59"/>
      <c r="AO1114" s="59"/>
      <c r="AP1114" s="59"/>
      <c r="AQ1114" s="60"/>
      <c r="AR1114" s="58"/>
      <c r="AS1114" s="59"/>
      <c r="AT1114" s="59"/>
      <c r="AU1114" s="59"/>
      <c r="AV1114" s="59"/>
      <c r="AW1114" s="59"/>
      <c r="AX1114" s="109"/>
    </row>
    <row r="1115" spans="1:50" ht="19.5" customHeight="1" x14ac:dyDescent="0.15">
      <c r="A1115" s="61" t="s">
        <v>8</v>
      </c>
      <c r="B1115" s="62"/>
      <c r="C1115" s="67" t="s">
        <v>7</v>
      </c>
      <c r="D1115" s="68"/>
      <c r="E1115" s="68"/>
      <c r="F1115" s="68"/>
      <c r="G1115" s="68"/>
      <c r="H1115" s="68"/>
      <c r="I1115" s="68"/>
      <c r="J1115" s="68"/>
      <c r="K1115" s="69"/>
      <c r="L1115" s="70" t="s">
        <v>6</v>
      </c>
      <c r="M1115" s="71"/>
      <c r="N1115" s="71"/>
      <c r="O1115" s="71"/>
      <c r="P1115" s="71"/>
      <c r="Q1115" s="72"/>
      <c r="R1115" s="73" t="s">
        <v>5</v>
      </c>
      <c r="S1115" s="68"/>
      <c r="T1115" s="68"/>
      <c r="U1115" s="68"/>
      <c r="V1115" s="68"/>
      <c r="W1115" s="69"/>
      <c r="X1115" s="73" t="s">
        <v>4</v>
      </c>
      <c r="Y1115" s="68"/>
      <c r="Z1115" s="68"/>
      <c r="AA1115" s="68"/>
      <c r="AB1115" s="68"/>
      <c r="AC1115" s="68"/>
      <c r="AD1115" s="68"/>
      <c r="AE1115" s="68"/>
      <c r="AF1115" s="68"/>
      <c r="AG1115" s="68"/>
      <c r="AH1115" s="68"/>
      <c r="AI1115" s="68"/>
      <c r="AJ1115" s="68"/>
      <c r="AK1115" s="68"/>
      <c r="AL1115" s="68"/>
      <c r="AM1115" s="68"/>
      <c r="AN1115" s="68"/>
      <c r="AO1115" s="68"/>
      <c r="AP1115" s="68"/>
      <c r="AQ1115" s="68"/>
      <c r="AR1115" s="68"/>
      <c r="AS1115" s="68"/>
      <c r="AT1115" s="68"/>
      <c r="AU1115" s="68"/>
      <c r="AV1115" s="68"/>
      <c r="AW1115" s="68"/>
      <c r="AX1115" s="74"/>
    </row>
    <row r="1116" spans="1:50" ht="19.5" customHeight="1" x14ac:dyDescent="0.15">
      <c r="A1116" s="63"/>
      <c r="B1116" s="64"/>
      <c r="C1116" s="113" t="s">
        <v>3</v>
      </c>
      <c r="D1116" s="93"/>
      <c r="E1116" s="93"/>
      <c r="F1116" s="93"/>
      <c r="G1116" s="93"/>
      <c r="H1116" s="93"/>
      <c r="I1116" s="93"/>
      <c r="J1116" s="93"/>
      <c r="K1116" s="94"/>
      <c r="L1116" s="92">
        <v>0.3</v>
      </c>
      <c r="M1116" s="93"/>
      <c r="N1116" s="93"/>
      <c r="O1116" s="93"/>
      <c r="P1116" s="93"/>
      <c r="Q1116" s="94"/>
      <c r="R1116" s="114">
        <v>0.3</v>
      </c>
      <c r="S1116" s="115"/>
      <c r="T1116" s="115"/>
      <c r="U1116" s="115"/>
      <c r="V1116" s="115"/>
      <c r="W1116" s="116"/>
      <c r="X1116" s="117"/>
      <c r="Y1116" s="118"/>
      <c r="Z1116" s="118"/>
      <c r="AA1116" s="118"/>
      <c r="AB1116" s="118"/>
      <c r="AC1116" s="118"/>
      <c r="AD1116" s="118"/>
      <c r="AE1116" s="118"/>
      <c r="AF1116" s="118"/>
      <c r="AG1116" s="118"/>
      <c r="AH1116" s="118"/>
      <c r="AI1116" s="118"/>
      <c r="AJ1116" s="118"/>
      <c r="AK1116" s="118"/>
      <c r="AL1116" s="118"/>
      <c r="AM1116" s="118"/>
      <c r="AN1116" s="118"/>
      <c r="AO1116" s="118"/>
      <c r="AP1116" s="118"/>
      <c r="AQ1116" s="118"/>
      <c r="AR1116" s="118"/>
      <c r="AS1116" s="118"/>
      <c r="AT1116" s="118"/>
      <c r="AU1116" s="118"/>
      <c r="AV1116" s="118"/>
      <c r="AW1116" s="118"/>
      <c r="AX1116" s="119"/>
    </row>
    <row r="1117" spans="1:50" ht="19.5" customHeight="1" x14ac:dyDescent="0.15">
      <c r="A1117" s="63"/>
      <c r="B1117" s="64"/>
      <c r="C1117" s="78" t="s">
        <v>2</v>
      </c>
      <c r="D1117" s="31"/>
      <c r="E1117" s="31"/>
      <c r="F1117" s="31"/>
      <c r="G1117" s="31"/>
      <c r="H1117" s="31"/>
      <c r="I1117" s="31"/>
      <c r="J1117" s="31"/>
      <c r="K1117" s="32"/>
      <c r="L1117" s="30">
        <v>0.4</v>
      </c>
      <c r="M1117" s="31"/>
      <c r="N1117" s="31"/>
      <c r="O1117" s="31"/>
      <c r="P1117" s="31"/>
      <c r="Q1117" s="32"/>
      <c r="R1117" s="75">
        <v>0.4</v>
      </c>
      <c r="S1117" s="76"/>
      <c r="T1117" s="76"/>
      <c r="U1117" s="76"/>
      <c r="V1117" s="76"/>
      <c r="W1117" s="77"/>
      <c r="X1117" s="52"/>
      <c r="Y1117" s="53"/>
      <c r="Z1117" s="53"/>
      <c r="AA1117" s="53"/>
      <c r="AB1117" s="53"/>
      <c r="AC1117" s="53"/>
      <c r="AD1117" s="53"/>
      <c r="AE1117" s="53"/>
      <c r="AF1117" s="53"/>
      <c r="AG1117" s="53"/>
      <c r="AH1117" s="53"/>
      <c r="AI1117" s="53"/>
      <c r="AJ1117" s="53"/>
      <c r="AK1117" s="53"/>
      <c r="AL1117" s="53"/>
      <c r="AM1117" s="53"/>
      <c r="AN1117" s="53"/>
      <c r="AO1117" s="53"/>
      <c r="AP1117" s="53"/>
      <c r="AQ1117" s="53"/>
      <c r="AR1117" s="53"/>
      <c r="AS1117" s="53"/>
      <c r="AT1117" s="53"/>
      <c r="AU1117" s="53"/>
      <c r="AV1117" s="53"/>
      <c r="AW1117" s="53"/>
      <c r="AX1117" s="54"/>
    </row>
    <row r="1118" spans="1:50" ht="19.5" customHeight="1" x14ac:dyDescent="0.15">
      <c r="A1118" s="63"/>
      <c r="B1118" s="64"/>
      <c r="C1118" s="78" t="s">
        <v>1</v>
      </c>
      <c r="D1118" s="31"/>
      <c r="E1118" s="31"/>
      <c r="F1118" s="31"/>
      <c r="G1118" s="31"/>
      <c r="H1118" s="31"/>
      <c r="I1118" s="31"/>
      <c r="J1118" s="31"/>
      <c r="K1118" s="32"/>
      <c r="L1118" s="30">
        <v>0.1</v>
      </c>
      <c r="M1118" s="31"/>
      <c r="N1118" s="31"/>
      <c r="O1118" s="31"/>
      <c r="P1118" s="31"/>
      <c r="Q1118" s="32"/>
      <c r="R1118" s="75">
        <v>0.1</v>
      </c>
      <c r="S1118" s="76"/>
      <c r="T1118" s="76"/>
      <c r="U1118" s="76"/>
      <c r="V1118" s="76"/>
      <c r="W1118" s="77"/>
      <c r="X1118" s="52"/>
      <c r="Y1118" s="53"/>
      <c r="Z1118" s="53"/>
      <c r="AA1118" s="53"/>
      <c r="AB1118" s="53"/>
      <c r="AC1118" s="53"/>
      <c r="AD1118" s="53"/>
      <c r="AE1118" s="53"/>
      <c r="AF1118" s="53"/>
      <c r="AG1118" s="53"/>
      <c r="AH1118" s="53"/>
      <c r="AI1118" s="53"/>
      <c r="AJ1118" s="53"/>
      <c r="AK1118" s="53"/>
      <c r="AL1118" s="53"/>
      <c r="AM1118" s="53"/>
      <c r="AN1118" s="53"/>
      <c r="AO1118" s="53"/>
      <c r="AP1118" s="53"/>
      <c r="AQ1118" s="53"/>
      <c r="AR1118" s="53"/>
      <c r="AS1118" s="53"/>
      <c r="AT1118" s="53"/>
      <c r="AU1118" s="53"/>
      <c r="AV1118" s="53"/>
      <c r="AW1118" s="53"/>
      <c r="AX1118" s="54"/>
    </row>
    <row r="1119" spans="1:50" ht="19.5" customHeight="1" x14ac:dyDescent="0.15">
      <c r="A1119" s="63"/>
      <c r="B1119" s="64"/>
      <c r="C1119" s="48"/>
      <c r="D1119" s="49"/>
      <c r="E1119" s="49"/>
      <c r="F1119" s="49"/>
      <c r="G1119" s="49"/>
      <c r="H1119" s="49"/>
      <c r="I1119" s="49"/>
      <c r="J1119" s="49"/>
      <c r="K1119" s="50"/>
      <c r="L1119" s="51"/>
      <c r="M1119" s="49"/>
      <c r="N1119" s="49"/>
      <c r="O1119" s="49"/>
      <c r="P1119" s="49"/>
      <c r="Q1119" s="50"/>
      <c r="R1119" s="51"/>
      <c r="S1119" s="49"/>
      <c r="T1119" s="49"/>
      <c r="U1119" s="49"/>
      <c r="V1119" s="49"/>
      <c r="W1119" s="50"/>
      <c r="X1119" s="52"/>
      <c r="Y1119" s="53"/>
      <c r="Z1119" s="53"/>
      <c r="AA1119" s="53"/>
      <c r="AB1119" s="53"/>
      <c r="AC1119" s="53"/>
      <c r="AD1119" s="53"/>
      <c r="AE1119" s="53"/>
      <c r="AF1119" s="53"/>
      <c r="AG1119" s="53"/>
      <c r="AH1119" s="53"/>
      <c r="AI1119" s="53"/>
      <c r="AJ1119" s="53"/>
      <c r="AK1119" s="53"/>
      <c r="AL1119" s="53"/>
      <c r="AM1119" s="53"/>
      <c r="AN1119" s="53"/>
      <c r="AO1119" s="53"/>
      <c r="AP1119" s="53"/>
      <c r="AQ1119" s="53"/>
      <c r="AR1119" s="53"/>
      <c r="AS1119" s="53"/>
      <c r="AT1119" s="53"/>
      <c r="AU1119" s="53"/>
      <c r="AV1119" s="53"/>
      <c r="AW1119" s="53"/>
      <c r="AX1119" s="54"/>
    </row>
    <row r="1120" spans="1:50" ht="19.5" customHeight="1" x14ac:dyDescent="0.15">
      <c r="A1120" s="63"/>
      <c r="B1120" s="64"/>
      <c r="C1120" s="48"/>
      <c r="D1120" s="49"/>
      <c r="E1120" s="49"/>
      <c r="F1120" s="49"/>
      <c r="G1120" s="49"/>
      <c r="H1120" s="49"/>
      <c r="I1120" s="49"/>
      <c r="J1120" s="49"/>
      <c r="K1120" s="50"/>
      <c r="L1120" s="51"/>
      <c r="M1120" s="49"/>
      <c r="N1120" s="49"/>
      <c r="O1120" s="49"/>
      <c r="P1120" s="49"/>
      <c r="Q1120" s="50"/>
      <c r="R1120" s="51"/>
      <c r="S1120" s="49"/>
      <c r="T1120" s="49"/>
      <c r="U1120" s="49"/>
      <c r="V1120" s="49"/>
      <c r="W1120" s="50"/>
      <c r="X1120" s="52"/>
      <c r="Y1120" s="53"/>
      <c r="Z1120" s="53"/>
      <c r="AA1120" s="53"/>
      <c r="AB1120" s="53"/>
      <c r="AC1120" s="53"/>
      <c r="AD1120" s="53"/>
      <c r="AE1120" s="53"/>
      <c r="AF1120" s="53"/>
      <c r="AG1120" s="53"/>
      <c r="AH1120" s="53"/>
      <c r="AI1120" s="53"/>
      <c r="AJ1120" s="53"/>
      <c r="AK1120" s="53"/>
      <c r="AL1120" s="53"/>
      <c r="AM1120" s="53"/>
      <c r="AN1120" s="53"/>
      <c r="AO1120" s="53"/>
      <c r="AP1120" s="53"/>
      <c r="AQ1120" s="53"/>
      <c r="AR1120" s="53"/>
      <c r="AS1120" s="53"/>
      <c r="AT1120" s="53"/>
      <c r="AU1120" s="53"/>
      <c r="AV1120" s="53"/>
      <c r="AW1120" s="53"/>
      <c r="AX1120" s="54"/>
    </row>
    <row r="1121" spans="1:50" ht="19.5" customHeight="1" x14ac:dyDescent="0.15">
      <c r="A1121" s="63"/>
      <c r="B1121" s="64"/>
      <c r="C1121" s="104"/>
      <c r="D1121" s="105"/>
      <c r="E1121" s="105"/>
      <c r="F1121" s="105"/>
      <c r="G1121" s="105"/>
      <c r="H1121" s="105"/>
      <c r="I1121" s="105"/>
      <c r="J1121" s="105"/>
      <c r="K1121" s="106"/>
      <c r="L1121" s="107"/>
      <c r="M1121" s="105"/>
      <c r="N1121" s="105"/>
      <c r="O1121" s="105"/>
      <c r="P1121" s="105"/>
      <c r="Q1121" s="106"/>
      <c r="R1121" s="107"/>
      <c r="S1121" s="105"/>
      <c r="T1121" s="105"/>
      <c r="U1121" s="105"/>
      <c r="V1121" s="105"/>
      <c r="W1121" s="106"/>
      <c r="X1121" s="52"/>
      <c r="Y1121" s="53"/>
      <c r="Z1121" s="53"/>
      <c r="AA1121" s="53"/>
      <c r="AB1121" s="53"/>
      <c r="AC1121" s="53"/>
      <c r="AD1121" s="53"/>
      <c r="AE1121" s="53"/>
      <c r="AF1121" s="53"/>
      <c r="AG1121" s="53"/>
      <c r="AH1121" s="53"/>
      <c r="AI1121" s="53"/>
      <c r="AJ1121" s="53"/>
      <c r="AK1121" s="53"/>
      <c r="AL1121" s="53"/>
      <c r="AM1121" s="53"/>
      <c r="AN1121" s="53"/>
      <c r="AO1121" s="53"/>
      <c r="AP1121" s="53"/>
      <c r="AQ1121" s="53"/>
      <c r="AR1121" s="53"/>
      <c r="AS1121" s="53"/>
      <c r="AT1121" s="53"/>
      <c r="AU1121" s="53"/>
      <c r="AV1121" s="53"/>
      <c r="AW1121" s="53"/>
      <c r="AX1121" s="54"/>
    </row>
    <row r="1122" spans="1:50" ht="19.5" customHeight="1" thickBot="1" x14ac:dyDescent="0.2">
      <c r="A1122" s="65"/>
      <c r="B1122" s="66"/>
      <c r="C1122" s="108" t="s">
        <v>0</v>
      </c>
      <c r="D1122" s="40"/>
      <c r="E1122" s="40"/>
      <c r="F1122" s="40"/>
      <c r="G1122" s="40"/>
      <c r="H1122" s="40"/>
      <c r="I1122" s="40"/>
      <c r="J1122" s="40"/>
      <c r="K1122" s="41"/>
      <c r="L1122" s="39">
        <f>SUM(L1116:L1121)</f>
        <v>0.79999999999999993</v>
      </c>
      <c r="M1122" s="40"/>
      <c r="N1122" s="40"/>
      <c r="O1122" s="40"/>
      <c r="P1122" s="40"/>
      <c r="Q1122" s="41"/>
      <c r="R1122" s="42">
        <v>0.8</v>
      </c>
      <c r="S1122" s="43"/>
      <c r="T1122" s="43"/>
      <c r="U1122" s="43"/>
      <c r="V1122" s="43"/>
      <c r="W1122" s="44"/>
      <c r="X1122" s="45"/>
      <c r="Y1122" s="46"/>
      <c r="Z1122" s="46"/>
      <c r="AA1122" s="46"/>
      <c r="AB1122" s="46"/>
      <c r="AC1122" s="46"/>
      <c r="AD1122" s="46"/>
      <c r="AE1122" s="46"/>
      <c r="AF1122" s="46"/>
      <c r="AG1122" s="46"/>
      <c r="AH1122" s="46"/>
      <c r="AI1122" s="46"/>
      <c r="AJ1122" s="46"/>
      <c r="AK1122" s="46"/>
      <c r="AL1122" s="46"/>
      <c r="AM1122" s="46"/>
      <c r="AN1122" s="46"/>
      <c r="AO1122" s="46"/>
      <c r="AP1122" s="46"/>
      <c r="AQ1122" s="46"/>
      <c r="AR1122" s="46"/>
      <c r="AS1122" s="46"/>
      <c r="AT1122" s="46"/>
      <c r="AU1122" s="46"/>
      <c r="AV1122" s="46"/>
      <c r="AW1122" s="46"/>
      <c r="AX1122" s="47"/>
    </row>
  </sheetData>
  <mergeCells count="4425">
    <mergeCell ref="M989:AJ989"/>
    <mergeCell ref="AK989:AP989"/>
    <mergeCell ref="AQ989:AT989"/>
    <mergeCell ref="AU989:AX989"/>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88:B988"/>
    <mergeCell ref="C988:L988"/>
    <mergeCell ref="M988:AJ988"/>
    <mergeCell ref="AK988:AP988"/>
    <mergeCell ref="AQ988:AT988"/>
    <mergeCell ref="AU988:AX988"/>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0:B960"/>
    <mergeCell ref="C960:L960"/>
    <mergeCell ref="M960:AJ960"/>
    <mergeCell ref="AK960:AP960"/>
    <mergeCell ref="AQ960:AT960"/>
    <mergeCell ref="AU960:AX960"/>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U940:AX940"/>
    <mergeCell ref="A941:B941"/>
    <mergeCell ref="C941:L941"/>
    <mergeCell ref="M941:AJ941"/>
    <mergeCell ref="AK941:AP941"/>
    <mergeCell ref="AQ941:AT941"/>
    <mergeCell ref="AU941:AX941"/>
    <mergeCell ref="A930:B930"/>
    <mergeCell ref="C930:L930"/>
    <mergeCell ref="AK939:AP939"/>
    <mergeCell ref="AQ939:AT939"/>
    <mergeCell ref="AU939:AX939"/>
    <mergeCell ref="A940:B940"/>
    <mergeCell ref="C940:L940"/>
    <mergeCell ref="M940:AJ940"/>
    <mergeCell ref="AK940:AP940"/>
    <mergeCell ref="AQ940:AT940"/>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Q873:AT873"/>
    <mergeCell ref="AU873:AX873"/>
    <mergeCell ref="A868:B868"/>
    <mergeCell ref="C868:L868"/>
    <mergeCell ref="A872:B872"/>
    <mergeCell ref="C872:L872"/>
    <mergeCell ref="M872:AJ872"/>
    <mergeCell ref="AK872:AP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M868:AJ868"/>
    <mergeCell ref="AK868:AP868"/>
    <mergeCell ref="AQ868:AT868"/>
    <mergeCell ref="AU868:AX868"/>
    <mergeCell ref="A869:B869"/>
    <mergeCell ref="C869:L869"/>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M833:AJ833"/>
    <mergeCell ref="AK833:AP833"/>
    <mergeCell ref="AQ833:AT833"/>
    <mergeCell ref="AU833:AX833"/>
    <mergeCell ref="AQ842:AT842"/>
    <mergeCell ref="AU842:AX842"/>
    <mergeCell ref="A843:B843"/>
    <mergeCell ref="C843:L843"/>
    <mergeCell ref="M843:AJ843"/>
    <mergeCell ref="AK843:AP843"/>
    <mergeCell ref="AQ843:AT843"/>
    <mergeCell ref="AU843:AX843"/>
    <mergeCell ref="A834:B834"/>
    <mergeCell ref="C834:L834"/>
    <mergeCell ref="M834:AJ834"/>
    <mergeCell ref="AK834:AP834"/>
    <mergeCell ref="AQ834:AT834"/>
    <mergeCell ref="AU834:AX834"/>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Q776:AT776"/>
    <mergeCell ref="AU776:AX776"/>
    <mergeCell ref="A777:B777"/>
    <mergeCell ref="C777:L777"/>
    <mergeCell ref="M777:AJ777"/>
    <mergeCell ref="AK777:AP777"/>
    <mergeCell ref="AQ777:AT777"/>
    <mergeCell ref="AU777:AX777"/>
    <mergeCell ref="A772:B772"/>
    <mergeCell ref="C772:L772"/>
    <mergeCell ref="M772:AJ772"/>
    <mergeCell ref="AK772:AP772"/>
    <mergeCell ref="A776:B776"/>
    <mergeCell ref="C776:L776"/>
    <mergeCell ref="M776:AJ776"/>
    <mergeCell ref="AK776:AP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Q772:AT772"/>
    <mergeCell ref="AU772:AX772"/>
    <mergeCell ref="A769:B769"/>
    <mergeCell ref="C769:L769"/>
    <mergeCell ref="A773:B773"/>
    <mergeCell ref="C773:L773"/>
    <mergeCell ref="M773:AJ773"/>
    <mergeCell ref="AK773:AP773"/>
    <mergeCell ref="AQ773:AT773"/>
    <mergeCell ref="AU773:AX773"/>
    <mergeCell ref="A768:B768"/>
    <mergeCell ref="C768:L768"/>
    <mergeCell ref="M768:AJ768"/>
    <mergeCell ref="AK768:AP768"/>
    <mergeCell ref="AQ768:AT768"/>
    <mergeCell ref="AU768:AX768"/>
    <mergeCell ref="A771:B771"/>
    <mergeCell ref="C771:L771"/>
    <mergeCell ref="M771:AJ771"/>
    <mergeCell ref="AK771:AP771"/>
    <mergeCell ref="AQ771:AT771"/>
    <mergeCell ref="AU771:AX771"/>
    <mergeCell ref="M769:AJ769"/>
    <mergeCell ref="AK769:AP769"/>
    <mergeCell ref="AQ769:AT769"/>
    <mergeCell ref="AU769:AX769"/>
    <mergeCell ref="A770:B770"/>
    <mergeCell ref="C770:L770"/>
    <mergeCell ref="M770:AJ770"/>
    <mergeCell ref="AK770:AP770"/>
    <mergeCell ref="AQ770:AT770"/>
    <mergeCell ref="AU770:AX770"/>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Q741:AT741"/>
    <mergeCell ref="AU741:AX741"/>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M673:AJ673"/>
    <mergeCell ref="AK673:AP673"/>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67:B667"/>
    <mergeCell ref="C667:L667"/>
    <mergeCell ref="M667:AJ667"/>
    <mergeCell ref="AK667:AP667"/>
    <mergeCell ref="AQ667:AT667"/>
    <mergeCell ref="AU667:AX667"/>
    <mergeCell ref="M670:AJ670"/>
    <mergeCell ref="AK670:AP670"/>
    <mergeCell ref="AQ670:AT670"/>
    <mergeCell ref="AU670:AX670"/>
    <mergeCell ref="A671:B671"/>
    <mergeCell ref="C671:L671"/>
    <mergeCell ref="M671:AJ671"/>
    <mergeCell ref="AK671:AP671"/>
    <mergeCell ref="AQ671:AT671"/>
    <mergeCell ref="AU671:AX671"/>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Q672:AT672"/>
    <mergeCell ref="AU672:AX672"/>
    <mergeCell ref="A673:B673"/>
    <mergeCell ref="C673:L673"/>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Q638:AT638"/>
    <mergeCell ref="AU638:AX638"/>
    <mergeCell ref="A639:B639"/>
    <mergeCell ref="C639:L639"/>
    <mergeCell ref="A641:B641"/>
    <mergeCell ref="C641:L641"/>
    <mergeCell ref="M641:AJ641"/>
    <mergeCell ref="AK641:AP641"/>
    <mergeCell ref="AQ641:AT641"/>
    <mergeCell ref="AU641:AX641"/>
    <mergeCell ref="M639:AJ639"/>
    <mergeCell ref="AK639:AP639"/>
    <mergeCell ref="AQ639:AT639"/>
    <mergeCell ref="AU639:AX639"/>
    <mergeCell ref="A640:B640"/>
    <mergeCell ref="C640:L640"/>
    <mergeCell ref="M640:AJ640"/>
    <mergeCell ref="AK640:AP640"/>
    <mergeCell ref="AQ640:AT640"/>
    <mergeCell ref="AU640:AX640"/>
    <mergeCell ref="A638:B638"/>
    <mergeCell ref="C638:L638"/>
    <mergeCell ref="M638:AJ638"/>
    <mergeCell ref="AK638:AP638"/>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Q541:AT541"/>
    <mergeCell ref="AU541:AX541"/>
    <mergeCell ref="M536:AJ536"/>
    <mergeCell ref="AK536:AP536"/>
    <mergeCell ref="AQ536:AT536"/>
    <mergeCell ref="AU536:AX536"/>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Q505:AT505"/>
    <mergeCell ref="AU505:AX505"/>
    <mergeCell ref="A506:B506"/>
    <mergeCell ref="C506:L506"/>
    <mergeCell ref="M506:AJ506"/>
    <mergeCell ref="AK506:AP506"/>
    <mergeCell ref="AQ506:AT506"/>
    <mergeCell ref="AU506:AX506"/>
    <mergeCell ref="A498:B498"/>
    <mergeCell ref="C498:L498"/>
    <mergeCell ref="M498:AJ498"/>
    <mergeCell ref="AK498:AP498"/>
    <mergeCell ref="AQ498:AT498"/>
    <mergeCell ref="AU498:AX498"/>
    <mergeCell ref="M501:AJ501"/>
    <mergeCell ref="AK501:AP501"/>
    <mergeCell ref="A505:B505"/>
    <mergeCell ref="C505:L505"/>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40:AJ440"/>
    <mergeCell ref="AK440:AP440"/>
    <mergeCell ref="AQ440:AT440"/>
    <mergeCell ref="AU440:AX440"/>
    <mergeCell ref="A441:B441"/>
    <mergeCell ref="C441:L441"/>
    <mergeCell ref="M441:AJ441"/>
    <mergeCell ref="AK441:AP441"/>
    <mergeCell ref="AQ441:AT441"/>
    <mergeCell ref="AU441:AX441"/>
    <mergeCell ref="M437:AJ437"/>
    <mergeCell ref="AK437:AP437"/>
    <mergeCell ref="AQ437:AT437"/>
    <mergeCell ref="AU437:AX437"/>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M415:AJ415"/>
    <mergeCell ref="AK415:AP415"/>
    <mergeCell ref="AQ415:AT415"/>
    <mergeCell ref="AU415:AX415"/>
    <mergeCell ref="A416:B416"/>
    <mergeCell ref="C416:L416"/>
    <mergeCell ref="M416:AJ416"/>
    <mergeCell ref="AK416:AP416"/>
    <mergeCell ref="AQ416:AT416"/>
    <mergeCell ref="AU416:AX416"/>
    <mergeCell ref="A415:B415"/>
    <mergeCell ref="C415:L415"/>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5:K35"/>
    <mergeCell ref="L35:Q35"/>
    <mergeCell ref="R35:W35"/>
    <mergeCell ref="X35:AX35"/>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G56:S56"/>
    <mergeCell ref="A50:B52"/>
    <mergeCell ref="C50:AC50"/>
    <mergeCell ref="AD50:AF50"/>
    <mergeCell ref="AG50:AX52"/>
    <mergeCell ref="C51:AC51"/>
    <mergeCell ref="AD51:AF51"/>
    <mergeCell ref="C52:AC52"/>
    <mergeCell ref="AD52:AF52"/>
    <mergeCell ref="C54:F54"/>
    <mergeCell ref="G54:S54"/>
    <mergeCell ref="T54:AF54"/>
    <mergeCell ref="C55:F55"/>
    <mergeCell ref="G55:S55"/>
    <mergeCell ref="T55:AF55"/>
    <mergeCell ref="T56:AF56"/>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57:B58"/>
    <mergeCell ref="C57:F57"/>
    <mergeCell ref="G57:AX57"/>
    <mergeCell ref="C58:F58"/>
    <mergeCell ref="G58:AX58"/>
    <mergeCell ref="A53:B56"/>
    <mergeCell ref="C53:AC53"/>
    <mergeCell ref="AD53:AF53"/>
    <mergeCell ref="AG53:AX56"/>
    <mergeCell ref="A59:AX59"/>
    <mergeCell ref="A60:AX60"/>
    <mergeCell ref="A61:AX61"/>
    <mergeCell ref="A62:E62"/>
    <mergeCell ref="F62:AX62"/>
    <mergeCell ref="A63:AX63"/>
    <mergeCell ref="Y151:AB151"/>
    <mergeCell ref="AC151:AG151"/>
    <mergeCell ref="A64:E64"/>
    <mergeCell ref="F64:AX64"/>
    <mergeCell ref="A65:AX65"/>
    <mergeCell ref="A66:AX66"/>
    <mergeCell ref="A67:AX67"/>
    <mergeCell ref="A68:B68"/>
    <mergeCell ref="C68:J68"/>
    <mergeCell ref="K68:R68"/>
    <mergeCell ref="G150:K150"/>
    <mergeCell ref="L150:X150"/>
    <mergeCell ref="Y150:AB150"/>
    <mergeCell ref="AC150:AG150"/>
    <mergeCell ref="AH150:AT150"/>
    <mergeCell ref="AU150:AX150"/>
    <mergeCell ref="C56:F56"/>
    <mergeCell ref="AI68:AP68"/>
    <mergeCell ref="AQ68:AX68"/>
    <mergeCell ref="A70:F93"/>
    <mergeCell ref="R79:AG80"/>
    <mergeCell ref="R81:AG81"/>
    <mergeCell ref="A96:F119"/>
    <mergeCell ref="S68:Z68"/>
    <mergeCell ref="AA68:AH68"/>
    <mergeCell ref="A122:F145"/>
    <mergeCell ref="A147:F19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AH151:AT151"/>
    <mergeCell ref="AU151:AX151"/>
    <mergeCell ref="G151:K151"/>
    <mergeCell ref="L151:X151"/>
    <mergeCell ref="G152:K152"/>
    <mergeCell ref="L152:X152"/>
    <mergeCell ref="Y152:AB152"/>
    <mergeCell ref="AC152:AG152"/>
    <mergeCell ref="AH152:AT152"/>
    <mergeCell ref="AU152:AX152"/>
    <mergeCell ref="G156:AB156"/>
    <mergeCell ref="AC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AB160"/>
    <mergeCell ref="AC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AB164"/>
    <mergeCell ref="AC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AB168"/>
    <mergeCell ref="AC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6:AB176"/>
    <mergeCell ref="AC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AB180"/>
    <mergeCell ref="AC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AB186"/>
    <mergeCell ref="AC186:AX186"/>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AB190"/>
    <mergeCell ref="AC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Q436:AT436"/>
    <mergeCell ref="AU436:AX436"/>
    <mergeCell ref="A438:B438"/>
    <mergeCell ref="C438:L438"/>
    <mergeCell ref="M438:AJ438"/>
    <mergeCell ref="AK438:AP438"/>
    <mergeCell ref="AQ438:AT438"/>
    <mergeCell ref="AU438:AX438"/>
    <mergeCell ref="A437:B437"/>
    <mergeCell ref="C437:L437"/>
    <mergeCell ref="AQ469:AT469"/>
    <mergeCell ref="AU469:AX469"/>
    <mergeCell ref="A468:B468"/>
    <mergeCell ref="C468:L468"/>
    <mergeCell ref="M468:AJ468"/>
    <mergeCell ref="AK468:AP468"/>
    <mergeCell ref="AQ468:AT468"/>
    <mergeCell ref="AU468:AX468"/>
    <mergeCell ref="A469:B469"/>
    <mergeCell ref="C469:L469"/>
    <mergeCell ref="M469:AJ469"/>
    <mergeCell ref="AK469:AP469"/>
    <mergeCell ref="A436:B436"/>
    <mergeCell ref="C436:L436"/>
    <mergeCell ref="M436:AJ436"/>
    <mergeCell ref="AK436:AP436"/>
    <mergeCell ref="A439:B439"/>
    <mergeCell ref="C439:L439"/>
    <mergeCell ref="M439:AJ439"/>
    <mergeCell ref="AK439:AP439"/>
    <mergeCell ref="AQ439:AT439"/>
    <mergeCell ref="AU439:AX439"/>
    <mergeCell ref="A414:B414"/>
    <mergeCell ref="C414:L414"/>
    <mergeCell ref="M414:AJ414"/>
    <mergeCell ref="AK414:AP414"/>
    <mergeCell ref="AQ414:AT414"/>
    <mergeCell ref="AU414:AX414"/>
    <mergeCell ref="AQ501:AT501"/>
    <mergeCell ref="AU501:AX501"/>
    <mergeCell ref="A503:B503"/>
    <mergeCell ref="C503:L503"/>
    <mergeCell ref="M503:AJ503"/>
    <mergeCell ref="AK503:AP503"/>
    <mergeCell ref="AQ503:AT503"/>
    <mergeCell ref="AU503:AX503"/>
    <mergeCell ref="AQ534:AT534"/>
    <mergeCell ref="AU534:AX534"/>
    <mergeCell ref="A502:B502"/>
    <mergeCell ref="C502:L502"/>
    <mergeCell ref="M502:AJ502"/>
    <mergeCell ref="AK502:AP502"/>
    <mergeCell ref="AQ502:AT502"/>
    <mergeCell ref="AU502:AX502"/>
    <mergeCell ref="M505:AJ505"/>
    <mergeCell ref="AK505:AP505"/>
    <mergeCell ref="A440:B440"/>
    <mergeCell ref="C440:L440"/>
    <mergeCell ref="A534:B534"/>
    <mergeCell ref="C534:L534"/>
    <mergeCell ref="M534:AJ534"/>
    <mergeCell ref="AK534:AP534"/>
    <mergeCell ref="A501:B501"/>
    <mergeCell ref="C501:L501"/>
    <mergeCell ref="AQ535:AT535"/>
    <mergeCell ref="AU535:AX535"/>
    <mergeCell ref="A537:B537"/>
    <mergeCell ref="C537:L537"/>
    <mergeCell ref="M537:AJ537"/>
    <mergeCell ref="AK537:AP537"/>
    <mergeCell ref="AQ537:AT537"/>
    <mergeCell ref="AU537:AX537"/>
    <mergeCell ref="A536:B536"/>
    <mergeCell ref="C536:L536"/>
    <mergeCell ref="AQ568:AT568"/>
    <mergeCell ref="AU568:AX568"/>
    <mergeCell ref="A567:B567"/>
    <mergeCell ref="C567:L567"/>
    <mergeCell ref="M567:AJ567"/>
    <mergeCell ref="AK567:AP567"/>
    <mergeCell ref="AQ567:AT567"/>
    <mergeCell ref="AU567:AX567"/>
    <mergeCell ref="A568:B568"/>
    <mergeCell ref="C568:L568"/>
    <mergeCell ref="M568:AJ568"/>
    <mergeCell ref="AK568:AP568"/>
    <mergeCell ref="A535:B535"/>
    <mergeCell ref="C535:L535"/>
    <mergeCell ref="M535:AJ535"/>
    <mergeCell ref="AK535:AP535"/>
    <mergeCell ref="M539:AJ539"/>
    <mergeCell ref="AK539:AP539"/>
    <mergeCell ref="AQ539:AT539"/>
    <mergeCell ref="AU539:AX539"/>
    <mergeCell ref="A540:B540"/>
    <mergeCell ref="C540:L540"/>
    <mergeCell ref="A600:B600"/>
    <mergeCell ref="C600:L600"/>
    <mergeCell ref="M600:AJ600"/>
    <mergeCell ref="AK600:AP600"/>
    <mergeCell ref="AQ600:AT600"/>
    <mergeCell ref="AU600:AX600"/>
    <mergeCell ref="AQ538:AT538"/>
    <mergeCell ref="AU538:AX538"/>
    <mergeCell ref="A539:B539"/>
    <mergeCell ref="C539:L539"/>
    <mergeCell ref="A602:B602"/>
    <mergeCell ref="C602:L602"/>
    <mergeCell ref="M602:AJ602"/>
    <mergeCell ref="AK602:AP602"/>
    <mergeCell ref="AQ602:AT602"/>
    <mergeCell ref="AU602:AX602"/>
    <mergeCell ref="A538:B538"/>
    <mergeCell ref="C538:L538"/>
    <mergeCell ref="M538:AJ538"/>
    <mergeCell ref="AK538:AP538"/>
    <mergeCell ref="A601:B601"/>
    <mergeCell ref="C601:L601"/>
    <mergeCell ref="A542:B542"/>
    <mergeCell ref="C542:L542"/>
    <mergeCell ref="M542:AJ542"/>
    <mergeCell ref="AK542:AP542"/>
    <mergeCell ref="AQ542:AT542"/>
    <mergeCell ref="AU542:AX542"/>
    <mergeCell ref="A541:B541"/>
    <mergeCell ref="C541:L541"/>
    <mergeCell ref="M541:AJ541"/>
    <mergeCell ref="AK541:AP541"/>
    <mergeCell ref="AQ637:AT637"/>
    <mergeCell ref="AU637:AX637"/>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M601:AJ601"/>
    <mergeCell ref="AK601:AP601"/>
    <mergeCell ref="AQ601:AT601"/>
    <mergeCell ref="AU601:AX601"/>
    <mergeCell ref="AQ607:AT607"/>
    <mergeCell ref="AU607:AX607"/>
    <mergeCell ref="A608:B608"/>
    <mergeCell ref="C608:L608"/>
    <mergeCell ref="M608:AJ608"/>
    <mergeCell ref="AK608:AP608"/>
    <mergeCell ref="AQ608:AT608"/>
    <mergeCell ref="AU608:AX608"/>
    <mergeCell ref="A603:B603"/>
    <mergeCell ref="C603:L603"/>
    <mergeCell ref="A607:B607"/>
    <mergeCell ref="C607:L607"/>
    <mergeCell ref="M607:AJ607"/>
    <mergeCell ref="AK607:AP607"/>
    <mergeCell ref="M603:AJ603"/>
    <mergeCell ref="AK603:AP603"/>
    <mergeCell ref="AQ603:AT603"/>
    <mergeCell ref="AU603:AX603"/>
    <mergeCell ref="A666:B666"/>
    <mergeCell ref="C666:L666"/>
    <mergeCell ref="M666:AJ666"/>
    <mergeCell ref="AK666:AP666"/>
    <mergeCell ref="AQ666:AT666"/>
    <mergeCell ref="AU666:AX666"/>
    <mergeCell ref="A736:B736"/>
    <mergeCell ref="C736:L736"/>
    <mergeCell ref="M736:AJ736"/>
    <mergeCell ref="AK736:AP736"/>
    <mergeCell ref="AQ736:AT736"/>
    <mergeCell ref="AU736:AX736"/>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637:B637"/>
    <mergeCell ref="C637:L637"/>
    <mergeCell ref="M637:AJ637"/>
    <mergeCell ref="AK637:AP637"/>
    <mergeCell ref="AQ668:AT668"/>
    <mergeCell ref="AU668:AX668"/>
    <mergeCell ref="A669:B669"/>
    <mergeCell ref="C669:L669"/>
    <mergeCell ref="M669:AJ669"/>
    <mergeCell ref="AK669:AP669"/>
    <mergeCell ref="AQ669:AT669"/>
    <mergeCell ref="AU669:AX669"/>
    <mergeCell ref="A668:B668"/>
    <mergeCell ref="C668:L668"/>
    <mergeCell ref="AQ738:AT738"/>
    <mergeCell ref="AU738:AX738"/>
    <mergeCell ref="A739:B739"/>
    <mergeCell ref="C739:L739"/>
    <mergeCell ref="M739:AJ739"/>
    <mergeCell ref="AK739:AP739"/>
    <mergeCell ref="AQ739:AT739"/>
    <mergeCell ref="AU739:AX739"/>
    <mergeCell ref="A737:B737"/>
    <mergeCell ref="C737:L737"/>
    <mergeCell ref="M737:AJ737"/>
    <mergeCell ref="AK737:AP737"/>
    <mergeCell ref="AQ737:AT737"/>
    <mergeCell ref="AU737:AX737"/>
    <mergeCell ref="M668:AJ668"/>
    <mergeCell ref="AK668:AP668"/>
    <mergeCell ref="A672:B672"/>
    <mergeCell ref="C672:L672"/>
    <mergeCell ref="M672:AJ672"/>
    <mergeCell ref="AK672:AP672"/>
    <mergeCell ref="A670:B670"/>
    <mergeCell ref="C670:L670"/>
    <mergeCell ref="AQ766:AT766"/>
    <mergeCell ref="AU766:AX766"/>
    <mergeCell ref="A767:B767"/>
    <mergeCell ref="C767:L767"/>
    <mergeCell ref="M767:AJ767"/>
    <mergeCell ref="AK767:AP767"/>
    <mergeCell ref="AQ767:AT767"/>
    <mergeCell ref="AU767:AX767"/>
    <mergeCell ref="A738:B738"/>
    <mergeCell ref="C738:L738"/>
    <mergeCell ref="A766:B766"/>
    <mergeCell ref="C766:L766"/>
    <mergeCell ref="M766:AJ766"/>
    <mergeCell ref="AK766:AP766"/>
    <mergeCell ref="M738:AJ738"/>
    <mergeCell ref="AK738:AP738"/>
    <mergeCell ref="A740:B740"/>
    <mergeCell ref="C740:L740"/>
    <mergeCell ref="A765:B765"/>
    <mergeCell ref="C765:L765"/>
    <mergeCell ref="M765:AJ765"/>
    <mergeCell ref="AK765:AP765"/>
    <mergeCell ref="AQ765:AT765"/>
    <mergeCell ref="AU765:AX765"/>
    <mergeCell ref="M740:AJ740"/>
    <mergeCell ref="AK740:AP740"/>
    <mergeCell ref="AQ740:AT740"/>
    <mergeCell ref="AU740:AX740"/>
    <mergeCell ref="A741:B741"/>
    <mergeCell ref="C741:L741"/>
    <mergeCell ref="M741:AJ741"/>
    <mergeCell ref="AK741:AP741"/>
    <mergeCell ref="A835:B835"/>
    <mergeCell ref="C835:L835"/>
    <mergeCell ref="M835:AJ835"/>
    <mergeCell ref="AK835:AP835"/>
    <mergeCell ref="AQ835:AT835"/>
    <mergeCell ref="AU835:AX835"/>
    <mergeCell ref="M831:AJ831"/>
    <mergeCell ref="AK831:AP831"/>
    <mergeCell ref="AQ831:AT831"/>
    <mergeCell ref="AU831:AX831"/>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1:B831"/>
    <mergeCell ref="C831:L831"/>
    <mergeCell ref="A832:B832"/>
    <mergeCell ref="C832:L832"/>
    <mergeCell ref="M832:AJ832"/>
    <mergeCell ref="AK832:AP832"/>
    <mergeCell ref="AQ832:AT832"/>
    <mergeCell ref="AU832:AX832"/>
    <mergeCell ref="A833:B833"/>
    <mergeCell ref="C833:L833"/>
    <mergeCell ref="AQ839:AT839"/>
    <mergeCell ref="AU839:AX839"/>
    <mergeCell ref="A838:B838"/>
    <mergeCell ref="C838:L838"/>
    <mergeCell ref="M838:AJ838"/>
    <mergeCell ref="AK838:AP838"/>
    <mergeCell ref="AQ838:AT838"/>
    <mergeCell ref="AU838:AX838"/>
    <mergeCell ref="A846:B846"/>
    <mergeCell ref="C846:L846"/>
    <mergeCell ref="A839:B839"/>
    <mergeCell ref="C839:L839"/>
    <mergeCell ref="M839:AJ839"/>
    <mergeCell ref="AK839:AP839"/>
    <mergeCell ref="A842:B842"/>
    <mergeCell ref="C842:L842"/>
    <mergeCell ref="M842:AJ842"/>
    <mergeCell ref="AK842:AP842"/>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M867:AJ867"/>
    <mergeCell ref="AK867:AP867"/>
    <mergeCell ref="AQ867:AT867"/>
    <mergeCell ref="AU867:AX867"/>
    <mergeCell ref="A864:B864"/>
    <mergeCell ref="C864:L864"/>
    <mergeCell ref="M864:AJ864"/>
    <mergeCell ref="AK864:AP864"/>
    <mergeCell ref="AQ864:AT864"/>
    <mergeCell ref="AU864:AX864"/>
    <mergeCell ref="AQ865:AT865"/>
    <mergeCell ref="AU865:AX865"/>
    <mergeCell ref="A866:B866"/>
    <mergeCell ref="C866:L866"/>
    <mergeCell ref="M866:AJ866"/>
    <mergeCell ref="AK866:AP866"/>
    <mergeCell ref="AQ866:AT866"/>
    <mergeCell ref="AU866:AX866"/>
    <mergeCell ref="M846:AJ846"/>
    <mergeCell ref="AK846:AP846"/>
    <mergeCell ref="AQ846:AT846"/>
    <mergeCell ref="AU846:AX846"/>
    <mergeCell ref="A937:B937"/>
    <mergeCell ref="C937:L937"/>
    <mergeCell ref="M937:AJ937"/>
    <mergeCell ref="AK937:AP937"/>
    <mergeCell ref="A865:B865"/>
    <mergeCell ref="C865:L865"/>
    <mergeCell ref="M865:AJ865"/>
    <mergeCell ref="AK865:AP865"/>
    <mergeCell ref="A867:B867"/>
    <mergeCell ref="C867:L867"/>
    <mergeCell ref="A936:B936"/>
    <mergeCell ref="C936:L936"/>
    <mergeCell ref="M936:AJ936"/>
    <mergeCell ref="AK936:AP936"/>
    <mergeCell ref="AQ936:AT936"/>
    <mergeCell ref="AU936:AX936"/>
    <mergeCell ref="A933:B933"/>
    <mergeCell ref="C933:L933"/>
    <mergeCell ref="M933:AJ933"/>
    <mergeCell ref="AK933:AP933"/>
    <mergeCell ref="AQ933:AT933"/>
    <mergeCell ref="AU933:AX933"/>
    <mergeCell ref="M869:AJ869"/>
    <mergeCell ref="AK869:AP869"/>
    <mergeCell ref="AQ869:AT869"/>
    <mergeCell ref="AU869:AX869"/>
    <mergeCell ref="AQ872:AT872"/>
    <mergeCell ref="AU872:AX872"/>
    <mergeCell ref="A873:B873"/>
    <mergeCell ref="C873:L873"/>
    <mergeCell ref="M873:AJ873"/>
    <mergeCell ref="AK873:AP873"/>
    <mergeCell ref="C939:L939"/>
    <mergeCell ref="M939:AJ939"/>
    <mergeCell ref="M930:AJ930"/>
    <mergeCell ref="AK930:AP930"/>
    <mergeCell ref="AQ930:AT930"/>
    <mergeCell ref="AU930:AX930"/>
    <mergeCell ref="A996:F996"/>
    <mergeCell ref="G996:X996"/>
    <mergeCell ref="Y996:AD996"/>
    <mergeCell ref="AE996:AP996"/>
    <mergeCell ref="AQ996:AX996"/>
    <mergeCell ref="M938:AJ938"/>
    <mergeCell ref="AK938:AP938"/>
    <mergeCell ref="AQ938:AT938"/>
    <mergeCell ref="AU938:AX938"/>
    <mergeCell ref="A939:B939"/>
    <mergeCell ref="A1000:F1000"/>
    <mergeCell ref="G1000:AX1000"/>
    <mergeCell ref="A997:F997"/>
    <mergeCell ref="G997:X997"/>
    <mergeCell ref="Y997:AD997"/>
    <mergeCell ref="AE997:AP997"/>
    <mergeCell ref="AQ997:AX997"/>
    <mergeCell ref="A998:F998"/>
    <mergeCell ref="G998:X998"/>
    <mergeCell ref="Y998:AD998"/>
    <mergeCell ref="AQ937:AT937"/>
    <mergeCell ref="AU937:AX937"/>
    <mergeCell ref="A938:B938"/>
    <mergeCell ref="C938:L938"/>
    <mergeCell ref="A999:F999"/>
    <mergeCell ref="G999:X999"/>
    <mergeCell ref="Y999:AD999"/>
    <mergeCell ref="AE999:AX999"/>
    <mergeCell ref="AE998:AX998"/>
    <mergeCell ref="AQ995:AX995"/>
    <mergeCell ref="I1007:O1007"/>
    <mergeCell ref="P1007:V1007"/>
    <mergeCell ref="W1007:AC1007"/>
    <mergeCell ref="AD1007:AJ1007"/>
    <mergeCell ref="AK1007:AQ1007"/>
    <mergeCell ref="AR1007:AX1007"/>
    <mergeCell ref="I1008:O1008"/>
    <mergeCell ref="P1008:V1008"/>
    <mergeCell ref="W1008:AC1008"/>
    <mergeCell ref="AD1008:AJ1008"/>
    <mergeCell ref="AK1008:AQ1008"/>
    <mergeCell ref="AR1008:AX1008"/>
    <mergeCell ref="A1001:F1001"/>
    <mergeCell ref="G1001:AX1001"/>
    <mergeCell ref="A1002:F1002"/>
    <mergeCell ref="G1002:AX1002"/>
    <mergeCell ref="A1003:F1011"/>
    <mergeCell ref="G1003:O1003"/>
    <mergeCell ref="P1003:V1003"/>
    <mergeCell ref="W1003:AC1003"/>
    <mergeCell ref="AD1003:AJ1003"/>
    <mergeCell ref="AK1003:AQ1003"/>
    <mergeCell ref="AR1003:AX1003"/>
    <mergeCell ref="G1004:H1009"/>
    <mergeCell ref="I1004:O1004"/>
    <mergeCell ref="P1004:V1004"/>
    <mergeCell ref="W1004:AC1004"/>
    <mergeCell ref="AD1004:AJ1004"/>
    <mergeCell ref="AK1004:AQ1004"/>
    <mergeCell ref="AR1004:AX1004"/>
    <mergeCell ref="I1005:O1005"/>
    <mergeCell ref="P1005:V1005"/>
    <mergeCell ref="I1009:O1009"/>
    <mergeCell ref="P1009:V1009"/>
    <mergeCell ref="W1009:AC1009"/>
    <mergeCell ref="AD1009:AJ1009"/>
    <mergeCell ref="AK1009:AQ1009"/>
    <mergeCell ref="AR1009:AX1009"/>
    <mergeCell ref="G1010:O1010"/>
    <mergeCell ref="P1010:V1010"/>
    <mergeCell ref="W1010:AC1010"/>
    <mergeCell ref="AD1010:AJ1010"/>
    <mergeCell ref="AK1010:AQ1010"/>
    <mergeCell ref="AR1010:AX1010"/>
    <mergeCell ref="G1011:O1011"/>
    <mergeCell ref="P1011:V1011"/>
    <mergeCell ref="W1011:AC1011"/>
    <mergeCell ref="AD1011:AJ1011"/>
    <mergeCell ref="AK1011:AQ1011"/>
    <mergeCell ref="AR1011:AX1011"/>
    <mergeCell ref="W1005:AC1005"/>
    <mergeCell ref="AD1005:AJ1005"/>
    <mergeCell ref="AK1005:AQ1005"/>
    <mergeCell ref="AR1005:AX1005"/>
    <mergeCell ref="I1006:O1006"/>
    <mergeCell ref="P1006:V1006"/>
    <mergeCell ref="W1006:AC1006"/>
    <mergeCell ref="AD1006:AJ1006"/>
    <mergeCell ref="AK1006:AQ1006"/>
    <mergeCell ref="AR1006:AX1006"/>
    <mergeCell ref="A1012:B1019"/>
    <mergeCell ref="C1012:K1012"/>
    <mergeCell ref="L1012:Q1012"/>
    <mergeCell ref="R1012:W1012"/>
    <mergeCell ref="X1012:AX1012"/>
    <mergeCell ref="C1013:K1013"/>
    <mergeCell ref="L1013:Q1013"/>
    <mergeCell ref="R1013:W1013"/>
    <mergeCell ref="X1013:AX1013"/>
    <mergeCell ref="C1014:K1014"/>
    <mergeCell ref="L1014:Q1014"/>
    <mergeCell ref="R1014:W1014"/>
    <mergeCell ref="X1014:AX1014"/>
    <mergeCell ref="C1015:K1015"/>
    <mergeCell ref="L1015:Q1015"/>
    <mergeCell ref="R1015:W1015"/>
    <mergeCell ref="X1015:AX1015"/>
    <mergeCell ref="C1016:K1016"/>
    <mergeCell ref="L1016:Q1016"/>
    <mergeCell ref="R1016:W1016"/>
    <mergeCell ref="X1016:AX1016"/>
    <mergeCell ref="C1017:K1017"/>
    <mergeCell ref="L1017:Q1017"/>
    <mergeCell ref="R1017:W1017"/>
    <mergeCell ref="X1017:AX1017"/>
    <mergeCell ref="C1018:K1018"/>
    <mergeCell ref="L1018:Q1018"/>
    <mergeCell ref="R1018:W1018"/>
    <mergeCell ref="X1018:AX1018"/>
    <mergeCell ref="C1019:K1019"/>
    <mergeCell ref="L1019:Q1019"/>
    <mergeCell ref="R1019:W1019"/>
    <mergeCell ref="X1019:AX1019"/>
    <mergeCell ref="AQ1020:AX1020"/>
    <mergeCell ref="A1021:F1021"/>
    <mergeCell ref="G1021:X1021"/>
    <mergeCell ref="Y1021:AD1021"/>
    <mergeCell ref="AE1021:AP1021"/>
    <mergeCell ref="AQ1021:AX1021"/>
    <mergeCell ref="W1030:AC1030"/>
    <mergeCell ref="AD1030:AJ1030"/>
    <mergeCell ref="AK1030:AQ1030"/>
    <mergeCell ref="AR1030:AX1030"/>
    <mergeCell ref="I1031:O1031"/>
    <mergeCell ref="P1031:V1031"/>
    <mergeCell ref="W1031:AC1031"/>
    <mergeCell ref="A1022:F1022"/>
    <mergeCell ref="G1022:X1022"/>
    <mergeCell ref="Y1022:AD1022"/>
    <mergeCell ref="AE1022:AP1022"/>
    <mergeCell ref="AQ1022:AX1022"/>
    <mergeCell ref="A1023:F1023"/>
    <mergeCell ref="G1023:X1023"/>
    <mergeCell ref="Y1023:AD1023"/>
    <mergeCell ref="AE1023:AX1023"/>
    <mergeCell ref="A1024:F1024"/>
    <mergeCell ref="G1024:X1024"/>
    <mergeCell ref="Y1024:AD1024"/>
    <mergeCell ref="AE1024:AX1024"/>
    <mergeCell ref="A1025:F1025"/>
    <mergeCell ref="G1025:AX1025"/>
    <mergeCell ref="A1026:F1026"/>
    <mergeCell ref="G1026:AX1026"/>
    <mergeCell ref="A1027:F1027"/>
    <mergeCell ref="G1027:AX1027"/>
    <mergeCell ref="A1028:F1036"/>
    <mergeCell ref="G1028:O1028"/>
    <mergeCell ref="P1028:V1028"/>
    <mergeCell ref="W1028:AC1028"/>
    <mergeCell ref="AD1028:AJ1028"/>
    <mergeCell ref="AK1028:AQ1028"/>
    <mergeCell ref="I1032:O1032"/>
    <mergeCell ref="P1032:V1032"/>
    <mergeCell ref="W1032:AC1032"/>
    <mergeCell ref="AD1032:AJ1032"/>
    <mergeCell ref="AK1032:AQ1032"/>
    <mergeCell ref="AR1032:AX1032"/>
    <mergeCell ref="I1033:O1033"/>
    <mergeCell ref="P1033:V1033"/>
    <mergeCell ref="W1033:AC1033"/>
    <mergeCell ref="AD1033:AJ1033"/>
    <mergeCell ref="AK1033:AQ1033"/>
    <mergeCell ref="AR1033:AX1033"/>
    <mergeCell ref="AK1029:AQ1029"/>
    <mergeCell ref="AR1029:AX1029"/>
    <mergeCell ref="I1030:O1030"/>
    <mergeCell ref="P1030:V1030"/>
    <mergeCell ref="I1034:O1034"/>
    <mergeCell ref="P1034:V1034"/>
    <mergeCell ref="W1034:AC1034"/>
    <mergeCell ref="AD1034:AJ1034"/>
    <mergeCell ref="AK1034:AQ1034"/>
    <mergeCell ref="AR1034:AX1034"/>
    <mergeCell ref="L1040:Q1040"/>
    <mergeCell ref="R1040:W1040"/>
    <mergeCell ref="C1040:K1040"/>
    <mergeCell ref="AD1031:AJ1031"/>
    <mergeCell ref="AK1031:AQ1031"/>
    <mergeCell ref="AR1031:AX1031"/>
    <mergeCell ref="AR1028:AX1028"/>
    <mergeCell ref="G1029:H1034"/>
    <mergeCell ref="I1029:O1029"/>
    <mergeCell ref="P1029:V1029"/>
    <mergeCell ref="W1029:AC1029"/>
    <mergeCell ref="AD1029:AJ1029"/>
    <mergeCell ref="C1041:K1041"/>
    <mergeCell ref="L1041:Q1041"/>
    <mergeCell ref="R1041:W1041"/>
    <mergeCell ref="X1041:AX1041"/>
    <mergeCell ref="C1042:K1042"/>
    <mergeCell ref="L1042:Q1042"/>
    <mergeCell ref="R1042:W1042"/>
    <mergeCell ref="X1042:AX1042"/>
    <mergeCell ref="X1040:AX1040"/>
    <mergeCell ref="AR1036:AX1036"/>
    <mergeCell ref="G1035:O1035"/>
    <mergeCell ref="P1035:V1035"/>
    <mergeCell ref="W1035:AC1035"/>
    <mergeCell ref="AD1035:AJ1035"/>
    <mergeCell ref="AK1035:AQ1035"/>
    <mergeCell ref="AR1035:AX1035"/>
    <mergeCell ref="C1039:K1039"/>
    <mergeCell ref="G1036:O1036"/>
    <mergeCell ref="P1036:V1036"/>
    <mergeCell ref="W1036:AC1036"/>
    <mergeCell ref="AD1036:AJ1036"/>
    <mergeCell ref="AK1036:AQ1036"/>
    <mergeCell ref="L1039:Q1039"/>
    <mergeCell ref="R1039:W1039"/>
    <mergeCell ref="X1039:AX1039"/>
    <mergeCell ref="R1037:W1037"/>
    <mergeCell ref="X1037:AX1037"/>
    <mergeCell ref="C1038:K1038"/>
    <mergeCell ref="L1038:Q1038"/>
    <mergeCell ref="R1038:W1038"/>
    <mergeCell ref="X1038:AX1038"/>
    <mergeCell ref="A1050:F1050"/>
    <mergeCell ref="G1050:X1050"/>
    <mergeCell ref="Y1050:AD1050"/>
    <mergeCell ref="AE1050:AX1050"/>
    <mergeCell ref="A1037:B1044"/>
    <mergeCell ref="C1037:K1037"/>
    <mergeCell ref="L1037:Q1037"/>
    <mergeCell ref="AE1049:AX1049"/>
    <mergeCell ref="AQ1046:AX1046"/>
    <mergeCell ref="A1047:F1047"/>
    <mergeCell ref="G1047:X1047"/>
    <mergeCell ref="Y1047:AD1047"/>
    <mergeCell ref="AE1047:AP1047"/>
    <mergeCell ref="AQ1047:AX1047"/>
    <mergeCell ref="A1051:F1051"/>
    <mergeCell ref="G1051:AX1051"/>
    <mergeCell ref="A1048:F1048"/>
    <mergeCell ref="G1048:X1048"/>
    <mergeCell ref="Y1048:AD1048"/>
    <mergeCell ref="AE1048:AP1048"/>
    <mergeCell ref="AQ1048:AX1048"/>
    <mergeCell ref="A1049:F1049"/>
    <mergeCell ref="G1049:X1049"/>
    <mergeCell ref="Y1049:AD1049"/>
    <mergeCell ref="C1043:K1043"/>
    <mergeCell ref="L1043:Q1043"/>
    <mergeCell ref="R1043:W1043"/>
    <mergeCell ref="X1043:AX1043"/>
    <mergeCell ref="C1044:K1044"/>
    <mergeCell ref="L1044:Q1044"/>
    <mergeCell ref="R1044:W1044"/>
    <mergeCell ref="X1044:AX1044"/>
    <mergeCell ref="I1058:O1058"/>
    <mergeCell ref="P1058:V1058"/>
    <mergeCell ref="W1058:AC1058"/>
    <mergeCell ref="AD1058:AJ1058"/>
    <mergeCell ref="AK1058:AQ1058"/>
    <mergeCell ref="AR1058:AX1058"/>
    <mergeCell ref="I1059:O1059"/>
    <mergeCell ref="P1059:V1059"/>
    <mergeCell ref="W1059:AC1059"/>
    <mergeCell ref="AD1059:AJ1059"/>
    <mergeCell ref="AK1059:AQ1059"/>
    <mergeCell ref="AR1059:AX1059"/>
    <mergeCell ref="A1052:F1052"/>
    <mergeCell ref="G1052:AX1052"/>
    <mergeCell ref="A1053:F1053"/>
    <mergeCell ref="G1053:AX1053"/>
    <mergeCell ref="A1054:F1062"/>
    <mergeCell ref="G1054:O1054"/>
    <mergeCell ref="P1054:V1054"/>
    <mergeCell ref="W1054:AC1054"/>
    <mergeCell ref="AD1054:AJ1054"/>
    <mergeCell ref="AK1054:AQ1054"/>
    <mergeCell ref="AR1054:AX1054"/>
    <mergeCell ref="G1055:H1060"/>
    <mergeCell ref="I1055:O1055"/>
    <mergeCell ref="P1055:V1055"/>
    <mergeCell ref="W1055:AC1055"/>
    <mergeCell ref="AD1055:AJ1055"/>
    <mergeCell ref="AK1055:AQ1055"/>
    <mergeCell ref="AR1055:AX1055"/>
    <mergeCell ref="I1056:O1056"/>
    <mergeCell ref="P1056:V1056"/>
    <mergeCell ref="I1060:O1060"/>
    <mergeCell ref="P1060:V1060"/>
    <mergeCell ref="W1060:AC1060"/>
    <mergeCell ref="AD1060:AJ1060"/>
    <mergeCell ref="AK1060:AQ1060"/>
    <mergeCell ref="AR1060:AX1060"/>
    <mergeCell ref="G1061:O1061"/>
    <mergeCell ref="P1061:V1061"/>
    <mergeCell ref="W1061:AC1061"/>
    <mergeCell ref="AD1061:AJ1061"/>
    <mergeCell ref="AK1061:AQ1061"/>
    <mergeCell ref="AR1061:AX1061"/>
    <mergeCell ref="G1062:O1062"/>
    <mergeCell ref="P1062:V1062"/>
    <mergeCell ref="W1062:AC1062"/>
    <mergeCell ref="AD1062:AJ1062"/>
    <mergeCell ref="AK1062:AQ1062"/>
    <mergeCell ref="AR1062:AX1062"/>
    <mergeCell ref="W1056:AC1056"/>
    <mergeCell ref="AD1056:AJ1056"/>
    <mergeCell ref="AK1056:AQ1056"/>
    <mergeCell ref="AR1056:AX1056"/>
    <mergeCell ref="I1057:O1057"/>
    <mergeCell ref="P1057:V1057"/>
    <mergeCell ref="W1057:AC1057"/>
    <mergeCell ref="AD1057:AJ1057"/>
    <mergeCell ref="AK1057:AQ1057"/>
    <mergeCell ref="AR1057:AX1057"/>
    <mergeCell ref="A1063:B1070"/>
    <mergeCell ref="C1063:K1063"/>
    <mergeCell ref="L1063:Q1063"/>
    <mergeCell ref="R1063:W1063"/>
    <mergeCell ref="X1063:AX1063"/>
    <mergeCell ref="C1064:K1064"/>
    <mergeCell ref="L1064:Q1064"/>
    <mergeCell ref="R1064:W1064"/>
    <mergeCell ref="X1064:AX1064"/>
    <mergeCell ref="C1065:K1065"/>
    <mergeCell ref="L1065:Q1065"/>
    <mergeCell ref="R1065:W1065"/>
    <mergeCell ref="X1065:AX1065"/>
    <mergeCell ref="C1066:K1066"/>
    <mergeCell ref="L1066:Q1066"/>
    <mergeCell ref="R1066:W1066"/>
    <mergeCell ref="X1066:AX1066"/>
    <mergeCell ref="C1067:K1067"/>
    <mergeCell ref="L1067:Q1067"/>
    <mergeCell ref="R1067:W1067"/>
    <mergeCell ref="X1067:AX1067"/>
    <mergeCell ref="C1068:K1068"/>
    <mergeCell ref="L1068:Q1068"/>
    <mergeCell ref="R1068:W1068"/>
    <mergeCell ref="X1068:AX1068"/>
    <mergeCell ref="C1069:K1069"/>
    <mergeCell ref="L1069:Q1069"/>
    <mergeCell ref="R1069:W1069"/>
    <mergeCell ref="X1069:AX1069"/>
    <mergeCell ref="C1070:K1070"/>
    <mergeCell ref="L1070:Q1070"/>
    <mergeCell ref="R1070:W1070"/>
    <mergeCell ref="X1070:AX1070"/>
    <mergeCell ref="AQ1072:AX1072"/>
    <mergeCell ref="A1073:F1073"/>
    <mergeCell ref="G1073:X1073"/>
    <mergeCell ref="Y1073:AD1073"/>
    <mergeCell ref="AE1073:AP1073"/>
    <mergeCell ref="AQ1073:AX1073"/>
    <mergeCell ref="I1086:O1086"/>
    <mergeCell ref="P1086:V1086"/>
    <mergeCell ref="W1086:AC1086"/>
    <mergeCell ref="AD1086:AJ1086"/>
    <mergeCell ref="AK1086:AQ1086"/>
    <mergeCell ref="AR1086:AX1086"/>
    <mergeCell ref="W1082:AC1082"/>
    <mergeCell ref="AD1082:AJ1082"/>
    <mergeCell ref="AK1082:AQ1082"/>
    <mergeCell ref="AR1082:AX1082"/>
    <mergeCell ref="I1083:O1083"/>
    <mergeCell ref="P1083:V1083"/>
    <mergeCell ref="W1083:AC1083"/>
    <mergeCell ref="A1074:F1074"/>
    <mergeCell ref="G1074:X1074"/>
    <mergeCell ref="Y1074:AD1074"/>
    <mergeCell ref="AE1074:AP1074"/>
    <mergeCell ref="AQ1074:AX1074"/>
    <mergeCell ref="A1075:F1075"/>
    <mergeCell ref="G1075:X1075"/>
    <mergeCell ref="Y1075:AD1075"/>
    <mergeCell ref="AE1075:AX1075"/>
    <mergeCell ref="A1076:F1076"/>
    <mergeCell ref="G1076:X1076"/>
    <mergeCell ref="Y1076:AD1076"/>
    <mergeCell ref="AE1076:AX1076"/>
    <mergeCell ref="A1077:F1077"/>
    <mergeCell ref="G1077:AX1077"/>
    <mergeCell ref="A1078:F1078"/>
    <mergeCell ref="G1078:AX1078"/>
    <mergeCell ref="A1079:F1079"/>
    <mergeCell ref="G1079:AX1079"/>
    <mergeCell ref="AD1083:AJ1083"/>
    <mergeCell ref="AK1083:AQ1083"/>
    <mergeCell ref="AR1083:AX1083"/>
    <mergeCell ref="AR1080:AX1080"/>
    <mergeCell ref="G1081:H1086"/>
    <mergeCell ref="I1081:O1081"/>
    <mergeCell ref="P1081:V1081"/>
    <mergeCell ref="W1081:AC1081"/>
    <mergeCell ref="AD1081:AJ1081"/>
    <mergeCell ref="L1094:Q1094"/>
    <mergeCell ref="R1094:W1094"/>
    <mergeCell ref="X1094:AX1094"/>
    <mergeCell ref="L1091:Q1091"/>
    <mergeCell ref="R1091:W1091"/>
    <mergeCell ref="X1091:AX1091"/>
    <mergeCell ref="X1095:AX1095"/>
    <mergeCell ref="I1084:O1084"/>
    <mergeCell ref="P1084:V1084"/>
    <mergeCell ref="W1084:AC1084"/>
    <mergeCell ref="AD1084:AJ1084"/>
    <mergeCell ref="AK1084:AQ1084"/>
    <mergeCell ref="AR1084:AX1084"/>
    <mergeCell ref="I1085:O1085"/>
    <mergeCell ref="P1085:V1085"/>
    <mergeCell ref="W1085:AC1085"/>
    <mergeCell ref="AD1085:AJ1085"/>
    <mergeCell ref="AK1085:AQ1085"/>
    <mergeCell ref="AR1085:AX1085"/>
    <mergeCell ref="AK1081:AQ1081"/>
    <mergeCell ref="AR1081:AX1081"/>
    <mergeCell ref="I1082:O1082"/>
    <mergeCell ref="P1082:V1082"/>
    <mergeCell ref="C1093:K1093"/>
    <mergeCell ref="L1093:Q1093"/>
    <mergeCell ref="R1093:W1093"/>
    <mergeCell ref="X1093:AX1093"/>
    <mergeCell ref="C1094:K1094"/>
    <mergeCell ref="G1087:O1087"/>
    <mergeCell ref="P1087:V1087"/>
    <mergeCell ref="W1087:AC1087"/>
    <mergeCell ref="AD1087:AJ1087"/>
    <mergeCell ref="AK1087:AQ1087"/>
    <mergeCell ref="AR1087:AX1087"/>
    <mergeCell ref="X1090:AX1090"/>
    <mergeCell ref="C1091:K1091"/>
    <mergeCell ref="G1088:O1088"/>
    <mergeCell ref="P1088:V1088"/>
    <mergeCell ref="W1088:AC1088"/>
    <mergeCell ref="AD1088:AJ1088"/>
    <mergeCell ref="AK1088:AQ1088"/>
    <mergeCell ref="AR1088:AX1088"/>
    <mergeCell ref="C1092:K1092"/>
    <mergeCell ref="A1080:F1088"/>
    <mergeCell ref="G1080:O1080"/>
    <mergeCell ref="P1080:V1080"/>
    <mergeCell ref="W1080:AC1080"/>
    <mergeCell ref="AD1080:AJ1080"/>
    <mergeCell ref="AK1080:AQ1080"/>
    <mergeCell ref="A1089:B1096"/>
    <mergeCell ref="C1089:K1089"/>
    <mergeCell ref="L1089:Q1089"/>
    <mergeCell ref="R1089:W1089"/>
    <mergeCell ref="X1089:AX1089"/>
    <mergeCell ref="C1090:K1090"/>
    <mergeCell ref="L1090:Q1090"/>
    <mergeCell ref="R1090:W1090"/>
    <mergeCell ref="AE1100:AP1100"/>
    <mergeCell ref="AQ1100:AX1100"/>
    <mergeCell ref="L1092:Q1092"/>
    <mergeCell ref="R1092:W1092"/>
    <mergeCell ref="X1092:AX1092"/>
    <mergeCell ref="A1103:F1103"/>
    <mergeCell ref="G1103:AX1103"/>
    <mergeCell ref="C1095:K1095"/>
    <mergeCell ref="L1095:Q1095"/>
    <mergeCell ref="R1095:W1095"/>
    <mergeCell ref="Y1102:AD1102"/>
    <mergeCell ref="AE1102:AX1102"/>
    <mergeCell ref="A1099:F1099"/>
    <mergeCell ref="G1099:X1099"/>
    <mergeCell ref="Y1099:AD1099"/>
    <mergeCell ref="AE1099:AP1099"/>
    <mergeCell ref="AQ1099:AX1099"/>
    <mergeCell ref="A1100:F1100"/>
    <mergeCell ref="G1100:X1100"/>
    <mergeCell ref="Y1100:AD1100"/>
    <mergeCell ref="C1096:K1096"/>
    <mergeCell ref="L1096:Q1096"/>
    <mergeCell ref="R1096:W1096"/>
    <mergeCell ref="X1096:AX1096"/>
    <mergeCell ref="A1105:F1105"/>
    <mergeCell ref="G1105:AX1105"/>
    <mergeCell ref="A1101:F1101"/>
    <mergeCell ref="G1101:X1101"/>
    <mergeCell ref="Y1101:AD1101"/>
    <mergeCell ref="AE1101:AX1101"/>
    <mergeCell ref="A1102:F1102"/>
    <mergeCell ref="G1102:X1102"/>
    <mergeCell ref="AK1108:AQ1108"/>
    <mergeCell ref="I1110:O1110"/>
    <mergeCell ref="AR1111:AX1111"/>
    <mergeCell ref="I1112:O1112"/>
    <mergeCell ref="P1112:V1112"/>
    <mergeCell ref="W1112:AC1112"/>
    <mergeCell ref="AD1112:AJ1112"/>
    <mergeCell ref="AK1112:AQ1112"/>
    <mergeCell ref="AR1112:AX1112"/>
    <mergeCell ref="P1110:V1110"/>
    <mergeCell ref="AR1107:AX1107"/>
    <mergeCell ref="I1108:O1108"/>
    <mergeCell ref="P1108:V1108"/>
    <mergeCell ref="G1106:O1106"/>
    <mergeCell ref="P1106:V1106"/>
    <mergeCell ref="W1106:AC1106"/>
    <mergeCell ref="AD1106:AJ1106"/>
    <mergeCell ref="AK1106:AQ1106"/>
    <mergeCell ref="W1108:AC1108"/>
    <mergeCell ref="AD1108:AJ1108"/>
    <mergeCell ref="AD1109:AJ1109"/>
    <mergeCell ref="AK1109:AQ1109"/>
    <mergeCell ref="A1104:F1104"/>
    <mergeCell ref="G1104:AX1104"/>
    <mergeCell ref="W1109:AC1109"/>
    <mergeCell ref="AR1114:AX1114"/>
    <mergeCell ref="G1113:O1113"/>
    <mergeCell ref="P1113:V1113"/>
    <mergeCell ref="W1113:AC1113"/>
    <mergeCell ref="AD1113:AJ1113"/>
    <mergeCell ref="AK1113:AQ1113"/>
    <mergeCell ref="AR1113:AX1113"/>
    <mergeCell ref="C1116:K1116"/>
    <mergeCell ref="L1116:Q1116"/>
    <mergeCell ref="R1116:W1116"/>
    <mergeCell ref="X1116:AX1116"/>
    <mergeCell ref="C1117:K1117"/>
    <mergeCell ref="G1114:O1114"/>
    <mergeCell ref="P1114:V1114"/>
    <mergeCell ref="W1110:AC1110"/>
    <mergeCell ref="AD1110:AJ1110"/>
    <mergeCell ref="A1115:B1122"/>
    <mergeCell ref="C1115:K1115"/>
    <mergeCell ref="L1115:Q1115"/>
    <mergeCell ref="R1115:W1115"/>
    <mergeCell ref="X1115:AX1115"/>
    <mergeCell ref="C1120:K1120"/>
    <mergeCell ref="L1120:Q1120"/>
    <mergeCell ref="R1120:W1120"/>
    <mergeCell ref="X1120:AX1120"/>
    <mergeCell ref="L1117:Q1117"/>
    <mergeCell ref="R1117:W1117"/>
    <mergeCell ref="X1117:AX1117"/>
    <mergeCell ref="C1118:K1118"/>
    <mergeCell ref="L1118:Q1118"/>
    <mergeCell ref="R1118:W1118"/>
    <mergeCell ref="AR1109:AX1109"/>
    <mergeCell ref="AR1106:AX1106"/>
    <mergeCell ref="G1107:H1112"/>
    <mergeCell ref="I1107:O1107"/>
    <mergeCell ref="P1107:V1107"/>
    <mergeCell ref="W1107:AC1107"/>
    <mergeCell ref="AD1107:AJ1107"/>
    <mergeCell ref="AK1107:AQ1107"/>
    <mergeCell ref="A1106:F1114"/>
    <mergeCell ref="C1121:K1121"/>
    <mergeCell ref="L1121:Q1121"/>
    <mergeCell ref="R1121:W1121"/>
    <mergeCell ref="X1121:AX1121"/>
    <mergeCell ref="C1122:K1122"/>
    <mergeCell ref="AR1108:AX1108"/>
    <mergeCell ref="I1109:O1109"/>
    <mergeCell ref="P1109:V1109"/>
    <mergeCell ref="AK1110:AQ1110"/>
    <mergeCell ref="AR1110:AX1110"/>
    <mergeCell ref="I1111:O1111"/>
    <mergeCell ref="L1122:Q1122"/>
    <mergeCell ref="R1122:W1122"/>
    <mergeCell ref="X1122:AX1122"/>
    <mergeCell ref="C1119:K1119"/>
    <mergeCell ref="L1119:Q1119"/>
    <mergeCell ref="R1119:W1119"/>
    <mergeCell ref="X1119:AX1119"/>
    <mergeCell ref="W1114:AC1114"/>
    <mergeCell ref="AD1114:AJ1114"/>
    <mergeCell ref="AK1114:AQ1114"/>
    <mergeCell ref="X1118:AX1118"/>
    <mergeCell ref="P1111:V1111"/>
    <mergeCell ref="W1111:AC1111"/>
    <mergeCell ref="AD1111:AJ1111"/>
    <mergeCell ref="AK1111:AQ1111"/>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37" max="49" man="1"/>
    <brk id="68" max="49" man="1"/>
    <brk id="94" max="49" man="1"/>
    <brk id="120" max="49" man="1"/>
    <brk id="146" max="49" man="1"/>
    <brk id="194" max="49" man="1"/>
    <brk id="763" max="49" man="1"/>
    <brk id="994" max="49" man="1"/>
    <brk id="1045" max="49" man="1"/>
    <brk id="109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088</vt:lpstr>
      <vt:lpstr>'088'!Print_Area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2014-09-05T13:58:47Z</dcterms:created>
  <dcterms:modified xsi:type="dcterms:W3CDTF">2014-09-10T08:15:20Z</dcterms:modified>
</cp:coreProperties>
</file>