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5085" windowWidth="13560" windowHeight="6855"/>
  </bookViews>
  <sheets>
    <sheet name="080" sheetId="31" r:id="rId1"/>
  </sheets>
  <definedNames>
    <definedName name="_xlnm.Print_Area" localSheetId="0">'080'!$A$2:$AX$1548</definedName>
  </definedNames>
  <calcPr calcId="145621"/>
</workbook>
</file>

<file path=xl/calcChain.xml><?xml version="1.0" encoding="utf-8"?>
<calcChain xmlns="http://schemas.openxmlformats.org/spreadsheetml/2006/main">
  <c r="AQ2" i="31" l="1"/>
  <c r="L53" i="31"/>
  <c r="R53" i="31"/>
  <c r="AU181" i="31"/>
  <c r="Y182" i="31"/>
  <c r="Y186" i="31" s="1"/>
  <c r="AU185" i="31"/>
  <c r="AU205" i="31"/>
  <c r="AU209" i="31"/>
  <c r="AU213" i="31" s="1"/>
  <c r="Y225" i="31"/>
  <c r="AU225" i="31"/>
  <c r="L1472" i="31"/>
  <c r="R1472" i="31"/>
  <c r="AU217" i="31" l="1"/>
</calcChain>
</file>

<file path=xl/sharedStrings.xml><?xml version="1.0" encoding="utf-8"?>
<sst xmlns="http://schemas.openxmlformats.org/spreadsheetml/2006/main" count="1682" uniqueCount="466">
  <si>
    <t>事業番号</t>
    <rPh sb="0" eb="2">
      <t>ジギョウ</t>
    </rPh>
    <rPh sb="2" eb="4">
      <t>バンゴウ</t>
    </rPh>
    <phoneticPr fontId="6"/>
  </si>
  <si>
    <t>　　　　　　　　　　　　平成２６年行政事業レビューシート</t>
    <rPh sb="12" eb="14">
      <t>ヘイセイ</t>
    </rPh>
    <rPh sb="16" eb="17">
      <t>ネン</t>
    </rPh>
    <rPh sb="17" eb="19">
      <t>ギョウセイ</t>
    </rPh>
    <rPh sb="19" eb="21">
      <t>ジギョウ</t>
    </rPh>
    <phoneticPr fontId="6"/>
  </si>
  <si>
    <t>（外務省）</t>
    <rPh sb="1" eb="3">
      <t>ガイム</t>
    </rPh>
    <rPh sb="3" eb="4">
      <t>ショウ</t>
    </rPh>
    <phoneticPr fontId="6"/>
  </si>
  <si>
    <t>事業名</t>
    <rPh sb="0" eb="2">
      <t>ジギョウ</t>
    </rPh>
    <rPh sb="2" eb="3">
      <t>メイ</t>
    </rPh>
    <phoneticPr fontId="6"/>
  </si>
  <si>
    <t>外務報道官・広報文化組織</t>
    <rPh sb="0" eb="2">
      <t>ガイム</t>
    </rPh>
    <rPh sb="2" eb="5">
      <t>ホウドウカン</t>
    </rPh>
    <rPh sb="6" eb="8">
      <t>コウホウ</t>
    </rPh>
    <rPh sb="8" eb="10">
      <t>ブンカ</t>
    </rPh>
    <rPh sb="10" eb="12">
      <t>ソシキ</t>
    </rPh>
    <phoneticPr fontId="6"/>
  </si>
  <si>
    <t>作成責任者</t>
    <rPh sb="0" eb="2">
      <t>サクセイ</t>
    </rPh>
    <rPh sb="2" eb="5">
      <t>セキニンシャ</t>
    </rPh>
    <phoneticPr fontId="6"/>
  </si>
  <si>
    <t>事業開始・
終了(予定）年度</t>
    <rPh sb="6" eb="8">
      <t>シュウリョウ</t>
    </rPh>
    <rPh sb="9" eb="11">
      <t>ヨテイ</t>
    </rPh>
    <phoneticPr fontId="6"/>
  </si>
  <si>
    <t>別紙参照</t>
    <rPh sb="0" eb="2">
      <t>ベッシ</t>
    </rPh>
    <rPh sb="2" eb="4">
      <t>サンショウ</t>
    </rPh>
    <phoneticPr fontId="6"/>
  </si>
  <si>
    <t>担当課室</t>
    <rPh sb="0" eb="2">
      <t>タントウ</t>
    </rPh>
    <rPh sb="2" eb="3">
      <t>カ</t>
    </rPh>
    <rPh sb="3" eb="4">
      <t>シツ</t>
    </rPh>
    <phoneticPr fontId="6"/>
  </si>
  <si>
    <t>会計区分</t>
    <rPh sb="0" eb="2">
      <t>カイケイ</t>
    </rPh>
    <rPh sb="2" eb="4">
      <t>クブン</t>
    </rPh>
    <phoneticPr fontId="6"/>
  </si>
  <si>
    <t>一般会計</t>
    <rPh sb="0" eb="2">
      <t>イッパン</t>
    </rPh>
    <rPh sb="2" eb="4">
      <t>カイケイ</t>
    </rPh>
    <phoneticPr fontId="6"/>
  </si>
  <si>
    <t>政策・施策名</t>
    <rPh sb="0" eb="2">
      <t>セイサク</t>
    </rPh>
    <rPh sb="3" eb="5">
      <t>シサク</t>
    </rPh>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</si>
  <si>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</si>
  <si>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</si>
  <si>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</si>
  <si>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実施方法</t>
    <rPh sb="0" eb="2">
      <t>ジッシ</t>
    </rPh>
    <rPh sb="2" eb="4">
      <t>ホウホウ</t>
    </rPh>
    <phoneticPr fontId="6"/>
  </si>
  <si>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</si>
  <si>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</si>
  <si>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2</t>
    </r>
    <r>
      <rPr>
        <sz val="11"/>
        <rFont val="ＭＳ Ｐゴシック"/>
        <family val="2"/>
        <charset val="128"/>
        <scheme val="minor"/>
      </rPr>
      <t>3</t>
    </r>
    <r>
      <rPr>
        <sz val="11"/>
        <rFont val="ＭＳ Ｐゴシック"/>
        <family val="3"/>
        <charset val="128"/>
      </rPr>
      <t>年度</t>
    </r>
    <rPh sb="2" eb="4">
      <t>ネンド</t>
    </rPh>
    <phoneticPr fontId="6"/>
  </si>
  <si>
    <r>
      <t>2</t>
    </r>
    <r>
      <rPr>
        <sz val="11"/>
        <rFont val="ＭＳ Ｐゴシック"/>
        <family val="2"/>
        <charset val="128"/>
        <scheme val="minor"/>
      </rPr>
      <t>4</t>
    </r>
    <r>
      <rPr>
        <sz val="11"/>
        <rFont val="ＭＳ Ｐゴシック"/>
        <family val="3"/>
        <charset val="128"/>
      </rPr>
      <t>年度</t>
    </r>
    <rPh sb="2" eb="4">
      <t>ネンド</t>
    </rPh>
    <phoneticPr fontId="6"/>
  </si>
  <si>
    <r>
      <t>2</t>
    </r>
    <r>
      <rPr>
        <sz val="11"/>
        <rFont val="ＭＳ Ｐゴシック"/>
        <family val="2"/>
        <charset val="128"/>
        <scheme val="minor"/>
      </rPr>
      <t>5</t>
    </r>
    <r>
      <rPr>
        <sz val="11"/>
        <rFont val="ＭＳ Ｐゴシック"/>
        <family val="3"/>
        <charset val="128"/>
      </rPr>
      <t>年度</t>
    </r>
    <rPh sb="2" eb="4">
      <t>ネンド</t>
    </rPh>
    <phoneticPr fontId="6"/>
  </si>
  <si>
    <r>
      <t>2</t>
    </r>
    <r>
      <rPr>
        <sz val="11"/>
        <rFont val="ＭＳ Ｐゴシック"/>
        <family val="2"/>
        <charset val="128"/>
        <scheme val="minor"/>
      </rPr>
      <t>6</t>
    </r>
    <r>
      <rPr>
        <sz val="11"/>
        <rFont val="ＭＳ Ｐゴシック"/>
        <family val="3"/>
        <charset val="128"/>
      </rPr>
      <t>年度</t>
    </r>
    <rPh sb="2" eb="4">
      <t>ネンド</t>
    </rPh>
    <phoneticPr fontId="6"/>
  </si>
  <si>
    <r>
      <t>2</t>
    </r>
    <r>
      <rPr>
        <sz val="11"/>
        <rFont val="ＭＳ Ｐゴシック"/>
        <family val="2"/>
        <charset val="128"/>
        <scheme val="minor"/>
      </rPr>
      <t>7</t>
    </r>
    <r>
      <rPr>
        <sz val="11"/>
        <rFont val="ＭＳ Ｐゴシック"/>
        <family val="3"/>
        <charset val="128"/>
      </rPr>
      <t>年度要求</t>
    </r>
    <rPh sb="2" eb="4">
      <t>ネンド</t>
    </rPh>
    <rPh sb="4" eb="6">
      <t>ヨウキュウ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</si>
  <si>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</si>
  <si>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</si>
  <si>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</si>
  <si>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前年度から繰越し</t>
    <rPh sb="0" eb="3">
      <t>ゼンネンド</t>
    </rPh>
    <rPh sb="5" eb="6">
      <t>ク</t>
    </rPh>
    <rPh sb="6" eb="7">
      <t>コ</t>
    </rPh>
    <phoneticPr fontId="6"/>
  </si>
  <si>
    <t>翌年度へ繰越し</t>
    <rPh sb="0" eb="3">
      <t>ヨクネンド</t>
    </rPh>
    <rPh sb="4" eb="6">
      <t>クリコ</t>
    </rPh>
    <phoneticPr fontId="6"/>
  </si>
  <si>
    <t>予備費等</t>
    <rPh sb="0" eb="3">
      <t>ヨビヒ</t>
    </rPh>
    <rPh sb="3" eb="4">
      <t>トウ</t>
    </rPh>
    <phoneticPr fontId="6"/>
  </si>
  <si>
    <t>計</t>
    <rPh sb="0" eb="1">
      <t>ケイ</t>
    </rPh>
    <phoneticPr fontId="6"/>
  </si>
  <si>
    <t>執行額</t>
    <rPh sb="0" eb="2">
      <t>シッコウ</t>
    </rPh>
    <rPh sb="2" eb="3">
      <t>ガク</t>
    </rPh>
    <phoneticPr fontId="6"/>
  </si>
  <si>
    <t>執行率（％）</t>
    <rPh sb="0" eb="3">
      <t>シッコウリツ</t>
    </rPh>
    <phoneticPr fontId="6"/>
  </si>
  <si>
    <t>成果目標及び成果実績
（アウトカム）</t>
    <rPh sb="0" eb="2">
      <t>セイカ</t>
    </rPh>
    <rPh sb="2" eb="4">
      <t>モクヒョウ</t>
    </rPh>
    <rPh sb="4" eb="5">
      <t>オヨ</t>
    </rPh>
    <rPh sb="6" eb="8">
      <t>セイカ</t>
    </rPh>
    <rPh sb="8" eb="10">
      <t>ジッセキ</t>
    </rPh>
    <phoneticPr fontId="6"/>
  </si>
  <si>
    <t>成果指標</t>
    <rPh sb="0" eb="2">
      <t>セイカ</t>
    </rPh>
    <rPh sb="2" eb="4">
      <t>シヒョウ</t>
    </rPh>
    <phoneticPr fontId="6"/>
  </si>
  <si>
    <t>単位</t>
    <rPh sb="0" eb="2">
      <t>タンイ</t>
    </rPh>
    <phoneticPr fontId="6"/>
  </si>
  <si>
    <t>目標値
（26年度）</t>
    <rPh sb="0" eb="3">
      <t>モクヒョウチ</t>
    </rPh>
    <rPh sb="7" eb="9">
      <t>ネンド</t>
    </rPh>
    <phoneticPr fontId="6"/>
  </si>
  <si>
    <t>成果実績</t>
    <rPh sb="0" eb="2">
      <t>セイカ</t>
    </rPh>
    <rPh sb="2" eb="4">
      <t>ジッセキ</t>
    </rPh>
    <phoneticPr fontId="6"/>
  </si>
  <si>
    <t>件</t>
    <rPh sb="0" eb="1">
      <t>ケン</t>
    </rPh>
    <phoneticPr fontId="6"/>
  </si>
  <si>
    <t>目標値</t>
    <rPh sb="0" eb="3">
      <t>モクヒョウチ</t>
    </rPh>
    <phoneticPr fontId="6"/>
  </si>
  <si>
    <t>達成度</t>
    <rPh sb="0" eb="2">
      <t>タッセイ</t>
    </rPh>
    <rPh sb="2" eb="3">
      <t>ド</t>
    </rPh>
    <phoneticPr fontId="6"/>
  </si>
  <si>
    <t>活動指標及び活動実績
（アウトプット）</t>
    <rPh sb="0" eb="2">
      <t>カツドウ</t>
    </rPh>
    <rPh sb="2" eb="4">
      <t>シヒョウ</t>
    </rPh>
    <rPh sb="4" eb="5">
      <t>オヨ</t>
    </rPh>
    <rPh sb="6" eb="8">
      <t>カツドウ</t>
    </rPh>
    <rPh sb="8" eb="10">
      <t>ジッセキ</t>
    </rPh>
    <phoneticPr fontId="6"/>
  </si>
  <si>
    <t>活動指標</t>
    <rPh sb="0" eb="2">
      <t>カツドウ</t>
    </rPh>
    <rPh sb="2" eb="4">
      <t>シヒョウ</t>
    </rPh>
    <phoneticPr fontId="6"/>
  </si>
  <si>
    <t>26年度活動見込</t>
    <rPh sb="2" eb="4">
      <t>ネンド</t>
    </rPh>
    <rPh sb="4" eb="6">
      <t>カツドウ</t>
    </rPh>
    <rPh sb="6" eb="8">
      <t>ミコ</t>
    </rPh>
    <phoneticPr fontId="6"/>
  </si>
  <si>
    <t>活動実績</t>
    <rPh sb="0" eb="2">
      <t>カツドウ</t>
    </rPh>
    <rPh sb="2" eb="4">
      <t>ジッセキ</t>
    </rPh>
    <phoneticPr fontId="6"/>
  </si>
  <si>
    <t>人</t>
    <rPh sb="0" eb="1">
      <t>ニン</t>
    </rPh>
    <phoneticPr fontId="6"/>
  </si>
  <si>
    <t>-</t>
    <phoneticPr fontId="6"/>
  </si>
  <si>
    <t>単位当たり
コスト</t>
    <rPh sb="0" eb="2">
      <t>タンイ</t>
    </rPh>
    <rPh sb="2" eb="3">
      <t>ア</t>
    </rPh>
    <phoneticPr fontId="6"/>
  </si>
  <si>
    <t>算出根拠</t>
    <rPh sb="0" eb="2">
      <t>サンシュツ</t>
    </rPh>
    <rPh sb="2" eb="4">
      <t>コンキョ</t>
    </rPh>
    <phoneticPr fontId="6"/>
  </si>
  <si>
    <t>26年度見込</t>
    <rPh sb="2" eb="4">
      <t>ネンド</t>
    </rPh>
    <rPh sb="4" eb="6">
      <t>ミコ</t>
    </rPh>
    <phoneticPr fontId="6"/>
  </si>
  <si>
    <t>計算式</t>
    <rPh sb="0" eb="2">
      <t>ケイサン</t>
    </rPh>
    <rPh sb="2" eb="3">
      <t>シキ</t>
    </rPh>
    <phoneticPr fontId="6"/>
  </si>
  <si>
    <t>平成26・27年度予算内訳（単位：百万円）</t>
    <rPh sb="0" eb="2">
      <t>ヘイセイ</t>
    </rPh>
    <rPh sb="7" eb="9">
      <t>ネンド</t>
    </rPh>
    <rPh sb="9" eb="11">
      <t>ヨサン</t>
    </rPh>
    <rPh sb="11" eb="13">
      <t>ウチワケ</t>
    </rPh>
    <phoneticPr fontId="6"/>
  </si>
  <si>
    <t>費　目</t>
    <rPh sb="0" eb="1">
      <t>ヒ</t>
    </rPh>
    <rPh sb="2" eb="3">
      <t>メ</t>
    </rPh>
    <phoneticPr fontId="6"/>
  </si>
  <si>
    <t>26年度当初予算</t>
    <rPh sb="2" eb="4">
      <t>ネンド</t>
    </rPh>
    <rPh sb="4" eb="6">
      <t>トウショ</t>
    </rPh>
    <rPh sb="6" eb="8">
      <t>ヨサン</t>
    </rPh>
    <phoneticPr fontId="6"/>
  </si>
  <si>
    <t>主な増減理由</t>
    <rPh sb="0" eb="1">
      <t>オモ</t>
    </rPh>
    <rPh sb="2" eb="4">
      <t>ゾウゲン</t>
    </rPh>
    <rPh sb="4" eb="6">
      <t>リユウ</t>
    </rPh>
    <phoneticPr fontId="6"/>
  </si>
  <si>
    <t>事業所管部局による点検・改善</t>
    <rPh sb="0" eb="2">
      <t>ジギョウ</t>
    </rPh>
    <rPh sb="2" eb="4">
      <t>ショカン</t>
    </rPh>
    <rPh sb="4" eb="6">
      <t>ブキョク</t>
    </rPh>
    <rPh sb="9" eb="11">
      <t>テンケン</t>
    </rPh>
    <rPh sb="12" eb="14">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</si>
  <si>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</si>
  <si>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</si>
  <si>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</si>
  <si>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</si>
  <si>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</si>
  <si>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重複排除</t>
    <rPh sb="0" eb="2">
      <t>チョウフク</t>
    </rPh>
    <rPh sb="2" eb="4">
      <t>ハイジョ</t>
    </rPh>
    <phoneticPr fontId="6"/>
  </si>
  <si>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6"/>
  </si>
  <si>
    <t>類似事業名</t>
    <rPh sb="0" eb="2">
      <t>ルイジ</t>
    </rPh>
    <rPh sb="2" eb="4">
      <t>ジギョウ</t>
    </rPh>
    <rPh sb="4" eb="5">
      <t>メイ</t>
    </rPh>
    <phoneticPr fontId="6"/>
  </si>
  <si>
    <t>点検・改善結果</t>
    <rPh sb="0" eb="2">
      <t>テンケン</t>
    </rPh>
    <rPh sb="3" eb="5">
      <t>カイゼン</t>
    </rPh>
    <rPh sb="5" eb="7">
      <t>ケッカ</t>
    </rPh>
    <phoneticPr fontId="6"/>
  </si>
  <si>
    <t>点検結果</t>
    <rPh sb="0" eb="2">
      <t>テンケン</t>
    </rPh>
    <rPh sb="2" eb="4">
      <t>ケッカ</t>
    </rPh>
    <phoneticPr fontId="6"/>
  </si>
  <si>
    <t>改善の
方向性</t>
    <rPh sb="0" eb="2">
      <t>カイゼン</t>
    </rPh>
    <rPh sb="4" eb="7">
      <t>ホウコウセイ</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</si>
  <si>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</si>
  <si>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</si>
  <si>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</si>
  <si>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</si>
  <si>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</si>
  <si>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r>
      <t>平成2</t>
    </r>
    <r>
      <rPr>
        <sz val="11"/>
        <rFont val="ＭＳ Ｐゴシック"/>
        <family val="2"/>
        <charset val="128"/>
        <scheme val="minor"/>
      </rPr>
      <t>3</t>
    </r>
    <r>
      <rPr>
        <sz val="11"/>
        <rFont val="ＭＳ Ｐゴシック"/>
        <family val="3"/>
        <charset val="128"/>
      </rPr>
      <t>年</t>
    </r>
    <rPh sb="0" eb="2">
      <t>ヘイセイ</t>
    </rPh>
    <rPh sb="4" eb="5">
      <t>ネン</t>
    </rPh>
    <phoneticPr fontId="6"/>
  </si>
  <si>
    <r>
      <t>平成2</t>
    </r>
    <r>
      <rPr>
        <sz val="11"/>
        <rFont val="ＭＳ Ｐゴシック"/>
        <family val="2"/>
        <charset val="128"/>
        <scheme val="minor"/>
      </rPr>
      <t>4</t>
    </r>
    <r>
      <rPr>
        <sz val="11"/>
        <rFont val="ＭＳ Ｐゴシック"/>
        <family val="3"/>
        <charset val="128"/>
      </rPr>
      <t>年</t>
    </r>
    <rPh sb="0" eb="2">
      <t>ヘイセイ</t>
    </rPh>
    <rPh sb="4" eb="5">
      <t>ネン</t>
    </rPh>
    <phoneticPr fontId="6"/>
  </si>
  <si>
    <r>
      <t>平成2</t>
    </r>
    <r>
      <rPr>
        <sz val="11"/>
        <rFont val="ＭＳ Ｐゴシック"/>
        <family val="2"/>
        <charset val="128"/>
        <scheme val="minor"/>
      </rPr>
      <t>5</t>
    </r>
    <r>
      <rPr>
        <sz val="11"/>
        <rFont val="ＭＳ Ｐゴシック"/>
        <family val="3"/>
        <charset val="128"/>
      </rPr>
      <t>年</t>
    </r>
    <rPh sb="0" eb="2">
      <t>ヘイセイ</t>
    </rPh>
    <rPh sb="4" eb="5">
      <t>ネン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</si>
  <si>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</si>
  <si>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</si>
  <si>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</si>
  <si>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A.国際交流サービス協会</t>
    <rPh sb="2" eb="4">
      <t>コクサイ</t>
    </rPh>
    <rPh sb="4" eb="6">
      <t>コウリュウ</t>
    </rPh>
    <rPh sb="10" eb="12">
      <t>キョウカイ</t>
    </rPh>
    <phoneticPr fontId="6"/>
  </si>
  <si>
    <t>使　途</t>
    <rPh sb="0" eb="1">
      <t>ツカ</t>
    </rPh>
    <rPh sb="2" eb="3">
      <t>ト</t>
    </rPh>
    <phoneticPr fontId="6"/>
  </si>
  <si>
    <t>金　額
(百万円）</t>
    <rPh sb="0" eb="1">
      <t>キン</t>
    </rPh>
    <rPh sb="2" eb="3">
      <t>ガク</t>
    </rPh>
    <rPh sb="5" eb="7">
      <t>ヒャクマン</t>
    </rPh>
    <rPh sb="7" eb="8">
      <t>エン</t>
    </rPh>
    <phoneticPr fontId="6"/>
  </si>
  <si>
    <t>招へい費</t>
    <rPh sb="0" eb="1">
      <t>ショウ</t>
    </rPh>
    <rPh sb="3" eb="4">
      <t>ヒ</t>
    </rPh>
    <phoneticPr fontId="6"/>
  </si>
  <si>
    <t>資料作成</t>
    <rPh sb="0" eb="2">
      <t>シリョウ</t>
    </rPh>
    <rPh sb="2" eb="4">
      <t>サクセイ</t>
    </rPh>
    <phoneticPr fontId="6"/>
  </si>
  <si>
    <t>外部委託</t>
    <rPh sb="0" eb="2">
      <t>ガイブ</t>
    </rPh>
    <rPh sb="2" eb="4">
      <t>イタク</t>
    </rPh>
    <phoneticPr fontId="6"/>
  </si>
  <si>
    <t>人件費</t>
    <rPh sb="0" eb="3">
      <t>ジンケンヒ</t>
    </rPh>
    <phoneticPr fontId="6"/>
  </si>
  <si>
    <t>謝金</t>
    <rPh sb="0" eb="2">
      <t>シャキン</t>
    </rPh>
    <phoneticPr fontId="6"/>
  </si>
  <si>
    <t>入札者数</t>
  </si>
  <si>
    <t>落札率</t>
  </si>
  <si>
    <t>随意契約</t>
    <rPh sb="0" eb="2">
      <t>ズイイ</t>
    </rPh>
    <rPh sb="2" eb="4">
      <t>ケイヤク</t>
    </rPh>
    <phoneticPr fontId="6"/>
  </si>
  <si>
    <t>国際交流サービス協会</t>
    <rPh sb="0" eb="2">
      <t>コクサイ</t>
    </rPh>
    <rPh sb="2" eb="4">
      <t>コウリュウ</t>
    </rPh>
    <rPh sb="8" eb="10">
      <t>キョウカイ</t>
    </rPh>
    <phoneticPr fontId="6"/>
  </si>
  <si>
    <t>別紙</t>
    <rPh sb="0" eb="2">
      <t>ベッシ</t>
    </rPh>
    <phoneticPr fontId="6"/>
  </si>
  <si>
    <t>個別事業名</t>
    <rPh sb="0" eb="2">
      <t>コベツ</t>
    </rPh>
    <rPh sb="2" eb="4">
      <t>ジギョウ</t>
    </rPh>
    <rPh sb="4" eb="5">
      <t>メイ</t>
    </rPh>
    <phoneticPr fontId="6"/>
  </si>
  <si>
    <t>外務省設置法第４条第１５項</t>
    <rPh sb="0" eb="3">
      <t>ガイムショウ</t>
    </rPh>
    <rPh sb="3" eb="6">
      <t>セッチホウ</t>
    </rPh>
    <rPh sb="6" eb="7">
      <t>ダイ</t>
    </rPh>
    <rPh sb="8" eb="9">
      <t>ジョウ</t>
    </rPh>
    <rPh sb="9" eb="10">
      <t>ダイ</t>
    </rPh>
    <rPh sb="12" eb="13">
      <t>コウ</t>
    </rPh>
    <phoneticPr fontId="6"/>
  </si>
  <si>
    <t>23年度</t>
    <rPh sb="2" eb="4">
      <t>ネンド</t>
    </rPh>
    <phoneticPr fontId="6"/>
  </si>
  <si>
    <t>24年度</t>
    <rPh sb="2" eb="4">
      <t>ネンド</t>
    </rPh>
    <phoneticPr fontId="6"/>
  </si>
  <si>
    <t>25年度</t>
    <rPh sb="2" eb="4">
      <t>ネンド</t>
    </rPh>
    <phoneticPr fontId="6"/>
  </si>
  <si>
    <t>26年度</t>
    <rPh sb="2" eb="4">
      <t>ネンド</t>
    </rPh>
    <phoneticPr fontId="6"/>
  </si>
  <si>
    <t>27年度要求</t>
    <rPh sb="2" eb="4">
      <t>ネンド</t>
    </rPh>
    <rPh sb="4" eb="6">
      <t>ヨウキュウ</t>
    </rPh>
    <phoneticPr fontId="6"/>
  </si>
  <si>
    <t>担当部局庁</t>
    <phoneticPr fontId="6"/>
  </si>
  <si>
    <t>関係する計画、通知等</t>
    <phoneticPr fontId="6"/>
  </si>
  <si>
    <t>雑役務費</t>
    <rPh sb="0" eb="1">
      <t>ザツ</t>
    </rPh>
    <rPh sb="1" eb="3">
      <t>エキム</t>
    </rPh>
    <rPh sb="3" eb="4">
      <t>ヒ</t>
    </rPh>
    <phoneticPr fontId="6"/>
  </si>
  <si>
    <t>通訳料</t>
    <rPh sb="0" eb="2">
      <t>ツウヤク</t>
    </rPh>
    <rPh sb="2" eb="3">
      <t>リョウ</t>
    </rPh>
    <phoneticPr fontId="6"/>
  </si>
  <si>
    <t>（株）サイマルインターナショナル</t>
    <rPh sb="0" eb="3">
      <t>カブ</t>
    </rPh>
    <phoneticPr fontId="6"/>
  </si>
  <si>
    <t>公益財団法人フォーリン・プレスセンター</t>
    <rPh sb="0" eb="2">
      <t>コウエキ</t>
    </rPh>
    <rPh sb="2" eb="4">
      <t>ザイダン</t>
    </rPh>
    <rPh sb="4" eb="6">
      <t>ホウジン</t>
    </rPh>
    <phoneticPr fontId="6"/>
  </si>
  <si>
    <t>※金額については、ブロック毎に百万円未満を四捨五入しているため、合計額が一致しておりません</t>
    <phoneticPr fontId="6"/>
  </si>
  <si>
    <t>国際報道官室外務報道官・広報文化組織</t>
    <phoneticPr fontId="4"/>
  </si>
  <si>
    <t>所管府省・部局名</t>
    <phoneticPr fontId="6"/>
  </si>
  <si>
    <t>―</t>
    <phoneticPr fontId="6"/>
  </si>
  <si>
    <t>％</t>
    <phoneticPr fontId="6"/>
  </si>
  <si>
    <t>-</t>
    <phoneticPr fontId="6"/>
  </si>
  <si>
    <t>関係する計画、通知等</t>
    <phoneticPr fontId="6"/>
  </si>
  <si>
    <t>伊藤国際報道官</t>
    <rPh sb="0" eb="2">
      <t>イトウ</t>
    </rPh>
    <rPh sb="2" eb="4">
      <t>コクサイ</t>
    </rPh>
    <rPh sb="4" eb="7">
      <t>ホウドウカン</t>
    </rPh>
    <phoneticPr fontId="6"/>
  </si>
  <si>
    <t>国際報道官室</t>
    <rPh sb="0" eb="2">
      <t>コクサイ</t>
    </rPh>
    <rPh sb="2" eb="5">
      <t>ホウドウカン</t>
    </rPh>
    <rPh sb="5" eb="6">
      <t>シツ</t>
    </rPh>
    <phoneticPr fontId="6"/>
  </si>
  <si>
    <t>担当部局庁</t>
    <phoneticPr fontId="6"/>
  </si>
  <si>
    <t>テレビ局チーム招へい</t>
    <rPh sb="3" eb="4">
      <t>キョク</t>
    </rPh>
    <rPh sb="7" eb="8">
      <t>ショウ</t>
    </rPh>
    <phoneticPr fontId="6"/>
  </si>
  <si>
    <t>プレスツアー</t>
    <phoneticPr fontId="6"/>
  </si>
  <si>
    <t>外国ジャーナリスト招へい</t>
    <rPh sb="0" eb="2">
      <t>ガイコク</t>
    </rPh>
    <rPh sb="9" eb="10">
      <t>ショウ</t>
    </rPh>
    <phoneticPr fontId="6"/>
  </si>
  <si>
    <t>外部専門家活用</t>
    <rPh sb="0" eb="2">
      <t>ガイブ</t>
    </rPh>
    <rPh sb="2" eb="5">
      <t>センモンカ</t>
    </rPh>
    <rPh sb="5" eb="7">
      <t>カツヨウ</t>
    </rPh>
    <phoneticPr fontId="6"/>
  </si>
  <si>
    <t>-</t>
    <phoneticPr fontId="6"/>
  </si>
  <si>
    <t>-</t>
    <phoneticPr fontId="6"/>
  </si>
  <si>
    <t>-</t>
    <phoneticPr fontId="6"/>
  </si>
  <si>
    <t>　-</t>
    <phoneticPr fontId="6"/>
  </si>
  <si>
    <t>招聘等を通じ，我が国の重要政策に関する国内各地の現場における外国メディアによる取材への支援を行い，日本に関する正確な知識をインプットする。特に重要な課題の内容に応じ，取材対象地域にも配慮する。地方や産業分野に係る取材に関し，各地への派遣のほか，取材先選定に資する情報提供，取材先のアレンジ等の取材活動のサポートを行い，日本関連記事及び番組を作成・発信させることにより，日本の魅力や日本ブランドの正確な対外発信の強化を図る。正確な理解に基づく報道により，海外の日本理解を向上させ，報道を通じた対日イメージの改善による企業活動の活発化を図る。</t>
    <rPh sb="0" eb="2">
      <t>ショウヘイ</t>
    </rPh>
    <rPh sb="2" eb="3">
      <t>トウ</t>
    </rPh>
    <rPh sb="4" eb="5">
      <t>ツウ</t>
    </rPh>
    <rPh sb="7" eb="8">
      <t>ワ</t>
    </rPh>
    <rPh sb="9" eb="10">
      <t>クニ</t>
    </rPh>
    <rPh sb="11" eb="13">
      <t>ジュウヨウ</t>
    </rPh>
    <rPh sb="13" eb="15">
      <t>セイサク</t>
    </rPh>
    <rPh sb="16" eb="17">
      <t>カン</t>
    </rPh>
    <rPh sb="19" eb="21">
      <t>コクナイ</t>
    </rPh>
    <rPh sb="21" eb="23">
      <t>カクチ</t>
    </rPh>
    <rPh sb="24" eb="26">
      <t>ゲンバ</t>
    </rPh>
    <rPh sb="30" eb="32">
      <t>ガイコク</t>
    </rPh>
    <rPh sb="39" eb="41">
      <t>シュザイ</t>
    </rPh>
    <rPh sb="43" eb="45">
      <t>シエン</t>
    </rPh>
    <rPh sb="46" eb="47">
      <t>オコナ</t>
    </rPh>
    <rPh sb="49" eb="51">
      <t>ニホン</t>
    </rPh>
    <rPh sb="52" eb="53">
      <t>カン</t>
    </rPh>
    <rPh sb="55" eb="57">
      <t>セイカク</t>
    </rPh>
    <rPh sb="58" eb="60">
      <t>チシキ</t>
    </rPh>
    <rPh sb="69" eb="70">
      <t>トク</t>
    </rPh>
    <rPh sb="71" eb="73">
      <t>ジュウヨウ</t>
    </rPh>
    <rPh sb="74" eb="76">
      <t>カダイ</t>
    </rPh>
    <rPh sb="77" eb="79">
      <t>ナイヨウ</t>
    </rPh>
    <rPh sb="80" eb="81">
      <t>オウ</t>
    </rPh>
    <rPh sb="83" eb="85">
      <t>シュザイ</t>
    </rPh>
    <rPh sb="85" eb="87">
      <t>タイショウ</t>
    </rPh>
    <rPh sb="87" eb="89">
      <t>チイキ</t>
    </rPh>
    <rPh sb="91" eb="93">
      <t>ハイリョ</t>
    </rPh>
    <rPh sb="96" eb="98">
      <t>チホウ</t>
    </rPh>
    <rPh sb="99" eb="101">
      <t>サンギョウ</t>
    </rPh>
    <rPh sb="101" eb="103">
      <t>ブンヤ</t>
    </rPh>
    <rPh sb="104" eb="105">
      <t>カカ</t>
    </rPh>
    <rPh sb="106" eb="108">
      <t>シュザイ</t>
    </rPh>
    <rPh sb="109" eb="110">
      <t>カン</t>
    </rPh>
    <rPh sb="112" eb="114">
      <t>カクチ</t>
    </rPh>
    <rPh sb="116" eb="118">
      <t>ハケン</t>
    </rPh>
    <rPh sb="122" eb="125">
      <t>シュザイサキ</t>
    </rPh>
    <rPh sb="125" eb="127">
      <t>センテイ</t>
    </rPh>
    <rPh sb="128" eb="129">
      <t>シ</t>
    </rPh>
    <rPh sb="131" eb="133">
      <t>ジョウホウ</t>
    </rPh>
    <rPh sb="133" eb="135">
      <t>テイキョウ</t>
    </rPh>
    <rPh sb="136" eb="139">
      <t>シュザイサキ</t>
    </rPh>
    <rPh sb="144" eb="145">
      <t>トウ</t>
    </rPh>
    <rPh sb="146" eb="148">
      <t>シュザイ</t>
    </rPh>
    <rPh sb="148" eb="150">
      <t>カツドウ</t>
    </rPh>
    <rPh sb="156" eb="157">
      <t>オコナ</t>
    </rPh>
    <rPh sb="159" eb="161">
      <t>ニホン</t>
    </rPh>
    <rPh sb="161" eb="163">
      <t>カンレン</t>
    </rPh>
    <rPh sb="163" eb="165">
      <t>キジ</t>
    </rPh>
    <rPh sb="165" eb="166">
      <t>オヨ</t>
    </rPh>
    <rPh sb="167" eb="169">
      <t>バングミ</t>
    </rPh>
    <rPh sb="170" eb="172">
      <t>サクセイ</t>
    </rPh>
    <rPh sb="173" eb="175">
      <t>ハッシン</t>
    </rPh>
    <rPh sb="184" eb="186">
      <t>ニホン</t>
    </rPh>
    <rPh sb="187" eb="189">
      <t>ミリョク</t>
    </rPh>
    <rPh sb="190" eb="192">
      <t>ニホン</t>
    </rPh>
    <rPh sb="197" eb="199">
      <t>セイカク</t>
    </rPh>
    <rPh sb="200" eb="202">
      <t>タイガイ</t>
    </rPh>
    <rPh sb="202" eb="204">
      <t>ハッシン</t>
    </rPh>
    <rPh sb="205" eb="207">
      <t>キョウカ</t>
    </rPh>
    <rPh sb="208" eb="209">
      <t>ハカ</t>
    </rPh>
    <rPh sb="211" eb="213">
      <t>セイカク</t>
    </rPh>
    <rPh sb="214" eb="216">
      <t>リカイ</t>
    </rPh>
    <rPh sb="217" eb="218">
      <t>モト</t>
    </rPh>
    <rPh sb="220" eb="222">
      <t>ホウドウ</t>
    </rPh>
    <rPh sb="226" eb="228">
      <t>カイガイ</t>
    </rPh>
    <rPh sb="229" eb="231">
      <t>ニホン</t>
    </rPh>
    <rPh sb="231" eb="233">
      <t>リカイ</t>
    </rPh>
    <rPh sb="234" eb="236">
      <t>コウジョウ</t>
    </rPh>
    <rPh sb="239" eb="241">
      <t>ホウドウ</t>
    </rPh>
    <rPh sb="242" eb="243">
      <t>ツウ</t>
    </rPh>
    <rPh sb="245" eb="247">
      <t>タイニチ</t>
    </rPh>
    <rPh sb="252" eb="254">
      <t>カイゼン</t>
    </rPh>
    <rPh sb="257" eb="259">
      <t>キギョウ</t>
    </rPh>
    <rPh sb="259" eb="261">
      <t>カツドウ</t>
    </rPh>
    <rPh sb="262" eb="265">
      <t>カッパツカ</t>
    </rPh>
    <rPh sb="266" eb="267">
      <t>ハカ</t>
    </rPh>
    <phoneticPr fontId="6"/>
  </si>
  <si>
    <t>日本に関する正確な理解（特に重要な課題である領土・主権等政府の重要政策に関する理解）に基づく報道により，日本企業の海外ビジネス環境の整備・向上及び対日投資の促進を図り，競争力強化に貢献する。</t>
    <rPh sb="0" eb="2">
      <t>ニホン</t>
    </rPh>
    <rPh sb="3" eb="4">
      <t>カン</t>
    </rPh>
    <rPh sb="6" eb="8">
      <t>セイカク</t>
    </rPh>
    <rPh sb="9" eb="11">
      <t>リカイ</t>
    </rPh>
    <rPh sb="12" eb="13">
      <t>トク</t>
    </rPh>
    <rPh sb="14" eb="16">
      <t>ジュウヨウ</t>
    </rPh>
    <rPh sb="17" eb="19">
      <t>カダイ</t>
    </rPh>
    <rPh sb="22" eb="24">
      <t>リョウド</t>
    </rPh>
    <rPh sb="25" eb="27">
      <t>シュケン</t>
    </rPh>
    <rPh sb="27" eb="28">
      <t>トウ</t>
    </rPh>
    <rPh sb="28" eb="30">
      <t>セイフ</t>
    </rPh>
    <rPh sb="31" eb="33">
      <t>ジュウヨウ</t>
    </rPh>
    <rPh sb="33" eb="35">
      <t>セイサク</t>
    </rPh>
    <rPh sb="36" eb="37">
      <t>カン</t>
    </rPh>
    <rPh sb="39" eb="41">
      <t>リカイ</t>
    </rPh>
    <rPh sb="43" eb="44">
      <t>モト</t>
    </rPh>
    <rPh sb="46" eb="48">
      <t>ホウドウ</t>
    </rPh>
    <rPh sb="52" eb="54">
      <t>ニホン</t>
    </rPh>
    <rPh sb="54" eb="56">
      <t>キギョウ</t>
    </rPh>
    <rPh sb="57" eb="59">
      <t>カイガイ</t>
    </rPh>
    <rPh sb="63" eb="65">
      <t>カンキョウ</t>
    </rPh>
    <rPh sb="66" eb="68">
      <t>セイビ</t>
    </rPh>
    <rPh sb="69" eb="71">
      <t>コウジョウ</t>
    </rPh>
    <rPh sb="71" eb="72">
      <t>オヨ</t>
    </rPh>
    <rPh sb="73" eb="75">
      <t>タイニチ</t>
    </rPh>
    <rPh sb="75" eb="77">
      <t>トウシ</t>
    </rPh>
    <rPh sb="78" eb="80">
      <t>ソクシン</t>
    </rPh>
    <rPh sb="81" eb="82">
      <t>ハカ</t>
    </rPh>
    <rPh sb="84" eb="87">
      <t>キョウソウリョク</t>
    </rPh>
    <rPh sb="87" eb="89">
      <t>キョウカ</t>
    </rPh>
    <rPh sb="90" eb="92">
      <t>コウケン</t>
    </rPh>
    <phoneticPr fontId="6"/>
  </si>
  <si>
    <t>基本目標：Ⅲ　広報，文化交流及び報道対策　　　　　　　　　　　　　　　　　　具体的施策：Ⅲ－１－７　外国報道機関対策の実施</t>
    <rPh sb="0" eb="2">
      <t>キホン</t>
    </rPh>
    <rPh sb="2" eb="4">
      <t>モクヒョウ</t>
    </rPh>
    <rPh sb="7" eb="9">
      <t>コウホウ</t>
    </rPh>
    <rPh sb="10" eb="12">
      <t>ブンカ</t>
    </rPh>
    <rPh sb="12" eb="14">
      <t>コウリュウ</t>
    </rPh>
    <rPh sb="14" eb="15">
      <t>オヨ</t>
    </rPh>
    <rPh sb="16" eb="18">
      <t>ホウドウ</t>
    </rPh>
    <rPh sb="18" eb="20">
      <t>タイサク</t>
    </rPh>
    <rPh sb="38" eb="41">
      <t>グタイテキ</t>
    </rPh>
    <rPh sb="41" eb="43">
      <t>シサク</t>
    </rPh>
    <rPh sb="50" eb="52">
      <t>ガイコク</t>
    </rPh>
    <rPh sb="52" eb="54">
      <t>ホウドウ</t>
    </rPh>
    <rPh sb="54" eb="56">
      <t>キカン</t>
    </rPh>
    <rPh sb="56" eb="58">
      <t>タイサク</t>
    </rPh>
    <rPh sb="59" eb="61">
      <t>ジッシ</t>
    </rPh>
    <phoneticPr fontId="6"/>
  </si>
  <si>
    <t>国際報道官室</t>
    <rPh sb="0" eb="2">
      <t>コクサイ</t>
    </rPh>
    <rPh sb="2" eb="4">
      <t>ホウドウ</t>
    </rPh>
    <rPh sb="4" eb="5">
      <t>カン</t>
    </rPh>
    <rPh sb="5" eb="6">
      <t>シツ</t>
    </rPh>
    <phoneticPr fontId="6"/>
  </si>
  <si>
    <t>平成２５年度補正～２６年度終了予定</t>
    <rPh sb="0" eb="2">
      <t>ヘイセイ</t>
    </rPh>
    <rPh sb="4" eb="6">
      <t>ネンド</t>
    </rPh>
    <rPh sb="6" eb="8">
      <t>ホセイ</t>
    </rPh>
    <rPh sb="11" eb="13">
      <t>ネンド</t>
    </rPh>
    <rPh sb="13" eb="15">
      <t>シュウリョウ</t>
    </rPh>
    <rPh sb="15" eb="17">
      <t>ヨテイ</t>
    </rPh>
    <phoneticPr fontId="6"/>
  </si>
  <si>
    <t>（１４）日本理解促進事業委託費（Ｙ～ｂブロック）</t>
    <rPh sb="4" eb="6">
      <t>ニホン</t>
    </rPh>
    <rPh sb="6" eb="8">
      <t>リカイ</t>
    </rPh>
    <rPh sb="8" eb="10">
      <t>ソクシン</t>
    </rPh>
    <rPh sb="10" eb="12">
      <t>ジギョウ</t>
    </rPh>
    <rPh sb="12" eb="15">
      <t>イタクヒ</t>
    </rPh>
    <phoneticPr fontId="6"/>
  </si>
  <si>
    <t>運用保守</t>
    <rPh sb="0" eb="2">
      <t>ウンヨウ</t>
    </rPh>
    <rPh sb="2" eb="4">
      <t>ホシュ</t>
    </rPh>
    <phoneticPr fontId="6"/>
  </si>
  <si>
    <t>　-</t>
    <phoneticPr fontId="6"/>
  </si>
  <si>
    <t>記者会見室の同時通訳機器にかかる管理等に必要な経費。</t>
    <phoneticPr fontId="6"/>
  </si>
  <si>
    <t>平成２５年度開始～終了予定なし</t>
    <rPh sb="0" eb="2">
      <t>ヘイセイ</t>
    </rPh>
    <rPh sb="4" eb="6">
      <t>ネンド</t>
    </rPh>
    <rPh sb="6" eb="8">
      <t>カイシ</t>
    </rPh>
    <phoneticPr fontId="6"/>
  </si>
  <si>
    <t>（１３）大臣会見等同時通訳機器運用・保守経費（Ｘブロック）</t>
    <phoneticPr fontId="6"/>
  </si>
  <si>
    <t>以上の目的のため，日本外交上の諸課題に関する戦略的な情報発信を展開すべく，外部の専門家を活用する。</t>
    <phoneticPr fontId="6"/>
  </si>
  <si>
    <t>より効果的な情報発信戦略に基づき，日本産品や観光等に関する「日本ブランド」を復活・強化させる。また，世界の世論・報道における日本の存在感が相対的に低下する中，より一層効果的に日本の魅力・文化を発信し，対日イメージの改善・親日家の増加につなげる。</t>
    <rPh sb="2" eb="5">
      <t>コウカテキ</t>
    </rPh>
    <rPh sb="6" eb="8">
      <t>ジョウホウ</t>
    </rPh>
    <rPh sb="8" eb="10">
      <t>ハッシン</t>
    </rPh>
    <rPh sb="10" eb="12">
      <t>センリャク</t>
    </rPh>
    <rPh sb="13" eb="14">
      <t>モト</t>
    </rPh>
    <rPh sb="17" eb="19">
      <t>ニホン</t>
    </rPh>
    <rPh sb="19" eb="21">
      <t>サンピン</t>
    </rPh>
    <rPh sb="22" eb="24">
      <t>カンコウ</t>
    </rPh>
    <rPh sb="24" eb="25">
      <t>トウ</t>
    </rPh>
    <rPh sb="26" eb="27">
      <t>カン</t>
    </rPh>
    <rPh sb="30" eb="32">
      <t>ニホン</t>
    </rPh>
    <rPh sb="38" eb="40">
      <t>フッカツ</t>
    </rPh>
    <rPh sb="41" eb="43">
      <t>キョウカ</t>
    </rPh>
    <rPh sb="50" eb="52">
      <t>セカイ</t>
    </rPh>
    <rPh sb="53" eb="55">
      <t>セロン</t>
    </rPh>
    <rPh sb="56" eb="58">
      <t>ホウドウ</t>
    </rPh>
    <rPh sb="62" eb="64">
      <t>ニホン</t>
    </rPh>
    <rPh sb="65" eb="68">
      <t>ソンザイカン</t>
    </rPh>
    <rPh sb="69" eb="72">
      <t>ソウタイテキ</t>
    </rPh>
    <rPh sb="73" eb="75">
      <t>テイカ</t>
    </rPh>
    <rPh sb="77" eb="78">
      <t>ナカ</t>
    </rPh>
    <rPh sb="81" eb="83">
      <t>イッソウ</t>
    </rPh>
    <rPh sb="83" eb="86">
      <t>コウカテキ</t>
    </rPh>
    <rPh sb="87" eb="89">
      <t>ニホン</t>
    </rPh>
    <rPh sb="90" eb="92">
      <t>ミリョク</t>
    </rPh>
    <rPh sb="93" eb="95">
      <t>ブンカ</t>
    </rPh>
    <rPh sb="96" eb="98">
      <t>ハッシン</t>
    </rPh>
    <rPh sb="100" eb="102">
      <t>タイニチ</t>
    </rPh>
    <rPh sb="107" eb="109">
      <t>カイゼン</t>
    </rPh>
    <rPh sb="110" eb="113">
      <t>シンニチカ</t>
    </rPh>
    <rPh sb="114" eb="116">
      <t>ゾウカ</t>
    </rPh>
    <phoneticPr fontId="6"/>
  </si>
  <si>
    <t>（１２）戦略的な情報発信のための外部専門家活用経費（Ｗブロック）</t>
    <phoneticPr fontId="6"/>
  </si>
  <si>
    <t>管理費（接遇業務全体の管理経費）</t>
    <rPh sb="0" eb="3">
      <t>カンリヒ</t>
    </rPh>
    <rPh sb="4" eb="6">
      <t>セツグウ</t>
    </rPh>
    <rPh sb="6" eb="8">
      <t>ギョウム</t>
    </rPh>
    <rPh sb="8" eb="10">
      <t>ゼンタイ</t>
    </rPh>
    <rPh sb="11" eb="13">
      <t>カンリ</t>
    </rPh>
    <rPh sb="13" eb="15">
      <t>ケイヒ</t>
    </rPh>
    <phoneticPr fontId="6"/>
  </si>
  <si>
    <t>雑費（入場料、資料映像等）</t>
    <rPh sb="0" eb="2">
      <t>ザッピ</t>
    </rPh>
    <rPh sb="3" eb="6">
      <t>ニュウジョウリョウ</t>
    </rPh>
    <rPh sb="7" eb="9">
      <t>シリョウ</t>
    </rPh>
    <rPh sb="9" eb="11">
      <t>エイゾウ</t>
    </rPh>
    <rPh sb="11" eb="12">
      <t>トウ</t>
    </rPh>
    <phoneticPr fontId="6"/>
  </si>
  <si>
    <t>人件費（通訳、コーディネーター）</t>
    <rPh sb="0" eb="3">
      <t>ジンケンヒ</t>
    </rPh>
    <rPh sb="4" eb="6">
      <t>ツウヤク</t>
    </rPh>
    <phoneticPr fontId="6"/>
  </si>
  <si>
    <t>借料（車両，機材）</t>
    <rPh sb="0" eb="2">
      <t>シャクリョウ</t>
    </rPh>
    <rPh sb="3" eb="5">
      <t>シャリョウ</t>
    </rPh>
    <rPh sb="6" eb="8">
      <t>キザイ</t>
    </rPh>
    <phoneticPr fontId="6"/>
  </si>
  <si>
    <t>宿泊・食費</t>
    <rPh sb="0" eb="2">
      <t>シュクハク</t>
    </rPh>
    <rPh sb="3" eb="5">
      <t>ショクヒ</t>
    </rPh>
    <phoneticPr fontId="6"/>
  </si>
  <si>
    <t>移動費（国際航空券，国内切符）</t>
    <rPh sb="0" eb="3">
      <t>イドウヒ</t>
    </rPh>
    <rPh sb="4" eb="6">
      <t>コクサイ</t>
    </rPh>
    <rPh sb="6" eb="9">
      <t>コウクウケン</t>
    </rPh>
    <rPh sb="10" eb="12">
      <t>コクナイ</t>
    </rPh>
    <rPh sb="12" eb="14">
      <t>キップ</t>
    </rPh>
    <phoneticPr fontId="6"/>
  </si>
  <si>
    <t>世論形成に影響力のある諸外国のテレビ局取材チームに対し，日本事情についての取材や有識者へのインタビュー，主要都市・施設の視察・取材を行うことを支援する。</t>
    <rPh sb="0" eb="2">
      <t>セロン</t>
    </rPh>
    <rPh sb="2" eb="4">
      <t>ケイセイ</t>
    </rPh>
    <rPh sb="5" eb="8">
      <t>エイキョウリョク</t>
    </rPh>
    <rPh sb="11" eb="14">
      <t>ショガイコク</t>
    </rPh>
    <rPh sb="18" eb="19">
      <t>キョク</t>
    </rPh>
    <rPh sb="19" eb="21">
      <t>シュザイ</t>
    </rPh>
    <rPh sb="25" eb="26">
      <t>タイ</t>
    </rPh>
    <rPh sb="28" eb="30">
      <t>ニホン</t>
    </rPh>
    <rPh sb="30" eb="32">
      <t>ジジョウ</t>
    </rPh>
    <rPh sb="37" eb="39">
      <t>シュザイ</t>
    </rPh>
    <rPh sb="40" eb="43">
      <t>ユウシキシャ</t>
    </rPh>
    <rPh sb="52" eb="54">
      <t>シュヨウ</t>
    </rPh>
    <rPh sb="54" eb="56">
      <t>トシ</t>
    </rPh>
    <rPh sb="57" eb="59">
      <t>シセツ</t>
    </rPh>
    <rPh sb="60" eb="62">
      <t>シサツ</t>
    </rPh>
    <rPh sb="63" eb="65">
      <t>シュザイ</t>
    </rPh>
    <rPh sb="66" eb="67">
      <t>オコナ</t>
    </rPh>
    <rPh sb="71" eb="73">
      <t>シエン</t>
    </rPh>
    <phoneticPr fontId="6"/>
  </si>
  <si>
    <t>諸外国において、日本の社会，経済，文化，対外政策などをテーマとした日本特集番組を制作・発信させることを目的として実施。</t>
    <rPh sb="0" eb="3">
      <t>ショガイコク</t>
    </rPh>
    <rPh sb="8" eb="10">
      <t>ニホン</t>
    </rPh>
    <rPh sb="11" eb="13">
      <t>シャカイ</t>
    </rPh>
    <rPh sb="14" eb="16">
      <t>ケイザイ</t>
    </rPh>
    <rPh sb="17" eb="19">
      <t>ブンカ</t>
    </rPh>
    <rPh sb="20" eb="22">
      <t>タイガイ</t>
    </rPh>
    <rPh sb="22" eb="24">
      <t>セイサク</t>
    </rPh>
    <rPh sb="33" eb="35">
      <t>ニホン</t>
    </rPh>
    <rPh sb="35" eb="37">
      <t>トクシュウ</t>
    </rPh>
    <rPh sb="37" eb="39">
      <t>バングミ</t>
    </rPh>
    <rPh sb="40" eb="42">
      <t>セイサク</t>
    </rPh>
    <rPh sb="43" eb="45">
      <t>ハッシン</t>
    </rPh>
    <rPh sb="51" eb="53">
      <t>モクテキ</t>
    </rPh>
    <rPh sb="56" eb="58">
      <t>ジッシ</t>
    </rPh>
    <phoneticPr fontId="6"/>
  </si>
  <si>
    <t>平成１１年度開始</t>
    <rPh sb="0" eb="2">
      <t>ヘイセイ</t>
    </rPh>
    <rPh sb="4" eb="6">
      <t>ネンド</t>
    </rPh>
    <rPh sb="6" eb="8">
      <t>カイシ</t>
    </rPh>
    <phoneticPr fontId="6"/>
  </si>
  <si>
    <t>（１１）日本特集番組制作支援事業（Ｖブロック）</t>
    <rPh sb="4" eb="6">
      <t>ニホン</t>
    </rPh>
    <rPh sb="6" eb="8">
      <t>トクシュウ</t>
    </rPh>
    <rPh sb="8" eb="10">
      <t>バングミ</t>
    </rPh>
    <rPh sb="10" eb="12">
      <t>セイサク</t>
    </rPh>
    <rPh sb="12" eb="14">
      <t>シエン</t>
    </rPh>
    <rPh sb="14" eb="16">
      <t>ジギョウ</t>
    </rPh>
    <phoneticPr fontId="6"/>
  </si>
  <si>
    <t>通訳費</t>
    <rPh sb="0" eb="2">
      <t>ツウヤク</t>
    </rPh>
    <rPh sb="2" eb="3">
      <t>ヒ</t>
    </rPh>
    <phoneticPr fontId="6"/>
  </si>
  <si>
    <t>大臣が行っている記者会見を日英同時通訳するために必要な通訳者を雇用する。</t>
    <rPh sb="24" eb="26">
      <t>ヒツヨウ</t>
    </rPh>
    <rPh sb="27" eb="30">
      <t>ツウヤクシャ</t>
    </rPh>
    <rPh sb="31" eb="33">
      <t>コヨウ</t>
    </rPh>
    <phoneticPr fontId="6"/>
  </si>
  <si>
    <t>同時通訳を導入することで、外国プレスへも邦人プレスと同じタイミングで情報を発信。</t>
    <rPh sb="20" eb="22">
      <t>ホウジン</t>
    </rPh>
    <phoneticPr fontId="6"/>
  </si>
  <si>
    <t>平成２４年度開始～終了予定なし</t>
    <rPh sb="0" eb="2">
      <t>ヘイセイ</t>
    </rPh>
    <rPh sb="4" eb="6">
      <t>ネンド</t>
    </rPh>
    <rPh sb="6" eb="8">
      <t>カイシ</t>
    </rPh>
    <phoneticPr fontId="6"/>
  </si>
  <si>
    <t>（１０）大臣会見等同時通訳者（Ｗブロック）</t>
    <rPh sb="4" eb="6">
      <t>ダイジン</t>
    </rPh>
    <rPh sb="6" eb="8">
      <t>カイケン</t>
    </rPh>
    <rPh sb="8" eb="9">
      <t>トウ</t>
    </rPh>
    <rPh sb="9" eb="11">
      <t>ドウジ</t>
    </rPh>
    <rPh sb="11" eb="14">
      <t>ツウヤクシャ</t>
    </rPh>
    <phoneticPr fontId="6"/>
  </si>
  <si>
    <t>購読費</t>
    <rPh sb="0" eb="2">
      <t>コウドク</t>
    </rPh>
    <rPh sb="2" eb="3">
      <t>ヒ</t>
    </rPh>
    <phoneticPr fontId="6"/>
  </si>
  <si>
    <t>外国の主要新聞等の購読。</t>
    <rPh sb="0" eb="2">
      <t>ガイコク</t>
    </rPh>
    <rPh sb="3" eb="5">
      <t>シュヨウ</t>
    </rPh>
    <rPh sb="5" eb="7">
      <t>シンブン</t>
    </rPh>
    <rPh sb="7" eb="8">
      <t>トウ</t>
    </rPh>
    <rPh sb="9" eb="11">
      <t>コウドク</t>
    </rPh>
    <phoneticPr fontId="6"/>
  </si>
  <si>
    <t>効果的なメディア対策を行う上での基本情報として，日本に関する外国メディアの報道傾向を的確・迅速に把握する。</t>
    <rPh sb="0" eb="3">
      <t>コウカテキ</t>
    </rPh>
    <rPh sb="8" eb="10">
      <t>タイサク</t>
    </rPh>
    <rPh sb="11" eb="12">
      <t>オコナ</t>
    </rPh>
    <rPh sb="13" eb="14">
      <t>ウエ</t>
    </rPh>
    <rPh sb="16" eb="18">
      <t>キホン</t>
    </rPh>
    <rPh sb="18" eb="20">
      <t>ジョウホウ</t>
    </rPh>
    <rPh sb="24" eb="26">
      <t>ニホン</t>
    </rPh>
    <rPh sb="27" eb="28">
      <t>カン</t>
    </rPh>
    <rPh sb="30" eb="32">
      <t>ガイコク</t>
    </rPh>
    <rPh sb="37" eb="39">
      <t>ホウドウ</t>
    </rPh>
    <rPh sb="39" eb="41">
      <t>ケイコウ</t>
    </rPh>
    <rPh sb="42" eb="44">
      <t>テキカク</t>
    </rPh>
    <rPh sb="45" eb="47">
      <t>ジンソク</t>
    </rPh>
    <rPh sb="48" eb="50">
      <t>ハアク</t>
    </rPh>
    <phoneticPr fontId="6"/>
  </si>
  <si>
    <t>平成１１年度開始～終了予定なし</t>
    <rPh sb="0" eb="2">
      <t>ヘイセイ</t>
    </rPh>
    <rPh sb="4" eb="6">
      <t>ネンド</t>
    </rPh>
    <rPh sb="6" eb="8">
      <t>カイシ</t>
    </rPh>
    <phoneticPr fontId="6"/>
  </si>
  <si>
    <t>（９）海外刊行物購読費Ｔブロック）</t>
    <rPh sb="3" eb="5">
      <t>カイガイ</t>
    </rPh>
    <rPh sb="5" eb="8">
      <t>カンコウブツ</t>
    </rPh>
    <rPh sb="8" eb="10">
      <t>コウドク</t>
    </rPh>
    <rPh sb="10" eb="11">
      <t>ヒ</t>
    </rPh>
    <phoneticPr fontId="6"/>
  </si>
  <si>
    <t>論調分析及び海外メディア対応に関する知見を有する専門家２名を雇用し，うち１名は，各国メディアにおける我が国に関する報道ぶりについて日単位，週単位及びより長期的な論調分析を行い，もう１名は、各メディア別，各記者別の報道傾向を分析する。</t>
    <rPh sb="0" eb="2">
      <t>ロンチョウ</t>
    </rPh>
    <rPh sb="2" eb="4">
      <t>ブンセキ</t>
    </rPh>
    <rPh sb="4" eb="5">
      <t>オヨ</t>
    </rPh>
    <rPh sb="6" eb="8">
      <t>カイガイ</t>
    </rPh>
    <rPh sb="12" eb="14">
      <t>タイオウ</t>
    </rPh>
    <rPh sb="15" eb="16">
      <t>カン</t>
    </rPh>
    <rPh sb="18" eb="20">
      <t>チケン</t>
    </rPh>
    <rPh sb="21" eb="22">
      <t>ユウ</t>
    </rPh>
    <rPh sb="24" eb="27">
      <t>センモンカ</t>
    </rPh>
    <rPh sb="28" eb="29">
      <t>メイ</t>
    </rPh>
    <rPh sb="30" eb="32">
      <t>コヨウ</t>
    </rPh>
    <rPh sb="37" eb="38">
      <t>メイ</t>
    </rPh>
    <rPh sb="40" eb="42">
      <t>カクコク</t>
    </rPh>
    <rPh sb="50" eb="51">
      <t>ワ</t>
    </rPh>
    <rPh sb="52" eb="53">
      <t>クニ</t>
    </rPh>
    <rPh sb="54" eb="55">
      <t>カン</t>
    </rPh>
    <rPh sb="57" eb="59">
      <t>ホウドウ</t>
    </rPh>
    <rPh sb="65" eb="66">
      <t>ニチ</t>
    </rPh>
    <rPh sb="66" eb="68">
      <t>タンイ</t>
    </rPh>
    <rPh sb="69" eb="72">
      <t>シュウタンイ</t>
    </rPh>
    <rPh sb="72" eb="73">
      <t>オヨ</t>
    </rPh>
    <rPh sb="76" eb="79">
      <t>チョウキテキ</t>
    </rPh>
    <rPh sb="80" eb="82">
      <t>ロンチョウ</t>
    </rPh>
    <rPh sb="82" eb="84">
      <t>ブンセキ</t>
    </rPh>
    <rPh sb="85" eb="86">
      <t>オコナ</t>
    </rPh>
    <rPh sb="91" eb="92">
      <t>メイ</t>
    </rPh>
    <rPh sb="94" eb="95">
      <t>カク</t>
    </rPh>
    <rPh sb="99" eb="100">
      <t>ベツ</t>
    </rPh>
    <rPh sb="101" eb="102">
      <t>カク</t>
    </rPh>
    <rPh sb="102" eb="104">
      <t>キシャ</t>
    </rPh>
    <rPh sb="104" eb="105">
      <t>ベツ</t>
    </rPh>
    <rPh sb="106" eb="108">
      <t>ホウドウ</t>
    </rPh>
    <rPh sb="108" eb="110">
      <t>ケイコウ</t>
    </rPh>
    <rPh sb="111" eb="113">
      <t>ブンセキ</t>
    </rPh>
    <phoneticPr fontId="6"/>
  </si>
  <si>
    <t>外交政策企画立案の基本情報となる諸外国における日本関係報道について，時々の主要外交課題毎に分類し、長期的傾向も加味しつつ，分析を行い，世界全体としてどのような分析傾向になっているかを把握する。</t>
    <rPh sb="0" eb="2">
      <t>ガイコウ</t>
    </rPh>
    <rPh sb="2" eb="4">
      <t>セイサク</t>
    </rPh>
    <rPh sb="4" eb="6">
      <t>キカク</t>
    </rPh>
    <rPh sb="6" eb="8">
      <t>リツアン</t>
    </rPh>
    <rPh sb="9" eb="11">
      <t>キホン</t>
    </rPh>
    <rPh sb="11" eb="13">
      <t>ジョウホウ</t>
    </rPh>
    <rPh sb="16" eb="19">
      <t>ショガイコク</t>
    </rPh>
    <rPh sb="23" eb="25">
      <t>ニホン</t>
    </rPh>
    <rPh sb="25" eb="27">
      <t>カンケイ</t>
    </rPh>
    <rPh sb="27" eb="29">
      <t>ホウドウ</t>
    </rPh>
    <rPh sb="34" eb="36">
      <t>トキドキ</t>
    </rPh>
    <rPh sb="37" eb="39">
      <t>シュヨウ</t>
    </rPh>
    <rPh sb="39" eb="41">
      <t>ガイコウ</t>
    </rPh>
    <rPh sb="41" eb="43">
      <t>カダイ</t>
    </rPh>
    <rPh sb="43" eb="44">
      <t>ゴト</t>
    </rPh>
    <rPh sb="45" eb="47">
      <t>ブンルイ</t>
    </rPh>
    <rPh sb="49" eb="52">
      <t>チョウキテキ</t>
    </rPh>
    <rPh sb="52" eb="54">
      <t>ケイコウ</t>
    </rPh>
    <rPh sb="55" eb="57">
      <t>カミ</t>
    </rPh>
    <rPh sb="61" eb="63">
      <t>ブンセキ</t>
    </rPh>
    <rPh sb="64" eb="65">
      <t>オコナ</t>
    </rPh>
    <rPh sb="67" eb="69">
      <t>セカイ</t>
    </rPh>
    <rPh sb="69" eb="71">
      <t>ゼンタイ</t>
    </rPh>
    <rPh sb="79" eb="81">
      <t>ブンセキ</t>
    </rPh>
    <rPh sb="81" eb="83">
      <t>ケイコウ</t>
    </rPh>
    <rPh sb="91" eb="93">
      <t>ハアク</t>
    </rPh>
    <phoneticPr fontId="6"/>
  </si>
  <si>
    <t>平成２０年度開始～終了予定なし</t>
    <rPh sb="0" eb="2">
      <t>ヘイセイ</t>
    </rPh>
    <rPh sb="4" eb="6">
      <t>ネンド</t>
    </rPh>
    <rPh sb="6" eb="8">
      <t>カイシ</t>
    </rPh>
    <phoneticPr fontId="6"/>
  </si>
  <si>
    <t>（８）海外論調分析員（Ｓブロック）</t>
    <rPh sb="3" eb="5">
      <t>カイガイ</t>
    </rPh>
    <rPh sb="5" eb="7">
      <t>ロンチョウ</t>
    </rPh>
    <rPh sb="7" eb="9">
      <t>ブンセキ</t>
    </rPh>
    <rPh sb="9" eb="10">
      <t>イン</t>
    </rPh>
    <phoneticPr fontId="6"/>
  </si>
  <si>
    <t>主要英字紙３紙（インターナショナル・ニューヨークタイムズ紙アジア版，ウォール・ストリート・ジャーナル紙アジア版，フィナンシャルタイムズ・タイムズ紙アジア版）について，外部業者に対し，日本関連報道ぶりをチェックし、関連記事をクリッピングした上で、主要記事には和文要旨を付した上で提出させる。</t>
    <rPh sb="0" eb="2">
      <t>シュヨウ</t>
    </rPh>
    <rPh sb="2" eb="5">
      <t>エイジシ</t>
    </rPh>
    <rPh sb="6" eb="7">
      <t>シ</t>
    </rPh>
    <rPh sb="28" eb="29">
      <t>シ</t>
    </rPh>
    <rPh sb="32" eb="33">
      <t>バン</t>
    </rPh>
    <rPh sb="50" eb="51">
      <t>シ</t>
    </rPh>
    <rPh sb="54" eb="55">
      <t>バン</t>
    </rPh>
    <rPh sb="72" eb="73">
      <t>シ</t>
    </rPh>
    <rPh sb="76" eb="77">
      <t>バン</t>
    </rPh>
    <rPh sb="83" eb="85">
      <t>ガイブ</t>
    </rPh>
    <rPh sb="85" eb="87">
      <t>ギョウシャ</t>
    </rPh>
    <rPh sb="88" eb="89">
      <t>タイ</t>
    </rPh>
    <rPh sb="91" eb="93">
      <t>ニホン</t>
    </rPh>
    <rPh sb="93" eb="95">
      <t>カンレン</t>
    </rPh>
    <rPh sb="95" eb="97">
      <t>ホウドウ</t>
    </rPh>
    <rPh sb="106" eb="108">
      <t>カンレン</t>
    </rPh>
    <rPh sb="108" eb="110">
      <t>キジ</t>
    </rPh>
    <rPh sb="119" eb="120">
      <t>ウエ</t>
    </rPh>
    <rPh sb="122" eb="124">
      <t>シュヨウ</t>
    </rPh>
    <rPh sb="124" eb="126">
      <t>キジ</t>
    </rPh>
    <rPh sb="128" eb="130">
      <t>ワブン</t>
    </rPh>
    <rPh sb="130" eb="132">
      <t>ヨウシ</t>
    </rPh>
    <rPh sb="133" eb="134">
      <t>フ</t>
    </rPh>
    <rPh sb="136" eb="137">
      <t>ウエ</t>
    </rPh>
    <rPh sb="138" eb="140">
      <t>テイシュツ</t>
    </rPh>
    <phoneticPr fontId="6"/>
  </si>
  <si>
    <t>外国メディアによる日本関連報道ぶりを的確かつ迅速に把握する。</t>
    <rPh sb="0" eb="2">
      <t>ガイコク</t>
    </rPh>
    <rPh sb="9" eb="11">
      <t>ニホン</t>
    </rPh>
    <rPh sb="11" eb="13">
      <t>カンレン</t>
    </rPh>
    <rPh sb="13" eb="15">
      <t>ホウドウ</t>
    </rPh>
    <rPh sb="18" eb="20">
      <t>テキカク</t>
    </rPh>
    <rPh sb="22" eb="24">
      <t>ジンソク</t>
    </rPh>
    <rPh sb="25" eb="27">
      <t>ハアク</t>
    </rPh>
    <phoneticPr fontId="6"/>
  </si>
  <si>
    <t>平成３年度開始～終了予定なし</t>
    <rPh sb="0" eb="2">
      <t>ヘイセイ</t>
    </rPh>
    <rPh sb="3" eb="5">
      <t>ネンド</t>
    </rPh>
    <rPh sb="5" eb="7">
      <t>カイシ</t>
    </rPh>
    <phoneticPr fontId="6"/>
  </si>
  <si>
    <t>（７）海外論調分析謝金（Ｒブロック）</t>
    <rPh sb="3" eb="5">
      <t>カイガイ</t>
    </rPh>
    <rPh sb="5" eb="7">
      <t>ロンチョウ</t>
    </rPh>
    <rPh sb="7" eb="9">
      <t>ブンセキ</t>
    </rPh>
    <rPh sb="9" eb="11">
      <t>シャキン</t>
    </rPh>
    <phoneticPr fontId="6"/>
  </si>
  <si>
    <t>対日報道モニタリング</t>
    <rPh sb="0" eb="2">
      <t>タイニチ</t>
    </rPh>
    <rPh sb="2" eb="4">
      <t>ホウドウ</t>
    </rPh>
    <phoneticPr fontId="6"/>
  </si>
  <si>
    <t>現地の新聞のクリッピング及びテレビ報道モニタリング並びにそれらの翻訳等の作業の一部を当該国において外部に委託する。</t>
    <rPh sb="0" eb="2">
      <t>ゲンチ</t>
    </rPh>
    <rPh sb="3" eb="5">
      <t>シンブン</t>
    </rPh>
    <rPh sb="12" eb="13">
      <t>オヨ</t>
    </rPh>
    <rPh sb="17" eb="19">
      <t>ホウドウ</t>
    </rPh>
    <rPh sb="25" eb="26">
      <t>ナラ</t>
    </rPh>
    <rPh sb="32" eb="34">
      <t>ホンヤク</t>
    </rPh>
    <rPh sb="34" eb="35">
      <t>トウ</t>
    </rPh>
    <rPh sb="36" eb="38">
      <t>サギョウ</t>
    </rPh>
    <rPh sb="39" eb="41">
      <t>イチブ</t>
    </rPh>
    <rPh sb="42" eb="45">
      <t>トウガイコク</t>
    </rPh>
    <rPh sb="49" eb="51">
      <t>ガイブ</t>
    </rPh>
    <rPh sb="52" eb="54">
      <t>イタク</t>
    </rPh>
    <phoneticPr fontId="6"/>
  </si>
  <si>
    <t>報道状況をフォローしておくべきメディアの対象が特に広い主要国の日本関連報道について，日々の報道をもれなく迅速に把握する。また，外国メディアの対日報道に関する中長期的分析を行う。</t>
    <rPh sb="0" eb="2">
      <t>ホウドウ</t>
    </rPh>
    <rPh sb="2" eb="4">
      <t>ジョウキョウ</t>
    </rPh>
    <rPh sb="20" eb="22">
      <t>タイショウ</t>
    </rPh>
    <rPh sb="23" eb="24">
      <t>トク</t>
    </rPh>
    <rPh sb="25" eb="26">
      <t>ヒロ</t>
    </rPh>
    <rPh sb="27" eb="30">
      <t>シュヨウコク</t>
    </rPh>
    <rPh sb="31" eb="33">
      <t>ニホン</t>
    </rPh>
    <rPh sb="33" eb="35">
      <t>カンレン</t>
    </rPh>
    <rPh sb="35" eb="37">
      <t>ホウドウ</t>
    </rPh>
    <rPh sb="42" eb="44">
      <t>ヒビ</t>
    </rPh>
    <rPh sb="45" eb="47">
      <t>ホウドウ</t>
    </rPh>
    <rPh sb="52" eb="54">
      <t>ジンソク</t>
    </rPh>
    <rPh sb="55" eb="57">
      <t>ハアク</t>
    </rPh>
    <rPh sb="63" eb="65">
      <t>ガイコク</t>
    </rPh>
    <rPh sb="70" eb="72">
      <t>タイニチ</t>
    </rPh>
    <rPh sb="72" eb="74">
      <t>ホウドウ</t>
    </rPh>
    <rPh sb="75" eb="76">
      <t>カン</t>
    </rPh>
    <rPh sb="78" eb="82">
      <t>チュウチョウキテキ</t>
    </rPh>
    <rPh sb="82" eb="84">
      <t>ブンセキ</t>
    </rPh>
    <rPh sb="85" eb="86">
      <t>オコナ</t>
    </rPh>
    <phoneticPr fontId="6"/>
  </si>
  <si>
    <t>平成１３年度開始～終了予定なし</t>
    <rPh sb="0" eb="2">
      <t>ヘイセイ</t>
    </rPh>
    <rPh sb="4" eb="6">
      <t>ネンド</t>
    </rPh>
    <rPh sb="6" eb="8">
      <t>カイシ</t>
    </rPh>
    <phoneticPr fontId="6"/>
  </si>
  <si>
    <t>（６）外国メディア対日報道モニタリング・報道分析（Ｑブロック）</t>
    <rPh sb="3" eb="5">
      <t>ガイコク</t>
    </rPh>
    <rPh sb="9" eb="11">
      <t>タイニチ</t>
    </rPh>
    <rPh sb="11" eb="13">
      <t>ホウドウ</t>
    </rPh>
    <rPh sb="20" eb="22">
      <t>ホウドウ</t>
    </rPh>
    <rPh sb="22" eb="24">
      <t>ブンセキ</t>
    </rPh>
    <phoneticPr fontId="6"/>
  </si>
  <si>
    <t>受信料</t>
    <rPh sb="0" eb="3">
      <t>ジュシンリョウ</t>
    </rPh>
    <phoneticPr fontId="6"/>
  </si>
  <si>
    <t>世界の主要通信社の配信ニュースを利用する。</t>
    <rPh sb="0" eb="2">
      <t>セカイ</t>
    </rPh>
    <rPh sb="3" eb="5">
      <t>シュヨウ</t>
    </rPh>
    <rPh sb="5" eb="8">
      <t>ツウシンシャ</t>
    </rPh>
    <rPh sb="9" eb="11">
      <t>ハイシン</t>
    </rPh>
    <rPh sb="16" eb="18">
      <t>リヨウ</t>
    </rPh>
    <phoneticPr fontId="6"/>
  </si>
  <si>
    <t>効果的な外国メディア対策を行う上での基本情報として，日本に関する外国メディアの報道傾向を的確・迅速に把握する。</t>
    <rPh sb="0" eb="3">
      <t>コウカテキ</t>
    </rPh>
    <rPh sb="4" eb="6">
      <t>ガイコク</t>
    </rPh>
    <rPh sb="10" eb="12">
      <t>タイサク</t>
    </rPh>
    <rPh sb="13" eb="14">
      <t>オコナ</t>
    </rPh>
    <rPh sb="15" eb="16">
      <t>ウエ</t>
    </rPh>
    <rPh sb="18" eb="20">
      <t>キホン</t>
    </rPh>
    <rPh sb="20" eb="22">
      <t>ジョウホウ</t>
    </rPh>
    <rPh sb="26" eb="28">
      <t>ニホン</t>
    </rPh>
    <rPh sb="29" eb="30">
      <t>カン</t>
    </rPh>
    <rPh sb="32" eb="34">
      <t>ガイコク</t>
    </rPh>
    <rPh sb="39" eb="41">
      <t>ホウドウ</t>
    </rPh>
    <rPh sb="41" eb="43">
      <t>ケイコウ</t>
    </rPh>
    <rPh sb="44" eb="46">
      <t>テキカク</t>
    </rPh>
    <rPh sb="47" eb="49">
      <t>ジンソク</t>
    </rPh>
    <rPh sb="50" eb="52">
      <t>ハアク</t>
    </rPh>
    <phoneticPr fontId="6"/>
  </si>
  <si>
    <t>平成６年度開始～終了予定なし</t>
    <rPh sb="0" eb="2">
      <t>ヘイセイ</t>
    </rPh>
    <rPh sb="3" eb="5">
      <t>ネンド</t>
    </rPh>
    <rPh sb="5" eb="7">
      <t>カイシ</t>
    </rPh>
    <phoneticPr fontId="6"/>
  </si>
  <si>
    <t>（５）外国通信社利用費（Ｍ～Ｐブロック）</t>
    <rPh sb="3" eb="5">
      <t>ガイコク</t>
    </rPh>
    <rPh sb="5" eb="8">
      <t>ツウシンシャ</t>
    </rPh>
    <rPh sb="8" eb="10">
      <t>リヨウ</t>
    </rPh>
    <rPh sb="10" eb="11">
      <t>ヒ</t>
    </rPh>
    <phoneticPr fontId="6"/>
  </si>
  <si>
    <t>外国メディアによる大臣等のインタビューに際し，高度かつ微妙なニュアンスを正確に表現することができる高いレベルと専門性を有する通訳を雇用する。</t>
    <rPh sb="0" eb="2">
      <t>ガイコク</t>
    </rPh>
    <rPh sb="9" eb="11">
      <t>ダイジン</t>
    </rPh>
    <rPh sb="11" eb="12">
      <t>トウ</t>
    </rPh>
    <rPh sb="20" eb="21">
      <t>サイ</t>
    </rPh>
    <rPh sb="23" eb="25">
      <t>コウド</t>
    </rPh>
    <rPh sb="27" eb="29">
      <t>ビミョウ</t>
    </rPh>
    <rPh sb="36" eb="38">
      <t>セイカク</t>
    </rPh>
    <rPh sb="39" eb="41">
      <t>ヒョウゲン</t>
    </rPh>
    <rPh sb="49" eb="50">
      <t>タカ</t>
    </rPh>
    <rPh sb="55" eb="58">
      <t>センモンセイ</t>
    </rPh>
    <rPh sb="59" eb="60">
      <t>ユウ</t>
    </rPh>
    <rPh sb="62" eb="64">
      <t>ツウヤク</t>
    </rPh>
    <rPh sb="65" eb="67">
      <t>コヨウ</t>
    </rPh>
    <phoneticPr fontId="6"/>
  </si>
  <si>
    <t>外務大臣が外国メディア等によるインタビューを受ける場合に，通訳を行う。</t>
    <rPh sb="0" eb="2">
      <t>ガイム</t>
    </rPh>
    <rPh sb="2" eb="4">
      <t>ダイジン</t>
    </rPh>
    <rPh sb="5" eb="7">
      <t>ガイコク</t>
    </rPh>
    <rPh sb="11" eb="12">
      <t>トウ</t>
    </rPh>
    <rPh sb="22" eb="23">
      <t>ウ</t>
    </rPh>
    <rPh sb="25" eb="27">
      <t>バアイ</t>
    </rPh>
    <rPh sb="29" eb="31">
      <t>ツウヤク</t>
    </rPh>
    <rPh sb="32" eb="33">
      <t>オコナ</t>
    </rPh>
    <phoneticPr fontId="6"/>
  </si>
  <si>
    <t>平成２３年度開始～終了予定なし</t>
    <rPh sb="0" eb="2">
      <t>ヘイセイ</t>
    </rPh>
    <rPh sb="4" eb="6">
      <t>ネンド</t>
    </rPh>
    <rPh sb="6" eb="8">
      <t>カイシ</t>
    </rPh>
    <phoneticPr fontId="6"/>
  </si>
  <si>
    <t>（４）大臣インタビュー等通訳費</t>
    <rPh sb="3" eb="5">
      <t>ダイジン</t>
    </rPh>
    <rPh sb="11" eb="12">
      <t>トウ</t>
    </rPh>
    <rPh sb="12" eb="14">
      <t>ツウヤク</t>
    </rPh>
    <rPh sb="14" eb="15">
      <t>ヒ</t>
    </rPh>
    <phoneticPr fontId="6"/>
  </si>
  <si>
    <t>資料作成費</t>
    <rPh sb="0" eb="2">
      <t>シリョウ</t>
    </rPh>
    <rPh sb="2" eb="5">
      <t>サクセイヒ</t>
    </rPh>
    <phoneticPr fontId="6"/>
  </si>
  <si>
    <t>翻訳経費</t>
    <rPh sb="0" eb="2">
      <t>ホンヤク</t>
    </rPh>
    <rPh sb="2" eb="4">
      <t>ケイヒ</t>
    </rPh>
    <phoneticPr fontId="6"/>
  </si>
  <si>
    <t>総理大臣や外務大臣の外国訪問等，重要外交行事が行われる際に，当該訪問の意義や日本政府としての立場について、報道機関向けに簡潔に説明した資料を翻訳する。</t>
    <rPh sb="0" eb="2">
      <t>ソウリ</t>
    </rPh>
    <rPh sb="2" eb="4">
      <t>ダイジン</t>
    </rPh>
    <rPh sb="5" eb="7">
      <t>ガイム</t>
    </rPh>
    <rPh sb="7" eb="9">
      <t>ダイジン</t>
    </rPh>
    <rPh sb="10" eb="12">
      <t>ガイコク</t>
    </rPh>
    <rPh sb="12" eb="14">
      <t>ホウモン</t>
    </rPh>
    <rPh sb="14" eb="15">
      <t>トウ</t>
    </rPh>
    <rPh sb="16" eb="18">
      <t>ジュウヨウ</t>
    </rPh>
    <rPh sb="18" eb="20">
      <t>ガイコウ</t>
    </rPh>
    <rPh sb="20" eb="22">
      <t>ギョウジ</t>
    </rPh>
    <rPh sb="23" eb="24">
      <t>オコナ</t>
    </rPh>
    <rPh sb="27" eb="28">
      <t>サイ</t>
    </rPh>
    <rPh sb="30" eb="32">
      <t>トウガイ</t>
    </rPh>
    <rPh sb="32" eb="34">
      <t>ホウモン</t>
    </rPh>
    <rPh sb="35" eb="37">
      <t>イギ</t>
    </rPh>
    <rPh sb="38" eb="40">
      <t>ニホン</t>
    </rPh>
    <rPh sb="40" eb="42">
      <t>セイフ</t>
    </rPh>
    <rPh sb="46" eb="48">
      <t>タチバ</t>
    </rPh>
    <rPh sb="53" eb="55">
      <t>ホウドウ</t>
    </rPh>
    <rPh sb="55" eb="57">
      <t>キカン</t>
    </rPh>
    <rPh sb="57" eb="58">
      <t>ム</t>
    </rPh>
    <rPh sb="60" eb="62">
      <t>カンケツ</t>
    </rPh>
    <rPh sb="63" eb="65">
      <t>セツメイ</t>
    </rPh>
    <rPh sb="67" eb="69">
      <t>シリョウ</t>
    </rPh>
    <rPh sb="70" eb="72">
      <t>ホンヤク</t>
    </rPh>
    <phoneticPr fontId="6"/>
  </si>
  <si>
    <t>重要な外交政策や諸外国における事案に対する我が国の立場を、外務大臣やスポークスパーソンの立場から、外国報道機関に対して速報する。</t>
    <rPh sb="0" eb="2">
      <t>ジュウヨウ</t>
    </rPh>
    <rPh sb="3" eb="5">
      <t>ガイコウ</t>
    </rPh>
    <rPh sb="5" eb="7">
      <t>セイサク</t>
    </rPh>
    <rPh sb="8" eb="11">
      <t>ショガイコク</t>
    </rPh>
    <rPh sb="15" eb="17">
      <t>ジアン</t>
    </rPh>
    <rPh sb="18" eb="19">
      <t>タイ</t>
    </rPh>
    <rPh sb="21" eb="22">
      <t>ワ</t>
    </rPh>
    <rPh sb="23" eb="24">
      <t>クニ</t>
    </rPh>
    <rPh sb="25" eb="27">
      <t>タチバ</t>
    </rPh>
    <rPh sb="29" eb="31">
      <t>ガイム</t>
    </rPh>
    <rPh sb="31" eb="33">
      <t>ダイジン</t>
    </rPh>
    <rPh sb="44" eb="46">
      <t>タチバ</t>
    </rPh>
    <rPh sb="49" eb="51">
      <t>ガイコク</t>
    </rPh>
    <rPh sb="51" eb="53">
      <t>ホウドウ</t>
    </rPh>
    <rPh sb="53" eb="55">
      <t>キカン</t>
    </rPh>
    <rPh sb="56" eb="57">
      <t>タイ</t>
    </rPh>
    <rPh sb="59" eb="61">
      <t>ソクホウ</t>
    </rPh>
    <phoneticPr fontId="6"/>
  </si>
  <si>
    <t>平成１８年度開始～終了予定なし</t>
    <rPh sb="0" eb="2">
      <t>ヘイセイ</t>
    </rPh>
    <rPh sb="4" eb="6">
      <t>ネンド</t>
    </rPh>
    <rPh sb="6" eb="8">
      <t>カイシ</t>
    </rPh>
    <rPh sb="9" eb="11">
      <t>シュウリョウ</t>
    </rPh>
    <rPh sb="11" eb="13">
      <t>ヨテイ</t>
    </rPh>
    <phoneticPr fontId="6"/>
  </si>
  <si>
    <t>（３）会見記録等資料作成費（Ｈ．～Ｌ．）</t>
    <rPh sb="3" eb="5">
      <t>カイケン</t>
    </rPh>
    <rPh sb="5" eb="7">
      <t>キロク</t>
    </rPh>
    <rPh sb="7" eb="8">
      <t>トウ</t>
    </rPh>
    <rPh sb="8" eb="10">
      <t>シリョウ</t>
    </rPh>
    <rPh sb="10" eb="13">
      <t>サクセイヒ</t>
    </rPh>
    <phoneticPr fontId="6"/>
  </si>
  <si>
    <t>保守・セキュリティ対策</t>
    <rPh sb="0" eb="2">
      <t>ホシュ</t>
    </rPh>
    <rPh sb="9" eb="11">
      <t>タイサク</t>
    </rPh>
    <phoneticPr fontId="6"/>
  </si>
  <si>
    <t>外国記者登録証の発給のためのシステム（データベース運用のためのコンピュータ，偽造防止策を施した記者登録証の作成のための機械等）の構築・保守等を専門性を有する業者に行わせる。</t>
    <rPh sb="0" eb="2">
      <t>ガイコク</t>
    </rPh>
    <rPh sb="2" eb="4">
      <t>キシャ</t>
    </rPh>
    <rPh sb="4" eb="7">
      <t>トウロクショウ</t>
    </rPh>
    <rPh sb="8" eb="10">
      <t>ハッキュウ</t>
    </rPh>
    <rPh sb="25" eb="27">
      <t>ウンヨウ</t>
    </rPh>
    <rPh sb="38" eb="40">
      <t>ギゾウ</t>
    </rPh>
    <rPh sb="40" eb="42">
      <t>ボウシ</t>
    </rPh>
    <rPh sb="42" eb="43">
      <t>サク</t>
    </rPh>
    <rPh sb="44" eb="45">
      <t>ホドコ</t>
    </rPh>
    <rPh sb="47" eb="49">
      <t>キシャ</t>
    </rPh>
    <rPh sb="49" eb="52">
      <t>トウロクショウ</t>
    </rPh>
    <rPh sb="53" eb="55">
      <t>サクセイ</t>
    </rPh>
    <rPh sb="59" eb="61">
      <t>キカイ</t>
    </rPh>
    <rPh sb="61" eb="62">
      <t>トウ</t>
    </rPh>
    <rPh sb="64" eb="66">
      <t>コウチク</t>
    </rPh>
    <rPh sb="67" eb="69">
      <t>ホシュ</t>
    </rPh>
    <rPh sb="69" eb="70">
      <t>トウ</t>
    </rPh>
    <rPh sb="71" eb="74">
      <t>センモンセイ</t>
    </rPh>
    <rPh sb="75" eb="76">
      <t>ユウ</t>
    </rPh>
    <rPh sb="78" eb="80">
      <t>ギョウシャ</t>
    </rPh>
    <rPh sb="81" eb="82">
      <t>オコナ</t>
    </rPh>
    <phoneticPr fontId="6"/>
  </si>
  <si>
    <t>日本に在住する外国報道機関関係者のうち外国記者登録証の発給を申請したものに対し、登録証発給要件（外国報道機関の職業記者であること等）を充足するかどうかを外務省が審査の上，要件を満たすものに対し，外国記者登録証を発給する。</t>
    <rPh sb="0" eb="2">
      <t>ニホン</t>
    </rPh>
    <rPh sb="3" eb="5">
      <t>ザイジュウ</t>
    </rPh>
    <rPh sb="7" eb="9">
      <t>ガイコク</t>
    </rPh>
    <rPh sb="9" eb="11">
      <t>ホウドウ</t>
    </rPh>
    <rPh sb="11" eb="13">
      <t>キカン</t>
    </rPh>
    <rPh sb="13" eb="16">
      <t>カンケイシャ</t>
    </rPh>
    <rPh sb="19" eb="21">
      <t>ガイコク</t>
    </rPh>
    <rPh sb="21" eb="23">
      <t>キシャ</t>
    </rPh>
    <rPh sb="23" eb="26">
      <t>トウロクショウ</t>
    </rPh>
    <rPh sb="27" eb="29">
      <t>ハッキュウ</t>
    </rPh>
    <rPh sb="30" eb="32">
      <t>シンセイ</t>
    </rPh>
    <rPh sb="37" eb="38">
      <t>タイ</t>
    </rPh>
    <rPh sb="40" eb="43">
      <t>トウロクショウ</t>
    </rPh>
    <rPh sb="43" eb="45">
      <t>ハッキュウ</t>
    </rPh>
    <rPh sb="45" eb="47">
      <t>ヨウケン</t>
    </rPh>
    <rPh sb="48" eb="50">
      <t>ガイコク</t>
    </rPh>
    <rPh sb="50" eb="52">
      <t>ホウドウ</t>
    </rPh>
    <rPh sb="52" eb="54">
      <t>キカン</t>
    </rPh>
    <rPh sb="55" eb="57">
      <t>ショクギョウ</t>
    </rPh>
    <rPh sb="57" eb="59">
      <t>キシャ</t>
    </rPh>
    <rPh sb="64" eb="65">
      <t>トウ</t>
    </rPh>
    <rPh sb="67" eb="69">
      <t>ジュウソク</t>
    </rPh>
    <rPh sb="76" eb="79">
      <t>ガイムショウ</t>
    </rPh>
    <rPh sb="80" eb="82">
      <t>シンサ</t>
    </rPh>
    <rPh sb="83" eb="84">
      <t>ウエ</t>
    </rPh>
    <rPh sb="85" eb="87">
      <t>ヨウケン</t>
    </rPh>
    <rPh sb="88" eb="89">
      <t>ミ</t>
    </rPh>
    <rPh sb="94" eb="95">
      <t>タイ</t>
    </rPh>
    <rPh sb="97" eb="99">
      <t>ガイコク</t>
    </rPh>
    <rPh sb="99" eb="101">
      <t>キシャ</t>
    </rPh>
    <rPh sb="101" eb="104">
      <t>トウロクショウ</t>
    </rPh>
    <rPh sb="105" eb="107">
      <t>ハッキュウ</t>
    </rPh>
    <phoneticPr fontId="6"/>
  </si>
  <si>
    <t>平成１７年度開始～終了予定なし</t>
    <rPh sb="0" eb="2">
      <t>ヘイセイ</t>
    </rPh>
    <rPh sb="4" eb="6">
      <t>ネンド</t>
    </rPh>
    <rPh sb="6" eb="8">
      <t>カイシ</t>
    </rPh>
    <rPh sb="9" eb="11">
      <t>シュウリョウ</t>
    </rPh>
    <rPh sb="11" eb="13">
      <t>ヨテイ</t>
    </rPh>
    <phoneticPr fontId="6"/>
  </si>
  <si>
    <t>（２）外国記者登録証発給システム（Ｇ．ブロック）</t>
    <rPh sb="3" eb="5">
      <t>ガイコク</t>
    </rPh>
    <rPh sb="5" eb="7">
      <t>キシャ</t>
    </rPh>
    <rPh sb="7" eb="10">
      <t>トウロクショウ</t>
    </rPh>
    <rPh sb="10" eb="12">
      <t>ハッキュウ</t>
    </rPh>
    <phoneticPr fontId="6"/>
  </si>
  <si>
    <t>グループ招へい</t>
    <rPh sb="4" eb="5">
      <t>ショウ</t>
    </rPh>
    <phoneticPr fontId="6"/>
  </si>
  <si>
    <t>個別招へい</t>
    <rPh sb="0" eb="2">
      <t>コベツ</t>
    </rPh>
    <rPh sb="2" eb="3">
      <t>ショウ</t>
    </rPh>
    <phoneticPr fontId="6"/>
  </si>
  <si>
    <t>外国報道関係者を個別またはグループで日本に招へいし，現地視察，インタビュー，政府関係者によるブリーフィング等の取材機会を提供する。</t>
    <rPh sb="0" eb="2">
      <t>ガイコク</t>
    </rPh>
    <rPh sb="2" eb="4">
      <t>ホウドウ</t>
    </rPh>
    <rPh sb="4" eb="7">
      <t>カンケイシャ</t>
    </rPh>
    <rPh sb="8" eb="10">
      <t>コベツ</t>
    </rPh>
    <rPh sb="18" eb="20">
      <t>ニホン</t>
    </rPh>
    <rPh sb="21" eb="22">
      <t>ショウ</t>
    </rPh>
    <rPh sb="26" eb="28">
      <t>ゲンチ</t>
    </rPh>
    <rPh sb="28" eb="30">
      <t>シサツ</t>
    </rPh>
    <rPh sb="38" eb="40">
      <t>セイフ</t>
    </rPh>
    <rPh sb="40" eb="43">
      <t>カンケイシャ</t>
    </rPh>
    <rPh sb="53" eb="54">
      <t>トウ</t>
    </rPh>
    <rPh sb="55" eb="57">
      <t>シュザイ</t>
    </rPh>
    <rPh sb="57" eb="59">
      <t>キカイ</t>
    </rPh>
    <rPh sb="60" eb="62">
      <t>テイキョウ</t>
    </rPh>
    <phoneticPr fontId="6"/>
  </si>
  <si>
    <t>外国メディアに日本の状況を正確に報道させることを通じて、海外における正しい対日理解の増進，ひいては日本に対する好感度の向上を図る。中長期的には，招へいを通じて日本政府と記者・メディアとの円滑な関係の構築につなげる。また，招へい記者を，知日派・親日派記者とすることにより，将来的にも日本に好意的な記事を出費津してもらうことが期待される。</t>
    <rPh sb="0" eb="2">
      <t>ガイコク</t>
    </rPh>
    <rPh sb="7" eb="9">
      <t>ニホン</t>
    </rPh>
    <rPh sb="10" eb="12">
      <t>ジョウキョウ</t>
    </rPh>
    <rPh sb="13" eb="15">
      <t>セイカク</t>
    </rPh>
    <rPh sb="16" eb="18">
      <t>ホウドウ</t>
    </rPh>
    <rPh sb="24" eb="25">
      <t>ツウ</t>
    </rPh>
    <rPh sb="28" eb="30">
      <t>カイガイ</t>
    </rPh>
    <rPh sb="34" eb="35">
      <t>タダ</t>
    </rPh>
    <rPh sb="37" eb="39">
      <t>タイニチ</t>
    </rPh>
    <rPh sb="39" eb="41">
      <t>リカイ</t>
    </rPh>
    <rPh sb="42" eb="44">
      <t>ゾウシン</t>
    </rPh>
    <rPh sb="49" eb="51">
      <t>ニホン</t>
    </rPh>
    <rPh sb="52" eb="53">
      <t>タイ</t>
    </rPh>
    <rPh sb="55" eb="58">
      <t>コウカンド</t>
    </rPh>
    <rPh sb="59" eb="61">
      <t>コウジョウ</t>
    </rPh>
    <rPh sb="62" eb="63">
      <t>ハカ</t>
    </rPh>
    <rPh sb="65" eb="69">
      <t>チュウチョウキテキ</t>
    </rPh>
    <rPh sb="72" eb="73">
      <t>ショウ</t>
    </rPh>
    <rPh sb="76" eb="77">
      <t>ツウ</t>
    </rPh>
    <rPh sb="79" eb="81">
      <t>ニホン</t>
    </rPh>
    <rPh sb="81" eb="83">
      <t>セイフ</t>
    </rPh>
    <rPh sb="84" eb="86">
      <t>キシャ</t>
    </rPh>
    <rPh sb="93" eb="95">
      <t>エンカツ</t>
    </rPh>
    <rPh sb="96" eb="98">
      <t>カンケイ</t>
    </rPh>
    <rPh sb="99" eb="101">
      <t>コウチク</t>
    </rPh>
    <rPh sb="110" eb="111">
      <t>ショウ</t>
    </rPh>
    <rPh sb="113" eb="115">
      <t>キシャ</t>
    </rPh>
    <rPh sb="117" eb="120">
      <t>チニチハ</t>
    </rPh>
    <rPh sb="121" eb="124">
      <t>シンニチハ</t>
    </rPh>
    <rPh sb="124" eb="126">
      <t>キシャ</t>
    </rPh>
    <rPh sb="135" eb="138">
      <t>ショウライテキ</t>
    </rPh>
    <rPh sb="140" eb="142">
      <t>ニホン</t>
    </rPh>
    <rPh sb="143" eb="146">
      <t>コウイテキ</t>
    </rPh>
    <rPh sb="147" eb="149">
      <t>キジ</t>
    </rPh>
    <rPh sb="150" eb="152">
      <t>シュッピ</t>
    </rPh>
    <rPh sb="152" eb="153">
      <t>ツ</t>
    </rPh>
    <rPh sb="161" eb="163">
      <t>キタイ</t>
    </rPh>
    <phoneticPr fontId="6"/>
  </si>
  <si>
    <t>昭和４６年度開始～終了予定なし</t>
    <rPh sb="0" eb="2">
      <t>ショウワ</t>
    </rPh>
    <rPh sb="4" eb="6">
      <t>ネンド</t>
    </rPh>
    <rPh sb="6" eb="8">
      <t>カイシ</t>
    </rPh>
    <rPh sb="9" eb="11">
      <t>シュウリョウ</t>
    </rPh>
    <rPh sb="11" eb="13">
      <t>ヨテイ</t>
    </rPh>
    <phoneticPr fontId="6"/>
  </si>
  <si>
    <t>（１）外国報道関係者招へい（Ａ～Ｆブロック）</t>
    <rPh sb="3" eb="5">
      <t>ガイコク</t>
    </rPh>
    <rPh sb="5" eb="7">
      <t>ホウドウ</t>
    </rPh>
    <rPh sb="7" eb="10">
      <t>カンケイシャ</t>
    </rPh>
    <rPh sb="10" eb="11">
      <t>ショウ</t>
    </rPh>
    <phoneticPr fontId="6"/>
  </si>
  <si>
    <t>機器の運用・保守</t>
    <rPh sb="0" eb="2">
      <t>キキ</t>
    </rPh>
    <rPh sb="3" eb="5">
      <t>ウンヨウ</t>
    </rPh>
    <rPh sb="6" eb="8">
      <t>ホシュ</t>
    </rPh>
    <phoneticPr fontId="6"/>
  </si>
  <si>
    <t>（株）放送サービスセンター</t>
    <rPh sb="1" eb="2">
      <t>カブ</t>
    </rPh>
    <rPh sb="3" eb="5">
      <t>ホウソウ</t>
    </rPh>
    <phoneticPr fontId="6"/>
  </si>
  <si>
    <t>支　出　額
（百万円）</t>
    <phoneticPr fontId="6"/>
  </si>
  <si>
    <t>業　務　概　要</t>
    <phoneticPr fontId="6"/>
  </si>
  <si>
    <t>支　出　先</t>
    <phoneticPr fontId="6"/>
  </si>
  <si>
    <t>大臣会見等同時通訳機器運用・保守経費</t>
    <phoneticPr fontId="6"/>
  </si>
  <si>
    <t>Ｘ．</t>
    <phoneticPr fontId="6"/>
  </si>
  <si>
    <t>情報発信に関する助言等</t>
    <rPh sb="0" eb="2">
      <t>ジョウホウ</t>
    </rPh>
    <rPh sb="2" eb="4">
      <t>ハッシン</t>
    </rPh>
    <rPh sb="5" eb="6">
      <t>カン</t>
    </rPh>
    <rPh sb="8" eb="10">
      <t>ジョゲン</t>
    </rPh>
    <rPh sb="10" eb="11">
      <t>トウ</t>
    </rPh>
    <phoneticPr fontId="6"/>
  </si>
  <si>
    <t>（株）クレアブ・ギャビン・アンダーソン</t>
    <phoneticPr fontId="6"/>
  </si>
  <si>
    <t>Ｗ</t>
    <phoneticPr fontId="6"/>
  </si>
  <si>
    <t>日本特集番組制作支援事業</t>
    <rPh sb="0" eb="2">
      <t>ニホン</t>
    </rPh>
    <rPh sb="2" eb="4">
      <t>トクシュウ</t>
    </rPh>
    <rPh sb="4" eb="6">
      <t>バングミ</t>
    </rPh>
    <rPh sb="6" eb="8">
      <t>セイサク</t>
    </rPh>
    <rPh sb="8" eb="10">
      <t>シエン</t>
    </rPh>
    <rPh sb="10" eb="12">
      <t>ジギョウ</t>
    </rPh>
    <phoneticPr fontId="6"/>
  </si>
  <si>
    <t>インタナシヨナル映画（株）</t>
    <rPh sb="8" eb="10">
      <t>エイガ</t>
    </rPh>
    <rPh sb="10" eb="13">
      <t>カブ</t>
    </rPh>
    <phoneticPr fontId="6"/>
  </si>
  <si>
    <t>インタナシヨナル映画（株）</t>
  </si>
  <si>
    <t>V</t>
    <phoneticPr fontId="6"/>
  </si>
  <si>
    <t>大臣会見等同時通訳者経費</t>
    <rPh sb="0" eb="2">
      <t>ダイジン</t>
    </rPh>
    <rPh sb="2" eb="4">
      <t>カイケン</t>
    </rPh>
    <rPh sb="4" eb="5">
      <t>トウ</t>
    </rPh>
    <rPh sb="5" eb="7">
      <t>ドウジ</t>
    </rPh>
    <rPh sb="7" eb="10">
      <t>ツウヤクシャ</t>
    </rPh>
    <rPh sb="10" eb="12">
      <t>ケイヒ</t>
    </rPh>
    <phoneticPr fontId="6"/>
  </si>
  <si>
    <t xml:space="preserve"> (株)サイマルインターナショナル</t>
  </si>
  <si>
    <t>U</t>
    <phoneticPr fontId="6"/>
  </si>
  <si>
    <t xml:space="preserve"> -</t>
    <phoneticPr fontId="6"/>
  </si>
  <si>
    <t>海外新聞等刊行物購読費</t>
    <phoneticPr fontId="6"/>
  </si>
  <si>
    <t>（株）文研堂</t>
    <rPh sb="1" eb="2">
      <t>カブ</t>
    </rPh>
    <rPh sb="3" eb="4">
      <t>ブン</t>
    </rPh>
    <rPh sb="4" eb="5">
      <t>ケン</t>
    </rPh>
    <rPh sb="5" eb="6">
      <t>ドウ</t>
    </rPh>
    <phoneticPr fontId="6"/>
  </si>
  <si>
    <t>海外新聞普及（株）</t>
    <phoneticPr fontId="6"/>
  </si>
  <si>
    <t>海外刊行物購読費</t>
    <rPh sb="0" eb="2">
      <t>カイガイ</t>
    </rPh>
    <rPh sb="2" eb="5">
      <t>カンコウブツ</t>
    </rPh>
    <rPh sb="5" eb="7">
      <t>コウドク</t>
    </rPh>
    <rPh sb="7" eb="8">
      <t>ヒ</t>
    </rPh>
    <phoneticPr fontId="6"/>
  </si>
  <si>
    <t>Ｔ</t>
    <phoneticPr fontId="6"/>
  </si>
  <si>
    <t>外国ﾒﾃﾞｨｱの対日関連情報の分析（4月～3月）</t>
    <rPh sb="19" eb="20">
      <t>ガツ</t>
    </rPh>
    <rPh sb="22" eb="23">
      <t>ガツ</t>
    </rPh>
    <phoneticPr fontId="6"/>
  </si>
  <si>
    <t>個人B</t>
    <rPh sb="0" eb="2">
      <t>コジン</t>
    </rPh>
    <phoneticPr fontId="6"/>
  </si>
  <si>
    <t>個人A</t>
    <rPh sb="0" eb="2">
      <t>コジン</t>
    </rPh>
    <phoneticPr fontId="6"/>
  </si>
  <si>
    <t>支　出　額
（百万円）</t>
    <phoneticPr fontId="6"/>
  </si>
  <si>
    <t>業　務　概　要</t>
    <phoneticPr fontId="6"/>
  </si>
  <si>
    <t>支　出　先</t>
    <phoneticPr fontId="6"/>
  </si>
  <si>
    <t>海外論調分析員</t>
    <rPh sb="0" eb="2">
      <t>カイガイ</t>
    </rPh>
    <rPh sb="2" eb="4">
      <t>ロンチョウ</t>
    </rPh>
    <rPh sb="4" eb="6">
      <t>ブンセキ</t>
    </rPh>
    <rPh sb="6" eb="7">
      <t>イン</t>
    </rPh>
    <phoneticPr fontId="6"/>
  </si>
  <si>
    <t>Ｓ</t>
    <phoneticPr fontId="6"/>
  </si>
  <si>
    <t xml:space="preserve"> -</t>
    <phoneticPr fontId="6"/>
  </si>
  <si>
    <t>日本関連報道のｸﾘｯﾋﾟﾝｸﾞ</t>
    <phoneticPr fontId="6"/>
  </si>
  <si>
    <t>有限会社ビジョンブリッジ</t>
    <rPh sb="0" eb="2">
      <t>ユウゲン</t>
    </rPh>
    <rPh sb="2" eb="4">
      <t>カイシャ</t>
    </rPh>
    <phoneticPr fontId="6"/>
  </si>
  <si>
    <t>（株）ヒューマンコム</t>
    <rPh sb="1" eb="2">
      <t>カブ</t>
    </rPh>
    <phoneticPr fontId="6"/>
  </si>
  <si>
    <t>R</t>
    <phoneticPr fontId="6"/>
  </si>
  <si>
    <t>在ロシア大使館モニタリング</t>
    <rPh sb="0" eb="1">
      <t>ザイ</t>
    </rPh>
    <rPh sb="4" eb="7">
      <t>タイシカン</t>
    </rPh>
    <phoneticPr fontId="6"/>
  </si>
  <si>
    <t>パルク. ru</t>
    <phoneticPr fontId="6"/>
  </si>
  <si>
    <t>在ブラジル大使館モニタリング</t>
    <rPh sb="0" eb="1">
      <t>ザイ</t>
    </rPh>
    <rPh sb="5" eb="8">
      <t>タイシカン</t>
    </rPh>
    <phoneticPr fontId="6"/>
  </si>
  <si>
    <t>SINO</t>
    <phoneticPr fontId="6"/>
  </si>
  <si>
    <t>在シンガポール大使館クリッピング</t>
    <rPh sb="0" eb="1">
      <t>ザイ</t>
    </rPh>
    <rPh sb="7" eb="10">
      <t>タイシカン</t>
    </rPh>
    <phoneticPr fontId="6"/>
  </si>
  <si>
    <t>Media Monitors</t>
    <phoneticPr fontId="6"/>
  </si>
  <si>
    <t>在NY総領事館報道検索</t>
    <rPh sb="0" eb="1">
      <t>ザイ</t>
    </rPh>
    <rPh sb="3" eb="7">
      <t>ソウリョウジカン</t>
    </rPh>
    <rPh sb="7" eb="9">
      <t>ホウドウ</t>
    </rPh>
    <rPh sb="9" eb="11">
      <t>ケンサク</t>
    </rPh>
    <phoneticPr fontId="6"/>
  </si>
  <si>
    <t>critical mention</t>
    <phoneticPr fontId="6"/>
  </si>
  <si>
    <t>在米大使館クリッピングサービス</t>
    <rPh sb="0" eb="1">
      <t>ザイ</t>
    </rPh>
    <rPh sb="1" eb="2">
      <t>ベイ</t>
    </rPh>
    <rPh sb="2" eb="5">
      <t>タイシカン</t>
    </rPh>
    <phoneticPr fontId="6"/>
  </si>
  <si>
    <t>GALAXY SYSTEMS. Inc.</t>
    <phoneticPr fontId="6"/>
  </si>
  <si>
    <t>在仏大使館モニタリング</t>
    <rPh sb="0" eb="1">
      <t>ザイ</t>
    </rPh>
    <rPh sb="1" eb="2">
      <t>フツ</t>
    </rPh>
    <rPh sb="2" eb="5">
      <t>タイシカン</t>
    </rPh>
    <phoneticPr fontId="6"/>
  </si>
  <si>
    <t>KSM</t>
    <phoneticPr fontId="6"/>
  </si>
  <si>
    <t>在韓国大使館モニタリング</t>
    <rPh sb="0" eb="1">
      <t>ザイ</t>
    </rPh>
    <rPh sb="1" eb="3">
      <t>カンコク</t>
    </rPh>
    <rPh sb="3" eb="6">
      <t>タイシカン</t>
    </rPh>
    <phoneticPr fontId="6"/>
  </si>
  <si>
    <t>Jcube Interactive Inc.</t>
    <phoneticPr fontId="6"/>
  </si>
  <si>
    <t>在中国大使館モニタリング</t>
    <rPh sb="0" eb="1">
      <t>ザイ</t>
    </rPh>
    <rPh sb="1" eb="3">
      <t>チュウゴク</t>
    </rPh>
    <rPh sb="3" eb="6">
      <t>タイシカン</t>
    </rPh>
    <phoneticPr fontId="6"/>
  </si>
  <si>
    <t>北京大来創杰咨洵有限公司</t>
    <phoneticPr fontId="6"/>
  </si>
  <si>
    <t>北京大来創杰咨洵有限公司 他</t>
  </si>
  <si>
    <t>Q.</t>
    <phoneticPr fontId="6"/>
  </si>
  <si>
    <t>ファクティバ・ドットコム利用料</t>
    <rPh sb="12" eb="15">
      <t>リヨウリョウ</t>
    </rPh>
    <phoneticPr fontId="6"/>
  </si>
  <si>
    <t xml:space="preserve"> ﾀﾞｳ･ｼﾞｮｰﾝｽﾞ･ｼﾞｬﾊﾟﾝ（株）</t>
    <phoneticPr fontId="6"/>
  </si>
  <si>
    <t xml:space="preserve"> ﾀﾞｳ･ｼﾞｮｰﾝｽﾞ･ｼﾞｬﾊﾟﾝ（株）</t>
  </si>
  <si>
    <t>P.</t>
    <phoneticPr fontId="6"/>
  </si>
  <si>
    <t xml:space="preserve"> -</t>
    <phoneticPr fontId="6"/>
  </si>
  <si>
    <t>ロイターニュース受信料</t>
    <rPh sb="8" eb="11">
      <t>ジュシンリョウ</t>
    </rPh>
    <phoneticPr fontId="6"/>
  </si>
  <si>
    <t xml:space="preserve">  ﾄﾑｿﾝ･ﾛｲﾀｰ･ﾏｰｹｯﾂ（株） </t>
    <phoneticPr fontId="6"/>
  </si>
  <si>
    <t>支　出　額
（百万円）</t>
    <phoneticPr fontId="6"/>
  </si>
  <si>
    <t>業　務　概　要</t>
    <phoneticPr fontId="6"/>
  </si>
  <si>
    <t>支　出　先</t>
    <phoneticPr fontId="6"/>
  </si>
  <si>
    <t xml:space="preserve">  ﾄﾑｿﾝ･ﾛｲﾀｰ･ﾏｰｹｯﾂ（株） </t>
  </si>
  <si>
    <t>O.</t>
    <phoneticPr fontId="6"/>
  </si>
  <si>
    <t>ＡＰニュース受信料</t>
    <rPh sb="6" eb="9">
      <t>ジュシンリョウ</t>
    </rPh>
    <phoneticPr fontId="6"/>
  </si>
  <si>
    <t xml:space="preserve"> ＡＰ通信社東京支局</t>
    <phoneticPr fontId="6"/>
  </si>
  <si>
    <t xml:space="preserve"> ＡＰ通信社東京支局</t>
  </si>
  <si>
    <t>N.</t>
    <phoneticPr fontId="6"/>
  </si>
  <si>
    <t>ＡＦＰニュース受信料</t>
    <rPh sb="7" eb="10">
      <t>ジュシンリョウ</t>
    </rPh>
    <phoneticPr fontId="6"/>
  </si>
  <si>
    <t xml:space="preserve"> （株）時事通信社 </t>
    <phoneticPr fontId="6"/>
  </si>
  <si>
    <t xml:space="preserve"> （株）時事通信社 </t>
  </si>
  <si>
    <t>Ｍ.</t>
    <phoneticPr fontId="6"/>
  </si>
  <si>
    <t>外国メディア向け政策発信資料作成経費</t>
    <rPh sb="0" eb="2">
      <t>ガイコク</t>
    </rPh>
    <rPh sb="6" eb="7">
      <t>ム</t>
    </rPh>
    <rPh sb="8" eb="10">
      <t>セイサク</t>
    </rPh>
    <rPh sb="10" eb="12">
      <t>ハッシン</t>
    </rPh>
    <rPh sb="12" eb="14">
      <t>シリョウ</t>
    </rPh>
    <rPh sb="14" eb="16">
      <t>サクセイ</t>
    </rPh>
    <rPh sb="16" eb="18">
      <t>ケイヒ</t>
    </rPh>
    <phoneticPr fontId="6"/>
  </si>
  <si>
    <t>.(株)時事通信社</t>
    <rPh sb="4" eb="6">
      <t>ジジ</t>
    </rPh>
    <phoneticPr fontId="6"/>
  </si>
  <si>
    <t>Ｌ.</t>
    <phoneticPr fontId="6"/>
  </si>
  <si>
    <t>資料翻訳</t>
    <rPh sb="0" eb="2">
      <t>シリョウ</t>
    </rPh>
    <rPh sb="2" eb="4">
      <t>ホンヤク</t>
    </rPh>
    <phoneticPr fontId="6"/>
  </si>
  <si>
    <t>（株）アーバン・コネクションズ</t>
    <phoneticPr fontId="6"/>
  </si>
  <si>
    <t>Ｋ.</t>
    <phoneticPr fontId="6"/>
  </si>
  <si>
    <t>ﾌﾟﾚｽﾘﾘｰｽ等の英訳</t>
    <rPh sb="8" eb="9">
      <t>トウ</t>
    </rPh>
    <rPh sb="10" eb="12">
      <t>エイヤク</t>
    </rPh>
    <phoneticPr fontId="6"/>
  </si>
  <si>
    <t>Ｊ.</t>
    <phoneticPr fontId="6"/>
  </si>
  <si>
    <t>定例記者会見記録作成</t>
    <rPh sb="0" eb="2">
      <t>テイレイ</t>
    </rPh>
    <rPh sb="2" eb="4">
      <t>キシャ</t>
    </rPh>
    <rPh sb="4" eb="6">
      <t>カイケン</t>
    </rPh>
    <rPh sb="6" eb="8">
      <t>キロク</t>
    </rPh>
    <rPh sb="8" eb="10">
      <t>サクセイ</t>
    </rPh>
    <phoneticPr fontId="6"/>
  </si>
  <si>
    <t>（株）アーバン・コネクションズ</t>
  </si>
  <si>
    <t>Ｉ．</t>
    <phoneticPr fontId="6"/>
  </si>
  <si>
    <t>会見記録英訳作成</t>
    <phoneticPr fontId="6"/>
  </si>
  <si>
    <t>（株）インテリジェンス</t>
    <phoneticPr fontId="6"/>
  </si>
  <si>
    <t>（株）アーバン・コネクションズ</t>
    <phoneticPr fontId="6"/>
  </si>
  <si>
    <t>（株）アーバン・コネクションズ他</t>
    <rPh sb="15" eb="16">
      <t>ホカ</t>
    </rPh>
    <phoneticPr fontId="6"/>
  </si>
  <si>
    <t>Ｈ.</t>
    <phoneticPr fontId="6"/>
  </si>
  <si>
    <t>システム保守・改修等</t>
    <rPh sb="4" eb="6">
      <t>ホシュ</t>
    </rPh>
    <rPh sb="7" eb="9">
      <t>カイシュウ</t>
    </rPh>
    <rPh sb="9" eb="10">
      <t>トウ</t>
    </rPh>
    <phoneticPr fontId="6"/>
  </si>
  <si>
    <t>（株）ビービーシステム</t>
    <phoneticPr fontId="6"/>
  </si>
  <si>
    <t>（株）ビービーシステム</t>
    <rPh sb="1" eb="2">
      <t>カブ</t>
    </rPh>
    <phoneticPr fontId="6"/>
  </si>
  <si>
    <t>Ｇ.</t>
    <phoneticPr fontId="6"/>
  </si>
  <si>
    <t>通訳業務</t>
    <phoneticPr fontId="6"/>
  </si>
  <si>
    <t>個人Ａ</t>
    <phoneticPr fontId="6"/>
  </si>
  <si>
    <t>Ｆ.</t>
    <phoneticPr fontId="6"/>
  </si>
  <si>
    <t>報道関係者招へい事業宿泊費等手配</t>
    <phoneticPr fontId="6"/>
  </si>
  <si>
    <t>（株）日本旅行</t>
    <phoneticPr fontId="6"/>
  </si>
  <si>
    <t>Ｅ.</t>
    <phoneticPr fontId="6"/>
  </si>
  <si>
    <t>報道関係者招へい事業（ＴＩＣＡＤ　ＩＶ）</t>
    <phoneticPr fontId="6"/>
  </si>
  <si>
    <t xml:space="preserve"> （公財）ﾌｫｰﾘﾝ･ﾌﾟﾚｽｾﾝﾀｰ</t>
    <phoneticPr fontId="6"/>
  </si>
  <si>
    <t>Ｄ.</t>
    <phoneticPr fontId="6"/>
  </si>
  <si>
    <t xml:space="preserve"> -</t>
    <phoneticPr fontId="6"/>
  </si>
  <si>
    <t>報道関係者（航空券）</t>
    <phoneticPr fontId="6"/>
  </si>
  <si>
    <t>支　出　額
（百万円）</t>
    <phoneticPr fontId="6"/>
  </si>
  <si>
    <t>業　務　概　要</t>
    <phoneticPr fontId="6"/>
  </si>
  <si>
    <t>支　出　先</t>
    <phoneticPr fontId="6"/>
  </si>
  <si>
    <t>（社）国際交流サービス協会</t>
    <phoneticPr fontId="6"/>
  </si>
  <si>
    <t>Ｃ.</t>
    <phoneticPr fontId="6"/>
  </si>
  <si>
    <t>航空賃（国際線）手配等購入</t>
    <phoneticPr fontId="6"/>
  </si>
  <si>
    <t>東ティモール現地業者</t>
    <rPh sb="0" eb="1">
      <t>ヒガシ</t>
    </rPh>
    <rPh sb="6" eb="8">
      <t>ゲンチ</t>
    </rPh>
    <rPh sb="8" eb="10">
      <t>ギョウシャ</t>
    </rPh>
    <phoneticPr fontId="6"/>
  </si>
  <si>
    <t>マレーシア現地業者</t>
    <rPh sb="5" eb="7">
      <t>ゲンチ</t>
    </rPh>
    <rPh sb="7" eb="9">
      <t>ギョウシャ</t>
    </rPh>
    <phoneticPr fontId="6"/>
  </si>
  <si>
    <t>アルジェリア現地業者</t>
    <rPh sb="6" eb="8">
      <t>ゲンチ</t>
    </rPh>
    <rPh sb="8" eb="10">
      <t>ギョウシャ</t>
    </rPh>
    <phoneticPr fontId="6"/>
  </si>
  <si>
    <t>トルコ現地業者</t>
    <rPh sb="3" eb="5">
      <t>ゲンチ</t>
    </rPh>
    <rPh sb="5" eb="7">
      <t>ギョウシャ</t>
    </rPh>
    <phoneticPr fontId="6"/>
  </si>
  <si>
    <t>中国現地業者</t>
    <rPh sb="0" eb="2">
      <t>チュウゴク</t>
    </rPh>
    <rPh sb="2" eb="4">
      <t>ゲンチ</t>
    </rPh>
    <rPh sb="4" eb="6">
      <t>ギョウシャ</t>
    </rPh>
    <phoneticPr fontId="6"/>
  </si>
  <si>
    <t>ジャマイカ現地業者</t>
    <rPh sb="5" eb="7">
      <t>ゲンチ</t>
    </rPh>
    <rPh sb="7" eb="9">
      <t>ギョウシャ</t>
    </rPh>
    <phoneticPr fontId="6"/>
  </si>
  <si>
    <t xml:space="preserve"> -</t>
    <phoneticPr fontId="6"/>
  </si>
  <si>
    <t>航空賃（国際線）手配等購入</t>
    <phoneticPr fontId="6"/>
  </si>
  <si>
    <t>ペルー現地業者</t>
    <rPh sb="3" eb="5">
      <t>ゲンチ</t>
    </rPh>
    <rPh sb="5" eb="7">
      <t>ギョウシャ</t>
    </rPh>
    <phoneticPr fontId="6"/>
  </si>
  <si>
    <t>オーストラリア現地業者</t>
    <rPh sb="7" eb="9">
      <t>ゲンチ</t>
    </rPh>
    <rPh sb="9" eb="11">
      <t>ギョウシャ</t>
    </rPh>
    <phoneticPr fontId="6"/>
  </si>
  <si>
    <t>ボリビア現地業者</t>
    <rPh sb="4" eb="6">
      <t>ゲンチ</t>
    </rPh>
    <rPh sb="6" eb="8">
      <t>ギョウシャ</t>
    </rPh>
    <phoneticPr fontId="6"/>
  </si>
  <si>
    <t>アルゼンチン現地業者</t>
    <rPh sb="6" eb="8">
      <t>ゲンチ</t>
    </rPh>
    <phoneticPr fontId="6"/>
  </si>
  <si>
    <t>支　出　額
（百万円）</t>
    <phoneticPr fontId="6"/>
  </si>
  <si>
    <t>業　務　概　要</t>
    <phoneticPr fontId="6"/>
  </si>
  <si>
    <t>支　出　先</t>
    <phoneticPr fontId="6"/>
  </si>
  <si>
    <t>中国他海外現地業者</t>
    <rPh sb="0" eb="2">
      <t>チュウゴク</t>
    </rPh>
    <rPh sb="2" eb="3">
      <t>ホカ</t>
    </rPh>
    <rPh sb="3" eb="5">
      <t>カイガイ</t>
    </rPh>
    <rPh sb="5" eb="7">
      <t>ゲンチ</t>
    </rPh>
    <rPh sb="7" eb="9">
      <t>ギョウシャ</t>
    </rPh>
    <phoneticPr fontId="6"/>
  </si>
  <si>
    <t>B.</t>
    <phoneticPr fontId="6"/>
  </si>
  <si>
    <t>報道関係者招へい事業（単価契約）</t>
    <phoneticPr fontId="6"/>
  </si>
  <si>
    <t>(社)国際交流サービス協会</t>
    <rPh sb="1" eb="2">
      <t>シャ</t>
    </rPh>
    <rPh sb="3" eb="5">
      <t>コクサイ</t>
    </rPh>
    <rPh sb="5" eb="7">
      <t>コウリュウ</t>
    </rPh>
    <rPh sb="11" eb="13">
      <t>キョウカイ</t>
    </rPh>
    <phoneticPr fontId="6"/>
  </si>
  <si>
    <t>A.</t>
    <phoneticPr fontId="6"/>
  </si>
  <si>
    <t>支出先上位１０者リスト</t>
    <phoneticPr fontId="6"/>
  </si>
  <si>
    <t>運用・保守料</t>
    <rPh sb="0" eb="2">
      <t>ウンヨウ</t>
    </rPh>
    <rPh sb="3" eb="5">
      <t>ホシュ</t>
    </rPh>
    <rPh sb="5" eb="6">
      <t>リョウ</t>
    </rPh>
    <phoneticPr fontId="6"/>
  </si>
  <si>
    <t>Ｘ．大臣会見等同時通訳機器運用・保守経費</t>
    <phoneticPr fontId="6"/>
  </si>
  <si>
    <t>日本特集番組政策支援事業</t>
    <rPh sb="0" eb="2">
      <t>ニホン</t>
    </rPh>
    <rPh sb="2" eb="4">
      <t>トクシュウ</t>
    </rPh>
    <rPh sb="4" eb="6">
      <t>バングミ</t>
    </rPh>
    <rPh sb="6" eb="8">
      <t>セイサク</t>
    </rPh>
    <rPh sb="8" eb="10">
      <t>シエン</t>
    </rPh>
    <rPh sb="10" eb="12">
      <t>ジギョウ</t>
    </rPh>
    <phoneticPr fontId="6"/>
  </si>
  <si>
    <t>制作支援</t>
    <rPh sb="0" eb="2">
      <t>セイサク</t>
    </rPh>
    <rPh sb="2" eb="4">
      <t>シエン</t>
    </rPh>
    <phoneticPr fontId="6"/>
  </si>
  <si>
    <t>Ｗ．（株）クレアブ・ギャビン・アンダーソン</t>
    <rPh sb="3" eb="4">
      <t>カブ</t>
    </rPh>
    <phoneticPr fontId="6"/>
  </si>
  <si>
    <t>Ｖ.（株）インタナショナル映画</t>
    <rPh sb="3" eb="4">
      <t>カブ</t>
    </rPh>
    <rPh sb="13" eb="15">
      <t>エイガ</t>
    </rPh>
    <phoneticPr fontId="6"/>
  </si>
  <si>
    <t>同時通訳経費</t>
    <rPh sb="0" eb="2">
      <t>ドウジ</t>
    </rPh>
    <rPh sb="2" eb="4">
      <t>ツウヤク</t>
    </rPh>
    <rPh sb="4" eb="6">
      <t>ケイヒ</t>
    </rPh>
    <phoneticPr fontId="6"/>
  </si>
  <si>
    <t>ﾌﾟﾚｽﾘﾘｰｽ等翻訳</t>
    <rPh sb="8" eb="9">
      <t>トウ</t>
    </rPh>
    <rPh sb="9" eb="11">
      <t>ホンヤク</t>
    </rPh>
    <phoneticPr fontId="6"/>
  </si>
  <si>
    <t>翻訳料</t>
    <rPh sb="0" eb="3">
      <t>ホンヤクリョウ</t>
    </rPh>
    <phoneticPr fontId="6"/>
  </si>
  <si>
    <t>Ｕ.（株）サイマルインターナショナル</t>
    <rPh sb="3" eb="4">
      <t>カブ</t>
    </rPh>
    <phoneticPr fontId="6"/>
  </si>
  <si>
    <t>Ｊ.（株）アーバンコネクションズ</t>
    <phoneticPr fontId="6"/>
  </si>
  <si>
    <t>定例外国記者会見記録作成</t>
    <rPh sb="0" eb="2">
      <t>テイレイ</t>
    </rPh>
    <rPh sb="2" eb="4">
      <t>ガイコク</t>
    </rPh>
    <rPh sb="4" eb="6">
      <t>キシャ</t>
    </rPh>
    <rPh sb="6" eb="8">
      <t>カイケン</t>
    </rPh>
    <rPh sb="8" eb="10">
      <t>キロク</t>
    </rPh>
    <rPh sb="10" eb="12">
      <t>サクセイ</t>
    </rPh>
    <phoneticPr fontId="6"/>
  </si>
  <si>
    <t>作成料</t>
    <rPh sb="0" eb="3">
      <t>サクセイリョウ</t>
    </rPh>
    <phoneticPr fontId="6"/>
  </si>
  <si>
    <t>Ｔ.（株）ＯＣＳ他</t>
    <rPh sb="3" eb="4">
      <t>カブ</t>
    </rPh>
    <rPh sb="8" eb="9">
      <t>ホカ</t>
    </rPh>
    <phoneticPr fontId="6"/>
  </si>
  <si>
    <t>Ｉ.（株）アーバンコネクションズ</t>
    <phoneticPr fontId="6"/>
  </si>
  <si>
    <t>海外論調分析員２名</t>
    <rPh sb="0" eb="2">
      <t>カイガイ</t>
    </rPh>
    <rPh sb="2" eb="4">
      <t>ロンチョウ</t>
    </rPh>
    <rPh sb="4" eb="6">
      <t>ブンセキ</t>
    </rPh>
    <rPh sb="6" eb="7">
      <t>イン</t>
    </rPh>
    <rPh sb="8" eb="9">
      <t>メイ</t>
    </rPh>
    <phoneticPr fontId="6"/>
  </si>
  <si>
    <t>大臣等の記者会見記録英訳作成</t>
    <rPh sb="0" eb="2">
      <t>ダイジン</t>
    </rPh>
    <rPh sb="2" eb="3">
      <t>トウ</t>
    </rPh>
    <rPh sb="4" eb="6">
      <t>キシャ</t>
    </rPh>
    <rPh sb="6" eb="8">
      <t>カイケン</t>
    </rPh>
    <rPh sb="8" eb="10">
      <t>キロク</t>
    </rPh>
    <rPh sb="10" eb="12">
      <t>エイヤク</t>
    </rPh>
    <rPh sb="12" eb="14">
      <t>サクセイ</t>
    </rPh>
    <phoneticPr fontId="6"/>
  </si>
  <si>
    <t>翻訳料</t>
    <rPh sb="0" eb="2">
      <t>ホンヤク</t>
    </rPh>
    <rPh sb="2" eb="3">
      <t>リョウ</t>
    </rPh>
    <phoneticPr fontId="6"/>
  </si>
  <si>
    <t>Ｓ.海外論調分析員</t>
    <rPh sb="2" eb="4">
      <t>カイガイ</t>
    </rPh>
    <rPh sb="4" eb="6">
      <t>ロンチョウ</t>
    </rPh>
    <rPh sb="6" eb="8">
      <t>ブンセキ</t>
    </rPh>
    <rPh sb="8" eb="9">
      <t>イン</t>
    </rPh>
    <phoneticPr fontId="6"/>
  </si>
  <si>
    <t>H.（株）アーバンコネクションズ他</t>
    <rPh sb="3" eb="4">
      <t>カブ</t>
    </rPh>
    <rPh sb="16" eb="17">
      <t>ホカ</t>
    </rPh>
    <phoneticPr fontId="6"/>
  </si>
  <si>
    <t>日本関連報道のモニタリング</t>
    <rPh sb="0" eb="2">
      <t>ニホン</t>
    </rPh>
    <rPh sb="2" eb="4">
      <t>カンレン</t>
    </rPh>
    <rPh sb="4" eb="6">
      <t>ホウドウ</t>
    </rPh>
    <phoneticPr fontId="6"/>
  </si>
  <si>
    <t>システム保守，改修</t>
    <rPh sb="4" eb="6">
      <t>ホシュ</t>
    </rPh>
    <rPh sb="7" eb="9">
      <t>カイシュウ</t>
    </rPh>
    <phoneticPr fontId="6"/>
  </si>
  <si>
    <t>保守経費</t>
    <rPh sb="0" eb="2">
      <t>ホシュ</t>
    </rPh>
    <rPh sb="2" eb="4">
      <t>ケイヒ</t>
    </rPh>
    <phoneticPr fontId="6"/>
  </si>
  <si>
    <t>Ｒ.（株）ヒューマンコム他</t>
    <rPh sb="3" eb="4">
      <t>カブ</t>
    </rPh>
    <rPh sb="12" eb="13">
      <t>ホカ</t>
    </rPh>
    <phoneticPr fontId="6"/>
  </si>
  <si>
    <t>G.（株）ビービーシステム</t>
    <rPh sb="3" eb="4">
      <t>カブ</t>
    </rPh>
    <phoneticPr fontId="6"/>
  </si>
  <si>
    <t>Ｑ.北京大来創杰咨洵有限公司等</t>
    <rPh sb="14" eb="15">
      <t>トウ</t>
    </rPh>
    <phoneticPr fontId="6"/>
  </si>
  <si>
    <t>通訳</t>
    <rPh sb="0" eb="2">
      <t>ツウヤク</t>
    </rPh>
    <phoneticPr fontId="6"/>
  </si>
  <si>
    <t>ニュース受信料</t>
    <rPh sb="4" eb="7">
      <t>ジュシンリョウ</t>
    </rPh>
    <phoneticPr fontId="6"/>
  </si>
  <si>
    <t>提供料</t>
    <rPh sb="0" eb="3">
      <t>テイキョウリョウ</t>
    </rPh>
    <phoneticPr fontId="6"/>
  </si>
  <si>
    <t>F.通訳</t>
    <rPh sb="2" eb="4">
      <t>ツウヤク</t>
    </rPh>
    <phoneticPr fontId="6"/>
  </si>
  <si>
    <t>Ｐ.（株）ダウ・ジョーンズ・ジャパン</t>
    <rPh sb="3" eb="4">
      <t>カブ</t>
    </rPh>
    <phoneticPr fontId="6"/>
  </si>
  <si>
    <t>航空賃（国際線），宿泊費等</t>
    <rPh sb="0" eb="2">
      <t>コウクウ</t>
    </rPh>
    <rPh sb="2" eb="3">
      <t>チン</t>
    </rPh>
    <rPh sb="4" eb="7">
      <t>コクサイセン</t>
    </rPh>
    <rPh sb="9" eb="12">
      <t>シュクハクヒ</t>
    </rPh>
    <rPh sb="12" eb="13">
      <t>トウ</t>
    </rPh>
    <phoneticPr fontId="6"/>
  </si>
  <si>
    <t>航空賃</t>
    <rPh sb="0" eb="2">
      <t>コウクウ</t>
    </rPh>
    <rPh sb="2" eb="3">
      <t>チン</t>
    </rPh>
    <phoneticPr fontId="6"/>
  </si>
  <si>
    <t>E.（株）日本旅行</t>
    <rPh sb="3" eb="4">
      <t>カブ</t>
    </rPh>
    <rPh sb="5" eb="7">
      <t>ニホン</t>
    </rPh>
    <rPh sb="7" eb="9">
      <t>リョコウ</t>
    </rPh>
    <phoneticPr fontId="6"/>
  </si>
  <si>
    <t>Ｏ.（株）トムソン・ロイター・マーケッツ</t>
    <rPh sb="3" eb="4">
      <t>カブ</t>
    </rPh>
    <phoneticPr fontId="6"/>
  </si>
  <si>
    <t>（株）日本旅行（航空賃，宿泊等）</t>
    <rPh sb="1" eb="2">
      <t>カブ</t>
    </rPh>
    <rPh sb="3" eb="5">
      <t>ニホン</t>
    </rPh>
    <rPh sb="5" eb="7">
      <t>リョコウ</t>
    </rPh>
    <rPh sb="8" eb="10">
      <t>コウクウ</t>
    </rPh>
    <rPh sb="10" eb="11">
      <t>チン</t>
    </rPh>
    <rPh sb="12" eb="14">
      <t>シュクハク</t>
    </rPh>
    <rPh sb="14" eb="15">
      <t>トウ</t>
    </rPh>
    <phoneticPr fontId="6"/>
  </si>
  <si>
    <t>接遇費（第５回アフリカ開発会議グループ）</t>
    <rPh sb="0" eb="2">
      <t>セツグウ</t>
    </rPh>
    <rPh sb="2" eb="3">
      <t>ヒ</t>
    </rPh>
    <rPh sb="4" eb="5">
      <t>ダイ</t>
    </rPh>
    <rPh sb="6" eb="7">
      <t>カイ</t>
    </rPh>
    <rPh sb="11" eb="13">
      <t>カイハツ</t>
    </rPh>
    <rPh sb="13" eb="15">
      <t>カイギ</t>
    </rPh>
    <phoneticPr fontId="6"/>
  </si>
  <si>
    <t>Ｎ.ＡＰ通信社東京支局</t>
    <rPh sb="4" eb="7">
      <t>ツウシンシャ</t>
    </rPh>
    <rPh sb="7" eb="9">
      <t>トウキョウ</t>
    </rPh>
    <rPh sb="9" eb="11">
      <t>シキョク</t>
    </rPh>
    <phoneticPr fontId="6"/>
  </si>
  <si>
    <t>D.（公財）フォーリンプレスセンター</t>
    <rPh sb="3" eb="4">
      <t>コウ</t>
    </rPh>
    <rPh sb="4" eb="5">
      <t>ザイ</t>
    </rPh>
    <phoneticPr fontId="6"/>
  </si>
  <si>
    <t>C.国際交流サービス協会</t>
    <rPh sb="2" eb="4">
      <t>コクサイ</t>
    </rPh>
    <rPh sb="4" eb="6">
      <t>コウリュウ</t>
    </rPh>
    <rPh sb="10" eb="12">
      <t>キョウカイ</t>
    </rPh>
    <phoneticPr fontId="6"/>
  </si>
  <si>
    <t>Ｍ.時事通信社</t>
    <rPh sb="2" eb="4">
      <t>ジジ</t>
    </rPh>
    <rPh sb="4" eb="7">
      <t>ツウシンシャ</t>
    </rPh>
    <phoneticPr fontId="6"/>
  </si>
  <si>
    <t>航空賃（国際線）</t>
    <rPh sb="0" eb="2">
      <t>コウクウ</t>
    </rPh>
    <rPh sb="2" eb="3">
      <t>チン</t>
    </rPh>
    <rPh sb="4" eb="7">
      <t>コクサイセン</t>
    </rPh>
    <phoneticPr fontId="6"/>
  </si>
  <si>
    <t>B.アルゼンチン他海外現地業者</t>
    <rPh sb="8" eb="9">
      <t>ホカ</t>
    </rPh>
    <rPh sb="9" eb="11">
      <t>カイガイ</t>
    </rPh>
    <rPh sb="11" eb="13">
      <t>ゲンチ</t>
    </rPh>
    <rPh sb="13" eb="15">
      <t>ギョウシャ</t>
    </rPh>
    <phoneticPr fontId="6"/>
  </si>
  <si>
    <t>Ｌ.時事通信</t>
    <rPh sb="2" eb="4">
      <t>ジジ</t>
    </rPh>
    <rPh sb="4" eb="6">
      <t>ツウシン</t>
    </rPh>
    <phoneticPr fontId="6"/>
  </si>
  <si>
    <t>接遇費（国別３０カ国）</t>
    <rPh sb="0" eb="2">
      <t>セツグウ</t>
    </rPh>
    <rPh sb="2" eb="3">
      <t>ヒ</t>
    </rPh>
    <rPh sb="4" eb="6">
      <t>クニベツ</t>
    </rPh>
    <rPh sb="9" eb="10">
      <t>コク</t>
    </rPh>
    <phoneticPr fontId="6"/>
  </si>
  <si>
    <t>接遇費（日ＡＳＥＡＮ特別首脳会議グループ）</t>
    <rPh sb="0" eb="2">
      <t>セツグウ</t>
    </rPh>
    <rPh sb="2" eb="3">
      <t>ヒ</t>
    </rPh>
    <rPh sb="4" eb="5">
      <t>ニチ</t>
    </rPh>
    <rPh sb="10" eb="12">
      <t>トクベツ</t>
    </rPh>
    <rPh sb="12" eb="14">
      <t>シュノウ</t>
    </rPh>
    <rPh sb="14" eb="16">
      <t>カイギ</t>
    </rPh>
    <phoneticPr fontId="6"/>
  </si>
  <si>
    <t>Ｋ.（株）アーバンコネクションズ</t>
    <phoneticPr fontId="6"/>
  </si>
  <si>
    <t>（１４）日本事情理解促進事業委託費（Ｙ～ｂブロック）</t>
    <rPh sb="4" eb="6">
      <t>ニホン</t>
    </rPh>
    <rPh sb="6" eb="8">
      <t>ジジョウ</t>
    </rPh>
    <rPh sb="8" eb="10">
      <t>リカイ</t>
    </rPh>
    <rPh sb="10" eb="12">
      <t>ソクシン</t>
    </rPh>
    <rPh sb="12" eb="14">
      <t>ジギョウ</t>
    </rPh>
    <rPh sb="14" eb="17">
      <t>イタクヒ</t>
    </rPh>
    <phoneticPr fontId="6"/>
  </si>
  <si>
    <t>（１０）大臣会見等同時通訳者（Ｕブロック）</t>
    <rPh sb="4" eb="6">
      <t>ダイジン</t>
    </rPh>
    <rPh sb="6" eb="8">
      <t>カイケン</t>
    </rPh>
    <rPh sb="8" eb="9">
      <t>トウ</t>
    </rPh>
    <rPh sb="9" eb="11">
      <t>ドウジ</t>
    </rPh>
    <rPh sb="11" eb="14">
      <t>ツウヤクシャ</t>
    </rPh>
    <phoneticPr fontId="6"/>
  </si>
  <si>
    <t>（８）海外論調分析員（Sブロック）</t>
    <rPh sb="3" eb="5">
      <t>カイガイ</t>
    </rPh>
    <rPh sb="5" eb="7">
      <t>ロンチョウ</t>
    </rPh>
    <rPh sb="7" eb="9">
      <t>ブンセキ</t>
    </rPh>
    <rPh sb="9" eb="10">
      <t>イン</t>
    </rPh>
    <phoneticPr fontId="6"/>
  </si>
  <si>
    <t>（６）外国メディア対日報道モニタリング（Ｑブロック）</t>
    <rPh sb="3" eb="5">
      <t>ガイコク</t>
    </rPh>
    <rPh sb="9" eb="11">
      <t>タイニチ</t>
    </rPh>
    <rPh sb="11" eb="13">
      <t>ホウドウ</t>
    </rPh>
    <phoneticPr fontId="6"/>
  </si>
  <si>
    <t>（３）会見記録等資料作成費（Ｈ～Ｌブロック）</t>
    <phoneticPr fontId="6"/>
  </si>
  <si>
    <t>（２）外国記者登録証発給システム（Ｇ．グループ）</t>
    <rPh sb="3" eb="5">
      <t>ガイコク</t>
    </rPh>
    <rPh sb="5" eb="7">
      <t>キシャ</t>
    </rPh>
    <rPh sb="7" eb="10">
      <t>トウロクショウ</t>
    </rPh>
    <rPh sb="10" eb="12">
      <t>ハッキュウ</t>
    </rPh>
    <phoneticPr fontId="6"/>
  </si>
  <si>
    <t>192,新24-3</t>
    <rPh sb="4" eb="5">
      <t>シン</t>
    </rPh>
    <phoneticPr fontId="6"/>
  </si>
  <si>
    <t>176,184,198,新23-10,179,180,195,200,211,2,新23-13</t>
    <rPh sb="12" eb="13">
      <t>シン</t>
    </rPh>
    <rPh sb="41" eb="42">
      <t>シン</t>
    </rPh>
    <phoneticPr fontId="6"/>
  </si>
  <si>
    <t>（１４）日本事情理解促進事業委託費（Ｙ～ｂブロック）</t>
    <phoneticPr fontId="6"/>
  </si>
  <si>
    <t>（９）海外刊行物購読費（Ｔブロック）</t>
    <rPh sb="3" eb="5">
      <t>カイガイ</t>
    </rPh>
    <rPh sb="5" eb="8">
      <t>カンコウブツ</t>
    </rPh>
    <rPh sb="8" eb="10">
      <t>コウドク</t>
    </rPh>
    <rPh sb="10" eb="11">
      <t>ヒ</t>
    </rPh>
    <phoneticPr fontId="6"/>
  </si>
  <si>
    <t>（７）海外論調分析謝金（Ｒブロック)</t>
    <rPh sb="3" eb="5">
      <t>カイガイ</t>
    </rPh>
    <rPh sb="5" eb="7">
      <t>ロンチョウ</t>
    </rPh>
    <rPh sb="7" eb="9">
      <t>ブンセキ</t>
    </rPh>
    <rPh sb="9" eb="11">
      <t>シャキン</t>
    </rPh>
    <phoneticPr fontId="6"/>
  </si>
  <si>
    <t>（６）外国メディア対日報道モニタリング・報道分析</t>
    <rPh sb="3" eb="5">
      <t>ガイコク</t>
    </rPh>
    <rPh sb="9" eb="11">
      <t>タイニチ</t>
    </rPh>
    <rPh sb="11" eb="13">
      <t>ホウドウ</t>
    </rPh>
    <rPh sb="20" eb="22">
      <t>ホウドウ</t>
    </rPh>
    <rPh sb="22" eb="24">
      <t>ブンセキ</t>
    </rPh>
    <phoneticPr fontId="6"/>
  </si>
  <si>
    <t>（２）外国記者登録証発給システム（Ｇブロック）</t>
    <phoneticPr fontId="6"/>
  </si>
  <si>
    <t>引き続き，報道分析を活用し，効果的な広報戦略を立て，積極的に対外情報発信活動を行う。</t>
    <rPh sb="0" eb="1">
      <t>ヒ</t>
    </rPh>
    <rPh sb="2" eb="3">
      <t>ツヅ</t>
    </rPh>
    <rPh sb="5" eb="7">
      <t>ホウドウ</t>
    </rPh>
    <rPh sb="7" eb="9">
      <t>ブンセキ</t>
    </rPh>
    <rPh sb="10" eb="12">
      <t>カツヨウ</t>
    </rPh>
    <rPh sb="14" eb="17">
      <t>コウカテキ</t>
    </rPh>
    <rPh sb="18" eb="20">
      <t>コウホウ</t>
    </rPh>
    <rPh sb="20" eb="22">
      <t>センリャク</t>
    </rPh>
    <rPh sb="23" eb="24">
      <t>タ</t>
    </rPh>
    <rPh sb="26" eb="29">
      <t>セッキョクテキ</t>
    </rPh>
    <rPh sb="30" eb="32">
      <t>タイガイ</t>
    </rPh>
    <rPh sb="32" eb="34">
      <t>ジョウホウ</t>
    </rPh>
    <rPh sb="34" eb="36">
      <t>ハッシン</t>
    </rPh>
    <rPh sb="36" eb="38">
      <t>カツドウ</t>
    </rPh>
    <rPh sb="39" eb="40">
      <t>オコナ</t>
    </rPh>
    <phoneticPr fontId="6"/>
  </si>
  <si>
    <t xml:space="preserve">
今後もｺｽﾄ削減に努めるとともに，報道分析を活用し，効果的な広報戦略を立てた上で，積極的な対外情報発信活動を行う。</t>
    <rPh sb="1" eb="3">
      <t>コンゴ</t>
    </rPh>
    <rPh sb="7" eb="9">
      <t>サクゲン</t>
    </rPh>
    <rPh sb="10" eb="11">
      <t>ツト</t>
    </rPh>
    <rPh sb="18" eb="20">
      <t>ホウドウ</t>
    </rPh>
    <rPh sb="20" eb="22">
      <t>ブンセキ</t>
    </rPh>
    <rPh sb="23" eb="25">
      <t>カツヨウ</t>
    </rPh>
    <rPh sb="27" eb="30">
      <t>コウカテキ</t>
    </rPh>
    <rPh sb="31" eb="33">
      <t>コウホウ</t>
    </rPh>
    <rPh sb="33" eb="35">
      <t>センリャク</t>
    </rPh>
    <rPh sb="36" eb="37">
      <t>タ</t>
    </rPh>
    <rPh sb="39" eb="40">
      <t>ウエ</t>
    </rPh>
    <rPh sb="42" eb="45">
      <t>セッキョクテキ</t>
    </rPh>
    <rPh sb="46" eb="48">
      <t>タイガイ</t>
    </rPh>
    <rPh sb="48" eb="50">
      <t>ジョウホウ</t>
    </rPh>
    <rPh sb="50" eb="52">
      <t>ハッシン</t>
    </rPh>
    <rPh sb="52" eb="54">
      <t>カツドウ</t>
    </rPh>
    <rPh sb="55" eb="56">
      <t>オコナ</t>
    </rPh>
    <phoneticPr fontId="6"/>
  </si>
  <si>
    <t>啓発宣伝事業等委託費（各国報道関係者啓発宣伝事業等委託）</t>
    <phoneticPr fontId="4"/>
  </si>
  <si>
    <t>啓発宣伝等委託費（各国報道関係者啓発宣伝事業等委託費）については，プレスコードのため政府招待を受けない一部先進国メディアの有力記者の招へいを委託している。</t>
    <rPh sb="0" eb="2">
      <t>ケイハツ</t>
    </rPh>
    <rPh sb="2" eb="4">
      <t>センデン</t>
    </rPh>
    <rPh sb="4" eb="5">
      <t>トウ</t>
    </rPh>
    <rPh sb="5" eb="8">
      <t>イタクヒ</t>
    </rPh>
    <rPh sb="9" eb="11">
      <t>カクコク</t>
    </rPh>
    <rPh sb="11" eb="13">
      <t>ホウドウ</t>
    </rPh>
    <rPh sb="13" eb="16">
      <t>カンケイシャ</t>
    </rPh>
    <rPh sb="16" eb="18">
      <t>ケイハツ</t>
    </rPh>
    <rPh sb="18" eb="20">
      <t>センデン</t>
    </rPh>
    <rPh sb="20" eb="22">
      <t>ジギョウ</t>
    </rPh>
    <rPh sb="22" eb="23">
      <t>トウ</t>
    </rPh>
    <rPh sb="23" eb="26">
      <t>イタクヒ</t>
    </rPh>
    <rPh sb="42" eb="44">
      <t>セイフ</t>
    </rPh>
    <rPh sb="44" eb="46">
      <t>ショウタイ</t>
    </rPh>
    <rPh sb="47" eb="48">
      <t>ウ</t>
    </rPh>
    <rPh sb="51" eb="53">
      <t>イチブ</t>
    </rPh>
    <rPh sb="53" eb="56">
      <t>センシンコク</t>
    </rPh>
    <rPh sb="61" eb="63">
      <t>ユウリョク</t>
    </rPh>
    <rPh sb="63" eb="65">
      <t>キシャ</t>
    </rPh>
    <rPh sb="66" eb="67">
      <t>ショウ</t>
    </rPh>
    <rPh sb="70" eb="72">
      <t>イタク</t>
    </rPh>
    <phoneticPr fontId="6"/>
  </si>
  <si>
    <t>○</t>
    <phoneticPr fontId="4"/>
  </si>
  <si>
    <t>整備された施設や成果物は十分に活用されているか。</t>
    <phoneticPr fontId="6"/>
  </si>
  <si>
    <t>活動実績は見込みに見合ったものであるか。</t>
    <phoneticPr fontId="6"/>
  </si>
  <si>
    <t>報道分析については、レポートにまとめ、官邸，要路を含む関係者にも広く配布し、対外発信の立案に活用している。</t>
    <rPh sb="0" eb="2">
      <t>ホウドウ</t>
    </rPh>
    <rPh sb="2" eb="4">
      <t>ブンセキ</t>
    </rPh>
    <rPh sb="19" eb="21">
      <t>カンテイ</t>
    </rPh>
    <rPh sb="22" eb="24">
      <t>ヨウロ</t>
    </rPh>
    <rPh sb="25" eb="26">
      <t>フク</t>
    </rPh>
    <rPh sb="27" eb="30">
      <t>カンケイシャ</t>
    </rPh>
    <rPh sb="32" eb="33">
      <t>ヒロ</t>
    </rPh>
    <rPh sb="34" eb="36">
      <t>ハイフ</t>
    </rPh>
    <rPh sb="38" eb="40">
      <t>タイガイ</t>
    </rPh>
    <rPh sb="40" eb="42">
      <t>ハッシン</t>
    </rPh>
    <rPh sb="43" eb="45">
      <t>リツアン</t>
    </rPh>
    <rPh sb="46" eb="48">
      <t>カツヨウ</t>
    </rPh>
    <phoneticPr fontId="6"/>
  </si>
  <si>
    <t>-</t>
    <phoneticPr fontId="4"/>
  </si>
  <si>
    <t>不用率が大きい場合、その理由は妥当か。（理由を右に記載）</t>
    <phoneticPr fontId="6"/>
  </si>
  <si>
    <t>費目・使途が事業目的に即し真に必要なものに限定されているか。</t>
    <phoneticPr fontId="6"/>
  </si>
  <si>
    <t>資金の流れの中間段階での支出は合理的なものとなっているか。</t>
    <phoneticPr fontId="6"/>
  </si>
  <si>
    <t>単位当たりコストの水準は妥当か。</t>
    <phoneticPr fontId="6"/>
  </si>
  <si>
    <t>受益者との負担関係は妥当であるか。</t>
    <phoneticPr fontId="6"/>
  </si>
  <si>
    <t>英文資料作成業務委託業者については、最低価格方式の競争入札で選定し、コスト削減に努めている。モニタリングについても、見積もり合わせなどを行い、安価な業者を選定している。</t>
    <rPh sb="0" eb="2">
      <t>エイブン</t>
    </rPh>
    <rPh sb="2" eb="4">
      <t>シリョウ</t>
    </rPh>
    <rPh sb="4" eb="6">
      <t>サクセイ</t>
    </rPh>
    <rPh sb="6" eb="8">
      <t>ギョウム</t>
    </rPh>
    <rPh sb="8" eb="10">
      <t>イタク</t>
    </rPh>
    <rPh sb="10" eb="12">
      <t>ギョウシャ</t>
    </rPh>
    <rPh sb="18" eb="20">
      <t>サイテイ</t>
    </rPh>
    <rPh sb="20" eb="22">
      <t>カカク</t>
    </rPh>
    <rPh sb="22" eb="24">
      <t>ホウシキ</t>
    </rPh>
    <rPh sb="25" eb="27">
      <t>キョウソウ</t>
    </rPh>
    <rPh sb="27" eb="29">
      <t>ニュウサツ</t>
    </rPh>
    <rPh sb="30" eb="32">
      <t>センテイ</t>
    </rPh>
    <rPh sb="37" eb="39">
      <t>サクゲン</t>
    </rPh>
    <rPh sb="40" eb="41">
      <t>ツト</t>
    </rPh>
    <rPh sb="58" eb="60">
      <t>ミツ</t>
    </rPh>
    <rPh sb="62" eb="63">
      <t>ア</t>
    </rPh>
    <rPh sb="68" eb="69">
      <t>オコナ</t>
    </rPh>
    <rPh sb="71" eb="73">
      <t>アンカ</t>
    </rPh>
    <rPh sb="74" eb="76">
      <t>ギョウシャ</t>
    </rPh>
    <rPh sb="77" eb="79">
      <t>センテイ</t>
    </rPh>
    <phoneticPr fontId="6"/>
  </si>
  <si>
    <t>競争性が確保されているなど支出先の選定は妥当か。　</t>
    <phoneticPr fontId="6"/>
  </si>
  <si>
    <t>事業の効率性</t>
    <phoneticPr fontId="6"/>
  </si>
  <si>
    <t>明確な政策目的（成果目標）の達成手段として位置付けられ、優先度の高い事業となっているか。</t>
    <phoneticPr fontId="6"/>
  </si>
  <si>
    <t>地方自治体、民間等に委ねることができない事業なのか。</t>
    <phoneticPr fontId="6"/>
  </si>
  <si>
    <t>正しい情報に基づく外国報道を促進することは重要。領土保全,安全保障政策等に関する情報発信の重要性も増している。国の政策等の発信は，自治体や民間に委ねることはできない。</t>
    <rPh sb="0" eb="1">
      <t>タダ</t>
    </rPh>
    <rPh sb="3" eb="5">
      <t>ジョウホウ</t>
    </rPh>
    <rPh sb="6" eb="7">
      <t>モト</t>
    </rPh>
    <rPh sb="9" eb="11">
      <t>ガイコク</t>
    </rPh>
    <rPh sb="11" eb="13">
      <t>ホウドウ</t>
    </rPh>
    <rPh sb="14" eb="16">
      <t>ソクシン</t>
    </rPh>
    <rPh sb="21" eb="23">
      <t>ジュウヨウ</t>
    </rPh>
    <rPh sb="24" eb="26">
      <t>リョウド</t>
    </rPh>
    <rPh sb="26" eb="28">
      <t>ホゼン</t>
    </rPh>
    <rPh sb="29" eb="31">
      <t>アンゼン</t>
    </rPh>
    <rPh sb="31" eb="33">
      <t>ホショウ</t>
    </rPh>
    <rPh sb="33" eb="35">
      <t>セイサク</t>
    </rPh>
    <rPh sb="35" eb="36">
      <t>トウ</t>
    </rPh>
    <rPh sb="37" eb="38">
      <t>カン</t>
    </rPh>
    <rPh sb="40" eb="42">
      <t>ジョウホウ</t>
    </rPh>
    <rPh sb="45" eb="48">
      <t>ジュウヨウセイ</t>
    </rPh>
    <rPh sb="49" eb="50">
      <t>マ</t>
    </rPh>
    <rPh sb="55" eb="56">
      <t>クニ</t>
    </rPh>
    <rPh sb="57" eb="59">
      <t>セイサク</t>
    </rPh>
    <rPh sb="59" eb="60">
      <t>トウ</t>
    </rPh>
    <rPh sb="61" eb="63">
      <t>ハッシン</t>
    </rPh>
    <rPh sb="65" eb="68">
      <t>ジチタイ</t>
    </rPh>
    <rPh sb="69" eb="71">
      <t>ミンカン</t>
    </rPh>
    <rPh sb="72" eb="73">
      <t>ユダ</t>
    </rPh>
    <phoneticPr fontId="6"/>
  </si>
  <si>
    <t>広く国民のニーズがあるか。国費を投入しなければ事業目的が達成できないのか。</t>
    <phoneticPr fontId="6"/>
  </si>
  <si>
    <t>国費投入の
必要性</t>
    <phoneticPr fontId="6"/>
  </si>
  <si>
    <t>日本事情理解促進事業委託費</t>
    <rPh sb="0" eb="2">
      <t>ニホン</t>
    </rPh>
    <rPh sb="2" eb="4">
      <t>ジジョウ</t>
    </rPh>
    <rPh sb="4" eb="6">
      <t>リカイ</t>
    </rPh>
    <rPh sb="6" eb="8">
      <t>ソクシン</t>
    </rPh>
    <rPh sb="8" eb="10">
      <t>ジギョウ</t>
    </rPh>
    <rPh sb="10" eb="13">
      <t>イタクヒ</t>
    </rPh>
    <phoneticPr fontId="6"/>
  </si>
  <si>
    <t>大臣会見等同時通訳機器運用・保守経費</t>
    <phoneticPr fontId="6"/>
  </si>
  <si>
    <t>戦略的な情報発信のための外部専門家活用経費</t>
    <phoneticPr fontId="6"/>
  </si>
  <si>
    <t>大臣会見等同時通訳経費</t>
    <rPh sb="0" eb="2">
      <t>ダイジン</t>
    </rPh>
    <rPh sb="2" eb="4">
      <t>カイケン</t>
    </rPh>
    <rPh sb="4" eb="5">
      <t>トウ</t>
    </rPh>
    <rPh sb="5" eb="7">
      <t>ドウジ</t>
    </rPh>
    <rPh sb="7" eb="9">
      <t>ツウヤク</t>
    </rPh>
    <rPh sb="9" eb="11">
      <t>ケイヒ</t>
    </rPh>
    <phoneticPr fontId="6"/>
  </si>
  <si>
    <t>海外論調分析謝金</t>
    <rPh sb="0" eb="2">
      <t>カイガイ</t>
    </rPh>
    <rPh sb="2" eb="4">
      <t>ロンチョウ</t>
    </rPh>
    <rPh sb="4" eb="6">
      <t>ブンセキ</t>
    </rPh>
    <rPh sb="6" eb="8">
      <t>シャキン</t>
    </rPh>
    <phoneticPr fontId="6"/>
  </si>
  <si>
    <t>外国ﾒﾃﾞｨｱ対日報道
ﾓﾆﾀﾘﾝｸﾞ･報道分析</t>
    <rPh sb="0" eb="2">
      <t>ガイコク</t>
    </rPh>
    <rPh sb="7" eb="9">
      <t>タイニチ</t>
    </rPh>
    <rPh sb="9" eb="11">
      <t>ホウドウ</t>
    </rPh>
    <rPh sb="20" eb="22">
      <t>ホウドウ</t>
    </rPh>
    <rPh sb="22" eb="24">
      <t>ブンセキ</t>
    </rPh>
    <phoneticPr fontId="6"/>
  </si>
  <si>
    <t>外国通信社利用費</t>
    <rPh sb="0" eb="2">
      <t>ガイコク</t>
    </rPh>
    <rPh sb="2" eb="5">
      <t>ツウシンシャ</t>
    </rPh>
    <rPh sb="5" eb="7">
      <t>リヨウ</t>
    </rPh>
    <rPh sb="7" eb="8">
      <t>ヒ</t>
    </rPh>
    <phoneticPr fontId="6"/>
  </si>
  <si>
    <t>大臣ｲﾝﾀﾋﾞｭｰ等通訳費</t>
    <rPh sb="0" eb="2">
      <t>ダイジン</t>
    </rPh>
    <rPh sb="9" eb="10">
      <t>トウ</t>
    </rPh>
    <rPh sb="10" eb="12">
      <t>ツウヤク</t>
    </rPh>
    <rPh sb="12" eb="13">
      <t>ヒ</t>
    </rPh>
    <phoneticPr fontId="6"/>
  </si>
  <si>
    <t>会見記録等資料作成費</t>
    <rPh sb="0" eb="2">
      <t>カイケン</t>
    </rPh>
    <rPh sb="2" eb="4">
      <t>キロク</t>
    </rPh>
    <rPh sb="4" eb="5">
      <t>トウ</t>
    </rPh>
    <rPh sb="5" eb="7">
      <t>シリョウ</t>
    </rPh>
    <rPh sb="7" eb="10">
      <t>サクセイヒ</t>
    </rPh>
    <phoneticPr fontId="6"/>
  </si>
  <si>
    <t>外国記者登録証発給
ｼｽﾃﾑ</t>
    <rPh sb="0" eb="2">
      <t>ガイコク</t>
    </rPh>
    <rPh sb="2" eb="4">
      <t>キシャ</t>
    </rPh>
    <rPh sb="4" eb="7">
      <t>トウロクショウ</t>
    </rPh>
    <rPh sb="7" eb="9">
      <t>ハッキュウ</t>
    </rPh>
    <phoneticPr fontId="6"/>
  </si>
  <si>
    <t>外国報道関係者招へい</t>
    <rPh sb="0" eb="2">
      <t>ガイコク</t>
    </rPh>
    <rPh sb="2" eb="4">
      <t>ホウドウ</t>
    </rPh>
    <rPh sb="4" eb="7">
      <t>カンケイシャ</t>
    </rPh>
    <rPh sb="7" eb="8">
      <t>ショウ</t>
    </rPh>
    <phoneticPr fontId="6"/>
  </si>
  <si>
    <t>48,953千円÷38名</t>
    <rPh sb="6" eb="8">
      <t>センエン</t>
    </rPh>
    <rPh sb="11" eb="12">
      <t>メイ</t>
    </rPh>
    <phoneticPr fontId="6"/>
  </si>
  <si>
    <t>62,154千円÷52名</t>
    <rPh sb="6" eb="8">
      <t>センエン</t>
    </rPh>
    <rPh sb="11" eb="12">
      <t>メイ</t>
    </rPh>
    <phoneticPr fontId="6"/>
  </si>
  <si>
    <t>61,037千円÷51名</t>
    <rPh sb="6" eb="8">
      <t>センエン</t>
    </rPh>
    <rPh sb="11" eb="12">
      <t>メイ</t>
    </rPh>
    <phoneticPr fontId="6"/>
  </si>
  <si>
    <t>71,536千円÷77名</t>
    <rPh sb="6" eb="8">
      <t>センエン</t>
    </rPh>
    <rPh sb="11" eb="12">
      <t>メイ</t>
    </rPh>
    <phoneticPr fontId="6"/>
  </si>
  <si>
    <t>　　/</t>
    <phoneticPr fontId="6"/>
  </si>
  <si>
    <t>1,064千円</t>
    <rPh sb="5" eb="7">
      <t>センエン</t>
    </rPh>
    <phoneticPr fontId="6"/>
  </si>
  <si>
    <t>1,322千円</t>
    <rPh sb="5" eb="7">
      <t>センエン</t>
    </rPh>
    <phoneticPr fontId="6"/>
  </si>
  <si>
    <t>1,196千円</t>
    <rPh sb="5" eb="7">
      <t>センエン</t>
    </rPh>
    <phoneticPr fontId="6"/>
  </si>
  <si>
    <t>929千円</t>
    <rPh sb="3" eb="4">
      <t>セン</t>
    </rPh>
    <rPh sb="4" eb="5">
      <t>エン</t>
    </rPh>
    <phoneticPr fontId="6"/>
  </si>
  <si>
    <t>報道関係者招へい経費／人　　　　　　　　　　　　</t>
    <rPh sb="0" eb="2">
      <t>ホウドウ</t>
    </rPh>
    <rPh sb="2" eb="5">
      <t>カンケイシャ</t>
    </rPh>
    <rPh sb="5" eb="6">
      <t>ショウ</t>
    </rPh>
    <rPh sb="8" eb="10">
      <t>ケイヒ</t>
    </rPh>
    <rPh sb="11" eb="12">
      <t>ジン</t>
    </rPh>
    <phoneticPr fontId="6"/>
  </si>
  <si>
    <t>3,402千円÷458件</t>
    <rPh sb="5" eb="7">
      <t>センエン</t>
    </rPh>
    <rPh sb="11" eb="12">
      <t>ケン</t>
    </rPh>
    <phoneticPr fontId="6"/>
  </si>
  <si>
    <t>3,402千円÷464件</t>
    <rPh sb="5" eb="7">
      <t>センエン</t>
    </rPh>
    <rPh sb="11" eb="12">
      <t>ケン</t>
    </rPh>
    <phoneticPr fontId="6"/>
  </si>
  <si>
    <t>3,226千円÷451件</t>
    <rPh sb="5" eb="7">
      <t>センエン</t>
    </rPh>
    <rPh sb="11" eb="12">
      <t>ケン</t>
    </rPh>
    <phoneticPr fontId="6"/>
  </si>
  <si>
    <t>3,226千円÷610件</t>
    <rPh sb="5" eb="7">
      <t>センエン</t>
    </rPh>
    <rPh sb="11" eb="12">
      <t>ケン</t>
    </rPh>
    <phoneticPr fontId="6"/>
  </si>
  <si>
    <t>7千円</t>
    <rPh sb="1" eb="3">
      <t>センエン</t>
    </rPh>
    <phoneticPr fontId="6"/>
  </si>
  <si>
    <t>5千円</t>
    <rPh sb="1" eb="3">
      <t>セネン</t>
    </rPh>
    <phoneticPr fontId="6"/>
  </si>
  <si>
    <t>ﾌﾟﾚｽﾘﾘｰｽ経費／件数　　　　　　　　　　　　　</t>
    <rPh sb="11" eb="12">
      <t>ケン</t>
    </rPh>
    <rPh sb="12" eb="13">
      <t>スウ</t>
    </rPh>
    <phoneticPr fontId="6"/>
  </si>
  <si>
    <t>5,248千円÷85件</t>
    <rPh sb="5" eb="7">
      <t>センエン</t>
    </rPh>
    <rPh sb="10" eb="11">
      <t>ケン</t>
    </rPh>
    <phoneticPr fontId="6"/>
  </si>
  <si>
    <t>5,092千円÷85件</t>
    <rPh sb="5" eb="7">
      <t>センエン</t>
    </rPh>
    <rPh sb="10" eb="11">
      <t>ケン</t>
    </rPh>
    <phoneticPr fontId="6"/>
  </si>
  <si>
    <t>5,278千円÷66件</t>
    <rPh sb="5" eb="7">
      <t>センエン</t>
    </rPh>
    <rPh sb="10" eb="11">
      <t>ケン</t>
    </rPh>
    <phoneticPr fontId="6"/>
  </si>
  <si>
    <t>4,878千円÷72件</t>
    <rPh sb="5" eb="7">
      <t>センエン</t>
    </rPh>
    <rPh sb="10" eb="11">
      <t>ケン</t>
    </rPh>
    <phoneticPr fontId="6"/>
  </si>
  <si>
    <t>62千円</t>
    <rPh sb="2" eb="4">
      <t>センエン</t>
    </rPh>
    <phoneticPr fontId="6"/>
  </si>
  <si>
    <t>60千円</t>
    <rPh sb="2" eb="4">
      <t>センエン</t>
    </rPh>
    <phoneticPr fontId="6"/>
  </si>
  <si>
    <t>80千円</t>
    <rPh sb="2" eb="4">
      <t>センエン</t>
    </rPh>
    <phoneticPr fontId="6"/>
  </si>
  <si>
    <t>68千円</t>
    <rPh sb="2" eb="4">
      <t>センエン</t>
    </rPh>
    <phoneticPr fontId="6"/>
  </si>
  <si>
    <t>海外論調分析員経費／件数　　　　　　　　　　　　　</t>
    <rPh sb="0" eb="2">
      <t>カイガイ</t>
    </rPh>
    <rPh sb="2" eb="4">
      <t>ロンチョウ</t>
    </rPh>
    <rPh sb="4" eb="6">
      <t>ブンセキ</t>
    </rPh>
    <rPh sb="6" eb="7">
      <t>イン</t>
    </rPh>
    <rPh sb="7" eb="9">
      <t>ケイヒ</t>
    </rPh>
    <rPh sb="10" eb="11">
      <t>ケン</t>
    </rPh>
    <phoneticPr fontId="6"/>
  </si>
  <si>
    <t>-</t>
    <phoneticPr fontId="6"/>
  </si>
  <si>
    <t>当初見込み</t>
    <phoneticPr fontId="6"/>
  </si>
  <si>
    <t>―</t>
    <phoneticPr fontId="6"/>
  </si>
  <si>
    <t>・報道関係者招へい者数</t>
    <rPh sb="1" eb="3">
      <t>ホウドウ</t>
    </rPh>
    <rPh sb="3" eb="5">
      <t>カンケイ</t>
    </rPh>
    <rPh sb="5" eb="6">
      <t>シャ</t>
    </rPh>
    <rPh sb="6" eb="7">
      <t>ショウ</t>
    </rPh>
    <rPh sb="9" eb="10">
      <t>シャ</t>
    </rPh>
    <rPh sb="10" eb="11">
      <t>スウ</t>
    </rPh>
    <phoneticPr fontId="6"/>
  </si>
  <si>
    <t>-</t>
    <phoneticPr fontId="6"/>
  </si>
  <si>
    <t>当初見込み</t>
    <phoneticPr fontId="6"/>
  </si>
  <si>
    <t>・外国ﾌﾟﾚｽ向け英文資料（ﾌﾟﾚｽﾘﾘｰｽ，談話，概要）の発出数。</t>
    <rPh sb="1" eb="3">
      <t>ガイコク</t>
    </rPh>
    <rPh sb="7" eb="8">
      <t>ム</t>
    </rPh>
    <rPh sb="9" eb="11">
      <t>エイブン</t>
    </rPh>
    <rPh sb="11" eb="13">
      <t>シリョウ</t>
    </rPh>
    <rPh sb="23" eb="25">
      <t>ダンワ</t>
    </rPh>
    <rPh sb="26" eb="28">
      <t>ガイヨウ</t>
    </rPh>
    <rPh sb="30" eb="32">
      <t>ハッシュツ</t>
    </rPh>
    <rPh sb="32" eb="33">
      <t>スウ</t>
    </rPh>
    <phoneticPr fontId="6"/>
  </si>
  <si>
    <t>・日本関連報道に関するﾚﾎﾟｰﾄ作成</t>
    <rPh sb="1" eb="3">
      <t>ニホン</t>
    </rPh>
    <rPh sb="3" eb="5">
      <t>カンレン</t>
    </rPh>
    <rPh sb="5" eb="7">
      <t>ホウドウ</t>
    </rPh>
    <rPh sb="8" eb="9">
      <t>カン</t>
    </rPh>
    <rPh sb="16" eb="18">
      <t>サクセイ</t>
    </rPh>
    <phoneticPr fontId="6"/>
  </si>
  <si>
    <t>・（新聞、Web等の英文メディア媒体）における日本関連報道件数</t>
    <rPh sb="10" eb="12">
      <t>エイブン</t>
    </rPh>
    <phoneticPr fontId="4"/>
  </si>
  <si>
    <t>外国報道機関に対する情報発信・取材協力及び日本関連報道に関する情報収集・分析。</t>
    <rPh sb="0" eb="2">
      <t>ガイコク</t>
    </rPh>
    <rPh sb="2" eb="4">
      <t>ホウドウ</t>
    </rPh>
    <rPh sb="4" eb="6">
      <t>キカン</t>
    </rPh>
    <rPh sb="7" eb="8">
      <t>タイ</t>
    </rPh>
    <rPh sb="10" eb="12">
      <t>ジョウホウ</t>
    </rPh>
    <rPh sb="12" eb="14">
      <t>ハッシン</t>
    </rPh>
    <rPh sb="15" eb="17">
      <t>シュザイ</t>
    </rPh>
    <rPh sb="17" eb="19">
      <t>キョウリョク</t>
    </rPh>
    <rPh sb="19" eb="20">
      <t>オヨ</t>
    </rPh>
    <rPh sb="21" eb="23">
      <t>ニホン</t>
    </rPh>
    <rPh sb="23" eb="25">
      <t>カンレン</t>
    </rPh>
    <rPh sb="25" eb="27">
      <t>ホウドウ</t>
    </rPh>
    <rPh sb="28" eb="29">
      <t>カン</t>
    </rPh>
    <rPh sb="31" eb="33">
      <t>ジョウホウ</t>
    </rPh>
    <rPh sb="33" eb="35">
      <t>シュウシュウ</t>
    </rPh>
    <rPh sb="36" eb="38">
      <t>ブンセキ</t>
    </rPh>
    <phoneticPr fontId="6"/>
  </si>
  <si>
    <r>
      <t xml:space="preserve">事業概要
</t>
    </r>
    <r>
      <rPr>
        <sz val="10"/>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</si>
  <si>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外国機関による日本関連報道の質的・量的向上を図り、これら報道を通じ、海外における対日理解・対日親近感の醸成及び我が国の政策への理解を増進すること。</t>
    <rPh sb="0" eb="2">
      <t>ガイコク</t>
    </rPh>
    <rPh sb="2" eb="4">
      <t>キカン</t>
    </rPh>
    <rPh sb="7" eb="9">
      <t>ニホン</t>
    </rPh>
    <rPh sb="9" eb="11">
      <t>カンレン</t>
    </rPh>
    <rPh sb="11" eb="13">
      <t>ホウドウ</t>
    </rPh>
    <rPh sb="14" eb="16">
      <t>シツテキ</t>
    </rPh>
    <rPh sb="17" eb="19">
      <t>リョウテキ</t>
    </rPh>
    <rPh sb="19" eb="21">
      <t>コウジョウ</t>
    </rPh>
    <rPh sb="22" eb="23">
      <t>ハカ</t>
    </rPh>
    <rPh sb="28" eb="30">
      <t>ホウドウ</t>
    </rPh>
    <rPh sb="31" eb="32">
      <t>ツウ</t>
    </rPh>
    <rPh sb="34" eb="36">
      <t>カイガイ</t>
    </rPh>
    <rPh sb="40" eb="42">
      <t>タイニチ</t>
    </rPh>
    <rPh sb="42" eb="44">
      <t>リカイ</t>
    </rPh>
    <rPh sb="45" eb="47">
      <t>タイニチ</t>
    </rPh>
    <rPh sb="47" eb="50">
      <t>シンキンカン</t>
    </rPh>
    <rPh sb="51" eb="53">
      <t>ジョウセイ</t>
    </rPh>
    <rPh sb="53" eb="54">
      <t>オヨ</t>
    </rPh>
    <rPh sb="55" eb="56">
      <t>ワ</t>
    </rPh>
    <rPh sb="57" eb="58">
      <t>クニ</t>
    </rPh>
    <rPh sb="59" eb="61">
      <t>セイサク</t>
    </rPh>
    <rPh sb="63" eb="65">
      <t>リカイ</t>
    </rPh>
    <rPh sb="66" eb="68">
      <t>ゾウシン</t>
    </rPh>
    <phoneticPr fontId="6"/>
  </si>
  <si>
    <r>
      <t xml:space="preserve">事業の目的
</t>
    </r>
    <r>
      <rPr>
        <sz val="10"/>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</si>
  <si>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t>基本目標：Ⅲ　広報、文化交流及び報道対策
具体的施策：Ⅲ-１-７ 外国報道機関対策の実施</t>
    <rPh sb="33" eb="35">
      <t>ガイコク</t>
    </rPh>
    <rPh sb="35" eb="37">
      <t>ホウドウ</t>
    </rPh>
    <rPh sb="37" eb="39">
      <t>キカン</t>
    </rPh>
    <rPh sb="39" eb="41">
      <t>タイサク</t>
    </rPh>
    <rPh sb="42" eb="44">
      <t>ジッシ</t>
    </rPh>
    <phoneticPr fontId="6"/>
  </si>
  <si>
    <t>外国報道機関対策</t>
    <rPh sb="0" eb="2">
      <t>ガイコク</t>
    </rPh>
    <rPh sb="2" eb="4">
      <t>ホウドウ</t>
    </rPh>
    <rPh sb="4" eb="6">
      <t>キカン</t>
    </rPh>
    <rPh sb="6" eb="8">
      <t>タイサク</t>
    </rPh>
    <phoneticPr fontId="6"/>
  </si>
  <si>
    <t>事業内容の一部改善</t>
  </si>
  <si>
    <t>縮減</t>
  </si>
  <si>
    <t>事業の効率化による経費縮減に努める。</t>
  </si>
  <si>
    <t>会見記録等資料作成費の依頼回数見直し等，大臣会見等同時通訳者経費の回数見直し，日本特集番組制作支援事業の招へいチーム数見直し，外国報道関係者招へい費の招へい人数見直し等による減，</t>
    <rPh sb="0" eb="2">
      <t>カイケン</t>
    </rPh>
    <rPh sb="2" eb="4">
      <t>キロク</t>
    </rPh>
    <rPh sb="4" eb="5">
      <t>トウ</t>
    </rPh>
    <rPh sb="5" eb="7">
      <t>シリョウ</t>
    </rPh>
    <rPh sb="7" eb="9">
      <t>サクセイ</t>
    </rPh>
    <rPh sb="9" eb="10">
      <t>ヒ</t>
    </rPh>
    <rPh sb="11" eb="13">
      <t>イライ</t>
    </rPh>
    <rPh sb="13" eb="15">
      <t>カイスウ</t>
    </rPh>
    <rPh sb="15" eb="17">
      <t>ミナオ</t>
    </rPh>
    <rPh sb="18" eb="19">
      <t>トウ</t>
    </rPh>
    <rPh sb="20" eb="22">
      <t>ダイジン</t>
    </rPh>
    <rPh sb="22" eb="24">
      <t>カイケン</t>
    </rPh>
    <rPh sb="24" eb="25">
      <t>トウ</t>
    </rPh>
    <rPh sb="25" eb="27">
      <t>ドウジ</t>
    </rPh>
    <rPh sb="27" eb="29">
      <t>ツウヤク</t>
    </rPh>
    <rPh sb="29" eb="30">
      <t>シャ</t>
    </rPh>
    <rPh sb="30" eb="32">
      <t>ケイヒ</t>
    </rPh>
    <rPh sb="33" eb="35">
      <t>カイスウ</t>
    </rPh>
    <rPh sb="35" eb="37">
      <t>ミナオ</t>
    </rPh>
    <rPh sb="39" eb="41">
      <t>ニホン</t>
    </rPh>
    <rPh sb="41" eb="43">
      <t>トクシュウ</t>
    </rPh>
    <rPh sb="43" eb="45">
      <t>バングミ</t>
    </rPh>
    <rPh sb="45" eb="47">
      <t>セイサク</t>
    </rPh>
    <rPh sb="47" eb="49">
      <t>シエン</t>
    </rPh>
    <rPh sb="49" eb="51">
      <t>ジギョウ</t>
    </rPh>
    <rPh sb="52" eb="53">
      <t>ショウ</t>
    </rPh>
    <rPh sb="58" eb="59">
      <t>スウ</t>
    </rPh>
    <rPh sb="59" eb="61">
      <t>ミナオ</t>
    </rPh>
    <rPh sb="63" eb="65">
      <t>ガイコク</t>
    </rPh>
    <rPh sb="65" eb="67">
      <t>ホウドウ</t>
    </rPh>
    <rPh sb="67" eb="70">
      <t>カンケイシャ</t>
    </rPh>
    <rPh sb="70" eb="71">
      <t>ショウ</t>
    </rPh>
    <rPh sb="73" eb="74">
      <t>ヒ</t>
    </rPh>
    <rPh sb="75" eb="76">
      <t>ショウ</t>
    </rPh>
    <rPh sb="78" eb="80">
      <t>ニンズウ</t>
    </rPh>
    <rPh sb="80" eb="82">
      <t>ミナオ</t>
    </rPh>
    <rPh sb="83" eb="84">
      <t>トウ</t>
    </rPh>
    <rPh sb="87" eb="88">
      <t>ゲン</t>
    </rPh>
    <phoneticPr fontId="2"/>
  </si>
  <si>
    <r>
      <t xml:space="preserve">資金の流れ                                                                                                                                                                                      </t>
    </r>
    <r>
      <rPr>
        <sz val="11"/>
        <rFont val="ＭＳ Ｐゴシック"/>
        <family val="3"/>
        <charset val="128"/>
      </rPr>
      <t>（資金の受け取り先が何を行っているかについて補足する）（単位：百万円）</t>
    </r>
    <phoneticPr fontId="6"/>
  </si>
  <si>
    <r>
      <t xml:space="preserve">資金の流れ                                                                                                                                                                                  </t>
    </r>
    <r>
      <rPr>
        <sz val="11"/>
        <rFont val="ＭＳ Ｐゴシック"/>
        <family val="3"/>
        <charset val="128"/>
      </rPr>
      <t xml:space="preserve"> （資金の受け取り先が何を行っているかについて補足する）（単位：百万円）   </t>
    </r>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</si>
</sst>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00"/>
    <numFmt numFmtId="177" formatCode="#,##0_ "/>
    <numFmt numFmtId="178" formatCode="#,##0.0_ "/>
    <numFmt numFmtId="179" formatCode="0.0_ "/>
  </numFmts>
  <fonts count="27" x14ac:knownFonts="1">
    <font>
      <sz val="11"/>
      <color theme="1"/>
      <name val="ＭＳ Ｐゴシック"/>
      <family val="2"/>
      <charset val="128"/>
      <scheme val="minor"/>
    </font>
    <font>
      <sz val="11"/>
      <color theme="1"/>
      <name val="ＭＳ Ｐゴシック"/>
      <family val="2"/>
      <charset val="128"/>
      <scheme val="minor"/>
    </font>
    <font>
      <b/>
      <sz val="11"/>
      <color theme="1"/>
      <name val="ＭＳ Ｐゴシック"/>
      <family val="2"/>
      <charset val="128"/>
      <scheme val="minor"/>
    </font>
    <font>
      <sz val="11"/>
      <name val="ＭＳ Ｐゴシック"/>
      <family val="3"/>
      <charset val="128"/>
    </font>
    <font>
      <sz val="6"/>
      <name val="ＭＳ Ｐゴシック"/>
      <family val="2"/>
      <charset val="128"/>
      <scheme val="minor"/>
    </font>
    <font>
      <b/>
      <sz val="16"/>
      <name val="ＭＳ Ｐゴシック"/>
      <family val="3"/>
      <charset val="128"/>
    </font>
    <font>
      <sz val="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1"/>
      <name val="ＭＳ Ｐゴシック"/>
      <family val="2"/>
      <charset val="128"/>
      <scheme val="minor"/>
    </font>
    <font>
      <sz val="11"/>
      <name val="ＭＳ ゴシック"/>
      <family val="3"/>
      <charset val="128"/>
    </font>
    <font>
      <b/>
      <sz val="11"/>
      <name val="ＭＳ Ｐゴシック"/>
      <family val="3"/>
      <charset val="128"/>
    </font>
    <font>
      <sz val="10"/>
      <name val="ＭＳ Ｐゴシック"/>
      <family val="3"/>
      <charset val="128"/>
    </font>
    <font>
      <sz val="9"/>
      <name val="ＭＳ 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8"/>
      <name val="ＭＳ Ｐゴシック"/>
      <family val="3"/>
      <charset val="128"/>
    </font>
    <font>
      <sz val="14"/>
      <name val="ＭＳ Ｐゴシック"/>
      <family val="3"/>
      <charset val="128"/>
    </font>
    <font>
      <sz val="9"/>
      <name val="ＭＳ Ｐゴシック"/>
      <family val="3"/>
      <charset val="128"/>
      <scheme val="minor"/>
    </font>
    <font>
      <sz val="11"/>
      <name val="ＭＳ Ｐゴシック"/>
      <family val="3"/>
      <charset val="128"/>
      <scheme val="minor"/>
    </font>
    <font>
      <b/>
      <sz val="10"/>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
      <patternFill patternType="solid">
        <fgColor rgb="FFFFFFFF"/>
        <bgColor rgb="FF000000"/>
      </patternFill>
    </fill>
  </fills>
  <borders count="14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medium">
        <color indexed="64"/>
      </top>
      <bottom style="thin">
        <color indexed="64"/>
      </bottom>
      <diagonal/>
    </border>
    <border diagonalUp="1">
      <left style="double">
        <color indexed="64"/>
      </left>
      <right/>
      <top style="thin">
        <color indexed="64"/>
      </top>
      <bottom style="thin">
        <color indexed="64"/>
      </bottom>
      <diagonal style="thin">
        <color indexed="64"/>
      </diagonal>
    </border>
    <border>
      <left/>
      <right style="medium">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thin">
        <color indexed="64"/>
      </bottom>
      <diagonal/>
    </border>
    <border>
      <left style="medium">
        <color indexed="64"/>
      </left>
      <right/>
      <top style="hair">
        <color indexed="64"/>
      </top>
      <bottom/>
      <diagonal/>
    </border>
    <border>
      <left/>
      <right style="thin">
        <color indexed="64"/>
      </right>
      <top style="dashed">
        <color indexed="64"/>
      </top>
      <bottom style="hair">
        <color indexed="64"/>
      </bottom>
      <diagonal/>
    </border>
  </borders>
  <cellStyleXfs count="8">
    <xf numFmtId="0" fontId="0" fillId="0" borderId="0">
      <alignment vertical="center"/>
    </xf>
    <xf numFmtId="38" fontId="1" fillId="0" borderId="0" applyFont="0" applyFill="0" applyBorder="0" applyAlignment="0" applyProtection="0">
      <alignment vertical="center"/>
    </xf>
    <xf numFmtId="0" fontId="3" fillId="0" borderId="0">
      <alignment vertical="center"/>
    </xf>
    <xf numFmtId="0" fontId="7" fillId="0" borderId="0">
      <alignment vertical="center"/>
    </xf>
    <xf numFmtId="0" fontId="7" fillId="0" borderId="0">
      <alignment vertical="center"/>
    </xf>
    <xf numFmtId="0" fontId="7"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cellStyleXfs>
  <cellXfs count="785">
    <xf numFmtId="0" fontId="0" fillId="0" borderId="0" xfId="0">
      <alignment vertical="center"/>
    </xf>
    <xf numFmtId="0" fontId="3" fillId="0" borderId="0" xfId="2" applyFont="1">
      <alignment vertical="center"/>
    </xf>
    <xf numFmtId="0" fontId="3" fillId="0" borderId="0" xfId="2" applyFont="1" applyBorder="1">
      <alignment vertical="center"/>
    </xf>
    <xf numFmtId="0" fontId="13" fillId="0" borderId="0" xfId="2" applyFont="1" applyFill="1" applyBorder="1" applyAlignment="1">
      <alignment horizontal="center" vertical="center" wrapText="1"/>
    </xf>
    <xf numFmtId="0" fontId="13" fillId="2" borderId="87" xfId="2" applyFont="1" applyFill="1" applyBorder="1" applyAlignment="1">
      <alignment horizontal="center" vertical="center" textRotation="255" wrapText="1"/>
    </xf>
    <xf numFmtId="0" fontId="13" fillId="2" borderId="88" xfId="2" applyFont="1" applyFill="1" applyBorder="1" applyAlignment="1">
      <alignment horizontal="center" vertical="center" textRotation="255" wrapText="1"/>
    </xf>
    <xf numFmtId="0" fontId="14" fillId="0" borderId="126" xfId="4" applyFont="1" applyFill="1" applyBorder="1" applyAlignment="1" applyProtection="1">
      <alignment vertical="top"/>
    </xf>
    <xf numFmtId="0" fontId="14" fillId="0" borderId="129" xfId="4" applyFont="1" applyFill="1" applyBorder="1" applyAlignment="1" applyProtection="1">
      <alignment vertical="top"/>
    </xf>
    <xf numFmtId="0" fontId="14" fillId="0" borderId="0" xfId="4" applyFont="1" applyFill="1" applyBorder="1" applyAlignment="1" applyProtection="1">
      <alignment vertical="top"/>
    </xf>
    <xf numFmtId="0" fontId="14" fillId="0" borderId="68" xfId="4" applyFont="1" applyFill="1" applyBorder="1" applyAlignment="1" applyProtection="1">
      <alignment vertical="top"/>
    </xf>
    <xf numFmtId="0" fontId="14" fillId="0" borderId="118" xfId="4" applyFont="1" applyFill="1" applyBorder="1" applyAlignment="1" applyProtection="1">
      <alignment vertical="top"/>
    </xf>
    <xf numFmtId="0" fontId="14" fillId="0" borderId="1" xfId="4" applyFont="1" applyFill="1" applyBorder="1" applyAlignment="1" applyProtection="1">
      <alignment vertical="top"/>
    </xf>
    <xf numFmtId="0" fontId="14" fillId="0" borderId="80" xfId="4" applyFont="1" applyFill="1" applyBorder="1" applyAlignment="1" applyProtection="1">
      <alignment vertical="top"/>
    </xf>
    <xf numFmtId="0" fontId="11" fillId="0" borderId="0" xfId="0" applyFont="1" applyFill="1" applyBorder="1" applyAlignment="1">
      <alignment vertical="center" wrapText="1"/>
    </xf>
    <xf numFmtId="0" fontId="3" fillId="0" borderId="0" xfId="2" applyFont="1" applyFill="1">
      <alignment vertical="center"/>
    </xf>
    <xf numFmtId="0" fontId="3" fillId="0" borderId="0" xfId="2" applyFont="1" applyFill="1" applyBorder="1" applyAlignment="1">
      <alignment vertical="center" wrapText="1"/>
    </xf>
    <xf numFmtId="0" fontId="24" fillId="0" borderId="0" xfId="0" applyFont="1" applyFill="1" applyBorder="1" applyAlignment="1">
      <alignment vertical="center" wrapText="1"/>
    </xf>
    <xf numFmtId="0" fontId="24" fillId="0" borderId="0" xfId="0" applyFont="1" applyFill="1" applyBorder="1" applyAlignment="1">
      <alignment vertical="center"/>
    </xf>
    <xf numFmtId="0" fontId="24" fillId="0" borderId="0" xfId="0" applyFont="1" applyFill="1" applyBorder="1" applyAlignment="1">
      <alignment horizontal="center" vertical="center"/>
    </xf>
    <xf numFmtId="0" fontId="19" fillId="0" borderId="0" xfId="2" applyFont="1">
      <alignment vertical="center"/>
    </xf>
    <xf numFmtId="0" fontId="3" fillId="0" borderId="1" xfId="2" applyFont="1" applyFill="1" applyBorder="1">
      <alignment vertical="center"/>
    </xf>
    <xf numFmtId="0" fontId="9" fillId="0" borderId="126" xfId="3" applyFont="1" applyFill="1" applyBorder="1" applyAlignment="1" applyProtection="1">
      <alignment horizontal="center" vertical="center" wrapText="1"/>
    </xf>
    <xf numFmtId="0" fontId="3" fillId="0" borderId="0" xfId="0" applyFont="1" applyFill="1" applyBorder="1" applyAlignment="1">
      <alignment vertical="center"/>
    </xf>
    <xf numFmtId="0" fontId="3" fillId="0" borderId="0" xfId="0" applyFont="1" applyFill="1" applyBorder="1" applyAlignment="1">
      <alignment vertical="center" wrapText="1"/>
    </xf>
    <xf numFmtId="0" fontId="3" fillId="0" borderId="0" xfId="0" applyFont="1" applyFill="1" applyBorder="1" applyAlignment="1">
      <alignment vertical="center" shrinkToFit="1"/>
    </xf>
    <xf numFmtId="0" fontId="23" fillId="0" borderId="0" xfId="0" applyFont="1" applyFill="1" applyBorder="1" applyAlignment="1">
      <alignment vertical="center"/>
    </xf>
    <xf numFmtId="0" fontId="3" fillId="5" borderId="0" xfId="2" applyFont="1" applyFill="1">
      <alignment vertical="center"/>
    </xf>
    <xf numFmtId="179" fontId="3" fillId="0" borderId="0" xfId="2" applyNumberFormat="1" applyFont="1" applyFill="1" applyBorder="1" applyAlignment="1">
      <alignment vertical="center"/>
    </xf>
    <xf numFmtId="179" fontId="3" fillId="0" borderId="0" xfId="2" applyNumberFormat="1" applyFont="1" applyFill="1" applyBorder="1" applyAlignment="1">
      <alignment vertical="center" wrapText="1"/>
    </xf>
    <xf numFmtId="0" fontId="14" fillId="0" borderId="0" xfId="0" applyFont="1" applyFill="1" applyBorder="1" applyAlignment="1">
      <alignment vertical="center" wrapText="1"/>
    </xf>
    <xf numFmtId="0" fontId="11" fillId="0" borderId="0" xfId="0" applyFont="1" applyFill="1">
      <alignment vertical="center"/>
    </xf>
    <xf numFmtId="0" fontId="3" fillId="0" borderId="47" xfId="2" applyFont="1" applyBorder="1">
      <alignment vertical="center"/>
    </xf>
    <xf numFmtId="0" fontId="19" fillId="0" borderId="0" xfId="2" applyFont="1" applyBorder="1">
      <alignment vertical="center"/>
    </xf>
    <xf numFmtId="0" fontId="3" fillId="0" borderId="1" xfId="2" applyFont="1" applyBorder="1">
      <alignment vertical="center"/>
    </xf>
    <xf numFmtId="0" fontId="13" fillId="0" borderId="1" xfId="2" applyFont="1" applyFill="1" applyBorder="1" applyAlignment="1">
      <alignment horizontal="center" vertical="center" wrapText="1"/>
    </xf>
    <xf numFmtId="0" fontId="13" fillId="0" borderId="126" xfId="2" applyFont="1" applyFill="1" applyBorder="1" applyAlignment="1">
      <alignment horizontal="center" vertical="center" wrapText="1"/>
    </xf>
    <xf numFmtId="0" fontId="11" fillId="0" borderId="0" xfId="0" applyFont="1" applyBorder="1" applyAlignment="1">
      <alignment horizontal="left" vertical="top"/>
    </xf>
    <xf numFmtId="0" fontId="3" fillId="0" borderId="0" xfId="2" applyFont="1" applyAlignment="1">
      <alignment vertical="top"/>
    </xf>
    <xf numFmtId="0" fontId="3" fillId="0" borderId="0" xfId="2" applyFont="1" applyFill="1" applyBorder="1" applyAlignment="1">
      <alignment vertical="center"/>
    </xf>
    <xf numFmtId="0" fontId="3" fillId="0" borderId="19" xfId="2" applyFont="1" applyFill="1" applyBorder="1" applyAlignment="1">
      <alignment vertical="center"/>
    </xf>
    <xf numFmtId="0" fontId="3" fillId="0" borderId="0" xfId="2" applyFont="1" applyBorder="1" applyAlignment="1">
      <alignment horizontal="center" vertical="center"/>
    </xf>
    <xf numFmtId="0" fontId="3" fillId="0" borderId="126" xfId="2" applyFont="1" applyBorder="1" applyAlignment="1">
      <alignment horizontal="center" vertical="center" wrapText="1"/>
    </xf>
    <xf numFmtId="0" fontId="3" fillId="0" borderId="1" xfId="2" applyFont="1" applyBorder="1" applyAlignment="1">
      <alignment horizontal="center" vertical="center" wrapText="1"/>
    </xf>
    <xf numFmtId="0" fontId="3" fillId="0" borderId="0" xfId="0" applyFont="1" applyFill="1" applyBorder="1" applyAlignment="1">
      <alignment horizontal="center" vertical="center"/>
    </xf>
    <xf numFmtId="0" fontId="3" fillId="0" borderId="19" xfId="2" applyFont="1" applyFill="1" applyBorder="1" applyAlignment="1">
      <alignment vertical="center" wrapText="1"/>
    </xf>
    <xf numFmtId="0" fontId="14" fillId="0" borderId="0" xfId="2" applyFont="1" applyBorder="1" applyAlignment="1">
      <alignment horizontal="center" vertical="center" wrapText="1"/>
    </xf>
    <xf numFmtId="177" fontId="3" fillId="0" borderId="0" xfId="2" applyNumberFormat="1" applyFont="1" applyBorder="1" applyAlignment="1">
      <alignment horizontal="right" vertical="center"/>
    </xf>
    <xf numFmtId="0" fontId="11" fillId="0" borderId="0" xfId="0" applyFont="1" applyFill="1" applyBorder="1" applyAlignment="1">
      <alignment horizontal="center" vertical="center"/>
    </xf>
    <xf numFmtId="0" fontId="11" fillId="0" borderId="0" xfId="0" applyFont="1" applyFill="1" applyBorder="1" applyAlignment="1">
      <alignment vertical="center"/>
    </xf>
    <xf numFmtId="0" fontId="14" fillId="0" borderId="128" xfId="4" applyFont="1" applyFill="1" applyBorder="1" applyAlignment="1" applyProtection="1">
      <alignment vertical="top"/>
    </xf>
    <xf numFmtId="0" fontId="14" fillId="0" borderId="32" xfId="4" applyFont="1" applyFill="1" applyBorder="1" applyAlignment="1" applyProtection="1">
      <alignment vertical="top"/>
    </xf>
    <xf numFmtId="0" fontId="24" fillId="0" borderId="72" xfId="0" applyFont="1" applyFill="1" applyBorder="1" applyAlignment="1">
      <alignment horizontal="left" vertical="top"/>
    </xf>
    <xf numFmtId="0" fontId="24" fillId="0" borderId="35" xfId="0" applyFont="1" applyFill="1" applyBorder="1" applyAlignment="1">
      <alignment horizontal="left" vertical="top"/>
    </xf>
    <xf numFmtId="0" fontId="24" fillId="0" borderId="36" xfId="0" applyFont="1" applyFill="1" applyBorder="1" applyAlignment="1">
      <alignment horizontal="left" vertical="top"/>
    </xf>
    <xf numFmtId="0" fontId="3" fillId="0" borderId="34" xfId="2" applyFont="1" applyFill="1" applyBorder="1" applyAlignment="1">
      <alignment horizontal="center" vertical="top"/>
    </xf>
    <xf numFmtId="0" fontId="3" fillId="0" borderId="35" xfId="2" applyFont="1" applyFill="1" applyBorder="1" applyAlignment="1">
      <alignment horizontal="center" vertical="top"/>
    </xf>
    <xf numFmtId="0" fontId="3" fillId="0" borderId="36" xfId="2" applyFont="1" applyFill="1" applyBorder="1" applyAlignment="1">
      <alignment horizontal="center" vertical="top"/>
    </xf>
    <xf numFmtId="0" fontId="3" fillId="0" borderId="73" xfId="2" applyFont="1" applyFill="1" applyBorder="1" applyAlignment="1">
      <alignment horizontal="center" vertical="top"/>
    </xf>
    <xf numFmtId="0" fontId="3" fillId="0" borderId="0" xfId="2" applyFont="1" applyFill="1" applyBorder="1" applyAlignment="1">
      <alignment horizontal="center" vertical="top"/>
    </xf>
    <xf numFmtId="0" fontId="3" fillId="0" borderId="68" xfId="2" applyFont="1" applyFill="1" applyBorder="1" applyAlignment="1">
      <alignment horizontal="center" vertical="top"/>
    </xf>
    <xf numFmtId="0" fontId="3" fillId="0" borderId="53" xfId="2" applyFont="1" applyFill="1" applyBorder="1" applyAlignment="1">
      <alignment horizontal="center" vertical="center"/>
    </xf>
    <xf numFmtId="0" fontId="3" fillId="0" borderId="59" xfId="2" applyFont="1" applyFill="1" applyBorder="1" applyAlignment="1">
      <alignment horizontal="center" vertical="center"/>
    </xf>
    <xf numFmtId="0" fontId="3" fillId="0" borderId="60" xfId="2" applyFont="1" applyFill="1" applyBorder="1" applyAlignment="1">
      <alignment horizontal="center" vertical="center"/>
    </xf>
    <xf numFmtId="0" fontId="3" fillId="0" borderId="143" xfId="2" applyFont="1" applyFill="1" applyBorder="1" applyAlignment="1">
      <alignment horizontal="center" vertical="center"/>
    </xf>
    <xf numFmtId="0" fontId="3" fillId="0" borderId="15" xfId="2" applyFont="1" applyFill="1" applyBorder="1" applyAlignment="1">
      <alignment horizontal="center" vertical="center"/>
    </xf>
    <xf numFmtId="0" fontId="3" fillId="0" borderId="12" xfId="2" applyFont="1" applyFill="1" applyBorder="1" applyAlignment="1">
      <alignment horizontal="center" vertical="center"/>
    </xf>
    <xf numFmtId="0" fontId="3" fillId="0" borderId="16" xfId="2" applyFont="1" applyFill="1" applyBorder="1" applyAlignment="1">
      <alignment horizontal="center" vertical="center"/>
    </xf>
    <xf numFmtId="0" fontId="12" fillId="2" borderId="34" xfId="3" applyFont="1" applyFill="1" applyBorder="1" applyAlignment="1" applyProtection="1">
      <alignment horizontal="center" vertical="center" wrapText="1"/>
    </xf>
    <xf numFmtId="0" fontId="12" fillId="2" borderId="35" xfId="3" applyFont="1" applyFill="1" applyBorder="1" applyAlignment="1" applyProtection="1">
      <alignment horizontal="center" vertical="center" wrapText="1"/>
    </xf>
    <xf numFmtId="0" fontId="12" fillId="2" borderId="36" xfId="3" applyFont="1" applyFill="1" applyBorder="1" applyAlignment="1" applyProtection="1">
      <alignment horizontal="center" vertical="center" wrapText="1"/>
    </xf>
    <xf numFmtId="0" fontId="3" fillId="0" borderId="34" xfId="2" applyFont="1" applyFill="1" applyBorder="1" applyAlignment="1">
      <alignment horizontal="center" vertical="center"/>
    </xf>
    <xf numFmtId="0" fontId="3" fillId="0" borderId="35" xfId="2" applyFont="1" applyFill="1" applyBorder="1" applyAlignment="1">
      <alignment horizontal="center" vertical="center"/>
    </xf>
    <xf numFmtId="0" fontId="3" fillId="0" borderId="36" xfId="2" applyFont="1" applyFill="1" applyBorder="1" applyAlignment="1">
      <alignment horizontal="center" vertical="center"/>
    </xf>
    <xf numFmtId="0" fontId="3" fillId="0" borderId="28" xfId="2" applyFont="1" applyFill="1" applyBorder="1" applyAlignment="1">
      <alignment horizontal="center" vertical="top"/>
    </xf>
    <xf numFmtId="0" fontId="3" fillId="0" borderId="19" xfId="2" applyFont="1" applyFill="1" applyBorder="1" applyAlignment="1">
      <alignment horizontal="center" vertical="top"/>
    </xf>
    <xf numFmtId="0" fontId="3" fillId="0" borderId="20" xfId="2" applyFont="1" applyFill="1" applyBorder="1" applyAlignment="1">
      <alignment horizontal="center" vertical="top"/>
    </xf>
    <xf numFmtId="0" fontId="24" fillId="0" borderId="72" xfId="0" applyFont="1" applyFill="1" applyBorder="1" applyAlignment="1">
      <alignment vertical="top"/>
    </xf>
    <xf numFmtId="0" fontId="24" fillId="0" borderId="35" xfId="0" applyFont="1" applyFill="1" applyBorder="1" applyAlignment="1">
      <alignment vertical="top"/>
    </xf>
    <xf numFmtId="0" fontId="24" fillId="0" borderId="36" xfId="0" applyFont="1" applyFill="1" applyBorder="1" applyAlignment="1">
      <alignment vertical="top"/>
    </xf>
    <xf numFmtId="0" fontId="3" fillId="0" borderId="41" xfId="2" applyFont="1" applyFill="1" applyBorder="1" applyAlignment="1">
      <alignment horizontal="center" vertical="center"/>
    </xf>
    <xf numFmtId="0" fontId="3" fillId="0" borderId="42" xfId="2" applyFont="1" applyFill="1" applyBorder="1" applyAlignment="1">
      <alignment horizontal="center" vertical="center"/>
    </xf>
    <xf numFmtId="0" fontId="3" fillId="0" borderId="43" xfId="2" applyFont="1" applyFill="1" applyBorder="1" applyAlignment="1">
      <alignment horizontal="center" vertical="center"/>
    </xf>
    <xf numFmtId="0" fontId="24" fillId="0" borderId="72" xfId="0" applyFont="1" applyFill="1" applyBorder="1" applyAlignment="1">
      <alignment horizontal="left" vertical="top" shrinkToFit="1"/>
    </xf>
    <xf numFmtId="0" fontId="24" fillId="0" borderId="35" xfId="0" applyFont="1" applyFill="1" applyBorder="1" applyAlignment="1">
      <alignment horizontal="left" vertical="top" shrinkToFit="1"/>
    </xf>
    <xf numFmtId="0" fontId="24" fillId="0" borderId="36" xfId="0" applyFont="1" applyFill="1" applyBorder="1" applyAlignment="1">
      <alignment horizontal="left" vertical="top" shrinkToFit="1"/>
    </xf>
    <xf numFmtId="0" fontId="3" fillId="0" borderId="81" xfId="2" applyFont="1" applyFill="1" applyBorder="1" applyAlignment="1">
      <alignment horizontal="center" vertical="center"/>
    </xf>
    <xf numFmtId="0" fontId="3" fillId="0" borderId="82" xfId="2" applyFont="1" applyFill="1" applyBorder="1" applyAlignment="1">
      <alignment horizontal="center" vertical="center"/>
    </xf>
    <xf numFmtId="0" fontId="3" fillId="0" borderId="83" xfId="2" applyFont="1" applyFill="1" applyBorder="1" applyAlignment="1">
      <alignment horizontal="center" vertical="center"/>
    </xf>
    <xf numFmtId="0" fontId="3" fillId="0" borderId="84" xfId="2" applyFont="1" applyFill="1" applyBorder="1" applyAlignment="1">
      <alignment horizontal="center" vertical="top"/>
    </xf>
    <xf numFmtId="0" fontId="3" fillId="0" borderId="82" xfId="2" applyFont="1" applyFill="1" applyBorder="1" applyAlignment="1">
      <alignment horizontal="center" vertical="top"/>
    </xf>
    <xf numFmtId="0" fontId="3" fillId="0" borderId="83" xfId="2" applyFont="1" applyFill="1" applyBorder="1" applyAlignment="1">
      <alignment horizontal="center" vertical="top"/>
    </xf>
    <xf numFmtId="0" fontId="3" fillId="0" borderId="86" xfId="2" applyFont="1" applyFill="1" applyBorder="1" applyAlignment="1">
      <alignment horizontal="center" vertical="top"/>
    </xf>
    <xf numFmtId="0" fontId="3" fillId="0" borderId="1" xfId="2" applyFont="1" applyFill="1" applyBorder="1" applyAlignment="1">
      <alignment horizontal="center" vertical="top"/>
    </xf>
    <xf numFmtId="0" fontId="3" fillId="0" borderId="80" xfId="2" applyFont="1" applyFill="1" applyBorder="1" applyAlignment="1">
      <alignment horizontal="center" vertical="top"/>
    </xf>
    <xf numFmtId="0" fontId="12" fillId="2" borderId="14" xfId="3" applyFont="1" applyFill="1" applyBorder="1" applyAlignment="1" applyProtection="1">
      <alignment horizontal="center" vertical="center" wrapText="1"/>
    </xf>
    <xf numFmtId="0" fontId="12" fillId="2" borderId="12"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26" xfId="3" applyFont="1" applyFill="1" applyBorder="1" applyAlignment="1" applyProtection="1">
      <alignment horizontal="center" vertical="center" wrapText="1"/>
    </xf>
    <xf numFmtId="0" fontId="12" fillId="2" borderId="27" xfId="3" applyFont="1" applyFill="1" applyBorder="1" applyAlignment="1" applyProtection="1">
      <alignment horizontal="center" vertical="center" wrapText="1"/>
    </xf>
    <xf numFmtId="0" fontId="12" fillId="2" borderId="32" xfId="3" applyFont="1" applyFill="1" applyBorder="1" applyAlignment="1" applyProtection="1">
      <alignment horizontal="center" vertical="center" wrapText="1"/>
    </xf>
    <xf numFmtId="0" fontId="12" fillId="2" borderId="33" xfId="3" applyFont="1" applyFill="1" applyBorder="1" applyAlignment="1" applyProtection="1">
      <alignment horizontal="center" vertical="center" wrapText="1"/>
    </xf>
    <xf numFmtId="0" fontId="12" fillId="2" borderId="44"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24" fillId="0" borderId="144" xfId="0" applyFont="1" applyFill="1" applyBorder="1" applyAlignment="1">
      <alignment horizontal="left" vertical="top" shrinkToFit="1"/>
    </xf>
    <xf numFmtId="0" fontId="24" fillId="0" borderId="101" xfId="0" applyFont="1" applyFill="1" applyBorder="1" applyAlignment="1">
      <alignment horizontal="left" vertical="top" shrinkToFit="1"/>
    </xf>
    <xf numFmtId="0" fontId="24" fillId="0" borderId="102" xfId="0" applyFont="1" applyFill="1" applyBorder="1" applyAlignment="1">
      <alignment horizontal="left" vertical="top" shrinkToFit="1"/>
    </xf>
    <xf numFmtId="0" fontId="3" fillId="0" borderId="40" xfId="2" applyFont="1" applyFill="1" applyBorder="1" applyAlignment="1">
      <alignment horizontal="center" vertical="center"/>
    </xf>
    <xf numFmtId="0" fontId="12" fillId="2" borderId="30" xfId="3" applyFont="1" applyFill="1" applyBorder="1" applyAlignment="1" applyProtection="1">
      <alignment horizontal="center" vertical="center" wrapText="1"/>
    </xf>
    <xf numFmtId="0" fontId="12" fillId="2" borderId="70" xfId="3" applyFont="1" applyFill="1" applyBorder="1" applyAlignment="1" applyProtection="1">
      <alignment horizontal="center" vertical="center" wrapText="1"/>
    </xf>
    <xf numFmtId="0" fontId="12" fillId="2" borderId="71" xfId="3" applyFont="1" applyFill="1" applyBorder="1" applyAlignment="1" applyProtection="1">
      <alignment horizontal="center" vertical="center" wrapText="1"/>
    </xf>
    <xf numFmtId="0" fontId="3" fillId="0" borderId="30" xfId="2" applyFont="1" applyFill="1" applyBorder="1" applyAlignment="1">
      <alignment horizontal="center" vertical="center"/>
    </xf>
    <xf numFmtId="0" fontId="3" fillId="0" borderId="70" xfId="2" applyFont="1" applyFill="1" applyBorder="1" applyAlignment="1">
      <alignment horizontal="center" vertical="center"/>
    </xf>
    <xf numFmtId="0" fontId="3" fillId="0" borderId="71" xfId="2" applyFont="1" applyFill="1" applyBorder="1" applyAlignment="1">
      <alignment horizontal="center" vertical="center"/>
    </xf>
    <xf numFmtId="0" fontId="3" fillId="0" borderId="49" xfId="2" applyFont="1" applyFill="1" applyBorder="1" applyAlignment="1">
      <alignment horizontal="center" vertical="center"/>
    </xf>
    <xf numFmtId="0" fontId="3" fillId="0" borderId="101" xfId="2" applyFont="1" applyFill="1" applyBorder="1" applyAlignment="1">
      <alignment horizontal="center" vertical="center"/>
    </xf>
    <xf numFmtId="0" fontId="3" fillId="0" borderId="102" xfId="2" applyFont="1" applyFill="1" applyBorder="1" applyAlignment="1">
      <alignment horizontal="center" vertical="center"/>
    </xf>
    <xf numFmtId="0" fontId="3" fillId="0" borderId="142" xfId="2" applyFont="1" applyFill="1" applyBorder="1" applyAlignment="1">
      <alignment horizontal="center" vertical="center"/>
    </xf>
    <xf numFmtId="0" fontId="12" fillId="2" borderId="49" xfId="3" applyFont="1" applyFill="1" applyBorder="1" applyAlignment="1" applyProtection="1">
      <alignment horizontal="center" vertical="center" wrapText="1"/>
    </xf>
    <xf numFmtId="0" fontId="12" fillId="2" borderId="101" xfId="3" applyFont="1" applyFill="1" applyBorder="1" applyAlignment="1" applyProtection="1">
      <alignment horizontal="center" vertical="center" wrapText="1"/>
    </xf>
    <xf numFmtId="0" fontId="12" fillId="2" borderId="102" xfId="3" applyFont="1" applyFill="1" applyBorder="1" applyAlignment="1" applyProtection="1">
      <alignment horizontal="center" vertical="center" wrapText="1"/>
    </xf>
    <xf numFmtId="0" fontId="21" fillId="4" borderId="24" xfId="2" applyFont="1" applyFill="1" applyBorder="1" applyAlignment="1">
      <alignment horizontal="left" vertical="top" wrapText="1"/>
    </xf>
    <xf numFmtId="0" fontId="21" fillId="4" borderId="0" xfId="2" applyFont="1" applyFill="1" applyBorder="1" applyAlignment="1">
      <alignment horizontal="left" vertical="top" wrapText="1"/>
    </xf>
    <xf numFmtId="0" fontId="21" fillId="4" borderId="68" xfId="2" applyFont="1" applyFill="1" applyBorder="1" applyAlignment="1">
      <alignment horizontal="left" vertical="top" wrapText="1"/>
    </xf>
    <xf numFmtId="0" fontId="16" fillId="0" borderId="72" xfId="0" applyFont="1" applyFill="1" applyBorder="1" applyAlignment="1">
      <alignment horizontal="left" vertical="center" wrapText="1"/>
    </xf>
    <xf numFmtId="0" fontId="16" fillId="0" borderId="35" xfId="0" applyFont="1" applyFill="1" applyBorder="1" applyAlignment="1">
      <alignment horizontal="left" vertical="center" wrapText="1"/>
    </xf>
    <xf numFmtId="0" fontId="16" fillId="0" borderId="36" xfId="0" applyFont="1" applyFill="1" applyBorder="1" applyAlignment="1">
      <alignment horizontal="left" vertical="center" wrapText="1"/>
    </xf>
    <xf numFmtId="177" fontId="11" fillId="0" borderId="34" xfId="0" applyNumberFormat="1" applyFont="1" applyFill="1" applyBorder="1" applyAlignment="1">
      <alignment horizontal="center" vertical="center"/>
    </xf>
    <xf numFmtId="177" fontId="11" fillId="0" borderId="35" xfId="0" applyNumberFormat="1" applyFont="1" applyFill="1" applyBorder="1" applyAlignment="1">
      <alignment horizontal="center" vertical="center"/>
    </xf>
    <xf numFmtId="177" fontId="11" fillId="0" borderId="36" xfId="0" applyNumberFormat="1" applyFont="1" applyFill="1" applyBorder="1" applyAlignment="1">
      <alignment horizontal="center" vertical="center"/>
    </xf>
    <xf numFmtId="177" fontId="11" fillId="0" borderId="37" xfId="0" applyNumberFormat="1" applyFont="1" applyFill="1" applyBorder="1" applyAlignment="1">
      <alignment horizontal="center" vertical="center"/>
    </xf>
    <xf numFmtId="0" fontId="18" fillId="2" borderId="18" xfId="2" applyFont="1" applyFill="1" applyBorder="1" applyAlignment="1">
      <alignment horizontal="center" vertical="center" textRotation="255" wrapText="1"/>
    </xf>
    <xf numFmtId="0" fontId="18" fillId="2" borderId="20" xfId="2" applyFont="1" applyFill="1" applyBorder="1" applyAlignment="1">
      <alignment horizontal="center" vertical="center" textRotation="255" wrapText="1"/>
    </xf>
    <xf numFmtId="0" fontId="18" fillId="2" borderId="24" xfId="2" applyFont="1" applyFill="1" applyBorder="1" applyAlignment="1">
      <alignment horizontal="center" vertical="center" textRotation="255" wrapText="1"/>
    </xf>
    <xf numFmtId="0" fontId="18" fillId="2" borderId="68" xfId="2" applyFont="1" applyFill="1" applyBorder="1" applyAlignment="1">
      <alignment horizontal="center" vertical="center" textRotation="255" wrapText="1"/>
    </xf>
    <xf numFmtId="0" fontId="18" fillId="2" borderId="79" xfId="2" applyFont="1" applyFill="1" applyBorder="1" applyAlignment="1">
      <alignment horizontal="center" vertical="center" textRotation="255" wrapText="1"/>
    </xf>
    <xf numFmtId="0" fontId="18" fillId="2" borderId="80" xfId="2" applyFont="1" applyFill="1" applyBorder="1" applyAlignment="1">
      <alignment horizontal="center" vertical="center" textRotation="255" wrapText="1"/>
    </xf>
    <xf numFmtId="0" fontId="3" fillId="3" borderId="11" xfId="2" applyFont="1" applyFill="1" applyBorder="1" applyAlignment="1">
      <alignment horizontal="center" vertical="center"/>
    </xf>
    <xf numFmtId="0" fontId="3" fillId="3" borderId="12" xfId="2" applyFont="1" applyFill="1" applyBorder="1" applyAlignment="1">
      <alignment horizontal="center" vertical="center"/>
    </xf>
    <xf numFmtId="0" fontId="3" fillId="3" borderId="16" xfId="2" applyFont="1" applyFill="1" applyBorder="1" applyAlignment="1">
      <alignment horizontal="center" vertical="center"/>
    </xf>
    <xf numFmtId="0" fontId="14" fillId="3" borderId="15" xfId="2" applyFont="1" applyFill="1" applyBorder="1" applyAlignment="1">
      <alignment horizontal="center" vertical="center"/>
    </xf>
    <xf numFmtId="0" fontId="14" fillId="3" borderId="12" xfId="2" applyFont="1" applyFill="1" applyBorder="1" applyAlignment="1">
      <alignment horizontal="center" vertical="center"/>
    </xf>
    <xf numFmtId="0" fontId="14" fillId="3" borderId="16" xfId="2" applyFont="1" applyFill="1" applyBorder="1" applyAlignment="1">
      <alignment horizontal="center" vertical="center"/>
    </xf>
    <xf numFmtId="0" fontId="3" fillId="3" borderId="15" xfId="2" applyFont="1" applyFill="1" applyBorder="1" applyAlignment="1">
      <alignment horizontal="center" vertical="center"/>
    </xf>
    <xf numFmtId="0" fontId="3" fillId="3" borderId="17" xfId="2" applyFont="1" applyFill="1" applyBorder="1" applyAlignment="1">
      <alignment horizontal="center" vertical="center"/>
    </xf>
    <xf numFmtId="0" fontId="11" fillId="0" borderId="69" xfId="0" applyFont="1" applyFill="1" applyBorder="1" applyAlignment="1">
      <alignment vertical="top" shrinkToFit="1"/>
    </xf>
    <xf numFmtId="0" fontId="11" fillId="0" borderId="70" xfId="0" applyFont="1" applyFill="1" applyBorder="1" applyAlignment="1">
      <alignment vertical="top" shrinkToFit="1"/>
    </xf>
    <xf numFmtId="0" fontId="11" fillId="0" borderId="71" xfId="0" applyFont="1" applyFill="1" applyBorder="1" applyAlignment="1">
      <alignment vertical="top" shrinkToFit="1"/>
    </xf>
    <xf numFmtId="0" fontId="3" fillId="0" borderId="30" xfId="2" applyFont="1" applyFill="1" applyBorder="1" applyAlignment="1">
      <alignment horizontal="center" vertical="top"/>
    </xf>
    <xf numFmtId="0" fontId="3" fillId="0" borderId="70" xfId="2" applyFont="1" applyFill="1" applyBorder="1" applyAlignment="1">
      <alignment horizontal="center" vertical="top"/>
    </xf>
    <xf numFmtId="0" fontId="3" fillId="0" borderId="71" xfId="2" applyFont="1" applyFill="1" applyBorder="1" applyAlignment="1">
      <alignment horizontal="center" vertical="top"/>
    </xf>
    <xf numFmtId="0" fontId="3" fillId="0" borderId="49" xfId="2" applyFont="1" applyFill="1" applyBorder="1" applyAlignment="1">
      <alignment horizontal="center" vertical="top"/>
    </xf>
    <xf numFmtId="0" fontId="3" fillId="0" borderId="101" xfId="2" applyFont="1" applyFill="1" applyBorder="1" applyAlignment="1">
      <alignment horizontal="center" vertical="top"/>
    </xf>
    <xf numFmtId="0" fontId="3" fillId="0" borderId="102" xfId="2" applyFont="1" applyFill="1" applyBorder="1" applyAlignment="1">
      <alignment horizontal="center" vertical="top"/>
    </xf>
    <xf numFmtId="0" fontId="3" fillId="0" borderId="14" xfId="2" applyFont="1" applyBorder="1" applyAlignment="1">
      <alignment horizontal="center" vertical="center"/>
    </xf>
    <xf numFmtId="0" fontId="3" fillId="0" borderId="12" xfId="2" applyFont="1" applyBorder="1" applyAlignment="1">
      <alignment horizontal="center" vertical="center"/>
    </xf>
    <xf numFmtId="0" fontId="3" fillId="2" borderId="15" xfId="2" applyFont="1" applyFill="1" applyBorder="1" applyAlignment="1">
      <alignment horizontal="center" vertical="center"/>
    </xf>
    <xf numFmtId="0" fontId="3" fillId="2" borderId="12" xfId="2" applyFont="1" applyFill="1" applyBorder="1" applyAlignment="1">
      <alignment horizontal="center" vertical="center"/>
    </xf>
    <xf numFmtId="0" fontId="3" fillId="2" borderId="16" xfId="2" applyFont="1" applyFill="1" applyBorder="1" applyAlignment="1">
      <alignment horizontal="center" vertical="center"/>
    </xf>
    <xf numFmtId="0" fontId="3" fillId="2" borderId="17" xfId="2" applyFont="1" applyFill="1" applyBorder="1" applyAlignment="1">
      <alignment horizontal="center" vertical="center"/>
    </xf>
    <xf numFmtId="0" fontId="9" fillId="2" borderId="11" xfId="3" applyFont="1" applyFill="1" applyBorder="1" applyAlignment="1" applyProtection="1">
      <alignment horizontal="center" vertical="center" wrapText="1"/>
    </xf>
    <xf numFmtId="0" fontId="9" fillId="2" borderId="12" xfId="3" applyFont="1" applyFill="1" applyBorder="1" applyAlignment="1" applyProtection="1">
      <alignment horizontal="center" vertical="center" wrapText="1"/>
    </xf>
    <xf numFmtId="0" fontId="9" fillId="2" borderId="13" xfId="3" applyFont="1" applyFill="1" applyBorder="1" applyAlignment="1" applyProtection="1">
      <alignment horizontal="center" vertical="center" wrapText="1"/>
    </xf>
    <xf numFmtId="0" fontId="3" fillId="0" borderId="14" xfId="4" applyFont="1" applyFill="1" applyBorder="1" applyAlignment="1" applyProtection="1">
      <alignment vertical="top" wrapText="1"/>
    </xf>
    <xf numFmtId="0" fontId="3" fillId="0" borderId="12" xfId="4" applyFont="1" applyFill="1" applyBorder="1" applyAlignment="1" applyProtection="1">
      <alignment vertical="top" wrapText="1"/>
    </xf>
    <xf numFmtId="0" fontId="3" fillId="0" borderId="17" xfId="4" applyFont="1" applyFill="1" applyBorder="1" applyAlignment="1" applyProtection="1">
      <alignment vertical="top" wrapText="1"/>
    </xf>
    <xf numFmtId="0" fontId="13" fillId="2" borderId="11" xfId="3" applyFont="1" applyFill="1" applyBorder="1" applyAlignment="1" applyProtection="1">
      <alignment horizontal="center" vertical="center"/>
    </xf>
    <xf numFmtId="0" fontId="13" fillId="2" borderId="12" xfId="3" applyFont="1" applyFill="1" applyBorder="1" applyAlignment="1" applyProtection="1">
      <alignment horizontal="center" vertical="center"/>
    </xf>
    <xf numFmtId="0" fontId="13" fillId="2" borderId="13" xfId="3" applyFont="1" applyFill="1" applyBorder="1" applyAlignment="1" applyProtection="1">
      <alignment horizontal="center" vertical="center"/>
    </xf>
    <xf numFmtId="0" fontId="9" fillId="0" borderId="14" xfId="4" applyFont="1" applyFill="1" applyBorder="1" applyAlignment="1" applyProtection="1">
      <alignment horizontal="center" vertical="center" wrapText="1" shrinkToFit="1"/>
    </xf>
    <xf numFmtId="0" fontId="9" fillId="0" borderId="12" xfId="4" applyFont="1" applyFill="1" applyBorder="1" applyAlignment="1" applyProtection="1">
      <alignment horizontal="center" vertical="center" wrapText="1" shrinkToFit="1"/>
    </xf>
    <xf numFmtId="0" fontId="9" fillId="0" borderId="16" xfId="4" applyFont="1" applyFill="1" applyBorder="1" applyAlignment="1" applyProtection="1">
      <alignment horizontal="center" vertical="center" wrapText="1" shrinkToFit="1"/>
    </xf>
    <xf numFmtId="0" fontId="9" fillId="2" borderId="15" xfId="3" applyFont="1" applyFill="1" applyBorder="1" applyAlignment="1" applyProtection="1">
      <alignment horizontal="center" vertical="center"/>
    </xf>
    <xf numFmtId="0" fontId="9" fillId="2" borderId="12" xfId="3" applyFont="1" applyFill="1" applyBorder="1" applyAlignment="1" applyProtection="1">
      <alignment horizontal="center" vertical="center"/>
    </xf>
    <xf numFmtId="0" fontId="9" fillId="2" borderId="16" xfId="3" applyFont="1" applyFill="1" applyBorder="1" applyAlignment="1" applyProtection="1">
      <alignment horizontal="center" vertical="center"/>
    </xf>
    <xf numFmtId="0" fontId="3" fillId="0" borderId="14" xfId="4" applyFont="1" applyFill="1" applyBorder="1" applyAlignment="1" applyProtection="1">
      <alignment vertical="center" wrapText="1"/>
    </xf>
    <xf numFmtId="0" fontId="3" fillId="0" borderId="12" xfId="4" applyFont="1" applyFill="1" applyBorder="1" applyAlignment="1" applyProtection="1">
      <alignment vertical="center" wrapText="1"/>
    </xf>
    <xf numFmtId="0" fontId="3" fillId="0" borderId="17" xfId="4" applyFont="1" applyFill="1" applyBorder="1" applyAlignment="1" applyProtection="1">
      <alignment vertical="center" wrapText="1"/>
    </xf>
    <xf numFmtId="0" fontId="9" fillId="2" borderId="18" xfId="3" applyFont="1" applyFill="1" applyBorder="1" applyAlignment="1" applyProtection="1">
      <alignment horizontal="center" vertical="center" wrapText="1"/>
    </xf>
    <xf numFmtId="0" fontId="9" fillId="2" borderId="19" xfId="3" applyFont="1" applyFill="1" applyBorder="1" applyAlignment="1" applyProtection="1">
      <alignment horizontal="center" vertical="center" wrapText="1"/>
    </xf>
    <xf numFmtId="0" fontId="9" fillId="2" borderId="21" xfId="3" applyFont="1" applyFill="1" applyBorder="1" applyAlignment="1" applyProtection="1">
      <alignment horizontal="center" vertical="center" wrapText="1"/>
    </xf>
    <xf numFmtId="0" fontId="9" fillId="2" borderId="24"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5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56" xfId="3" applyFont="1" applyFill="1" applyBorder="1" applyAlignment="1" applyProtection="1">
      <alignment horizontal="center" vertical="center" wrapText="1"/>
    </xf>
    <xf numFmtId="0" fontId="3" fillId="0" borderId="131" xfId="2" applyFont="1" applyFill="1" applyBorder="1" applyAlignment="1">
      <alignment horizontal="center" vertical="center"/>
    </xf>
    <xf numFmtId="0" fontId="9" fillId="2" borderId="5" xfId="3" applyFont="1" applyFill="1" applyBorder="1" applyAlignment="1" applyProtection="1">
      <alignment horizontal="center" vertical="center"/>
    </xf>
    <xf numFmtId="0" fontId="9" fillId="2" borderId="6" xfId="3" applyFont="1" applyFill="1" applyBorder="1" applyAlignment="1" applyProtection="1">
      <alignment horizontal="center" vertical="center"/>
    </xf>
    <xf numFmtId="0" fontId="9" fillId="2" borderId="140" xfId="3" applyFont="1" applyFill="1" applyBorder="1" applyAlignment="1" applyProtection="1">
      <alignment horizontal="center" vertical="center"/>
    </xf>
    <xf numFmtId="0" fontId="10" fillId="0" borderId="7" xfId="4" applyFont="1" applyFill="1" applyBorder="1" applyAlignment="1" applyProtection="1">
      <alignment horizontal="center" vertical="center" wrapText="1" shrinkToFit="1"/>
    </xf>
    <xf numFmtId="0" fontId="10" fillId="0" borderId="6" xfId="4" applyFont="1" applyFill="1" applyBorder="1" applyAlignment="1" applyProtection="1">
      <alignment horizontal="center" vertical="center" wrapText="1" shrinkToFit="1"/>
    </xf>
    <xf numFmtId="0" fontId="10" fillId="0" borderId="9" xfId="4" applyFont="1" applyFill="1" applyBorder="1" applyAlignment="1" applyProtection="1">
      <alignment horizontal="center" vertical="center" wrapText="1" shrinkToFit="1"/>
    </xf>
    <xf numFmtId="0" fontId="9" fillId="2" borderId="8" xfId="4" applyFont="1" applyFill="1" applyBorder="1" applyAlignment="1" applyProtection="1">
      <alignment horizontal="center" vertical="center" wrapText="1" shrinkToFit="1"/>
    </xf>
    <xf numFmtId="0" fontId="9" fillId="2" borderId="6" xfId="4" applyFont="1" applyFill="1" applyBorder="1" applyAlignment="1" applyProtection="1">
      <alignment horizontal="center" vertical="center" wrapText="1" shrinkToFit="1"/>
    </xf>
    <xf numFmtId="0" fontId="9" fillId="2" borderId="9" xfId="4" applyFont="1" applyFill="1" applyBorder="1" applyAlignment="1" applyProtection="1">
      <alignment horizontal="center" vertical="center" wrapText="1" shrinkToFit="1"/>
    </xf>
    <xf numFmtId="0" fontId="14" fillId="0" borderId="8" xfId="2" applyFont="1" applyBorder="1" applyAlignment="1">
      <alignment horizontal="center" vertical="center"/>
    </xf>
    <xf numFmtId="0" fontId="14" fillId="0" borderId="6" xfId="2" applyFont="1" applyBorder="1" applyAlignment="1">
      <alignment horizontal="center" vertical="center"/>
    </xf>
    <xf numFmtId="0" fontId="14" fillId="0" borderId="9" xfId="2" applyFont="1" applyBorder="1" applyAlignment="1">
      <alignment horizontal="center" vertical="center"/>
    </xf>
    <xf numFmtId="0" fontId="9" fillId="2" borderId="8" xfId="4" applyFont="1" applyFill="1" applyBorder="1" applyAlignment="1" applyProtection="1">
      <alignment horizontal="center" vertical="center"/>
    </xf>
    <xf numFmtId="0" fontId="9" fillId="2" borderId="6" xfId="4" applyFont="1" applyFill="1" applyBorder="1" applyAlignment="1" applyProtection="1">
      <alignment horizontal="center" vertical="center"/>
    </xf>
    <xf numFmtId="0" fontId="9" fillId="2" borderId="10" xfId="4" applyFont="1" applyFill="1" applyBorder="1" applyAlignment="1" applyProtection="1">
      <alignment horizontal="center" vertical="center"/>
    </xf>
    <xf numFmtId="0" fontId="10" fillId="2" borderId="11" xfId="3" applyFont="1" applyFill="1" applyBorder="1" applyAlignment="1" applyProtection="1">
      <alignment horizontal="center" vertical="center" wrapText="1" shrinkToFit="1"/>
    </xf>
    <xf numFmtId="0" fontId="10" fillId="2" borderId="12" xfId="3" applyFont="1" applyFill="1" applyBorder="1" applyAlignment="1" applyProtection="1">
      <alignment horizontal="center" vertical="center" wrapText="1" shrinkToFit="1"/>
    </xf>
    <xf numFmtId="0" fontId="10" fillId="2" borderId="13" xfId="3" applyFont="1" applyFill="1" applyBorder="1" applyAlignment="1" applyProtection="1">
      <alignment horizontal="center" vertical="center" wrapText="1" shrinkToFit="1"/>
    </xf>
    <xf numFmtId="0" fontId="9" fillId="0" borderId="14" xfId="3" applyFont="1" applyFill="1" applyBorder="1" applyAlignment="1" applyProtection="1">
      <alignment horizontal="center" vertical="center"/>
    </xf>
    <xf numFmtId="0" fontId="9" fillId="0" borderId="12" xfId="3" applyFont="1" applyFill="1" applyBorder="1" applyAlignment="1" applyProtection="1">
      <alignment horizontal="center" vertical="center"/>
    </xf>
    <xf numFmtId="0" fontId="9" fillId="0" borderId="16" xfId="3" applyFont="1" applyFill="1" applyBorder="1" applyAlignment="1" applyProtection="1">
      <alignment horizontal="center" vertical="center"/>
    </xf>
    <xf numFmtId="0" fontId="9" fillId="2" borderId="15" xfId="4" applyFont="1" applyFill="1" applyBorder="1" applyAlignment="1" applyProtection="1">
      <alignment horizontal="center" vertical="center" shrinkToFit="1"/>
    </xf>
    <xf numFmtId="0" fontId="9" fillId="2" borderId="12" xfId="4" applyFont="1" applyFill="1" applyBorder="1" applyAlignment="1" applyProtection="1">
      <alignment horizontal="center" vertical="center" shrinkToFit="1"/>
    </xf>
    <xf numFmtId="0" fontId="9" fillId="2" borderId="16" xfId="4" applyFont="1" applyFill="1" applyBorder="1" applyAlignment="1" applyProtection="1">
      <alignment horizontal="center" vertical="center" shrinkToFit="1"/>
    </xf>
    <xf numFmtId="0" fontId="3" fillId="0" borderId="15" xfId="2" applyFont="1" applyBorder="1" applyAlignment="1">
      <alignment horizontal="center" vertical="center" shrinkToFit="1"/>
    </xf>
    <xf numFmtId="0" fontId="3" fillId="0" borderId="12" xfId="2" applyFont="1" applyBorder="1" applyAlignment="1">
      <alignment horizontal="center" vertical="center" shrinkToFit="1"/>
    </xf>
    <xf numFmtId="0" fontId="3" fillId="0" borderId="16" xfId="2" applyFont="1" applyBorder="1" applyAlignment="1">
      <alignment horizontal="center" vertical="center" shrinkToFit="1"/>
    </xf>
    <xf numFmtId="0" fontId="12" fillId="0" borderId="15" xfId="5" applyFont="1" applyFill="1" applyBorder="1" applyAlignment="1" applyProtection="1">
      <alignment horizontal="center" vertical="center" shrinkToFit="1"/>
    </xf>
    <xf numFmtId="0" fontId="12" fillId="0" borderId="12" xfId="5" applyFont="1" applyFill="1" applyBorder="1" applyAlignment="1" applyProtection="1">
      <alignment horizontal="center" vertical="center" shrinkToFit="1"/>
    </xf>
    <xf numFmtId="0" fontId="12" fillId="0" borderId="17" xfId="5" applyFont="1" applyFill="1" applyBorder="1" applyAlignment="1" applyProtection="1">
      <alignment horizontal="center" vertical="center" shrinkToFit="1"/>
    </xf>
    <xf numFmtId="0" fontId="9" fillId="0" borderId="141" xfId="3" applyFont="1" applyFill="1" applyBorder="1" applyAlignment="1" applyProtection="1">
      <alignment horizontal="center" vertical="center" wrapText="1"/>
    </xf>
    <xf numFmtId="0" fontId="9" fillId="0" borderId="59" xfId="3" applyFont="1" applyFill="1" applyBorder="1" applyAlignment="1" applyProtection="1">
      <alignment horizontal="center" vertical="center" wrapText="1"/>
    </xf>
    <xf numFmtId="0" fontId="9" fillId="0" borderId="6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shrinkToFit="1"/>
    </xf>
    <xf numFmtId="0" fontId="13" fillId="2" borderId="12"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shrinkToFit="1"/>
    </xf>
    <xf numFmtId="0" fontId="13" fillId="2" borderId="125" xfId="2" applyFont="1" applyFill="1" applyBorder="1" applyAlignment="1">
      <alignment horizontal="center" vertical="center" wrapText="1"/>
    </xf>
    <xf numFmtId="0" fontId="13" fillId="2" borderId="126" xfId="2" applyFont="1" applyFill="1" applyBorder="1" applyAlignment="1">
      <alignment horizontal="center" vertical="center" wrapText="1"/>
    </xf>
    <xf numFmtId="0" fontId="13" fillId="2" borderId="127" xfId="2" applyFont="1" applyFill="1" applyBorder="1" applyAlignment="1">
      <alignment horizontal="center" vertical="center" wrapText="1"/>
    </xf>
    <xf numFmtId="0" fontId="13" fillId="2" borderId="24" xfId="2" applyFont="1" applyFill="1" applyBorder="1" applyAlignment="1">
      <alignment horizontal="center" vertical="center" wrapText="1"/>
    </xf>
    <xf numFmtId="0" fontId="13" fillId="2" borderId="0" xfId="2" applyFont="1" applyFill="1" applyBorder="1" applyAlignment="1">
      <alignment horizontal="center" vertical="center" wrapText="1"/>
    </xf>
    <xf numFmtId="0" fontId="13" fillId="2" borderId="25" xfId="2" applyFont="1" applyFill="1" applyBorder="1" applyAlignment="1">
      <alignment horizontal="center" vertical="center" wrapText="1"/>
    </xf>
    <xf numFmtId="0" fontId="13" fillId="2" borderId="79" xfId="2" applyFont="1" applyFill="1" applyBorder="1" applyAlignment="1">
      <alignment horizontal="center" vertical="center" wrapText="1"/>
    </xf>
    <xf numFmtId="0" fontId="13" fillId="2" borderId="1" xfId="2" applyFont="1" applyFill="1" applyBorder="1" applyAlignment="1">
      <alignment horizontal="center" vertical="center" wrapText="1"/>
    </xf>
    <xf numFmtId="0" fontId="13" fillId="2" borderId="117" xfId="2" applyFont="1" applyFill="1" applyBorder="1" applyAlignment="1">
      <alignment horizontal="center" vertical="center" wrapText="1"/>
    </xf>
    <xf numFmtId="0" fontId="14" fillId="0" borderId="53" xfId="2" applyFont="1" applyBorder="1" applyAlignment="1">
      <alignment horizontal="center" vertical="center" wrapText="1"/>
    </xf>
    <xf numFmtId="0" fontId="3" fillId="0" borderId="59" xfId="2" applyFont="1" applyBorder="1" applyAlignment="1">
      <alignment horizontal="center" vertical="center"/>
    </xf>
    <xf numFmtId="0" fontId="3" fillId="0" borderId="60" xfId="2" applyFont="1" applyBorder="1" applyAlignment="1">
      <alignment horizontal="center" vertical="center"/>
    </xf>
    <xf numFmtId="178" fontId="3" fillId="0" borderId="15" xfId="2" applyNumberFormat="1" applyFont="1" applyBorder="1" applyAlignment="1">
      <alignment horizontal="right" vertical="center"/>
    </xf>
    <xf numFmtId="178" fontId="3" fillId="0" borderId="12" xfId="2" applyNumberFormat="1" applyFont="1" applyBorder="1" applyAlignment="1">
      <alignment horizontal="right" vertical="center"/>
    </xf>
    <xf numFmtId="178" fontId="3" fillId="0" borderId="17" xfId="2" applyNumberFormat="1" applyFont="1" applyBorder="1" applyAlignment="1">
      <alignment horizontal="right" vertical="center"/>
    </xf>
    <xf numFmtId="0" fontId="12" fillId="0" borderId="15" xfId="5" applyFont="1" applyFill="1" applyBorder="1" applyAlignment="1" applyProtection="1">
      <alignment horizontal="center" vertical="center" wrapText="1"/>
    </xf>
    <xf numFmtId="0" fontId="12" fillId="0" borderId="12" xfId="5" applyFont="1" applyFill="1" applyBorder="1" applyAlignment="1" applyProtection="1">
      <alignment horizontal="center" vertical="center" wrapText="1"/>
    </xf>
    <xf numFmtId="0" fontId="12" fillId="0" borderId="17" xfId="5" applyFont="1" applyFill="1" applyBorder="1" applyAlignment="1" applyProtection="1">
      <alignment horizontal="center" vertical="center" wrapText="1"/>
    </xf>
    <xf numFmtId="0" fontId="14" fillId="0" borderId="86" xfId="2" applyFont="1" applyBorder="1" applyAlignment="1">
      <alignment horizontal="left" vertical="center" wrapText="1"/>
    </xf>
    <xf numFmtId="0" fontId="3" fillId="0" borderId="1" xfId="2" applyFont="1" applyBorder="1" applyAlignment="1">
      <alignment horizontal="left" vertical="center"/>
    </xf>
    <xf numFmtId="0" fontId="3" fillId="0" borderId="119" xfId="2" applyFont="1" applyBorder="1" applyAlignment="1">
      <alignment horizontal="left" vertical="center"/>
    </xf>
    <xf numFmtId="178" fontId="3" fillId="0" borderId="86" xfId="2" applyNumberFormat="1" applyFont="1" applyBorder="1" applyAlignment="1">
      <alignment horizontal="right" vertical="center"/>
    </xf>
    <xf numFmtId="178" fontId="3" fillId="0" borderId="1" xfId="2" applyNumberFormat="1" applyFont="1" applyBorder="1" applyAlignment="1">
      <alignment horizontal="right" vertical="center"/>
    </xf>
    <xf numFmtId="178" fontId="3" fillId="0" borderId="117" xfId="2" applyNumberFormat="1" applyFont="1" applyBorder="1" applyAlignment="1">
      <alignment horizontal="right" vertical="center"/>
    </xf>
    <xf numFmtId="0" fontId="3" fillId="0" borderId="103" xfId="2" applyFont="1" applyBorder="1" applyAlignment="1">
      <alignment horizontal="center" vertical="center"/>
    </xf>
    <xf numFmtId="0" fontId="3" fillId="0" borderId="70" xfId="2" applyFont="1" applyBorder="1" applyAlignment="1">
      <alignment horizontal="center" vertical="center"/>
    </xf>
    <xf numFmtId="0" fontId="3" fillId="0" borderId="71" xfId="2" applyFont="1" applyBorder="1" applyAlignment="1">
      <alignment horizontal="center" vertical="center"/>
    </xf>
    <xf numFmtId="0" fontId="14" fillId="0" borderId="15" xfId="2" applyFont="1" applyBorder="1" applyAlignment="1">
      <alignment horizontal="center" vertical="center" wrapText="1"/>
    </xf>
    <xf numFmtId="0" fontId="14" fillId="0" borderId="12" xfId="2" applyFont="1" applyBorder="1" applyAlignment="1">
      <alignment horizontal="center" vertical="center" wrapText="1"/>
    </xf>
    <xf numFmtId="0" fontId="14" fillId="0" borderId="13" xfId="2" applyFont="1" applyBorder="1" applyAlignment="1">
      <alignment horizontal="center" vertical="center" wrapText="1"/>
    </xf>
    <xf numFmtId="0" fontId="22" fillId="0" borderId="14" xfId="2" applyFont="1" applyFill="1" applyBorder="1" applyAlignment="1">
      <alignment horizontal="center" vertical="center"/>
    </xf>
    <xf numFmtId="0" fontId="22" fillId="0" borderId="12" xfId="2" applyFont="1" applyBorder="1" applyAlignment="1">
      <alignment horizontal="center" vertical="center"/>
    </xf>
    <xf numFmtId="0" fontId="22" fillId="0" borderId="17" xfId="2" applyFont="1" applyBorder="1" applyAlignment="1">
      <alignment horizontal="center" vertical="center"/>
    </xf>
    <xf numFmtId="0" fontId="3" fillId="0" borderId="26" xfId="2" applyFont="1" applyFill="1" applyBorder="1" applyAlignment="1">
      <alignment horizontal="center" vertical="center"/>
    </xf>
    <xf numFmtId="0" fontId="3" fillId="0" borderId="19" xfId="2" applyFont="1" applyBorder="1" applyAlignment="1">
      <alignment horizontal="center" vertical="center"/>
    </xf>
    <xf numFmtId="0" fontId="3" fillId="0" borderId="16" xfId="2" applyFont="1" applyBorder="1" applyAlignment="1">
      <alignment horizontal="center" vertical="center"/>
    </xf>
    <xf numFmtId="0" fontId="14" fillId="0" borderId="12" xfId="2" applyFont="1" applyBorder="1" applyAlignment="1">
      <alignment horizontal="center" vertical="center"/>
    </xf>
    <xf numFmtId="0" fontId="14" fillId="0" borderId="17" xfId="2" applyFont="1" applyBorder="1" applyAlignment="1">
      <alignment horizontal="center" vertical="center"/>
    </xf>
    <xf numFmtId="178" fontId="3" fillId="0" borderId="30" xfId="2" applyNumberFormat="1" applyFont="1" applyBorder="1" applyAlignment="1">
      <alignment horizontal="right" vertical="center"/>
    </xf>
    <xf numFmtId="178" fontId="3" fillId="0" borderId="70" xfId="2" applyNumberFormat="1" applyFont="1" applyBorder="1" applyAlignment="1">
      <alignment horizontal="right" vertical="center"/>
    </xf>
    <xf numFmtId="178" fontId="3" fillId="0" borderId="131" xfId="2" applyNumberFormat="1" applyFont="1" applyBorder="1" applyAlignment="1">
      <alignment horizontal="right" vertical="center"/>
    </xf>
    <xf numFmtId="0" fontId="14" fillId="0" borderId="30" xfId="2" applyFont="1" applyBorder="1" applyAlignment="1">
      <alignment horizontal="left" vertical="center" wrapText="1"/>
    </xf>
    <xf numFmtId="0" fontId="3" fillId="0" borderId="70" xfId="2" applyFont="1" applyBorder="1" applyAlignment="1">
      <alignment horizontal="left" vertical="center"/>
    </xf>
    <xf numFmtId="0" fontId="3" fillId="0" borderId="71" xfId="2" applyFont="1" applyBorder="1" applyAlignment="1">
      <alignment horizontal="left" vertical="center"/>
    </xf>
    <xf numFmtId="178" fontId="3" fillId="0" borderId="84" xfId="2" applyNumberFormat="1" applyFont="1" applyBorder="1" applyAlignment="1">
      <alignment horizontal="right" vertical="center"/>
    </xf>
    <xf numFmtId="178" fontId="3" fillId="0" borderId="82" xfId="2" applyNumberFormat="1" applyFont="1" applyBorder="1" applyAlignment="1">
      <alignment horizontal="right" vertical="center"/>
    </xf>
    <xf numFmtId="178" fontId="3" fillId="0" borderId="120" xfId="2" applyNumberFormat="1" applyFont="1" applyBorder="1" applyAlignment="1">
      <alignment horizontal="right" vertical="center"/>
    </xf>
    <xf numFmtId="0" fontId="22" fillId="0" borderId="7" xfId="2" applyFont="1" applyFill="1" applyBorder="1" applyAlignment="1">
      <alignment horizontal="center" vertical="center"/>
    </xf>
    <xf numFmtId="0" fontId="22" fillId="0" borderId="6" xfId="2" applyFont="1" applyBorder="1" applyAlignment="1">
      <alignment horizontal="center" vertical="center"/>
    </xf>
    <xf numFmtId="0" fontId="22" fillId="0" borderId="140" xfId="2" applyFont="1" applyBorder="1" applyAlignment="1">
      <alignment horizontal="center" vertical="center"/>
    </xf>
    <xf numFmtId="0" fontId="14" fillId="0" borderId="15" xfId="2" applyFont="1" applyBorder="1" applyAlignment="1">
      <alignment horizontal="left" vertical="center" wrapText="1"/>
    </xf>
    <xf numFmtId="0" fontId="14" fillId="0" borderId="12" xfId="2" applyFont="1" applyBorder="1" applyAlignment="1">
      <alignment horizontal="left" vertical="center" wrapText="1"/>
    </xf>
    <xf numFmtId="0" fontId="14" fillId="0" borderId="16" xfId="2" applyFont="1" applyBorder="1" applyAlignment="1">
      <alignment horizontal="left" vertical="center" wrapText="1"/>
    </xf>
    <xf numFmtId="178" fontId="3" fillId="0" borderId="13" xfId="2" applyNumberFormat="1" applyFont="1" applyBorder="1" applyAlignment="1">
      <alignment horizontal="right" vertical="center"/>
    </xf>
    <xf numFmtId="0" fontId="14" fillId="0" borderId="59" xfId="2" applyFont="1" applyBorder="1" applyAlignment="1">
      <alignment horizontal="center" vertical="center" wrapText="1"/>
    </xf>
    <xf numFmtId="0" fontId="14" fillId="0" borderId="60" xfId="2" applyFont="1" applyBorder="1" applyAlignment="1">
      <alignment horizontal="center" vertical="center" wrapText="1"/>
    </xf>
    <xf numFmtId="0" fontId="13" fillId="0" borderId="14" xfId="3" applyFont="1" applyFill="1" applyBorder="1" applyAlignment="1" applyProtection="1">
      <alignment horizontal="center" vertical="center" wrapText="1" shrinkToFit="1"/>
    </xf>
    <xf numFmtId="0" fontId="13" fillId="0" borderId="12" xfId="3" applyFont="1" applyFill="1" applyBorder="1" applyAlignment="1" applyProtection="1">
      <alignment horizontal="center" vertical="center" wrapText="1" shrinkToFit="1"/>
    </xf>
    <xf numFmtId="0" fontId="13" fillId="0" borderId="16" xfId="3" applyFont="1" applyFill="1" applyBorder="1" applyAlignment="1" applyProtection="1">
      <alignment horizontal="center" vertical="center" wrapText="1" shrinkToFit="1"/>
    </xf>
    <xf numFmtId="0" fontId="9" fillId="2" borderId="15" xfId="4" applyNumberFormat="1" applyFont="1" applyFill="1" applyBorder="1" applyAlignment="1" applyProtection="1">
      <alignment horizontal="center" vertical="center" wrapText="1"/>
    </xf>
    <xf numFmtId="0" fontId="9" fillId="2" borderId="12" xfId="4" applyNumberFormat="1" applyFont="1" applyFill="1" applyBorder="1" applyAlignment="1" applyProtection="1">
      <alignment horizontal="center" vertical="center" wrapText="1"/>
    </xf>
    <xf numFmtId="0" fontId="9" fillId="2" borderId="16" xfId="4" applyNumberFormat="1" applyFont="1" applyFill="1" applyBorder="1" applyAlignment="1" applyProtection="1">
      <alignment horizontal="center" vertical="center" wrapText="1"/>
    </xf>
    <xf numFmtId="0" fontId="7" fillId="0" borderId="15" xfId="4" applyFont="1" applyFill="1" applyBorder="1" applyAlignment="1">
      <alignment horizontal="center" vertical="center" shrinkToFit="1"/>
    </xf>
    <xf numFmtId="0" fontId="7" fillId="0" borderId="12" xfId="4" applyFont="1" applyFill="1" applyBorder="1" applyAlignment="1">
      <alignment horizontal="center" vertical="center" shrinkToFit="1"/>
    </xf>
    <xf numFmtId="0" fontId="7" fillId="0" borderId="17" xfId="4" applyFont="1" applyFill="1" applyBorder="1" applyAlignment="1">
      <alignment horizontal="center" vertical="center" shrinkToFit="1"/>
    </xf>
    <xf numFmtId="0" fontId="3" fillId="0" borderId="14" xfId="2" applyFont="1" applyFill="1" applyBorder="1" applyAlignment="1">
      <alignment horizontal="center" vertical="center"/>
    </xf>
    <xf numFmtId="0" fontId="3" fillId="0" borderId="26" xfId="2" applyFont="1" applyBorder="1" applyAlignment="1">
      <alignment horizontal="center" vertical="center"/>
    </xf>
    <xf numFmtId="0" fontId="14" fillId="0" borderId="134" xfId="2" applyFont="1" applyBorder="1" applyAlignment="1">
      <alignment horizontal="center" vertical="center" wrapText="1"/>
    </xf>
    <xf numFmtId="0" fontId="3" fillId="0" borderId="135" xfId="2" applyFont="1" applyBorder="1" applyAlignment="1">
      <alignment horizontal="center" vertical="center"/>
    </xf>
    <xf numFmtId="0" fontId="3" fillId="0" borderId="136" xfId="2" applyFont="1" applyBorder="1" applyAlignment="1">
      <alignment horizontal="center" vertical="center"/>
    </xf>
    <xf numFmtId="0" fontId="3" fillId="0" borderId="137" xfId="2" applyFont="1" applyBorder="1" applyAlignment="1">
      <alignment horizontal="center" vertical="center"/>
    </xf>
    <xf numFmtId="0" fontId="3" fillId="0" borderId="82" xfId="2" applyFont="1" applyBorder="1" applyAlignment="1">
      <alignment horizontal="center" vertical="center"/>
    </xf>
    <xf numFmtId="0" fontId="14" fillId="0" borderId="138" xfId="2" applyFont="1" applyBorder="1" applyAlignment="1">
      <alignment horizontal="center" vertical="center" wrapText="1"/>
    </xf>
    <xf numFmtId="0" fontId="3" fillId="0" borderId="124" xfId="2" applyFont="1" applyBorder="1" applyAlignment="1">
      <alignment horizontal="center" vertical="center"/>
    </xf>
    <xf numFmtId="0" fontId="3" fillId="0" borderId="139" xfId="2" applyFont="1" applyBorder="1" applyAlignment="1">
      <alignment horizontal="center" vertical="center"/>
    </xf>
    <xf numFmtId="0" fontId="22" fillId="0" borderId="12" xfId="2" applyFont="1" applyFill="1" applyBorder="1" applyAlignment="1">
      <alignment horizontal="center" vertical="center"/>
    </xf>
    <xf numFmtId="0" fontId="22" fillId="0" borderId="13" xfId="2" applyFont="1" applyFill="1" applyBorder="1" applyAlignment="1">
      <alignment horizontal="center" vertical="center"/>
    </xf>
    <xf numFmtId="178" fontId="3" fillId="0" borderId="28" xfId="2" applyNumberFormat="1" applyFont="1" applyBorder="1" applyAlignment="1">
      <alignment horizontal="right" vertical="center"/>
    </xf>
    <xf numFmtId="178" fontId="3" fillId="0" borderId="19" xfId="2" applyNumberFormat="1" applyFont="1" applyBorder="1" applyAlignment="1">
      <alignment horizontal="right" vertical="center"/>
    </xf>
    <xf numFmtId="178" fontId="3" fillId="0" borderId="21" xfId="2" applyNumberFormat="1" applyFont="1" applyBorder="1" applyAlignment="1">
      <alignment horizontal="right" vertical="center"/>
    </xf>
    <xf numFmtId="178" fontId="3" fillId="0" borderId="34" xfId="2" applyNumberFormat="1" applyFont="1" applyBorder="1" applyAlignment="1">
      <alignment horizontal="right" vertical="center"/>
    </xf>
    <xf numFmtId="178" fontId="3" fillId="0" borderId="35" xfId="2" applyNumberFormat="1" applyFont="1" applyBorder="1" applyAlignment="1">
      <alignment horizontal="right" vertical="center"/>
    </xf>
    <xf numFmtId="178" fontId="3" fillId="0" borderId="132" xfId="2" applyNumberFormat="1" applyFont="1" applyBorder="1" applyAlignment="1">
      <alignment horizontal="right" vertical="center"/>
    </xf>
    <xf numFmtId="178" fontId="3" fillId="0" borderId="16" xfId="2" applyNumberFormat="1" applyFont="1" applyBorder="1" applyAlignment="1">
      <alignment horizontal="right" vertical="center"/>
    </xf>
    <xf numFmtId="0" fontId="14" fillId="0" borderId="17" xfId="2" applyFont="1" applyBorder="1" applyAlignment="1">
      <alignment horizontal="center" vertical="center" wrapText="1"/>
    </xf>
    <xf numFmtId="0" fontId="14" fillId="0" borderId="135" xfId="2" applyFont="1" applyBorder="1" applyAlignment="1">
      <alignment horizontal="center" vertical="center" wrapText="1"/>
    </xf>
    <xf numFmtId="0" fontId="14" fillId="0" borderId="136" xfId="2" applyFont="1" applyBorder="1" applyAlignment="1">
      <alignment horizontal="center" vertical="center" wrapText="1"/>
    </xf>
    <xf numFmtId="178" fontId="3" fillId="0" borderId="20" xfId="2" applyNumberFormat="1" applyFont="1" applyBorder="1" applyAlignment="1">
      <alignment horizontal="right" vertical="center"/>
    </xf>
    <xf numFmtId="0" fontId="11" fillId="6" borderId="26" xfId="0" applyFont="1"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7" xfId="0" applyFont="1" applyFill="1" applyBorder="1" applyAlignment="1">
      <alignment horizontal="center" vertical="center" wrapText="1"/>
    </xf>
    <xf numFmtId="0" fontId="14" fillId="6" borderId="28" xfId="0" applyFont="1" applyFill="1" applyBorder="1" applyAlignment="1">
      <alignment horizontal="left" vertical="center" wrapText="1"/>
    </xf>
    <xf numFmtId="0" fontId="14" fillId="6" borderId="19" xfId="0" applyFont="1" applyFill="1" applyBorder="1" applyAlignment="1">
      <alignment horizontal="left" vertical="center" wrapText="1"/>
    </xf>
    <xf numFmtId="0" fontId="14" fillId="6" borderId="27" xfId="0" applyFont="1" applyFill="1" applyBorder="1" applyAlignment="1">
      <alignment horizontal="left" vertical="center" wrapText="1"/>
    </xf>
    <xf numFmtId="178" fontId="11" fillId="6" borderId="30" xfId="0" applyNumberFormat="1" applyFont="1" applyFill="1" applyBorder="1" applyAlignment="1">
      <alignment horizontal="right" vertical="center"/>
    </xf>
    <xf numFmtId="178" fontId="11" fillId="6" borderId="70" xfId="0" applyNumberFormat="1" applyFont="1" applyFill="1" applyBorder="1" applyAlignment="1">
      <alignment horizontal="right" vertical="center"/>
    </xf>
    <xf numFmtId="178" fontId="11" fillId="6" borderId="130" xfId="0" applyNumberFormat="1" applyFont="1" applyFill="1" applyBorder="1" applyAlignment="1">
      <alignment horizontal="right" vertical="center"/>
    </xf>
    <xf numFmtId="0" fontId="24" fillId="0" borderId="72" xfId="0" applyFont="1" applyFill="1" applyBorder="1" applyAlignment="1">
      <alignment horizontal="center" vertical="top"/>
    </xf>
    <xf numFmtId="0" fontId="24" fillId="0" borderId="35" xfId="0" applyFont="1" applyFill="1" applyBorder="1" applyAlignment="1">
      <alignment horizontal="center" vertical="top"/>
    </xf>
    <xf numFmtId="0" fontId="24" fillId="0" borderId="36" xfId="0" applyFont="1" applyFill="1" applyBorder="1" applyAlignment="1">
      <alignment horizontal="center" vertical="top"/>
    </xf>
    <xf numFmtId="0" fontId="11" fillId="0" borderId="69" xfId="0" applyFont="1" applyFill="1" applyBorder="1" applyAlignment="1">
      <alignment horizontal="center" vertical="top" shrinkToFit="1"/>
    </xf>
    <xf numFmtId="0" fontId="11" fillId="0" borderId="70" xfId="0" applyFont="1" applyFill="1" applyBorder="1" applyAlignment="1">
      <alignment horizontal="center" vertical="top" shrinkToFit="1"/>
    </xf>
    <xf numFmtId="0" fontId="11" fillId="0" borderId="71" xfId="0" applyFont="1" applyFill="1" applyBorder="1" applyAlignment="1">
      <alignment horizontal="center" vertical="top" shrinkToFit="1"/>
    </xf>
    <xf numFmtId="0" fontId="3" fillId="0" borderId="27" xfId="2" applyFont="1" applyBorder="1" applyAlignment="1">
      <alignment horizontal="center" vertical="center"/>
    </xf>
    <xf numFmtId="178" fontId="3" fillId="0" borderId="130" xfId="2" applyNumberFormat="1" applyFont="1" applyBorder="1" applyAlignment="1">
      <alignment horizontal="right" vertical="center"/>
    </xf>
    <xf numFmtId="0" fontId="24" fillId="0" borderId="70" xfId="0" applyFont="1" applyFill="1" applyBorder="1" applyAlignment="1">
      <alignment horizontal="center" vertical="top" shrinkToFit="1"/>
    </xf>
    <xf numFmtId="0" fontId="24" fillId="0" borderId="71" xfId="0" applyFont="1" applyFill="1" applyBorder="1" applyAlignment="1">
      <alignment horizontal="center" vertical="top" shrinkToFit="1"/>
    </xf>
    <xf numFmtId="0" fontId="3" fillId="0" borderId="1" xfId="2" applyFont="1" applyFill="1" applyBorder="1" applyAlignment="1">
      <alignment horizontal="center" vertical="center"/>
    </xf>
    <xf numFmtId="0" fontId="25" fillId="2" borderId="11" xfId="3" applyFont="1" applyFill="1" applyBorder="1" applyAlignment="1" applyProtection="1">
      <alignment horizontal="center" vertical="center" wrapText="1"/>
    </xf>
    <xf numFmtId="0" fontId="25" fillId="2" borderId="12" xfId="3" applyFont="1" applyFill="1" applyBorder="1" applyAlignment="1" applyProtection="1">
      <alignment horizontal="center" vertical="center" wrapText="1"/>
    </xf>
    <xf numFmtId="0" fontId="3" fillId="0" borderId="38" xfId="2" applyFont="1" applyFill="1" applyBorder="1" applyAlignment="1">
      <alignment horizontal="center" vertical="center"/>
    </xf>
    <xf numFmtId="0" fontId="3" fillId="0" borderId="39" xfId="2" applyFont="1" applyFill="1" applyBorder="1" applyAlignment="1">
      <alignment horizontal="center" vertical="center"/>
    </xf>
    <xf numFmtId="38" fontId="3" fillId="0" borderId="63" xfId="1" applyFont="1" applyFill="1" applyBorder="1" applyAlignment="1">
      <alignment horizontal="center" vertical="center"/>
    </xf>
    <xf numFmtId="0" fontId="3" fillId="0" borderId="37" xfId="2" applyFont="1" applyFill="1" applyBorder="1" applyAlignment="1">
      <alignment horizontal="center" vertical="center"/>
    </xf>
    <xf numFmtId="0" fontId="9" fillId="0" borderId="22" xfId="3" applyFont="1" applyFill="1" applyBorder="1" applyAlignment="1" applyProtection="1">
      <alignment horizontal="center" vertical="center" wrapText="1"/>
    </xf>
    <xf numFmtId="0" fontId="9" fillId="0" borderId="23" xfId="3" applyFont="1" applyFill="1" applyBorder="1" applyAlignment="1" applyProtection="1">
      <alignment horizontal="center" vertical="center" wrapText="1"/>
    </xf>
    <xf numFmtId="0" fontId="3" fillId="2" borderId="27" xfId="2" applyFont="1" applyFill="1" applyBorder="1" applyAlignment="1">
      <alignment horizontal="center" vertical="center" wrapText="1"/>
    </xf>
    <xf numFmtId="0" fontId="3" fillId="2" borderId="32" xfId="2" applyFont="1" applyFill="1" applyBorder="1" applyAlignment="1">
      <alignment horizontal="center" vertical="center" wrapText="1"/>
    </xf>
    <xf numFmtId="0" fontId="3" fillId="2" borderId="33" xfId="2" applyFont="1" applyFill="1" applyBorder="1" applyAlignment="1">
      <alignment horizontal="center" vertical="center" wrapText="1"/>
    </xf>
    <xf numFmtId="0" fontId="3" fillId="2" borderId="44" xfId="2" applyFont="1" applyFill="1" applyBorder="1" applyAlignment="1">
      <alignment horizontal="center" vertical="center" wrapText="1"/>
    </xf>
    <xf numFmtId="0" fontId="3" fillId="2" borderId="45" xfId="2" applyFont="1" applyFill="1" applyBorder="1" applyAlignment="1">
      <alignment horizontal="center" vertical="center" wrapText="1"/>
    </xf>
    <xf numFmtId="0" fontId="3" fillId="0" borderId="29" xfId="2" applyFont="1" applyFill="1" applyBorder="1" applyAlignment="1">
      <alignment horizontal="center" vertical="center"/>
    </xf>
    <xf numFmtId="0" fontId="3" fillId="0" borderId="31" xfId="2" applyFont="1" applyFill="1" applyBorder="1" applyAlignment="1">
      <alignment horizontal="center" vertical="center"/>
    </xf>
    <xf numFmtId="0" fontId="3" fillId="0" borderId="52" xfId="0" applyFont="1" applyFill="1" applyBorder="1" applyAlignment="1">
      <alignment horizontal="center" vertical="center"/>
    </xf>
    <xf numFmtId="0" fontId="11" fillId="0" borderId="14" xfId="4" applyFont="1" applyFill="1" applyBorder="1" applyAlignment="1" applyProtection="1">
      <alignment vertical="center" wrapText="1"/>
    </xf>
    <xf numFmtId="0" fontId="12" fillId="2" borderId="2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0" borderId="29" xfId="0" applyFont="1" applyFill="1" applyBorder="1" applyAlignment="1">
      <alignment horizontal="center" vertical="center"/>
    </xf>
    <xf numFmtId="0" fontId="3" fillId="0" borderId="30" xfId="0" applyFont="1" applyFill="1" applyBorder="1" applyAlignment="1">
      <alignment horizontal="center" vertical="center"/>
    </xf>
    <xf numFmtId="0" fontId="5" fillId="0" borderId="1" xfId="2" applyFont="1" applyBorder="1" applyAlignment="1">
      <alignment horizontal="center" vertical="center"/>
    </xf>
    <xf numFmtId="176" fontId="3" fillId="0" borderId="1" xfId="2" applyNumberFormat="1" applyFont="1" applyBorder="1" applyAlignment="1">
      <alignment horizontal="center" vertical="center"/>
    </xf>
    <xf numFmtId="0" fontId="8" fillId="2" borderId="2" xfId="3" applyFont="1" applyFill="1" applyBorder="1" applyAlignment="1" applyProtection="1">
      <alignment horizontal="center" vertical="center"/>
    </xf>
    <xf numFmtId="0" fontId="3" fillId="0" borderId="3" xfId="2" applyFont="1" applyBorder="1" applyAlignment="1">
      <alignment vertical="center"/>
    </xf>
    <xf numFmtId="0" fontId="8" fillId="3" borderId="3" xfId="2" applyFont="1" applyFill="1" applyBorder="1" applyAlignment="1">
      <alignment horizontal="center" vertical="center"/>
    </xf>
    <xf numFmtId="0" fontId="3" fillId="0" borderId="3" xfId="2" applyFont="1" applyBorder="1" applyAlignment="1">
      <alignment horizontal="center" vertical="center"/>
    </xf>
    <xf numFmtId="0" fontId="3" fillId="0" borderId="4" xfId="2" applyFont="1" applyBorder="1" applyAlignment="1">
      <alignment horizontal="center" vertical="center"/>
    </xf>
    <xf numFmtId="0" fontId="24" fillId="0" borderId="7" xfId="4" applyFont="1" applyFill="1" applyBorder="1" applyAlignment="1" applyProtection="1">
      <alignment horizontal="center" vertical="center" wrapText="1" shrinkToFit="1"/>
    </xf>
    <xf numFmtId="0" fontId="3" fillId="0" borderId="6" xfId="0" applyFont="1" applyFill="1" applyBorder="1" applyAlignment="1">
      <alignment horizontal="center" vertical="center"/>
    </xf>
    <xf numFmtId="0" fontId="3" fillId="0" borderId="6" xfId="2" applyFont="1" applyBorder="1" applyAlignment="1">
      <alignment horizontal="center" vertical="center"/>
    </xf>
    <xf numFmtId="0" fontId="3" fillId="0" borderId="9" xfId="2" applyFont="1" applyBorder="1" applyAlignment="1">
      <alignment horizontal="center" vertical="center"/>
    </xf>
    <xf numFmtId="0" fontId="3" fillId="0" borderId="6" xfId="0" applyFont="1" applyBorder="1" applyAlignment="1">
      <alignment horizontal="center" vertical="center"/>
    </xf>
    <xf numFmtId="0" fontId="3" fillId="0" borderId="9" xfId="0" applyFont="1" applyBorder="1" applyAlignment="1">
      <alignment horizontal="center" vertical="center"/>
    </xf>
    <xf numFmtId="0" fontId="3" fillId="0" borderId="10" xfId="2" applyFont="1" applyBorder="1" applyAlignment="1">
      <alignment horizontal="center" vertical="center"/>
    </xf>
    <xf numFmtId="0" fontId="12" fillId="0" borderId="14" xfId="4" applyFont="1" applyFill="1" applyBorder="1" applyAlignment="1" applyProtection="1">
      <alignment horizontal="center" vertical="center" wrapText="1" shrinkToFit="1"/>
    </xf>
    <xf numFmtId="0" fontId="3" fillId="0" borderId="12" xfId="0" applyFont="1" applyBorder="1" applyAlignment="1">
      <alignment horizontal="center" vertical="center"/>
    </xf>
    <xf numFmtId="0" fontId="26" fillId="0" borderId="12" xfId="5" applyFont="1" applyFill="1" applyBorder="1" applyAlignment="1" applyProtection="1">
      <alignment horizontal="center" vertical="center" wrapText="1"/>
    </xf>
    <xf numFmtId="0" fontId="14" fillId="0" borderId="12" xfId="0" applyFont="1" applyBorder="1" applyAlignment="1">
      <alignment horizontal="center" vertical="center"/>
    </xf>
    <xf numFmtId="0" fontId="14" fillId="0" borderId="17" xfId="0" applyFont="1" applyBorder="1" applyAlignment="1">
      <alignment horizontal="center" vertical="center"/>
    </xf>
    <xf numFmtId="0" fontId="13" fillId="2" borderId="18" xfId="3" applyFont="1" applyFill="1" applyBorder="1" applyAlignment="1" applyProtection="1">
      <alignment horizontal="center" vertical="center" wrapText="1" shrinkToFit="1"/>
    </xf>
    <xf numFmtId="0" fontId="13" fillId="2" borderId="19" xfId="3" applyFont="1" applyFill="1" applyBorder="1" applyAlignment="1" applyProtection="1">
      <alignment horizontal="center" vertical="center" wrapText="1" shrinkToFit="1"/>
    </xf>
    <xf numFmtId="0" fontId="12" fillId="0" borderId="14" xfId="3" applyFont="1" applyFill="1" applyBorder="1" applyAlignment="1" applyProtection="1">
      <alignment horizontal="center" vertical="center"/>
    </xf>
    <xf numFmtId="0" fontId="12" fillId="0" borderId="12" xfId="3" applyFont="1" applyFill="1" applyBorder="1" applyAlignment="1" applyProtection="1">
      <alignment horizontal="center" vertical="center"/>
    </xf>
    <xf numFmtId="0" fontId="3" fillId="0" borderId="19" xfId="4" applyFont="1" applyFill="1" applyBorder="1" applyAlignment="1">
      <alignment horizontal="center" vertical="center" shrinkToFit="1"/>
    </xf>
    <xf numFmtId="0" fontId="3" fillId="0" borderId="19" xfId="0" applyFont="1" applyBorder="1" applyAlignment="1">
      <alignment horizontal="center" vertical="center" shrinkToFit="1"/>
    </xf>
    <xf numFmtId="0" fontId="3" fillId="0" borderId="20" xfId="0" applyFont="1" applyBorder="1" applyAlignment="1">
      <alignment horizontal="center" vertical="center" shrinkToFit="1"/>
    </xf>
    <xf numFmtId="0" fontId="10" fillId="2" borderId="12" xfId="3" applyFont="1" applyFill="1" applyBorder="1" applyAlignment="1" applyProtection="1">
      <alignment horizontal="center" vertical="center" shrinkToFit="1"/>
    </xf>
    <xf numFmtId="0" fontId="10" fillId="2" borderId="13" xfId="3" applyFont="1" applyFill="1" applyBorder="1" applyAlignment="1" applyProtection="1">
      <alignment horizontal="center" vertical="center" shrinkToFit="1"/>
    </xf>
    <xf numFmtId="0" fontId="24" fillId="0" borderId="12" xfId="0" applyFont="1" applyBorder="1" applyAlignment="1">
      <alignment horizontal="center" vertical="center" shrinkToFit="1"/>
    </xf>
    <xf numFmtId="0" fontId="3" fillId="0" borderId="12" xfId="0" applyFont="1" applyBorder="1" applyAlignment="1">
      <alignment horizontal="center" vertical="center" shrinkToFit="1"/>
    </xf>
    <xf numFmtId="0" fontId="3" fillId="0" borderId="16" xfId="0" applyFont="1" applyBorder="1" applyAlignment="1">
      <alignment horizontal="center" vertical="center" shrinkToFit="1"/>
    </xf>
    <xf numFmtId="0" fontId="3" fillId="0" borderId="23" xfId="2" applyFont="1" applyFill="1" applyBorder="1" applyAlignment="1">
      <alignment horizontal="center" vertical="center"/>
    </xf>
    <xf numFmtId="0" fontId="3" fillId="0" borderId="54" xfId="2" applyFont="1" applyFill="1" applyBorder="1" applyAlignment="1">
      <alignment horizontal="center" vertical="center"/>
    </xf>
    <xf numFmtId="0" fontId="12" fillId="2" borderId="51" xfId="3" applyFont="1" applyFill="1" applyBorder="1" applyAlignment="1" applyProtection="1">
      <alignment horizontal="center" vertical="center" wrapText="1"/>
    </xf>
    <xf numFmtId="0" fontId="12" fillId="2" borderId="52" xfId="3" applyFont="1" applyFill="1" applyBorder="1" applyAlignment="1" applyProtection="1">
      <alignment horizontal="center" vertical="center" wrapText="1"/>
    </xf>
    <xf numFmtId="0" fontId="11" fillId="0" borderId="52" xfId="0" applyFont="1" applyFill="1" applyBorder="1" applyAlignment="1">
      <alignment horizontal="center" vertical="center"/>
    </xf>
    <xf numFmtId="0" fontId="3" fillId="0" borderId="35" xfId="2" applyFont="1" applyBorder="1" applyAlignment="1">
      <alignment horizontal="center" vertical="center" wrapText="1"/>
    </xf>
    <xf numFmtId="0" fontId="3" fillId="0" borderId="36" xfId="2" applyFont="1" applyBorder="1" applyAlignment="1">
      <alignment horizontal="center" vertical="center" wrapText="1"/>
    </xf>
    <xf numFmtId="0" fontId="3" fillId="0" borderId="63" xfId="2" applyFont="1" applyFill="1" applyBorder="1" applyAlignment="1">
      <alignment horizontal="center" vertical="center"/>
    </xf>
    <xf numFmtId="0" fontId="3" fillId="0" borderId="53" xfId="2" applyFont="1" applyBorder="1" applyAlignment="1">
      <alignment horizontal="center" vertical="center"/>
    </xf>
    <xf numFmtId="0" fontId="3" fillId="2" borderId="52" xfId="2" applyFont="1" applyFill="1" applyBorder="1" applyAlignment="1">
      <alignment horizontal="center" vertical="center"/>
    </xf>
    <xf numFmtId="3" fontId="3" fillId="0" borderId="52" xfId="2" applyNumberFormat="1" applyFont="1" applyFill="1" applyBorder="1" applyAlignment="1">
      <alignment horizontal="center" vertical="center"/>
    </xf>
    <xf numFmtId="0" fontId="3" fillId="0" borderId="52" xfId="2" applyFont="1" applyFill="1" applyBorder="1" applyAlignment="1">
      <alignment horizontal="center" vertical="center"/>
    </xf>
    <xf numFmtId="0" fontId="3" fillId="0" borderId="61" xfId="2" applyFont="1" applyFill="1" applyBorder="1" applyAlignment="1">
      <alignment horizontal="center" vertical="center"/>
    </xf>
    <xf numFmtId="0" fontId="3" fillId="0" borderId="63" xfId="2" applyFont="1" applyBorder="1" applyAlignment="1">
      <alignment horizontal="center" vertical="center"/>
    </xf>
    <xf numFmtId="0" fontId="3" fillId="0" borderId="63" xfId="0" applyFont="1" applyBorder="1" applyAlignment="1">
      <alignment horizontal="center" vertical="center"/>
    </xf>
    <xf numFmtId="0" fontId="13" fillId="2" borderId="57" xfId="2" applyFont="1" applyFill="1" applyBorder="1" applyAlignment="1">
      <alignment horizontal="center" vertical="center" wrapText="1"/>
    </xf>
    <xf numFmtId="0" fontId="13" fillId="2" borderId="52" xfId="2" applyFont="1" applyFill="1" applyBorder="1" applyAlignment="1">
      <alignment horizontal="center" vertical="center"/>
    </xf>
    <xf numFmtId="0" fontId="13" fillId="2" borderId="58" xfId="2" applyFont="1" applyFill="1" applyBorder="1" applyAlignment="1">
      <alignment horizontal="center" vertical="center"/>
    </xf>
    <xf numFmtId="0" fontId="13" fillId="2" borderId="57" xfId="2" applyFont="1" applyFill="1" applyBorder="1" applyAlignment="1">
      <alignment horizontal="center" vertical="center"/>
    </xf>
    <xf numFmtId="0" fontId="13" fillId="2" borderId="62" xfId="2" applyFont="1" applyFill="1" applyBorder="1" applyAlignment="1">
      <alignment horizontal="center" vertical="center"/>
    </xf>
    <xf numFmtId="0" fontId="13" fillId="2" borderId="63" xfId="2" applyFont="1" applyFill="1" applyBorder="1" applyAlignment="1">
      <alignment horizontal="center" vertical="center"/>
    </xf>
    <xf numFmtId="0" fontId="13" fillId="2" borderId="64" xfId="2" applyFont="1" applyFill="1" applyBorder="1" applyAlignment="1">
      <alignment horizontal="center" vertical="center"/>
    </xf>
    <xf numFmtId="0" fontId="3" fillId="2" borderId="14" xfId="2" applyFont="1" applyFill="1" applyBorder="1" applyAlignment="1">
      <alignment horizontal="center" vertical="center"/>
    </xf>
    <xf numFmtId="0" fontId="3" fillId="0" borderId="46" xfId="2" applyFont="1" applyBorder="1" applyAlignment="1">
      <alignment horizontal="center" vertical="center"/>
    </xf>
    <xf numFmtId="0" fontId="3" fillId="0" borderId="47" xfId="2" applyFont="1" applyBorder="1" applyAlignment="1">
      <alignment horizontal="center" vertical="center"/>
    </xf>
    <xf numFmtId="0" fontId="3" fillId="0" borderId="45" xfId="2" applyFont="1" applyBorder="1" applyAlignment="1">
      <alignment horizontal="center" vertical="center"/>
    </xf>
    <xf numFmtId="0" fontId="3" fillId="0" borderId="15" xfId="2" applyFont="1" applyBorder="1" applyAlignment="1">
      <alignment horizontal="center" vertical="center"/>
    </xf>
    <xf numFmtId="0" fontId="16" fillId="2" borderId="28" xfId="2" applyFont="1" applyFill="1" applyBorder="1" applyAlignment="1">
      <alignment horizontal="center" vertical="center" wrapText="1" shrinkToFit="1"/>
    </xf>
    <xf numFmtId="0" fontId="3" fillId="0" borderId="19" xfId="2" applyFont="1" applyBorder="1" applyAlignment="1">
      <alignment horizontal="center" vertical="center" shrinkToFit="1"/>
    </xf>
    <xf numFmtId="0" fontId="3" fillId="0" borderId="27" xfId="2" applyFont="1" applyBorder="1" applyAlignment="1">
      <alignment horizontal="center" vertical="center" shrinkToFit="1"/>
    </xf>
    <xf numFmtId="0" fontId="3" fillId="0" borderId="28" xfId="2" applyFont="1" applyBorder="1" applyAlignment="1">
      <alignment horizontal="center" vertical="center" shrinkToFit="1"/>
    </xf>
    <xf numFmtId="0" fontId="3" fillId="0" borderId="52" xfId="2" applyFont="1" applyBorder="1" applyAlignment="1">
      <alignment horizontal="center" vertical="center"/>
    </xf>
    <xf numFmtId="0" fontId="3" fillId="0" borderId="17" xfId="2" applyFont="1" applyBorder="1" applyAlignment="1">
      <alignment horizontal="center" vertical="center"/>
    </xf>
    <xf numFmtId="0" fontId="3" fillId="0" borderId="65" xfId="2" applyFont="1" applyBorder="1" applyAlignment="1">
      <alignment horizontal="center" vertical="center"/>
    </xf>
    <xf numFmtId="0" fontId="3" fillId="0" borderId="66" xfId="2" applyFont="1" applyBorder="1" applyAlignment="1">
      <alignment horizontal="center" vertical="center"/>
    </xf>
    <xf numFmtId="0" fontId="3" fillId="0" borderId="67" xfId="2" applyFont="1" applyBorder="1" applyAlignment="1">
      <alignment horizontal="center" vertical="center"/>
    </xf>
    <xf numFmtId="0" fontId="3" fillId="0" borderId="23" xfId="2" applyFont="1" applyBorder="1" applyAlignment="1">
      <alignment horizontal="center" vertical="center"/>
    </xf>
    <xf numFmtId="0" fontId="3" fillId="0" borderId="54" xfId="2" applyFont="1" applyBorder="1" applyAlignment="1">
      <alignment horizontal="center" vertical="center"/>
    </xf>
    <xf numFmtId="0" fontId="21" fillId="2" borderId="52" xfId="2" applyFont="1" applyFill="1" applyBorder="1" applyAlignment="1">
      <alignment horizontal="center" vertical="center" wrapText="1"/>
    </xf>
    <xf numFmtId="0" fontId="21" fillId="2" borderId="52" xfId="2" applyFont="1" applyFill="1" applyBorder="1" applyAlignment="1">
      <alignment horizontal="center" vertical="center"/>
    </xf>
    <xf numFmtId="0" fontId="21" fillId="2" borderId="61" xfId="2" applyFont="1" applyFill="1" applyBorder="1" applyAlignment="1">
      <alignment horizontal="center" vertical="center"/>
    </xf>
    <xf numFmtId="0" fontId="16" fillId="0" borderId="53" xfId="2" applyFont="1" applyFill="1" applyBorder="1" applyAlignment="1">
      <alignment horizontal="center" vertical="center" shrinkToFit="1"/>
    </xf>
    <xf numFmtId="0" fontId="3" fillId="0" borderId="59" xfId="2" applyFont="1" applyFill="1" applyBorder="1" applyAlignment="1">
      <alignment horizontal="center" vertical="center" shrinkToFit="1"/>
    </xf>
    <xf numFmtId="0" fontId="3" fillId="0" borderId="60" xfId="2" applyFont="1" applyFill="1" applyBorder="1" applyAlignment="1">
      <alignment horizontal="center" vertical="center" shrinkToFit="1"/>
    </xf>
    <xf numFmtId="0" fontId="3" fillId="0" borderId="26" xfId="2" applyFont="1" applyBorder="1" applyAlignment="1">
      <alignment horizontal="left" vertical="top" wrapText="1"/>
    </xf>
    <xf numFmtId="0" fontId="3" fillId="0" borderId="19" xfId="2" applyFont="1" applyBorder="1" applyAlignment="1">
      <alignment horizontal="left" vertical="top" wrapText="1"/>
    </xf>
    <xf numFmtId="0" fontId="3" fillId="0" borderId="27" xfId="2" applyFont="1" applyBorder="1" applyAlignment="1">
      <alignment horizontal="left" vertical="top" wrapText="1"/>
    </xf>
    <xf numFmtId="0" fontId="3" fillId="0" borderId="32" xfId="2" applyFont="1" applyBorder="1" applyAlignment="1">
      <alignment horizontal="left" vertical="top" wrapText="1"/>
    </xf>
    <xf numFmtId="0" fontId="3" fillId="0" borderId="0" xfId="2" applyFont="1" applyBorder="1" applyAlignment="1">
      <alignment horizontal="left" vertical="top" wrapText="1"/>
    </xf>
    <xf numFmtId="0" fontId="3" fillId="0" borderId="33" xfId="2" applyFont="1" applyBorder="1" applyAlignment="1">
      <alignment horizontal="left" vertical="top" wrapText="1"/>
    </xf>
    <xf numFmtId="0" fontId="3" fillId="0" borderId="44" xfId="2" applyFont="1" applyBorder="1" applyAlignment="1">
      <alignment horizontal="left" vertical="top" wrapText="1"/>
    </xf>
    <xf numFmtId="0" fontId="3" fillId="0" borderId="47" xfId="2" applyFont="1" applyBorder="1" applyAlignment="1">
      <alignment horizontal="left" vertical="top" wrapText="1"/>
    </xf>
    <xf numFmtId="0" fontId="3" fillId="0" borderId="45" xfId="2" applyFont="1" applyBorder="1" applyAlignment="1">
      <alignment horizontal="left" vertical="top" wrapText="1"/>
    </xf>
    <xf numFmtId="0" fontId="3" fillId="2" borderId="15" xfId="2" applyFont="1" applyFill="1" applyBorder="1" applyAlignment="1">
      <alignment horizontal="center" vertical="center" shrinkToFit="1"/>
    </xf>
    <xf numFmtId="0" fontId="3" fillId="2" borderId="12" xfId="2" applyFont="1" applyFill="1" applyBorder="1" applyAlignment="1">
      <alignment horizontal="center" vertical="center" shrinkToFit="1"/>
    </xf>
    <xf numFmtId="0" fontId="3" fillId="2" borderId="16" xfId="2" applyFont="1" applyFill="1" applyBorder="1" applyAlignment="1">
      <alignment horizontal="center" vertical="center" shrinkToFit="1"/>
    </xf>
    <xf numFmtId="0" fontId="3" fillId="0" borderId="52" xfId="2" applyFont="1" applyBorder="1" applyAlignment="1">
      <alignment horizontal="center" vertical="center" shrinkToFit="1"/>
    </xf>
    <xf numFmtId="38" fontId="3" fillId="0" borderId="52" xfId="1" applyFont="1" applyBorder="1" applyAlignment="1">
      <alignment horizontal="center" vertical="center"/>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3" fillId="0" borderId="48" xfId="0" applyFont="1" applyFill="1" applyBorder="1" applyAlignment="1">
      <alignment horizontal="center" vertical="center"/>
    </xf>
    <xf numFmtId="0" fontId="3" fillId="0" borderId="49" xfId="0" applyFont="1" applyFill="1" applyBorder="1" applyAlignment="1">
      <alignment horizontal="center" vertical="center"/>
    </xf>
    <xf numFmtId="0" fontId="3" fillId="0" borderId="48" xfId="2" applyFont="1" applyFill="1" applyBorder="1" applyAlignment="1">
      <alignment horizontal="center" vertical="center"/>
    </xf>
    <xf numFmtId="0" fontId="3" fillId="0" borderId="50" xfId="2" applyFont="1" applyFill="1" applyBorder="1" applyAlignment="1">
      <alignment horizontal="center" vertical="center"/>
    </xf>
    <xf numFmtId="0" fontId="16" fillId="2" borderId="15" xfId="2" applyFont="1" applyFill="1" applyBorder="1" applyAlignment="1">
      <alignment horizontal="center" vertical="center" shrinkToFit="1"/>
    </xf>
    <xf numFmtId="0" fontId="21" fillId="0" borderId="15" xfId="2" applyFont="1" applyFill="1" applyBorder="1" applyAlignment="1">
      <alignment horizontal="center" vertical="center"/>
    </xf>
    <xf numFmtId="0" fontId="21" fillId="0" borderId="12" xfId="2" applyFont="1" applyFill="1" applyBorder="1" applyAlignment="1">
      <alignment horizontal="center" vertical="center"/>
    </xf>
    <xf numFmtId="0" fontId="21" fillId="0" borderId="17" xfId="2" applyFont="1" applyFill="1" applyBorder="1" applyAlignment="1">
      <alignment horizontal="center" vertical="center"/>
    </xf>
    <xf numFmtId="0" fontId="21" fillId="0" borderId="16" xfId="2" applyFont="1" applyFill="1" applyBorder="1" applyAlignment="1">
      <alignment horizontal="center" vertical="center"/>
    </xf>
    <xf numFmtId="0" fontId="16" fillId="0" borderId="72" xfId="0" applyFont="1" applyFill="1" applyBorder="1" applyAlignment="1">
      <alignment horizontal="left" vertical="center"/>
    </xf>
    <xf numFmtId="0" fontId="16" fillId="0" borderId="35" xfId="0" applyFont="1" applyFill="1" applyBorder="1" applyAlignment="1">
      <alignment horizontal="left" vertical="center"/>
    </xf>
    <xf numFmtId="0" fontId="16" fillId="0" borderId="36" xfId="0" applyFont="1" applyFill="1" applyBorder="1" applyAlignment="1">
      <alignment horizontal="left" vertical="center"/>
    </xf>
    <xf numFmtId="0" fontId="3" fillId="0" borderId="15" xfId="2" applyFont="1" applyFill="1" applyBorder="1" applyAlignment="1">
      <alignment vertical="center"/>
    </xf>
    <xf numFmtId="0" fontId="3" fillId="0" borderId="12" xfId="2" applyFont="1" applyFill="1" applyBorder="1" applyAlignment="1">
      <alignment vertical="center"/>
    </xf>
    <xf numFmtId="0" fontId="3" fillId="0" borderId="16" xfId="2" applyFont="1" applyFill="1" applyBorder="1" applyAlignment="1">
      <alignment vertical="center"/>
    </xf>
    <xf numFmtId="0" fontId="21" fillId="0" borderId="15" xfId="2" applyFont="1" applyFill="1" applyBorder="1" applyAlignment="1">
      <alignment horizontal="center" vertical="center" wrapText="1"/>
    </xf>
    <xf numFmtId="0" fontId="21" fillId="0" borderId="12" xfId="2" applyFont="1" applyFill="1" applyBorder="1" applyAlignment="1">
      <alignment horizontal="center" vertical="center" wrapText="1"/>
    </xf>
    <xf numFmtId="0" fontId="21" fillId="0" borderId="16" xfId="2" applyFont="1" applyFill="1" applyBorder="1" applyAlignment="1">
      <alignment horizontal="center" vertical="center" wrapText="1"/>
    </xf>
    <xf numFmtId="0" fontId="13" fillId="0" borderId="26" xfId="2" applyFont="1" applyFill="1" applyBorder="1" applyAlignment="1">
      <alignment horizontal="left" vertical="center" wrapText="1"/>
    </xf>
    <xf numFmtId="0" fontId="13" fillId="0" borderId="19" xfId="2" applyFont="1" applyFill="1" applyBorder="1" applyAlignment="1">
      <alignment horizontal="left" vertical="center" wrapText="1"/>
    </xf>
    <xf numFmtId="0" fontId="13" fillId="0" borderId="27" xfId="2" applyFont="1" applyFill="1" applyBorder="1" applyAlignment="1">
      <alignment horizontal="left" vertical="center" wrapText="1"/>
    </xf>
    <xf numFmtId="0" fontId="3" fillId="0" borderId="44" xfId="2" applyFont="1" applyFill="1" applyBorder="1" applyAlignment="1">
      <alignment horizontal="left" vertical="center" wrapText="1"/>
    </xf>
    <xf numFmtId="0" fontId="3" fillId="0" borderId="47" xfId="2" applyFont="1" applyFill="1" applyBorder="1" applyAlignment="1">
      <alignment horizontal="left" vertical="center" wrapText="1"/>
    </xf>
    <xf numFmtId="0" fontId="3" fillId="0" borderId="45" xfId="2" applyFont="1" applyFill="1" applyBorder="1" applyAlignment="1">
      <alignment horizontal="left" vertical="center" wrapText="1"/>
    </xf>
    <xf numFmtId="0" fontId="17" fillId="2" borderId="15" xfId="2" applyFont="1" applyFill="1" applyBorder="1" applyAlignment="1">
      <alignment horizontal="center" vertical="center" wrapText="1" shrinkToFit="1"/>
    </xf>
    <xf numFmtId="0" fontId="17" fillId="2" borderId="12" xfId="2" applyFont="1" applyFill="1" applyBorder="1" applyAlignment="1">
      <alignment horizontal="center" vertical="center" shrinkToFit="1"/>
    </xf>
    <xf numFmtId="0" fontId="17" fillId="2" borderId="16" xfId="2" applyFont="1" applyFill="1" applyBorder="1" applyAlignment="1">
      <alignment horizontal="center" vertical="center" shrinkToFit="1"/>
    </xf>
    <xf numFmtId="0" fontId="19" fillId="3" borderId="5" xfId="2" applyFont="1" applyFill="1" applyBorder="1" applyAlignment="1">
      <alignment horizontal="center" vertical="center" wrapText="1"/>
    </xf>
    <xf numFmtId="0" fontId="19" fillId="3" borderId="6" xfId="2" applyFont="1" applyFill="1" applyBorder="1" applyAlignment="1">
      <alignment horizontal="center" vertical="center" wrapText="1"/>
    </xf>
    <xf numFmtId="0" fontId="19" fillId="3" borderId="10" xfId="2" applyFont="1" applyFill="1" applyBorder="1" applyAlignment="1">
      <alignment horizontal="center" vertical="center" wrapText="1"/>
    </xf>
    <xf numFmtId="0" fontId="16" fillId="0" borderId="145" xfId="0" applyFont="1" applyFill="1" applyBorder="1" applyAlignment="1">
      <alignment horizontal="left" vertical="center"/>
    </xf>
    <xf numFmtId="0" fontId="16" fillId="0" borderId="74" xfId="0" applyFont="1" applyFill="1" applyBorder="1" applyAlignment="1">
      <alignment horizontal="left" vertical="center"/>
    </xf>
    <xf numFmtId="0" fontId="16" fillId="0" borderId="75" xfId="0" applyFont="1" applyFill="1" applyBorder="1" applyAlignment="1">
      <alignment horizontal="left" vertical="center"/>
    </xf>
    <xf numFmtId="177" fontId="11" fillId="0" borderId="76" xfId="0" applyNumberFormat="1" applyFont="1" applyFill="1" applyBorder="1" applyAlignment="1">
      <alignment horizontal="center" vertical="center"/>
    </xf>
    <xf numFmtId="0" fontId="3" fillId="0" borderId="89" xfId="2" applyFont="1" applyFill="1" applyBorder="1" applyAlignment="1">
      <alignment horizontal="center" vertical="center"/>
    </xf>
    <xf numFmtId="0" fontId="3" fillId="0" borderId="90" xfId="2" applyFont="1" applyBorder="1" applyAlignment="1">
      <alignment horizontal="center" vertical="center"/>
    </xf>
    <xf numFmtId="0" fontId="3" fillId="0" borderId="91" xfId="2" applyFont="1" applyBorder="1" applyAlignment="1">
      <alignment horizontal="center" vertical="center"/>
    </xf>
    <xf numFmtId="0" fontId="3" fillId="0" borderId="92" xfId="2" applyFont="1" applyFill="1" applyBorder="1" applyAlignment="1">
      <alignment horizontal="center" vertical="center"/>
    </xf>
    <xf numFmtId="0" fontId="3" fillId="0" borderId="93" xfId="2" applyFont="1" applyBorder="1" applyAlignment="1">
      <alignment horizontal="center" vertical="center"/>
    </xf>
    <xf numFmtId="177" fontId="11" fillId="0" borderId="84" xfId="0" applyNumberFormat="1" applyFont="1" applyFill="1" applyBorder="1" applyAlignment="1">
      <alignment horizontal="center" vertical="center"/>
    </xf>
    <xf numFmtId="177" fontId="11" fillId="0" borderId="82" xfId="0" applyNumberFormat="1" applyFont="1" applyFill="1" applyBorder="1" applyAlignment="1">
      <alignment horizontal="center" vertical="center"/>
    </xf>
    <xf numFmtId="177" fontId="11" fillId="0" borderId="83" xfId="0" applyNumberFormat="1" applyFont="1" applyFill="1" applyBorder="1" applyAlignment="1">
      <alignment horizontal="center" vertical="center"/>
    </xf>
    <xf numFmtId="177" fontId="11" fillId="0" borderId="85" xfId="0" applyNumberFormat="1" applyFont="1" applyFill="1" applyBorder="1" applyAlignment="1">
      <alignment horizontal="center" vertical="center"/>
    </xf>
    <xf numFmtId="0" fontId="16" fillId="0" borderId="81" xfId="2" applyFont="1" applyFill="1" applyBorder="1" applyAlignment="1">
      <alignment horizontal="center" vertical="center"/>
    </xf>
    <xf numFmtId="0" fontId="16" fillId="0" borderId="82" xfId="2" applyFont="1" applyFill="1" applyBorder="1" applyAlignment="1">
      <alignment horizontal="center" vertical="center"/>
    </xf>
    <xf numFmtId="0" fontId="16" fillId="0" borderId="83" xfId="2" applyFont="1" applyFill="1" applyBorder="1" applyAlignment="1">
      <alignment horizontal="center" vertical="center"/>
    </xf>
    <xf numFmtId="0" fontId="13" fillId="2" borderId="94" xfId="2" applyFont="1" applyFill="1" applyBorder="1" applyAlignment="1">
      <alignment horizontal="center" vertical="center" textRotation="255" wrapText="1"/>
    </xf>
    <xf numFmtId="0" fontId="3" fillId="0" borderId="95" xfId="2" applyFont="1" applyBorder="1" applyAlignment="1">
      <alignment horizontal="center" vertical="center" textRotation="255" wrapText="1"/>
    </xf>
    <xf numFmtId="0" fontId="3" fillId="0" borderId="24" xfId="2" applyFont="1" applyBorder="1" applyAlignment="1">
      <alignment horizontal="center" vertical="center" textRotation="255" wrapText="1"/>
    </xf>
    <xf numFmtId="0" fontId="3" fillId="0" borderId="25" xfId="2" applyFont="1" applyBorder="1" applyAlignment="1">
      <alignment horizontal="center" vertical="center" textRotation="255" wrapText="1"/>
    </xf>
    <xf numFmtId="0" fontId="3" fillId="0" borderId="55" xfId="2" applyFont="1" applyBorder="1" applyAlignment="1">
      <alignment horizontal="center" vertical="center" textRotation="255" wrapText="1"/>
    </xf>
    <xf numFmtId="0" fontId="3" fillId="0" borderId="56" xfId="2" applyFont="1" applyBorder="1" applyAlignment="1">
      <alignment horizontal="center" vertical="center" textRotation="255" wrapText="1"/>
    </xf>
    <xf numFmtId="0" fontId="3" fillId="0" borderId="96" xfId="2" applyFont="1" applyFill="1" applyBorder="1" applyAlignment="1">
      <alignment vertical="center" wrapText="1"/>
    </xf>
    <xf numFmtId="0" fontId="3" fillId="0" borderId="97" xfId="2" applyFont="1" applyBorder="1" applyAlignment="1">
      <alignment vertical="center" wrapText="1"/>
    </xf>
    <xf numFmtId="0" fontId="3" fillId="0" borderId="97" xfId="2" applyFont="1" applyBorder="1" applyAlignment="1">
      <alignment vertical="center"/>
    </xf>
    <xf numFmtId="0" fontId="3" fillId="0" borderId="98" xfId="2" applyFont="1" applyBorder="1" applyAlignment="1">
      <alignment horizontal="center" vertical="center"/>
    </xf>
    <xf numFmtId="0" fontId="3" fillId="0" borderId="97" xfId="2" applyFont="1" applyBorder="1" applyAlignment="1">
      <alignment horizontal="center" vertical="center"/>
    </xf>
    <xf numFmtId="0" fontId="3" fillId="0" borderId="146" xfId="2" applyFont="1" applyBorder="1" applyAlignment="1">
      <alignment horizontal="center" vertical="center"/>
    </xf>
    <xf numFmtId="0" fontId="11" fillId="0" borderId="28" xfId="0" applyFont="1" applyFill="1" applyBorder="1" applyAlignment="1">
      <alignment horizontal="left" vertical="top" wrapText="1"/>
    </xf>
    <xf numFmtId="0" fontId="11" fillId="0" borderId="19" xfId="0" applyFont="1" applyFill="1" applyBorder="1" applyAlignment="1">
      <alignment horizontal="left" vertical="top" wrapText="1"/>
    </xf>
    <xf numFmtId="0" fontId="11" fillId="0" borderId="20" xfId="0" applyFont="1" applyFill="1" applyBorder="1" applyAlignment="1">
      <alignment horizontal="left" vertical="top" wrapText="1"/>
    </xf>
    <xf numFmtId="0" fontId="11" fillId="0" borderId="73" xfId="0" applyFont="1" applyFill="1" applyBorder="1" applyAlignment="1">
      <alignment horizontal="left" vertical="top" wrapText="1"/>
    </xf>
    <xf numFmtId="0" fontId="11" fillId="0" borderId="0" xfId="0" applyFont="1" applyFill="1" applyBorder="1" applyAlignment="1">
      <alignment horizontal="left" vertical="top" wrapText="1"/>
    </xf>
    <xf numFmtId="0" fontId="11" fillId="0" borderId="68" xfId="0" applyFont="1" applyFill="1" applyBorder="1" applyAlignment="1">
      <alignment horizontal="left" vertical="top" wrapText="1"/>
    </xf>
    <xf numFmtId="0" fontId="11" fillId="0" borderId="46" xfId="0" applyFont="1" applyFill="1" applyBorder="1" applyAlignment="1">
      <alignment horizontal="left" vertical="top" wrapText="1"/>
    </xf>
    <xf numFmtId="0" fontId="11" fillId="0" borderId="47" xfId="0" applyFont="1" applyFill="1" applyBorder="1" applyAlignment="1">
      <alignment horizontal="left" vertical="top" wrapText="1"/>
    </xf>
    <xf numFmtId="0" fontId="11" fillId="0" borderId="67" xfId="0" applyFont="1" applyFill="1" applyBorder="1" applyAlignment="1">
      <alignment horizontal="left" vertical="top" wrapText="1"/>
    </xf>
    <xf numFmtId="0" fontId="3" fillId="0" borderId="99" xfId="2" applyFont="1" applyFill="1" applyBorder="1" applyAlignment="1">
      <alignment vertical="center" wrapText="1"/>
    </xf>
    <xf numFmtId="0" fontId="3" fillId="0" borderId="35" xfId="2" applyFont="1" applyBorder="1" applyAlignment="1">
      <alignment vertical="center" wrapText="1"/>
    </xf>
    <xf numFmtId="0" fontId="3" fillId="0" borderId="35" xfId="2" applyFont="1" applyBorder="1" applyAlignment="1">
      <alignment vertical="center"/>
    </xf>
    <xf numFmtId="0" fontId="3" fillId="0" borderId="100" xfId="2" applyFont="1" applyFill="1" applyBorder="1" applyAlignment="1">
      <alignment vertical="center" wrapText="1"/>
    </xf>
    <xf numFmtId="0" fontId="3" fillId="0" borderId="101" xfId="2" applyFont="1" applyBorder="1" applyAlignment="1">
      <alignment vertical="center" wrapText="1"/>
    </xf>
    <xf numFmtId="0" fontId="3" fillId="0" borderId="102" xfId="2" applyFont="1" applyBorder="1" applyAlignment="1">
      <alignment vertical="center" wrapText="1"/>
    </xf>
    <xf numFmtId="0" fontId="14" fillId="3" borderId="52" xfId="2" applyFont="1" applyFill="1" applyBorder="1" applyAlignment="1">
      <alignment horizontal="center" vertical="center"/>
    </xf>
    <xf numFmtId="0" fontId="3" fillId="3" borderId="52" xfId="2" applyFont="1" applyFill="1" applyBorder="1" applyAlignment="1">
      <alignment horizontal="center" vertical="center"/>
    </xf>
    <xf numFmtId="0" fontId="3" fillId="3" borderId="15" xfId="2" applyFont="1" applyFill="1" applyBorder="1" applyAlignment="1">
      <alignment horizontal="center" vertical="center" wrapText="1"/>
    </xf>
    <xf numFmtId="0" fontId="3" fillId="3" borderId="12" xfId="2" applyFont="1" applyFill="1" applyBorder="1" applyAlignment="1">
      <alignment horizontal="center" vertical="center" wrapText="1"/>
    </xf>
    <xf numFmtId="0" fontId="3" fillId="3" borderId="17" xfId="2" applyFont="1" applyFill="1" applyBorder="1" applyAlignment="1">
      <alignment horizontal="center" vertical="center" wrapText="1"/>
    </xf>
    <xf numFmtId="0" fontId="13" fillId="2" borderId="18" xfId="2" applyFont="1" applyFill="1" applyBorder="1" applyAlignment="1">
      <alignment horizontal="center" vertical="center" textRotation="255" wrapText="1"/>
    </xf>
    <xf numFmtId="0" fontId="3" fillId="0" borderId="21" xfId="2" applyFont="1" applyBorder="1" applyAlignment="1">
      <alignment horizontal="center" vertical="center" textRotation="255" wrapText="1"/>
    </xf>
    <xf numFmtId="0" fontId="3" fillId="0" borderId="103" xfId="2" applyFont="1" applyFill="1" applyBorder="1" applyAlignment="1">
      <alignment vertical="center"/>
    </xf>
    <xf numFmtId="0" fontId="3" fillId="0" borderId="70" xfId="2" applyFont="1" applyBorder="1" applyAlignment="1">
      <alignment vertical="center"/>
    </xf>
    <xf numFmtId="0" fontId="3" fillId="0" borderId="19" xfId="0" applyFont="1" applyBorder="1" applyAlignment="1">
      <alignment horizontal="left" vertical="top" wrapText="1"/>
    </xf>
    <xf numFmtId="0" fontId="3" fillId="0" borderId="20" xfId="0" applyFont="1" applyBorder="1" applyAlignment="1">
      <alignment horizontal="left" vertical="top" wrapText="1"/>
    </xf>
    <xf numFmtId="0" fontId="3" fillId="0" borderId="73" xfId="0" applyFont="1" applyBorder="1" applyAlignment="1">
      <alignment horizontal="left" vertical="top" wrapText="1"/>
    </xf>
    <xf numFmtId="0" fontId="3" fillId="0" borderId="0" xfId="0" applyFont="1" applyBorder="1" applyAlignment="1">
      <alignment horizontal="left" vertical="top" wrapText="1"/>
    </xf>
    <xf numFmtId="0" fontId="3" fillId="0" borderId="68" xfId="0" applyFont="1" applyBorder="1" applyAlignment="1">
      <alignment horizontal="left" vertical="top" wrapText="1"/>
    </xf>
    <xf numFmtId="0" fontId="3" fillId="0" borderId="46" xfId="0" applyFont="1" applyBorder="1" applyAlignment="1">
      <alignment horizontal="left" vertical="top" wrapText="1"/>
    </xf>
    <xf numFmtId="0" fontId="3" fillId="0" borderId="47" xfId="0" applyFont="1" applyBorder="1" applyAlignment="1">
      <alignment horizontal="left" vertical="top" wrapText="1"/>
    </xf>
    <xf numFmtId="0" fontId="3" fillId="0" borderId="67" xfId="0" applyFont="1" applyBorder="1" applyAlignment="1">
      <alignment horizontal="left" vertical="top" wrapText="1"/>
    </xf>
    <xf numFmtId="0" fontId="3" fillId="0" borderId="99" xfId="2" applyFont="1" applyFill="1" applyBorder="1" applyAlignment="1">
      <alignment vertical="center"/>
    </xf>
    <xf numFmtId="0" fontId="3" fillId="0" borderId="103" xfId="2" applyFont="1" applyFill="1" applyBorder="1" applyAlignment="1">
      <alignment vertical="center" wrapText="1"/>
    </xf>
    <xf numFmtId="0" fontId="3" fillId="0" borderId="70" xfId="2" applyFont="1" applyBorder="1" applyAlignment="1">
      <alignment vertical="center" wrapText="1"/>
    </xf>
    <xf numFmtId="0" fontId="3" fillId="0" borderId="71" xfId="2" applyFont="1" applyBorder="1" applyAlignment="1">
      <alignment vertical="center" wrapText="1"/>
    </xf>
    <xf numFmtId="0" fontId="3" fillId="0" borderId="36" xfId="2" applyFont="1" applyBorder="1" applyAlignment="1">
      <alignment vertical="center"/>
    </xf>
    <xf numFmtId="0" fontId="3" fillId="0" borderId="100" xfId="2" applyFont="1" applyFill="1" applyBorder="1" applyAlignment="1">
      <alignment vertical="center"/>
    </xf>
    <xf numFmtId="0" fontId="3" fillId="0" borderId="101" xfId="2" applyFont="1" applyBorder="1" applyAlignment="1">
      <alignment vertical="center"/>
    </xf>
    <xf numFmtId="0" fontId="20" fillId="0" borderId="112" xfId="2" applyFont="1" applyFill="1" applyBorder="1" applyAlignment="1">
      <alignment vertical="center"/>
    </xf>
    <xf numFmtId="0" fontId="3" fillId="0" borderId="113" xfId="2" applyFont="1" applyFill="1" applyBorder="1" applyAlignment="1">
      <alignment vertical="center"/>
    </xf>
    <xf numFmtId="0" fontId="20" fillId="0" borderId="114" xfId="2" applyFont="1" applyFill="1" applyBorder="1" applyAlignment="1">
      <alignment vertical="center"/>
    </xf>
    <xf numFmtId="0" fontId="3" fillId="0" borderId="115" xfId="2" applyFont="1" applyBorder="1" applyAlignment="1">
      <alignment vertical="center"/>
    </xf>
    <xf numFmtId="0" fontId="3" fillId="0" borderId="116" xfId="2" applyFont="1" applyBorder="1" applyAlignment="1">
      <alignment vertical="center"/>
    </xf>
    <xf numFmtId="0" fontId="3" fillId="0" borderId="47" xfId="2" applyFont="1" applyBorder="1" applyAlignment="1">
      <alignment vertical="center"/>
    </xf>
    <xf numFmtId="0" fontId="13" fillId="2" borderId="21" xfId="2" applyFont="1" applyFill="1" applyBorder="1" applyAlignment="1">
      <alignment horizontal="center" vertical="center" textRotation="255"/>
    </xf>
    <xf numFmtId="0" fontId="3" fillId="0" borderId="79" xfId="2" applyFont="1" applyBorder="1" applyAlignment="1">
      <alignment horizontal="center" vertical="center" textRotation="255"/>
    </xf>
    <xf numFmtId="0" fontId="3" fillId="0" borderId="117" xfId="2" applyFont="1" applyBorder="1" applyAlignment="1">
      <alignment horizontal="center" vertical="center" textRotation="255"/>
    </xf>
    <xf numFmtId="0" fontId="22" fillId="0" borderId="9" xfId="2" applyFont="1" applyBorder="1" applyAlignment="1">
      <alignment horizontal="center" vertical="center"/>
    </xf>
    <xf numFmtId="0" fontId="22" fillId="0" borderId="10" xfId="2" applyFont="1" applyBorder="1" applyAlignment="1">
      <alignment horizontal="center" vertical="center"/>
    </xf>
    <xf numFmtId="0" fontId="13" fillId="0" borderId="81" xfId="2" applyFont="1" applyFill="1" applyBorder="1" applyAlignment="1">
      <alignment vertical="center" textRotation="255"/>
    </xf>
    <xf numFmtId="0" fontId="3" fillId="0" borderId="82" xfId="2" applyFont="1" applyFill="1" applyBorder="1" applyAlignment="1">
      <alignment vertical="center"/>
    </xf>
    <xf numFmtId="0" fontId="3" fillId="0" borderId="120" xfId="2" applyFont="1" applyFill="1" applyBorder="1" applyAlignment="1">
      <alignment vertical="center"/>
    </xf>
    <xf numFmtId="0" fontId="19" fillId="2" borderId="55" xfId="2" applyFont="1" applyFill="1" applyBorder="1" applyAlignment="1">
      <alignment horizontal="center" vertical="center" wrapText="1"/>
    </xf>
    <xf numFmtId="0" fontId="19" fillId="2" borderId="47" xfId="2" applyFont="1" applyFill="1" applyBorder="1" applyAlignment="1">
      <alignment horizontal="center" vertical="center" wrapText="1"/>
    </xf>
    <xf numFmtId="0" fontId="19" fillId="2" borderId="67" xfId="2" applyFont="1" applyFill="1" applyBorder="1" applyAlignment="1">
      <alignment horizontal="center" vertical="center" wrapText="1"/>
    </xf>
    <xf numFmtId="0" fontId="13" fillId="0" borderId="81" xfId="2" applyFont="1" applyFill="1" applyBorder="1" applyAlignment="1">
      <alignment vertical="center" textRotation="255" wrapText="1"/>
    </xf>
    <xf numFmtId="0" fontId="3" fillId="0" borderId="82" xfId="2" applyFont="1" applyFill="1" applyBorder="1" applyAlignment="1">
      <alignment vertical="center" wrapText="1"/>
    </xf>
    <xf numFmtId="0" fontId="3" fillId="0" borderId="121" xfId="2" applyFont="1" applyFill="1" applyBorder="1" applyAlignment="1">
      <alignment vertical="center" wrapText="1"/>
    </xf>
    <xf numFmtId="0" fontId="13" fillId="0" borderId="122" xfId="2" applyFont="1" applyFill="1" applyBorder="1" applyAlignment="1">
      <alignment vertical="center" wrapText="1"/>
    </xf>
    <xf numFmtId="0" fontId="3" fillId="0" borderId="120" xfId="2" applyFont="1" applyFill="1" applyBorder="1" applyAlignment="1">
      <alignment vertical="center" wrapText="1"/>
    </xf>
    <xf numFmtId="0" fontId="3" fillId="0" borderId="103" xfId="2" applyFont="1" applyFill="1" applyBorder="1" applyAlignment="1">
      <alignment horizontal="left" vertical="center" wrapText="1"/>
    </xf>
    <xf numFmtId="0" fontId="3" fillId="0" borderId="70" xfId="2" applyFont="1" applyBorder="1" applyAlignment="1">
      <alignment horizontal="left" vertical="center" wrapText="1"/>
    </xf>
    <xf numFmtId="0" fontId="3" fillId="0" borderId="28" xfId="2" applyFont="1" applyFill="1" applyBorder="1" applyAlignment="1">
      <alignment vertical="top" wrapText="1"/>
    </xf>
    <xf numFmtId="0" fontId="3" fillId="0" borderId="19" xfId="2" applyFont="1" applyFill="1" applyBorder="1" applyAlignment="1">
      <alignment vertical="top" wrapText="1"/>
    </xf>
    <xf numFmtId="0" fontId="3" fillId="0" borderId="20" xfId="2" applyFont="1" applyFill="1" applyBorder="1" applyAlignment="1">
      <alignment vertical="top" wrapText="1"/>
    </xf>
    <xf numFmtId="0" fontId="3" fillId="0" borderId="73" xfId="2" applyFont="1" applyFill="1" applyBorder="1" applyAlignment="1">
      <alignment vertical="top" wrapText="1"/>
    </xf>
    <xf numFmtId="0" fontId="3" fillId="0" borderId="0" xfId="2" applyFont="1" applyFill="1" applyBorder="1" applyAlignment="1">
      <alignment vertical="top" wrapText="1"/>
    </xf>
    <xf numFmtId="0" fontId="3" fillId="0" borderId="68" xfId="2" applyFont="1" applyFill="1" applyBorder="1" applyAlignment="1">
      <alignment vertical="top" wrapText="1"/>
    </xf>
    <xf numFmtId="0" fontId="3" fillId="0" borderId="46" xfId="2" applyFont="1" applyFill="1" applyBorder="1" applyAlignment="1">
      <alignment vertical="top" wrapText="1"/>
    </xf>
    <xf numFmtId="0" fontId="3" fillId="0" borderId="47" xfId="2" applyFont="1" applyFill="1" applyBorder="1" applyAlignment="1">
      <alignment vertical="top" wrapText="1"/>
    </xf>
    <xf numFmtId="0" fontId="3" fillId="0" borderId="67" xfId="2" applyFont="1" applyFill="1" applyBorder="1" applyAlignment="1">
      <alignment vertical="top" wrapText="1"/>
    </xf>
    <xf numFmtId="0" fontId="20" fillId="3" borderId="104" xfId="2" applyFont="1" applyFill="1" applyBorder="1" applyAlignment="1">
      <alignment horizontal="center" vertical="center" wrapText="1"/>
    </xf>
    <xf numFmtId="0" fontId="3" fillId="3" borderId="105" xfId="2" applyFont="1" applyFill="1" applyBorder="1" applyAlignment="1">
      <alignment horizontal="center" vertical="center" wrapText="1"/>
    </xf>
    <xf numFmtId="0" fontId="20" fillId="3" borderId="106" xfId="2" applyFont="1" applyFill="1" applyBorder="1" applyAlignment="1">
      <alignment horizontal="center" vertical="center" wrapText="1"/>
    </xf>
    <xf numFmtId="0" fontId="3" fillId="0" borderId="107" xfId="2" applyFont="1" applyBorder="1" applyAlignment="1">
      <alignment horizontal="center" vertical="center" wrapText="1"/>
    </xf>
    <xf numFmtId="0" fontId="3" fillId="0" borderId="108" xfId="2" applyFont="1" applyBorder="1" applyAlignment="1">
      <alignment horizontal="center" vertical="center" wrapText="1"/>
    </xf>
    <xf numFmtId="0" fontId="3" fillId="3" borderId="109" xfId="2" applyFont="1" applyFill="1" applyBorder="1" applyAlignment="1">
      <alignment horizontal="center" vertical="center" wrapText="1"/>
    </xf>
    <xf numFmtId="0" fontId="3" fillId="0" borderId="0" xfId="2" applyFont="1" applyBorder="1" applyAlignment="1">
      <alignment vertical="center"/>
    </xf>
    <xf numFmtId="0" fontId="3" fillId="0" borderId="122" xfId="2" applyFont="1" applyFill="1" applyBorder="1" applyAlignment="1">
      <alignment vertical="center" wrapText="1"/>
    </xf>
    <xf numFmtId="0" fontId="19" fillId="3" borderId="5" xfId="2" applyFont="1" applyFill="1" applyBorder="1" applyAlignment="1">
      <alignment horizontal="center" vertical="center"/>
    </xf>
    <xf numFmtId="0" fontId="19" fillId="3" borderId="6" xfId="2" applyFont="1" applyFill="1" applyBorder="1" applyAlignment="1">
      <alignment horizontal="center" vertical="center"/>
    </xf>
    <xf numFmtId="0" fontId="19" fillId="3" borderId="10" xfId="2" applyFont="1" applyFill="1" applyBorder="1" applyAlignment="1">
      <alignment horizontal="center" vertical="center"/>
    </xf>
    <xf numFmtId="0" fontId="21" fillId="4" borderId="18" xfId="2" applyFont="1" applyFill="1" applyBorder="1" applyAlignment="1">
      <alignment horizontal="left" vertical="top" wrapText="1"/>
    </xf>
    <xf numFmtId="0" fontId="21" fillId="4" borderId="19" xfId="2" applyFont="1" applyFill="1" applyBorder="1" applyAlignment="1">
      <alignment horizontal="left" vertical="top" wrapText="1"/>
    </xf>
    <xf numFmtId="0" fontId="21" fillId="4" borderId="20" xfId="2" applyFont="1" applyFill="1" applyBorder="1" applyAlignment="1">
      <alignment horizontal="left" vertical="top" wrapText="1"/>
    </xf>
    <xf numFmtId="0" fontId="3" fillId="0" borderId="90" xfId="2" applyFont="1" applyFill="1" applyBorder="1" applyAlignment="1">
      <alignment horizontal="center" vertical="center"/>
    </xf>
    <xf numFmtId="0" fontId="3" fillId="0" borderId="91" xfId="2" applyFont="1" applyFill="1" applyBorder="1" applyAlignment="1">
      <alignment horizontal="center" vertical="center"/>
    </xf>
    <xf numFmtId="0" fontId="3" fillId="0" borderId="118" xfId="2" applyFont="1" applyFill="1" applyBorder="1" applyAlignment="1">
      <alignment horizontal="center" vertical="center" wrapText="1"/>
    </xf>
    <xf numFmtId="0" fontId="3" fillId="0" borderId="119" xfId="2" applyFont="1" applyFill="1" applyBorder="1" applyAlignment="1">
      <alignment horizontal="center" vertical="center"/>
    </xf>
    <xf numFmtId="0" fontId="3" fillId="0" borderId="1" xfId="2" applyFont="1" applyFill="1" applyBorder="1" applyAlignment="1">
      <alignment vertical="center"/>
    </xf>
    <xf numFmtId="0" fontId="3" fillId="0" borderId="80" xfId="2" applyFont="1" applyFill="1" applyBorder="1" applyAlignment="1">
      <alignment vertical="center"/>
    </xf>
    <xf numFmtId="0" fontId="11" fillId="0" borderId="92" xfId="0" applyFont="1" applyFill="1" applyBorder="1" applyAlignment="1">
      <alignment horizontal="left" vertical="top" wrapText="1"/>
    </xf>
    <xf numFmtId="0" fontId="11" fillId="0" borderId="90" xfId="0" applyFont="1" applyFill="1" applyBorder="1" applyAlignment="1">
      <alignment horizontal="left" vertical="top" wrapText="1"/>
    </xf>
    <xf numFmtId="0" fontId="11" fillId="0" borderId="93" xfId="0" applyFont="1" applyFill="1" applyBorder="1" applyAlignment="1">
      <alignment horizontal="left" vertical="top" wrapText="1"/>
    </xf>
    <xf numFmtId="0" fontId="20" fillId="0" borderId="99" xfId="2" applyNumberFormat="1" applyFont="1" applyFill="1" applyBorder="1" applyAlignment="1">
      <alignment horizontal="right" vertical="center"/>
    </xf>
    <xf numFmtId="49" fontId="3" fillId="0" borderId="35" xfId="2" applyNumberFormat="1" applyFont="1" applyFill="1" applyBorder="1" applyAlignment="1">
      <alignment horizontal="right" vertical="center"/>
    </xf>
    <xf numFmtId="49" fontId="3" fillId="0" borderId="111" xfId="2" applyNumberFormat="1" applyFont="1" applyFill="1" applyBorder="1" applyAlignment="1">
      <alignment horizontal="right" vertical="center"/>
    </xf>
    <xf numFmtId="0" fontId="20" fillId="0" borderId="110" xfId="2" applyFont="1" applyFill="1" applyBorder="1" applyAlignment="1">
      <alignment vertical="center" wrapText="1"/>
    </xf>
    <xf numFmtId="0" fontId="3" fillId="0" borderId="35" xfId="2" applyFont="1" applyFill="1" applyBorder="1" applyAlignment="1">
      <alignment vertical="center" wrapText="1"/>
    </xf>
    <xf numFmtId="0" fontId="3" fillId="0" borderId="111" xfId="2" applyFont="1" applyFill="1" applyBorder="1" applyAlignment="1">
      <alignment vertical="center" wrapText="1"/>
    </xf>
    <xf numFmtId="0" fontId="3" fillId="0" borderId="110" xfId="2" applyFont="1" applyFill="1" applyBorder="1" applyAlignment="1">
      <alignment vertical="center"/>
    </xf>
    <xf numFmtId="0" fontId="3" fillId="0" borderId="35" xfId="2" applyFont="1" applyFill="1" applyBorder="1" applyAlignment="1">
      <alignment vertical="center"/>
    </xf>
    <xf numFmtId="0" fontId="3" fillId="0" borderId="82" xfId="2" applyFont="1" applyFill="1" applyBorder="1" applyAlignment="1">
      <alignment vertical="center" textRotation="255"/>
    </xf>
    <xf numFmtId="0" fontId="3" fillId="0" borderId="121" xfId="2" applyFont="1" applyFill="1" applyBorder="1" applyAlignment="1">
      <alignment vertical="center" textRotation="255"/>
    </xf>
    <xf numFmtId="178" fontId="3" fillId="0" borderId="71" xfId="2" applyNumberFormat="1" applyFont="1" applyBorder="1" applyAlignment="1">
      <alignment horizontal="right" vertical="center"/>
    </xf>
    <xf numFmtId="177" fontId="3" fillId="0" borderId="15" xfId="2" applyNumberFormat="1" applyFont="1" applyBorder="1" applyAlignment="1">
      <alignment horizontal="right" vertical="center"/>
    </xf>
    <xf numFmtId="177" fontId="3" fillId="0" borderId="12" xfId="2" applyNumberFormat="1" applyFont="1" applyBorder="1" applyAlignment="1">
      <alignment horizontal="right" vertical="center"/>
    </xf>
    <xf numFmtId="177" fontId="3" fillId="0" borderId="17" xfId="2" applyNumberFormat="1" applyFont="1" applyBorder="1" applyAlignment="1">
      <alignment horizontal="right" vertical="center"/>
    </xf>
    <xf numFmtId="0" fontId="22" fillId="0" borderId="44" xfId="2" applyFont="1" applyFill="1" applyBorder="1" applyAlignment="1">
      <alignment horizontal="center" vertical="center"/>
    </xf>
    <xf numFmtId="0" fontId="22" fillId="0" borderId="47" xfId="2" applyFont="1" applyFill="1" applyBorder="1" applyAlignment="1">
      <alignment horizontal="center" vertical="center"/>
    </xf>
    <xf numFmtId="0" fontId="22" fillId="0" borderId="67" xfId="2" applyFont="1" applyFill="1" applyBorder="1" applyAlignment="1">
      <alignment horizontal="center" vertical="center"/>
    </xf>
    <xf numFmtId="0" fontId="14" fillId="0" borderId="16" xfId="2" applyFont="1" applyBorder="1" applyAlignment="1">
      <alignment horizontal="center" vertical="center"/>
    </xf>
    <xf numFmtId="178" fontId="11" fillId="6" borderId="34" xfId="0" applyNumberFormat="1" applyFont="1" applyFill="1" applyBorder="1" applyAlignment="1">
      <alignment horizontal="right" vertical="center"/>
    </xf>
    <xf numFmtId="178" fontId="11" fillId="6" borderId="35" xfId="0" applyNumberFormat="1" applyFont="1" applyFill="1" applyBorder="1" applyAlignment="1">
      <alignment horizontal="right" vertical="center"/>
    </xf>
    <xf numFmtId="178" fontId="11" fillId="6" borderId="36" xfId="0" applyNumberFormat="1" applyFont="1" applyFill="1" applyBorder="1" applyAlignment="1">
      <alignment horizontal="right" vertical="center"/>
    </xf>
    <xf numFmtId="0" fontId="3" fillId="0" borderId="118" xfId="2" applyFont="1" applyBorder="1" applyAlignment="1">
      <alignment horizontal="center" vertical="center"/>
    </xf>
    <xf numFmtId="0" fontId="3" fillId="0" borderId="1" xfId="2" applyFont="1" applyBorder="1" applyAlignment="1">
      <alignment horizontal="center" vertical="center"/>
    </xf>
    <xf numFmtId="0" fontId="3" fillId="0" borderId="119" xfId="2" applyFont="1" applyBorder="1" applyAlignment="1">
      <alignment horizontal="center" vertical="center"/>
    </xf>
    <xf numFmtId="0" fontId="9" fillId="2" borderId="125" xfId="3" applyFont="1" applyFill="1" applyBorder="1" applyAlignment="1" applyProtection="1">
      <alignment horizontal="center" vertical="center" wrapText="1"/>
    </xf>
    <xf numFmtId="0" fontId="9" fillId="2" borderId="126" xfId="3" applyFont="1" applyFill="1" applyBorder="1" applyAlignment="1" applyProtection="1">
      <alignment horizontal="center" vertical="center" wrapText="1"/>
    </xf>
    <xf numFmtId="0" fontId="9" fillId="2" borderId="127" xfId="3" applyFont="1" applyFill="1" applyBorder="1" applyAlignment="1" applyProtection="1">
      <alignment horizontal="center" vertical="center" wrapText="1"/>
    </xf>
    <xf numFmtId="0" fontId="3" fillId="0" borderId="79" xfId="2" applyFont="1" applyBorder="1" applyAlignment="1">
      <alignment horizontal="center" vertical="center" wrapText="1"/>
    </xf>
    <xf numFmtId="0" fontId="3" fillId="0" borderId="1" xfId="2" applyFont="1" applyBorder="1" applyAlignment="1">
      <alignment horizontal="center" vertical="center" wrapText="1"/>
    </xf>
    <xf numFmtId="0" fontId="3" fillId="0" borderId="117" xfId="2" applyFont="1" applyBorder="1" applyAlignment="1">
      <alignment horizontal="center" vertical="center" wrapText="1"/>
    </xf>
    <xf numFmtId="0" fontId="3" fillId="2" borderId="52" xfId="2" applyFont="1" applyFill="1" applyBorder="1" applyAlignment="1">
      <alignment vertical="center"/>
    </xf>
    <xf numFmtId="0" fontId="11" fillId="6" borderId="15" xfId="0" applyFont="1" applyFill="1" applyBorder="1" applyAlignment="1">
      <alignment vertical="center" wrapText="1"/>
    </xf>
    <xf numFmtId="0" fontId="11" fillId="6" borderId="12" xfId="0" applyFont="1" applyFill="1" applyBorder="1" applyAlignment="1">
      <alignment vertical="center" wrapText="1"/>
    </xf>
    <xf numFmtId="0" fontId="11" fillId="6" borderId="16" xfId="0" applyFont="1" applyFill="1" applyBorder="1" applyAlignment="1">
      <alignment vertical="center" wrapText="1"/>
    </xf>
    <xf numFmtId="0" fontId="11" fillId="6" borderId="52" xfId="0" applyFont="1" applyFill="1" applyBorder="1" applyAlignment="1">
      <alignment vertical="center"/>
    </xf>
    <xf numFmtId="0" fontId="16" fillId="0" borderId="45" xfId="0" applyFont="1" applyBorder="1" applyAlignment="1">
      <alignment vertical="center"/>
    </xf>
    <xf numFmtId="0" fontId="16" fillId="0" borderId="78" xfId="0" applyFont="1" applyBorder="1" applyAlignment="1">
      <alignment vertical="center"/>
    </xf>
    <xf numFmtId="0" fontId="16" fillId="0" borderId="46" xfId="0" applyFont="1" applyBorder="1" applyAlignment="1">
      <alignment vertical="center"/>
    </xf>
    <xf numFmtId="0" fontId="11" fillId="0" borderId="15" xfId="0" applyFont="1" applyBorder="1" applyAlignment="1">
      <alignment horizontal="center" vertical="center"/>
    </xf>
    <xf numFmtId="0" fontId="11" fillId="0" borderId="12" xfId="0" applyFont="1" applyBorder="1" applyAlignment="1">
      <alignment horizontal="center" vertical="center"/>
    </xf>
    <xf numFmtId="0" fontId="11" fillId="0" borderId="16" xfId="0" applyFont="1" applyBorder="1" applyAlignment="1">
      <alignment horizontal="center" vertical="center"/>
    </xf>
    <xf numFmtId="10" fontId="11" fillId="0" borderId="15" xfId="0" applyNumberFormat="1" applyFont="1" applyBorder="1" applyAlignment="1">
      <alignment horizontal="center" vertical="center"/>
    </xf>
    <xf numFmtId="0" fontId="3" fillId="2" borderId="52" xfId="2" applyFont="1" applyFill="1" applyBorder="1" applyAlignment="1">
      <alignment horizontal="center" vertical="center" wrapText="1"/>
    </xf>
    <xf numFmtId="0" fontId="3" fillId="0" borderId="16" xfId="2" applyFont="1" applyBorder="1" applyAlignment="1">
      <alignment vertical="center"/>
    </xf>
    <xf numFmtId="0" fontId="13" fillId="5" borderId="125" xfId="2" applyFont="1" applyFill="1" applyBorder="1" applyAlignment="1">
      <alignment horizontal="center" vertical="center" wrapText="1"/>
    </xf>
    <xf numFmtId="0" fontId="13" fillId="5" borderId="126" xfId="2" applyFont="1" applyFill="1" applyBorder="1" applyAlignment="1">
      <alignment horizontal="center" vertical="center" wrapText="1"/>
    </xf>
    <xf numFmtId="0" fontId="13" fillId="5" borderId="127" xfId="2" applyFont="1" applyFill="1" applyBorder="1" applyAlignment="1">
      <alignment horizontal="center" vertical="center" wrapText="1"/>
    </xf>
    <xf numFmtId="0" fontId="13" fillId="5" borderId="24" xfId="2" applyFont="1" applyFill="1" applyBorder="1" applyAlignment="1">
      <alignment horizontal="center" vertical="center" wrapText="1"/>
    </xf>
    <xf numFmtId="0" fontId="13" fillId="5" borderId="0" xfId="2" applyFont="1" applyFill="1" applyBorder="1" applyAlignment="1">
      <alignment horizontal="center" vertical="center" wrapText="1"/>
    </xf>
    <xf numFmtId="0" fontId="13" fillId="5" borderId="25" xfId="2" applyFont="1" applyFill="1" applyBorder="1" applyAlignment="1">
      <alignment horizontal="center" vertical="center" wrapText="1"/>
    </xf>
    <xf numFmtId="0" fontId="13" fillId="5" borderId="79" xfId="2" applyFont="1" applyFill="1" applyBorder="1" applyAlignment="1">
      <alignment horizontal="center" vertical="center" wrapText="1"/>
    </xf>
    <xf numFmtId="0" fontId="13" fillId="5" borderId="1" xfId="2" applyFont="1" applyFill="1" applyBorder="1" applyAlignment="1">
      <alignment horizontal="center" vertical="center" wrapText="1"/>
    </xf>
    <xf numFmtId="0" fontId="13" fillId="5" borderId="117" xfId="2" applyFont="1" applyFill="1" applyBorder="1" applyAlignment="1">
      <alignment horizontal="center" vertical="center" wrapText="1"/>
    </xf>
    <xf numFmtId="0" fontId="19" fillId="5" borderId="5" xfId="2" applyFont="1" applyFill="1" applyBorder="1" applyAlignment="1">
      <alignment horizontal="center" vertical="center"/>
    </xf>
    <xf numFmtId="0" fontId="7" fillId="5" borderId="6" xfId="2" applyFont="1" applyFill="1" applyBorder="1" applyAlignment="1">
      <alignment horizontal="center" vertical="center"/>
    </xf>
    <xf numFmtId="0" fontId="7" fillId="5" borderId="10" xfId="2" applyFont="1" applyFill="1" applyBorder="1" applyAlignment="1">
      <alignment horizontal="center" vertical="center"/>
    </xf>
    <xf numFmtId="0" fontId="3" fillId="0" borderId="123" xfId="2" applyFont="1" applyFill="1" applyBorder="1" applyAlignment="1">
      <alignment horizontal="left" vertical="center"/>
    </xf>
    <xf numFmtId="0" fontId="3" fillId="0" borderId="124" xfId="2" applyFont="1" applyFill="1" applyBorder="1" applyAlignment="1">
      <alignment horizontal="left" vertical="center"/>
    </xf>
    <xf numFmtId="0" fontId="3" fillId="3" borderId="84" xfId="2" applyFont="1" applyFill="1" applyBorder="1" applyAlignment="1">
      <alignment horizontal="center" vertical="center"/>
    </xf>
    <xf numFmtId="0" fontId="3" fillId="0" borderId="83" xfId="2" applyFont="1" applyBorder="1" applyAlignment="1">
      <alignment horizontal="center" vertical="center"/>
    </xf>
    <xf numFmtId="0" fontId="11" fillId="0" borderId="84" xfId="0" applyFont="1" applyFill="1" applyBorder="1" applyAlignment="1">
      <alignment horizontal="left" vertical="center"/>
    </xf>
    <xf numFmtId="0" fontId="3" fillId="0" borderId="82" xfId="0" applyFont="1" applyFill="1" applyBorder="1" applyAlignment="1">
      <alignment horizontal="left" vertical="center"/>
    </xf>
    <xf numFmtId="0" fontId="11" fillId="0" borderId="82" xfId="0" applyFont="1" applyBorder="1" applyAlignment="1">
      <alignment horizontal="left" vertical="center"/>
    </xf>
    <xf numFmtId="0" fontId="3" fillId="0" borderId="82" xfId="0" applyFont="1" applyBorder="1" applyAlignment="1">
      <alignment horizontal="left" vertical="center"/>
    </xf>
    <xf numFmtId="0" fontId="3" fillId="0" borderId="120" xfId="0" applyFont="1" applyBorder="1" applyAlignment="1">
      <alignment horizontal="left" vertical="center"/>
    </xf>
    <xf numFmtId="0" fontId="3" fillId="3" borderId="82" xfId="2" applyFont="1" applyFill="1" applyBorder="1" applyAlignment="1">
      <alignment horizontal="center" vertical="center"/>
    </xf>
    <xf numFmtId="0" fontId="3" fillId="3" borderId="83" xfId="2" applyFont="1" applyFill="1" applyBorder="1" applyAlignment="1">
      <alignment horizontal="center" vertical="center"/>
    </xf>
    <xf numFmtId="0" fontId="3" fillId="0" borderId="82" xfId="2" applyFont="1" applyBorder="1" applyAlignment="1">
      <alignment horizontal="left" vertical="center"/>
    </xf>
    <xf numFmtId="0" fontId="3" fillId="0" borderId="120" xfId="2" applyFont="1" applyBorder="1" applyAlignment="1">
      <alignment horizontal="left" vertical="center"/>
    </xf>
    <xf numFmtId="0" fontId="11" fillId="6" borderId="52" xfId="0" applyFont="1" applyFill="1" applyBorder="1" applyAlignment="1">
      <alignment vertical="center" wrapText="1"/>
    </xf>
    <xf numFmtId="0" fontId="3" fillId="6" borderId="15"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6" xfId="0" applyFont="1" applyFill="1" applyBorder="1" applyAlignment="1">
      <alignment horizontal="center" vertical="center"/>
    </xf>
    <xf numFmtId="0" fontId="3" fillId="5" borderId="52" xfId="2" applyFont="1" applyFill="1" applyBorder="1" applyAlignment="1">
      <alignment horizontal="center" vertical="center"/>
    </xf>
    <xf numFmtId="0" fontId="3" fillId="5" borderId="52" xfId="2" applyFont="1" applyFill="1" applyBorder="1" applyAlignment="1">
      <alignment horizontal="center" vertical="center" wrapText="1"/>
    </xf>
    <xf numFmtId="0" fontId="3" fillId="5" borderId="15" xfId="2" applyFont="1" applyFill="1" applyBorder="1" applyAlignment="1">
      <alignment horizontal="center" vertical="center"/>
    </xf>
    <xf numFmtId="0" fontId="3" fillId="5" borderId="12" xfId="2" applyFont="1" applyFill="1" applyBorder="1" applyAlignment="1">
      <alignment horizontal="center" vertical="center"/>
    </xf>
    <xf numFmtId="0" fontId="3" fillId="5" borderId="16" xfId="2" applyFont="1" applyFill="1" applyBorder="1" applyAlignment="1">
      <alignment vertical="center"/>
    </xf>
    <xf numFmtId="0" fontId="3" fillId="5" borderId="52" xfId="2" applyFont="1" applyFill="1" applyBorder="1" applyAlignment="1">
      <alignment vertical="center"/>
    </xf>
    <xf numFmtId="0" fontId="13" fillId="2" borderId="18" xfId="2" applyFont="1" applyFill="1" applyBorder="1" applyAlignment="1">
      <alignment horizontal="center" vertical="center" wrapText="1"/>
    </xf>
    <xf numFmtId="0" fontId="13" fillId="2" borderId="19" xfId="2" applyFont="1" applyFill="1" applyBorder="1" applyAlignment="1">
      <alignment horizontal="center" vertical="center" wrapText="1"/>
    </xf>
    <xf numFmtId="0" fontId="13" fillId="2" borderId="21" xfId="2" applyFont="1" applyFill="1" applyBorder="1" applyAlignment="1">
      <alignment horizontal="center" vertical="center" wrapText="1"/>
    </xf>
    <xf numFmtId="0" fontId="13" fillId="2" borderId="55" xfId="2" applyFont="1" applyFill="1" applyBorder="1" applyAlignment="1">
      <alignment horizontal="center" vertical="center" wrapText="1"/>
    </xf>
    <xf numFmtId="0" fontId="13" fillId="2" borderId="47" xfId="2" applyFont="1" applyFill="1" applyBorder="1" applyAlignment="1">
      <alignment horizontal="center" vertical="center" wrapText="1"/>
    </xf>
    <xf numFmtId="0" fontId="13" fillId="2" borderId="56" xfId="2" applyFont="1" applyFill="1" applyBorder="1" applyAlignment="1">
      <alignment horizontal="center" vertical="center" wrapText="1"/>
    </xf>
    <xf numFmtId="0" fontId="11" fillId="0" borderId="26" xfId="0" applyFont="1" applyBorder="1" applyAlignment="1">
      <alignment horizontal="left" vertical="top" wrapText="1"/>
    </xf>
    <xf numFmtId="0" fontId="3" fillId="0" borderId="27" xfId="0" applyFont="1" applyBorder="1" applyAlignment="1">
      <alignment horizontal="left" vertical="top" wrapText="1"/>
    </xf>
    <xf numFmtId="0" fontId="3" fillId="0" borderId="44" xfId="0" applyFont="1" applyBorder="1" applyAlignment="1">
      <alignment horizontal="left" vertical="top" wrapText="1"/>
    </xf>
    <xf numFmtId="0" fontId="3" fillId="0" borderId="45" xfId="0" applyFont="1" applyBorder="1" applyAlignment="1">
      <alignment horizontal="left" vertical="top" wrapText="1"/>
    </xf>
    <xf numFmtId="0" fontId="16" fillId="0" borderId="69" xfId="0" applyFont="1" applyFill="1" applyBorder="1" applyAlignment="1">
      <alignment horizontal="left" vertical="center" wrapText="1"/>
    </xf>
    <xf numFmtId="0" fontId="16" fillId="0" borderId="70" xfId="0" applyFont="1" applyFill="1" applyBorder="1" applyAlignment="1">
      <alignment horizontal="left" vertical="center" wrapText="1"/>
    </xf>
    <xf numFmtId="0" fontId="16" fillId="0" borderId="71" xfId="0" applyFont="1" applyFill="1" applyBorder="1" applyAlignment="1">
      <alignment horizontal="left" vertical="center" wrapText="1"/>
    </xf>
    <xf numFmtId="177" fontId="11" fillId="0" borderId="30" xfId="0" applyNumberFormat="1" applyFont="1" applyFill="1" applyBorder="1" applyAlignment="1">
      <alignment horizontal="center" vertical="center"/>
    </xf>
    <xf numFmtId="177" fontId="11" fillId="0" borderId="70" xfId="0" applyNumberFormat="1" applyFont="1" applyFill="1" applyBorder="1" applyAlignment="1">
      <alignment horizontal="center" vertical="center"/>
    </xf>
    <xf numFmtId="177" fontId="11" fillId="0" borderId="71" xfId="0" applyNumberFormat="1" applyFont="1" applyFill="1" applyBorder="1" applyAlignment="1">
      <alignment horizontal="center" vertical="center"/>
    </xf>
    <xf numFmtId="177" fontId="11" fillId="0" borderId="29" xfId="0" applyNumberFormat="1" applyFont="1" applyFill="1" applyBorder="1" applyAlignment="1">
      <alignment horizontal="center" vertical="center"/>
    </xf>
    <xf numFmtId="0" fontId="21" fillId="0" borderId="17" xfId="2" applyFont="1" applyFill="1" applyBorder="1" applyAlignment="1">
      <alignment horizontal="center" vertical="center" wrapText="1"/>
    </xf>
    <xf numFmtId="0" fontId="14" fillId="2" borderId="15" xfId="2" applyFont="1" applyFill="1" applyBorder="1" applyAlignment="1">
      <alignment horizontal="center" vertical="center" shrinkToFit="1"/>
    </xf>
    <xf numFmtId="0" fontId="14" fillId="2" borderId="12" xfId="2" applyFont="1" applyFill="1" applyBorder="1" applyAlignment="1">
      <alignment horizontal="center" vertical="center" shrinkToFit="1"/>
    </xf>
    <xf numFmtId="0" fontId="14" fillId="2" borderId="17" xfId="2" applyFont="1" applyFill="1" applyBorder="1" applyAlignment="1">
      <alignment horizontal="center" vertical="center" shrinkToFit="1"/>
    </xf>
    <xf numFmtId="0" fontId="11" fillId="0" borderId="26" xfId="0" applyFont="1" applyBorder="1" applyAlignment="1">
      <alignment horizontal="left" vertical="top"/>
    </xf>
    <xf numFmtId="0" fontId="3" fillId="0" borderId="19" xfId="0" applyFont="1" applyBorder="1" applyAlignment="1">
      <alignment horizontal="left" vertical="top"/>
    </xf>
    <xf numFmtId="0" fontId="3" fillId="0" borderId="27" xfId="0" applyFont="1" applyBorder="1" applyAlignment="1">
      <alignment horizontal="left" vertical="top"/>
    </xf>
    <xf numFmtId="0" fontId="3" fillId="0" borderId="32" xfId="0" applyFont="1" applyBorder="1" applyAlignment="1">
      <alignment horizontal="left" vertical="top"/>
    </xf>
    <xf numFmtId="0" fontId="3" fillId="0" borderId="0" xfId="0" applyFont="1" applyBorder="1" applyAlignment="1">
      <alignment horizontal="left" vertical="top"/>
    </xf>
    <xf numFmtId="0" fontId="3" fillId="0" borderId="33" xfId="0" applyFont="1" applyBorder="1" applyAlignment="1">
      <alignment horizontal="left" vertical="top"/>
    </xf>
    <xf numFmtId="0" fontId="11" fillId="0" borderId="15" xfId="0" applyFont="1" applyBorder="1" applyAlignment="1">
      <alignment vertical="center"/>
    </xf>
    <xf numFmtId="0" fontId="11" fillId="0" borderId="12" xfId="0" applyFont="1" applyBorder="1" applyAlignment="1">
      <alignment vertical="center"/>
    </xf>
    <xf numFmtId="0" fontId="11" fillId="0" borderId="16" xfId="0" applyFont="1" applyBorder="1" applyAlignment="1">
      <alignment vertical="center"/>
    </xf>
    <xf numFmtId="0" fontId="11" fillId="0" borderId="52" xfId="0" applyFont="1" applyBorder="1" applyAlignment="1">
      <alignment vertical="center"/>
    </xf>
    <xf numFmtId="0" fontId="11" fillId="0" borderId="52" xfId="0" applyFont="1" applyBorder="1" applyAlignment="1">
      <alignment vertical="center" wrapText="1"/>
    </xf>
    <xf numFmtId="0" fontId="16" fillId="0" borderId="144" xfId="0" applyFont="1" applyFill="1" applyBorder="1" applyAlignment="1">
      <alignment horizontal="left" vertical="center" shrinkToFit="1"/>
    </xf>
    <xf numFmtId="0" fontId="16" fillId="0" borderId="101" xfId="0" applyFont="1" applyFill="1" applyBorder="1" applyAlignment="1">
      <alignment horizontal="left" vertical="center" shrinkToFit="1"/>
    </xf>
    <xf numFmtId="0" fontId="16" fillId="0" borderId="102" xfId="0" applyFont="1" applyFill="1" applyBorder="1" applyAlignment="1">
      <alignment horizontal="left" vertical="center" shrinkToFit="1"/>
    </xf>
    <xf numFmtId="177" fontId="11" fillId="0" borderId="77" xfId="0" applyNumberFormat="1" applyFont="1" applyFill="1" applyBorder="1" applyAlignment="1">
      <alignment horizontal="center" vertical="center"/>
    </xf>
    <xf numFmtId="177" fontId="11" fillId="0" borderId="74" xfId="0" applyNumberFormat="1" applyFont="1" applyFill="1" applyBorder="1" applyAlignment="1">
      <alignment horizontal="center" vertical="center"/>
    </xf>
    <xf numFmtId="177" fontId="11" fillId="0" borderId="75" xfId="0" applyNumberFormat="1" applyFont="1" applyFill="1" applyBorder="1" applyAlignment="1">
      <alignment horizontal="center" vertical="center"/>
    </xf>
    <xf numFmtId="177" fontId="11" fillId="0" borderId="78" xfId="0" applyNumberFormat="1" applyFont="1" applyFill="1" applyBorder="1" applyAlignment="1">
      <alignment horizontal="center" vertical="center"/>
    </xf>
    <xf numFmtId="0" fontId="25" fillId="0" borderId="14" xfId="3" applyFont="1" applyFill="1" applyBorder="1" applyAlignment="1" applyProtection="1">
      <alignment horizontal="center" vertical="center"/>
    </xf>
    <xf numFmtId="0" fontId="25" fillId="0" borderId="12" xfId="3" applyFont="1" applyFill="1" applyBorder="1" applyAlignment="1" applyProtection="1">
      <alignment horizontal="center" vertical="center"/>
    </xf>
    <xf numFmtId="0" fontId="25" fillId="0" borderId="16" xfId="3" applyFont="1" applyFill="1" applyBorder="1" applyAlignment="1" applyProtection="1">
      <alignment horizontal="center" vertical="center"/>
    </xf>
    <xf numFmtId="0" fontId="18" fillId="0" borderId="14" xfId="3" applyFont="1" applyFill="1" applyBorder="1" applyAlignment="1" applyProtection="1">
      <alignment horizontal="center" vertical="center" wrapText="1" shrinkToFit="1"/>
    </xf>
    <xf numFmtId="0" fontId="18" fillId="0" borderId="12" xfId="3" applyFont="1" applyFill="1" applyBorder="1" applyAlignment="1" applyProtection="1">
      <alignment horizontal="center" vertical="center" wrapText="1" shrinkToFit="1"/>
    </xf>
    <xf numFmtId="0" fontId="18" fillId="0" borderId="16" xfId="3" applyFont="1" applyFill="1" applyBorder="1" applyAlignment="1" applyProtection="1">
      <alignment horizontal="center" vertical="center" wrapText="1" shrinkToFit="1"/>
    </xf>
    <xf numFmtId="0" fontId="25" fillId="0" borderId="14" xfId="4" applyFont="1" applyFill="1" applyBorder="1" applyAlignment="1" applyProtection="1">
      <alignment horizontal="center" vertical="center" wrapText="1" shrinkToFit="1"/>
    </xf>
    <xf numFmtId="0" fontId="25" fillId="0" borderId="12" xfId="4" applyFont="1" applyFill="1" applyBorder="1" applyAlignment="1" applyProtection="1">
      <alignment horizontal="center" vertical="center" wrapText="1" shrinkToFit="1"/>
    </xf>
    <xf numFmtId="0" fontId="25" fillId="0" borderId="16" xfId="4" applyFont="1" applyFill="1" applyBorder="1" applyAlignment="1" applyProtection="1">
      <alignment horizontal="center" vertical="center" wrapText="1" shrinkToFit="1"/>
    </xf>
    <xf numFmtId="0" fontId="25" fillId="0" borderId="7" xfId="4" applyFont="1" applyFill="1" applyBorder="1" applyAlignment="1" applyProtection="1">
      <alignment horizontal="center" vertical="center" wrapText="1" shrinkToFit="1"/>
    </xf>
    <xf numFmtId="0" fontId="25" fillId="0" borderId="6" xfId="4" applyFont="1" applyFill="1" applyBorder="1" applyAlignment="1" applyProtection="1">
      <alignment horizontal="center" vertical="center" wrapText="1" shrinkToFit="1"/>
    </xf>
    <xf numFmtId="0" fontId="25" fillId="0" borderId="9" xfId="4" applyFont="1" applyFill="1" applyBorder="1" applyAlignment="1" applyProtection="1">
      <alignment horizontal="center" vertical="center" wrapText="1" shrinkToFit="1"/>
    </xf>
    <xf numFmtId="0" fontId="10" fillId="0" borderId="7" xfId="4" applyFont="1" applyFill="1" applyBorder="1" applyAlignment="1" applyProtection="1">
      <alignment horizontal="left" vertical="center" wrapText="1" shrinkToFit="1"/>
    </xf>
    <xf numFmtId="0" fontId="10" fillId="0" borderId="6" xfId="4" applyFont="1" applyFill="1" applyBorder="1" applyAlignment="1" applyProtection="1">
      <alignment horizontal="left" vertical="center" wrapText="1" shrinkToFit="1"/>
    </xf>
    <xf numFmtId="0" fontId="10" fillId="0" borderId="9" xfId="4" applyFont="1" applyFill="1" applyBorder="1" applyAlignment="1" applyProtection="1">
      <alignment horizontal="left" vertical="center" wrapText="1" shrinkToFit="1"/>
    </xf>
    <xf numFmtId="0" fontId="3" fillId="0" borderId="52" xfId="2" applyFont="1" applyFill="1" applyBorder="1" applyAlignment="1">
      <alignment vertical="center"/>
    </xf>
    <xf numFmtId="0" fontId="3" fillId="0" borderId="52" xfId="2" applyFont="1" applyFill="1" applyBorder="1" applyAlignment="1">
      <alignment vertical="center" wrapText="1"/>
    </xf>
    <xf numFmtId="9" fontId="3" fillId="0" borderId="15" xfId="2" applyNumberFormat="1" applyFont="1" applyBorder="1" applyAlignment="1">
      <alignment vertical="center"/>
    </xf>
    <xf numFmtId="0" fontId="3" fillId="0" borderId="12" xfId="2" applyFont="1" applyBorder="1" applyAlignment="1">
      <alignment vertical="center"/>
    </xf>
    <xf numFmtId="0" fontId="16" fillId="0" borderId="52" xfId="0" applyFont="1" applyFill="1" applyBorder="1" applyAlignment="1">
      <alignment vertical="center"/>
    </xf>
    <xf numFmtId="0" fontId="3" fillId="0" borderId="52" xfId="0" applyFont="1" applyFill="1" applyBorder="1" applyAlignment="1">
      <alignment vertical="center"/>
    </xf>
    <xf numFmtId="0" fontId="3" fillId="0" borderId="52" xfId="2" applyFont="1" applyBorder="1" applyAlignment="1">
      <alignment vertical="center" wrapText="1"/>
    </xf>
    <xf numFmtId="0" fontId="3" fillId="0" borderId="52" xfId="2" applyFont="1" applyBorder="1" applyAlignment="1">
      <alignment vertical="center"/>
    </xf>
    <xf numFmtId="9" fontId="3" fillId="0" borderId="15" xfId="2" applyNumberFormat="1" applyFont="1" applyFill="1" applyBorder="1" applyAlignment="1">
      <alignment vertical="center"/>
    </xf>
    <xf numFmtId="0" fontId="3" fillId="2" borderId="15" xfId="2" applyFont="1" applyFill="1" applyBorder="1" applyAlignment="1">
      <alignment vertical="center"/>
    </xf>
    <xf numFmtId="0" fontId="3" fillId="2" borderId="16" xfId="2" applyFont="1" applyFill="1" applyBorder="1" applyAlignment="1">
      <alignment vertical="center"/>
    </xf>
    <xf numFmtId="0" fontId="3" fillId="0" borderId="15" xfId="2" applyFont="1" applyBorder="1" applyAlignment="1">
      <alignment vertical="center"/>
    </xf>
    <xf numFmtId="0" fontId="3" fillId="0" borderId="15" xfId="2" applyFont="1" applyBorder="1" applyAlignment="1">
      <alignment vertical="center" wrapText="1"/>
    </xf>
    <xf numFmtId="0" fontId="3" fillId="0" borderId="12" xfId="2" applyFont="1" applyBorder="1" applyAlignment="1">
      <alignment vertical="center" wrapText="1"/>
    </xf>
    <xf numFmtId="0" fontId="3" fillId="0" borderId="16" xfId="2" applyFont="1" applyBorder="1" applyAlignment="1">
      <alignment vertical="center" wrapText="1"/>
    </xf>
    <xf numFmtId="0" fontId="3" fillId="0" borderId="52" xfId="0" applyFont="1" applyFill="1" applyBorder="1" applyAlignment="1">
      <alignment vertical="center" wrapText="1"/>
    </xf>
    <xf numFmtId="0" fontId="3" fillId="0" borderId="15"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15" xfId="0" applyFont="1" applyFill="1" applyBorder="1" applyAlignment="1">
      <alignment vertical="center" shrinkToFit="1"/>
    </xf>
    <xf numFmtId="0" fontId="3" fillId="0" borderId="12" xfId="0" applyFont="1" applyFill="1" applyBorder="1" applyAlignment="1">
      <alignment vertical="center" shrinkToFit="1"/>
    </xf>
    <xf numFmtId="0" fontId="3" fillId="0" borderId="16" xfId="0" applyFont="1" applyFill="1" applyBorder="1" applyAlignment="1">
      <alignment vertical="center" shrinkToFit="1"/>
    </xf>
    <xf numFmtId="0" fontId="11" fillId="0" borderId="52" xfId="0" applyFont="1" applyFill="1" applyBorder="1" applyAlignment="1">
      <alignment vertical="center"/>
    </xf>
    <xf numFmtId="0" fontId="11" fillId="0" borderId="52" xfId="0" applyFont="1" applyFill="1" applyBorder="1" applyAlignment="1">
      <alignment vertical="center" wrapText="1"/>
    </xf>
    <xf numFmtId="177" fontId="3" fillId="0" borderId="30" xfId="2" applyNumberFormat="1" applyFont="1" applyBorder="1" applyAlignment="1">
      <alignment horizontal="right" vertical="center"/>
    </xf>
    <xf numFmtId="177" fontId="3" fillId="0" borderId="70" xfId="2" applyNumberFormat="1" applyFont="1" applyBorder="1" applyAlignment="1">
      <alignment horizontal="right" vertical="center"/>
    </xf>
    <xf numFmtId="177" fontId="3" fillId="0" borderId="131" xfId="2" applyNumberFormat="1" applyFont="1" applyBorder="1" applyAlignment="1">
      <alignment horizontal="right" vertical="center"/>
    </xf>
    <xf numFmtId="0" fontId="22" fillId="0" borderId="16" xfId="2" applyFont="1" applyBorder="1" applyAlignment="1">
      <alignment horizontal="center" vertical="center"/>
    </xf>
    <xf numFmtId="0" fontId="11" fillId="6" borderId="99"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11" fillId="6" borderId="36" xfId="0" applyFont="1" applyFill="1" applyBorder="1" applyAlignment="1">
      <alignment horizontal="center" vertical="center" wrapText="1"/>
    </xf>
    <xf numFmtId="0" fontId="22" fillId="0" borderId="17" xfId="2" applyFont="1" applyFill="1" applyBorder="1" applyAlignment="1">
      <alignment horizontal="center" vertical="center"/>
    </xf>
    <xf numFmtId="178" fontId="3" fillId="0" borderId="49" xfId="2" applyNumberFormat="1" applyFont="1" applyBorder="1" applyAlignment="1">
      <alignment horizontal="right" vertical="center"/>
    </xf>
    <xf numFmtId="178" fontId="3" fillId="0" borderId="101" xfId="2" applyNumberFormat="1" applyFont="1" applyBorder="1" applyAlignment="1">
      <alignment horizontal="right" vertical="center"/>
    </xf>
    <xf numFmtId="178" fontId="3" fillId="0" borderId="133" xfId="2" applyNumberFormat="1" applyFont="1" applyBorder="1" applyAlignment="1">
      <alignment horizontal="right" vertical="center"/>
    </xf>
    <xf numFmtId="0" fontId="14" fillId="0" borderId="15" xfId="0" applyFont="1" applyBorder="1" applyAlignment="1">
      <alignment vertical="center" wrapText="1"/>
    </xf>
    <xf numFmtId="0" fontId="14" fillId="0" borderId="12" xfId="0" applyFont="1" applyBorder="1" applyAlignment="1">
      <alignment vertical="center" wrapText="1"/>
    </xf>
    <xf numFmtId="0" fontId="14" fillId="0" borderId="16" xfId="0" applyFont="1" applyBorder="1" applyAlignment="1">
      <alignment vertical="center" wrapText="1"/>
    </xf>
    <xf numFmtId="0" fontId="14" fillId="0" borderId="15" xfId="0" applyFont="1" applyFill="1" applyBorder="1" applyAlignment="1">
      <alignment vertical="center" wrapText="1"/>
    </xf>
    <xf numFmtId="0" fontId="14" fillId="0" borderId="12" xfId="0" applyFont="1" applyFill="1" applyBorder="1" applyAlignment="1">
      <alignment vertical="center" wrapText="1"/>
    </xf>
    <xf numFmtId="0" fontId="14" fillId="0" borderId="16" xfId="0" applyFont="1" applyFill="1" applyBorder="1" applyAlignment="1">
      <alignment vertical="center" wrapText="1"/>
    </xf>
    <xf numFmtId="0" fontId="11" fillId="0" borderId="15" xfId="0" applyFont="1" applyFill="1" applyBorder="1" applyAlignment="1">
      <alignment horizontal="center" vertical="center"/>
    </xf>
    <xf numFmtId="0" fontId="11" fillId="0" borderId="12" xfId="0" applyFont="1" applyFill="1" applyBorder="1" applyAlignment="1">
      <alignment horizontal="center" vertical="center"/>
    </xf>
    <xf numFmtId="0" fontId="11" fillId="0" borderId="16" xfId="0" applyFont="1" applyFill="1" applyBorder="1" applyAlignment="1">
      <alignment horizontal="center" vertical="center"/>
    </xf>
    <xf numFmtId="179" fontId="3" fillId="0" borderId="52" xfId="2" applyNumberFormat="1" applyFont="1" applyFill="1" applyBorder="1" applyAlignment="1">
      <alignment vertical="center" wrapText="1"/>
    </xf>
    <xf numFmtId="179" fontId="3" fillId="0" borderId="52" xfId="2" applyNumberFormat="1" applyFont="1" applyFill="1" applyBorder="1" applyAlignment="1">
      <alignment vertical="center"/>
    </xf>
    <xf numFmtId="10" fontId="3" fillId="0" borderId="15" xfId="2" applyNumberFormat="1" applyFont="1" applyFill="1" applyBorder="1" applyAlignment="1">
      <alignment vertical="center"/>
    </xf>
    <xf numFmtId="0" fontId="11" fillId="0" borderId="15" xfId="0" applyFont="1" applyFill="1" applyBorder="1" applyAlignment="1">
      <alignment vertical="center" wrapText="1"/>
    </xf>
    <xf numFmtId="0" fontId="11" fillId="0" borderId="12" xfId="0" applyFont="1" applyFill="1" applyBorder="1" applyAlignment="1">
      <alignment vertical="center" wrapText="1"/>
    </xf>
    <xf numFmtId="0" fontId="11" fillId="0" borderId="16" xfId="0" applyFont="1" applyFill="1" applyBorder="1" applyAlignment="1">
      <alignment vertical="center" wrapText="1"/>
    </xf>
    <xf numFmtId="0" fontId="23" fillId="0" borderId="52" xfId="0" applyFont="1" applyFill="1" applyBorder="1" applyAlignment="1">
      <alignment vertical="center"/>
    </xf>
    <xf numFmtId="0" fontId="24" fillId="0" borderId="52" xfId="0" applyFont="1" applyFill="1" applyBorder="1" applyAlignment="1">
      <alignment vertical="center" wrapText="1"/>
    </xf>
    <xf numFmtId="0" fontId="24" fillId="0" borderId="52" xfId="0" applyFont="1" applyFill="1" applyBorder="1" applyAlignment="1">
      <alignment vertical="center"/>
    </xf>
    <xf numFmtId="0" fontId="24" fillId="4" borderId="15" xfId="0" applyFont="1" applyFill="1" applyBorder="1" applyAlignment="1">
      <alignment horizontal="center" vertical="center"/>
    </xf>
    <xf numFmtId="0" fontId="24" fillId="4" borderId="12" xfId="0" applyFont="1" applyFill="1" applyBorder="1" applyAlignment="1">
      <alignment horizontal="center" vertical="center"/>
    </xf>
    <xf numFmtId="0" fontId="24" fillId="4" borderId="16" xfId="0" applyFont="1" applyFill="1" applyBorder="1" applyAlignment="1">
      <alignment horizontal="center" vertical="center"/>
    </xf>
  </cellXfs>
  <cellStyles count="8">
    <cellStyle name="パーセント 2" xfId="7"/>
    <cellStyle name="桁区切り" xfId="1" builtinId="6"/>
    <cellStyle name="桁区切り 2" xfId="6"/>
    <cellStyle name="標準" xfId="0" builtinId="0"/>
    <cellStyle name="標準 2" xfId="2"/>
    <cellStyle name="標準_01【みんまち】（地区まちづくり推進事業）" xfId="4"/>
    <cellStyle name="標準_01【みんまち】（地区まちづくり推進事業） 2" xfId="5"/>
    <cellStyle name="標準_Sheet1"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9</xdr:col>
      <xdr:colOff>171450</xdr:colOff>
      <xdr:row>98</xdr:row>
      <xdr:rowOff>0</xdr:rowOff>
    </xdr:from>
    <xdr:ext cx="7297208" cy="3871988"/>
    <xdr:sp macro="" textlink="">
      <xdr:nvSpPr>
        <xdr:cNvPr id="2" name="AutoShape 3"/>
        <xdr:cNvSpPr>
          <a:spLocks noChangeAspect="1" noChangeArrowheads="1"/>
        </xdr:cNvSpPr>
      </xdr:nvSpPr>
      <xdr:spPr bwMode="auto">
        <a:xfrm>
          <a:off x="6343650" y="16802100"/>
          <a:ext cx="7297208" cy="38719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10</xdr:col>
      <xdr:colOff>25402</xdr:colOff>
      <xdr:row>100</xdr:row>
      <xdr:rowOff>218621</xdr:rowOff>
    </xdr:from>
    <xdr:to>
      <xdr:col>46</xdr:col>
      <xdr:colOff>157844</xdr:colOff>
      <xdr:row>109</xdr:row>
      <xdr:rowOff>496206</xdr:rowOff>
    </xdr:to>
    <xdr:grpSp>
      <xdr:nvGrpSpPr>
        <xdr:cNvPr id="3" name="グループ化 270"/>
        <xdr:cNvGrpSpPr>
          <a:grpSpLocks/>
        </xdr:cNvGrpSpPr>
      </xdr:nvGrpSpPr>
      <xdr:grpSpPr bwMode="auto">
        <a:xfrm>
          <a:off x="2036235" y="30688038"/>
          <a:ext cx="7371442" cy="5791501"/>
          <a:chOff x="1651001" y="8559978"/>
          <a:chExt cx="7365705" cy="5774013"/>
        </a:xfrm>
      </xdr:grpSpPr>
      <xdr:sp macro="" textlink="">
        <xdr:nvSpPr>
          <xdr:cNvPr id="4" name="正方形/長方形 3"/>
          <xdr:cNvSpPr/>
        </xdr:nvSpPr>
        <xdr:spPr>
          <a:xfrm>
            <a:off x="5831277" y="10221906"/>
            <a:ext cx="2850624" cy="49383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　（公財）フォーリン・プレスセンター</a:t>
            </a:r>
            <a:endParaRPr kumimoji="1" lang="en-US" altLang="ja-JP" sz="1100"/>
          </a:p>
          <a:p>
            <a:pPr algn="ctr"/>
            <a:r>
              <a:rPr kumimoji="1" lang="ja-JP" altLang="en-US" sz="1100"/>
              <a:t>５．４百万円</a:t>
            </a:r>
          </a:p>
        </xdr:txBody>
      </xdr:sp>
      <xdr:sp macro="" textlink="">
        <xdr:nvSpPr>
          <xdr:cNvPr id="5" name="フローチャート: 処理 4"/>
          <xdr:cNvSpPr/>
        </xdr:nvSpPr>
        <xdr:spPr>
          <a:xfrm>
            <a:off x="4147687" y="9310220"/>
            <a:ext cx="2621043" cy="607791"/>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報道関係者を日本へ招へいし、</a:t>
            </a:r>
            <a:endParaRPr kumimoji="1" lang="en-US" altLang="ja-JP" sz="1050"/>
          </a:p>
          <a:p>
            <a:pPr algn="ctr"/>
            <a:r>
              <a:rPr kumimoji="1" lang="ja-JP" altLang="en-US" sz="1050"/>
              <a:t>正しい対日理解を増進させる。</a:t>
            </a:r>
          </a:p>
        </xdr:txBody>
      </xdr:sp>
      <xdr:cxnSp macro="">
        <xdr:nvCxnSpPr>
          <xdr:cNvPr id="6" name="直線コネクタ 5"/>
          <xdr:cNvCxnSpPr>
            <a:stCxn id="9" idx="3"/>
          </xdr:cNvCxnSpPr>
        </xdr:nvCxnSpPr>
        <xdr:spPr>
          <a:xfrm flipV="1">
            <a:off x="6558282" y="8987331"/>
            <a:ext cx="1329653" cy="0"/>
          </a:xfrm>
          <a:prstGeom prst="line">
            <a:avLst/>
          </a:prstGeom>
          <a:ln w="6350"/>
        </xdr:spPr>
        <xdr:style>
          <a:lnRef idx="1">
            <a:schemeClr val="dk1"/>
          </a:lnRef>
          <a:fillRef idx="0">
            <a:schemeClr val="dk1"/>
          </a:fillRef>
          <a:effectRef idx="0">
            <a:schemeClr val="dk1"/>
          </a:effectRef>
          <a:fontRef idx="minor">
            <a:schemeClr val="tx1"/>
          </a:fontRef>
        </xdr:style>
      </xdr:cxnSp>
      <xdr:sp macro="" textlink="">
        <xdr:nvSpPr>
          <xdr:cNvPr id="7" name="フローチャート: 処理 6"/>
          <xdr:cNvSpPr/>
        </xdr:nvSpPr>
        <xdr:spPr>
          <a:xfrm>
            <a:off x="6826126" y="8559978"/>
            <a:ext cx="2190580" cy="332386"/>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ｸﾞﾙｰﾌﾟ招へい</a:t>
            </a:r>
            <a:r>
              <a:rPr kumimoji="1" lang="en-US" altLang="ja-JP" sz="1050"/>
              <a:t>】</a:t>
            </a:r>
            <a:r>
              <a:rPr kumimoji="1" lang="ja-JP" altLang="en-US" sz="1050"/>
              <a:t>　</a:t>
            </a:r>
            <a:r>
              <a:rPr kumimoji="1" lang="en-US" altLang="ja-JP" sz="1050"/>
              <a:t>【</a:t>
            </a:r>
            <a:r>
              <a:rPr kumimoji="1" lang="ja-JP" altLang="en-US" sz="1050"/>
              <a:t>企画競争</a:t>
            </a:r>
            <a:r>
              <a:rPr kumimoji="1" lang="en-US" altLang="ja-JP" sz="1050"/>
              <a:t>】</a:t>
            </a:r>
          </a:p>
        </xdr:txBody>
      </xdr:sp>
      <xdr:sp macro="" textlink="">
        <xdr:nvSpPr>
          <xdr:cNvPr id="8" name="正方形/長方形 7"/>
          <xdr:cNvSpPr/>
        </xdr:nvSpPr>
        <xdr:spPr>
          <a:xfrm>
            <a:off x="2416268" y="10212409"/>
            <a:ext cx="2879321" cy="54131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　（社）国際交流サービス協会</a:t>
            </a:r>
            <a:endParaRPr kumimoji="1" lang="en-US" altLang="ja-JP" sz="1100"/>
          </a:p>
          <a:p>
            <a:pPr algn="ctr"/>
            <a:r>
              <a:rPr kumimoji="1" lang="ja-JP" altLang="en-US" sz="1100"/>
              <a:t>４１百万円</a:t>
            </a:r>
          </a:p>
        </xdr:txBody>
      </xdr:sp>
      <xdr:sp macro="" textlink="">
        <xdr:nvSpPr>
          <xdr:cNvPr id="9" name="正方形/長方形 8"/>
          <xdr:cNvSpPr/>
        </xdr:nvSpPr>
        <xdr:spPr>
          <a:xfrm>
            <a:off x="4109424" y="8702429"/>
            <a:ext cx="2448858" cy="56980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５２百万円</a:t>
            </a:r>
          </a:p>
        </xdr:txBody>
      </xdr:sp>
      <xdr:sp macro="" textlink="">
        <xdr:nvSpPr>
          <xdr:cNvPr id="10" name="フローチャート: 処理 9"/>
          <xdr:cNvSpPr/>
        </xdr:nvSpPr>
        <xdr:spPr>
          <a:xfrm>
            <a:off x="2387571" y="11314030"/>
            <a:ext cx="2841058" cy="550810"/>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200"/>
              </a:lnSpc>
            </a:pPr>
            <a:r>
              <a:rPr kumimoji="1" lang="ja-JP" altLang="en-US" sz="1050"/>
              <a:t>航空賃　（在外公館での発券と本省発券を比較し安価な方で手配）</a:t>
            </a:r>
          </a:p>
        </xdr:txBody>
      </xdr:sp>
      <xdr:sp macro="" textlink="">
        <xdr:nvSpPr>
          <xdr:cNvPr id="11" name="正方形/長方形 10"/>
          <xdr:cNvSpPr/>
        </xdr:nvSpPr>
        <xdr:spPr>
          <a:xfrm>
            <a:off x="2110161" y="12130749"/>
            <a:ext cx="2563648" cy="57930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　アルゼンチン</a:t>
            </a:r>
            <a:r>
              <a:rPr kumimoji="1" lang="ja-JP" altLang="en-US" sz="1100">
                <a:solidFill>
                  <a:schemeClr val="dk1"/>
                </a:solidFill>
                <a:latin typeface="+mn-lt"/>
                <a:ea typeface="+mn-ea"/>
                <a:cs typeface="+mn-cs"/>
              </a:rPr>
              <a:t>他海外現地業者</a:t>
            </a:r>
            <a:endParaRPr kumimoji="1" lang="en-US" altLang="ja-JP" sz="1100"/>
          </a:p>
          <a:p>
            <a:pPr algn="ctr"/>
            <a:r>
              <a:rPr kumimoji="1" lang="ja-JP" altLang="en-US" sz="1100"/>
              <a:t>４．９百万円</a:t>
            </a:r>
          </a:p>
        </xdr:txBody>
      </xdr:sp>
      <xdr:sp macro="" textlink="">
        <xdr:nvSpPr>
          <xdr:cNvPr id="12" name="フローチャート: 処理 11"/>
          <xdr:cNvSpPr/>
        </xdr:nvSpPr>
        <xdr:spPr>
          <a:xfrm>
            <a:off x="2569322" y="11807860"/>
            <a:ext cx="1444444" cy="246915"/>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見積もり合わせ</a:t>
            </a:r>
            <a:r>
              <a:rPr kumimoji="1" lang="en-US" altLang="ja-JP" sz="1050"/>
              <a:t>】</a:t>
            </a:r>
          </a:p>
        </xdr:txBody>
      </xdr:sp>
      <xdr:cxnSp macro="">
        <xdr:nvCxnSpPr>
          <xdr:cNvPr id="13" name="カギ線コネクタ 17"/>
          <xdr:cNvCxnSpPr>
            <a:stCxn id="9" idx="1"/>
          </xdr:cNvCxnSpPr>
        </xdr:nvCxnSpPr>
        <xdr:spPr>
          <a:xfrm rot="10800000" flipV="1">
            <a:off x="3612000" y="8987331"/>
            <a:ext cx="497424" cy="1215582"/>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4" name="フローチャート: 処理 13"/>
          <xdr:cNvSpPr/>
        </xdr:nvSpPr>
        <xdr:spPr>
          <a:xfrm>
            <a:off x="2119727" y="10772717"/>
            <a:ext cx="1922736" cy="389366"/>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報道関係者招へい事業</a:t>
            </a:r>
          </a:p>
        </xdr:txBody>
      </xdr:sp>
      <xdr:sp macro="" textlink="">
        <xdr:nvSpPr>
          <xdr:cNvPr id="15" name="フローチャート: 処理 14"/>
          <xdr:cNvSpPr/>
        </xdr:nvSpPr>
        <xdr:spPr>
          <a:xfrm>
            <a:off x="2043200" y="8635952"/>
            <a:ext cx="2047092" cy="313392"/>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個別招へい</a:t>
            </a:r>
            <a:r>
              <a:rPr kumimoji="1" lang="en-US" altLang="ja-JP" sz="1050"/>
              <a:t>】</a:t>
            </a:r>
            <a:r>
              <a:rPr kumimoji="1" lang="ja-JP" altLang="en-US" sz="1050"/>
              <a:t>　</a:t>
            </a:r>
            <a:r>
              <a:rPr kumimoji="1" lang="en-US" altLang="ja-JP" sz="1050"/>
              <a:t>【</a:t>
            </a:r>
            <a:r>
              <a:rPr kumimoji="1" lang="ja-JP" altLang="en-US" sz="1050"/>
              <a:t>企画競争</a:t>
            </a:r>
            <a:r>
              <a:rPr kumimoji="1" lang="en-US" altLang="ja-JP" sz="1050"/>
              <a:t>】</a:t>
            </a:r>
          </a:p>
        </xdr:txBody>
      </xdr:sp>
      <xdr:sp macro="" textlink="">
        <xdr:nvSpPr>
          <xdr:cNvPr id="16" name="フローチャート: 処理 15"/>
          <xdr:cNvSpPr/>
        </xdr:nvSpPr>
        <xdr:spPr>
          <a:xfrm>
            <a:off x="5697355" y="10753723"/>
            <a:ext cx="1788814" cy="731248"/>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報道関係者招へい事業</a:t>
            </a:r>
            <a:endParaRPr kumimoji="1" lang="en-US" altLang="ja-JP" sz="1050"/>
          </a:p>
          <a:p>
            <a:pPr algn="ctr"/>
            <a:r>
              <a:rPr kumimoji="1" lang="ja-JP" altLang="en-US" sz="1050"/>
              <a:t>（ＴＩＣＡＤ　ＩＶ）</a:t>
            </a:r>
            <a:endParaRPr kumimoji="1" lang="en-US" altLang="ja-JP" sz="1050"/>
          </a:p>
          <a:p>
            <a:pPr algn="ctr"/>
            <a:endParaRPr kumimoji="1" lang="ja-JP" altLang="en-US" sz="1050"/>
          </a:p>
        </xdr:txBody>
      </xdr:sp>
      <xdr:sp macro="" textlink="">
        <xdr:nvSpPr>
          <xdr:cNvPr id="17" name="正方形/長方形 16"/>
          <xdr:cNvSpPr/>
        </xdr:nvSpPr>
        <xdr:spPr>
          <a:xfrm>
            <a:off x="5946068" y="12111756"/>
            <a:ext cx="1884473" cy="56030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Ｅ　（</a:t>
            </a:r>
            <a:r>
              <a:rPr kumimoji="1" lang="ja-JP" altLang="en-US" sz="1100" b="0"/>
              <a:t>株）日本旅行</a:t>
            </a:r>
            <a:endParaRPr kumimoji="1" lang="en-US" altLang="ja-JP" sz="1100"/>
          </a:p>
          <a:p>
            <a:pPr algn="ctr"/>
            <a:r>
              <a:rPr kumimoji="1" lang="ja-JP" altLang="en-US" sz="1100"/>
              <a:t>３．７百万円</a:t>
            </a:r>
          </a:p>
        </xdr:txBody>
      </xdr:sp>
      <xdr:sp macro="" textlink="">
        <xdr:nvSpPr>
          <xdr:cNvPr id="18" name="フローチャート: 処理 17"/>
          <xdr:cNvSpPr/>
        </xdr:nvSpPr>
        <xdr:spPr>
          <a:xfrm>
            <a:off x="5764316" y="12729043"/>
            <a:ext cx="2496687" cy="284902"/>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航空賃、宿泊代、交通費（ＪＲ等）他</a:t>
            </a:r>
            <a:endParaRPr kumimoji="1" lang="en-US" altLang="ja-JP" sz="1050"/>
          </a:p>
        </xdr:txBody>
      </xdr:sp>
      <xdr:sp macro="" textlink="">
        <xdr:nvSpPr>
          <xdr:cNvPr id="19" name="フローチャート: 処理 18"/>
          <xdr:cNvSpPr/>
        </xdr:nvSpPr>
        <xdr:spPr>
          <a:xfrm>
            <a:off x="6051292" y="11722390"/>
            <a:ext cx="1549668" cy="246915"/>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50"/>
              <a:t>【</a:t>
            </a:r>
            <a:r>
              <a:rPr kumimoji="1" lang="ja-JP" altLang="en-US" sz="1050"/>
              <a:t>単価契約</a:t>
            </a:r>
            <a:r>
              <a:rPr kumimoji="1" lang="en-US" sz="1100">
                <a:solidFill>
                  <a:schemeClr val="dk1"/>
                </a:solidFill>
                <a:latin typeface="+mn-lt"/>
                <a:ea typeface="+mn-ea"/>
                <a:cs typeface="+mn-cs"/>
              </a:rPr>
              <a:t>】</a:t>
            </a:r>
            <a:endParaRPr kumimoji="1" lang="en-US" altLang="ja-JP" sz="1050"/>
          </a:p>
        </xdr:txBody>
      </xdr:sp>
      <xdr:cxnSp macro="">
        <xdr:nvCxnSpPr>
          <xdr:cNvPr id="20" name="直線矢印コネクタ 19"/>
          <xdr:cNvCxnSpPr/>
        </xdr:nvCxnSpPr>
        <xdr:spPr>
          <a:xfrm rot="5400000">
            <a:off x="6893176" y="11404250"/>
            <a:ext cx="133903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1" name="直線矢印コネクタ 20"/>
          <xdr:cNvCxnSpPr/>
        </xdr:nvCxnSpPr>
        <xdr:spPr>
          <a:xfrm rot="16200000" flipH="1">
            <a:off x="6908548" y="12211472"/>
            <a:ext cx="293449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2" name="正方形/長方形 21"/>
          <xdr:cNvSpPr/>
        </xdr:nvSpPr>
        <xdr:spPr>
          <a:xfrm>
            <a:off x="6845258" y="13726200"/>
            <a:ext cx="1855775" cy="60779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Ｆ　通訳</a:t>
            </a:r>
            <a:endParaRPr kumimoji="1" lang="en-US" altLang="ja-JP" sz="1100"/>
          </a:p>
          <a:p>
            <a:pPr algn="ctr"/>
            <a:r>
              <a:rPr kumimoji="1" lang="ja-JP" altLang="en-US" sz="1100"/>
              <a:t>０．８百万円</a:t>
            </a:r>
          </a:p>
        </xdr:txBody>
      </xdr:sp>
      <xdr:sp macro="" textlink="">
        <xdr:nvSpPr>
          <xdr:cNvPr id="23" name="フローチャート: 処理 22"/>
          <xdr:cNvSpPr/>
        </xdr:nvSpPr>
        <xdr:spPr>
          <a:xfrm>
            <a:off x="6768731" y="13393815"/>
            <a:ext cx="1559234" cy="303895"/>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50"/>
              <a:t>【</a:t>
            </a:r>
            <a:r>
              <a:rPr kumimoji="1" lang="ja-JP" altLang="en-US" sz="1050"/>
              <a:t>随意契約</a:t>
            </a:r>
            <a:r>
              <a:rPr kumimoji="1" lang="en-US" sz="1100">
                <a:solidFill>
                  <a:schemeClr val="dk1"/>
                </a:solidFill>
                <a:latin typeface="+mn-lt"/>
                <a:ea typeface="+mn-ea"/>
                <a:cs typeface="+mn-cs"/>
              </a:rPr>
              <a:t>】</a:t>
            </a:r>
            <a:endParaRPr kumimoji="1" lang="en-US" altLang="ja-JP" sz="1050"/>
          </a:p>
        </xdr:txBody>
      </xdr:sp>
      <xdr:sp macro="" textlink="">
        <xdr:nvSpPr>
          <xdr:cNvPr id="24" name="正方形/長方形 23"/>
          <xdr:cNvSpPr/>
        </xdr:nvSpPr>
        <xdr:spPr>
          <a:xfrm>
            <a:off x="2087198" y="13730276"/>
            <a:ext cx="2573214" cy="56980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　（社）国際交流サービス協会</a:t>
            </a:r>
            <a:endParaRPr kumimoji="1" lang="en-US" altLang="ja-JP" sz="1100"/>
          </a:p>
          <a:p>
            <a:pPr algn="ctr"/>
            <a:r>
              <a:rPr kumimoji="1" lang="ja-JP" altLang="en-US" sz="1100"/>
              <a:t>０．３百万円</a:t>
            </a:r>
          </a:p>
        </xdr:txBody>
      </xdr:sp>
      <xdr:cxnSp macro="">
        <xdr:nvCxnSpPr>
          <xdr:cNvPr id="25" name="直線矢印コネクタ 24"/>
          <xdr:cNvCxnSpPr/>
        </xdr:nvCxnSpPr>
        <xdr:spPr>
          <a:xfrm rot="5400000">
            <a:off x="7270648" y="9604619"/>
            <a:ext cx="1234575" cy="0"/>
          </a:xfrm>
          <a:prstGeom prst="straightConnector1">
            <a:avLst/>
          </a:prstGeom>
          <a:ln w="3175">
            <a:tailEnd type="arrow"/>
          </a:ln>
        </xdr:spPr>
        <xdr:style>
          <a:lnRef idx="1">
            <a:schemeClr val="dk1"/>
          </a:lnRef>
          <a:fillRef idx="0">
            <a:schemeClr val="dk1"/>
          </a:fillRef>
          <a:effectRef idx="0">
            <a:schemeClr val="dk1"/>
          </a:effectRef>
          <a:fontRef idx="minor">
            <a:schemeClr val="tx1"/>
          </a:fontRef>
        </xdr:style>
      </xdr:cxnSp>
      <xdr:cxnSp macro="">
        <xdr:nvCxnSpPr>
          <xdr:cNvPr id="26" name="直線矢印コネクタ 25"/>
          <xdr:cNvCxnSpPr/>
        </xdr:nvCxnSpPr>
        <xdr:spPr>
          <a:xfrm rot="16200000" flipH="1">
            <a:off x="605689" y="10521054"/>
            <a:ext cx="321939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7" name="直線コネクタ 26"/>
          <xdr:cNvCxnSpPr/>
        </xdr:nvCxnSpPr>
        <xdr:spPr>
          <a:xfrm>
            <a:off x="1660566" y="8920854"/>
            <a:ext cx="2448858" cy="9497"/>
          </a:xfrm>
          <a:prstGeom prst="line">
            <a:avLst/>
          </a:prstGeom>
          <a:ln w="3175"/>
        </xdr:spPr>
        <xdr:style>
          <a:lnRef idx="1">
            <a:schemeClr val="dk1"/>
          </a:lnRef>
          <a:fillRef idx="0">
            <a:schemeClr val="dk1"/>
          </a:fillRef>
          <a:effectRef idx="0">
            <a:schemeClr val="dk1"/>
          </a:effectRef>
          <a:fontRef idx="minor">
            <a:schemeClr val="tx1"/>
          </a:fontRef>
        </xdr:style>
      </xdr:cxnSp>
      <xdr:cxnSp macro="">
        <xdr:nvCxnSpPr>
          <xdr:cNvPr id="28" name="直線コネクタ 27"/>
          <xdr:cNvCxnSpPr/>
        </xdr:nvCxnSpPr>
        <xdr:spPr>
          <a:xfrm rot="16200000" flipH="1">
            <a:off x="-879844" y="11451698"/>
            <a:ext cx="5071255" cy="9566"/>
          </a:xfrm>
          <a:prstGeom prst="line">
            <a:avLst/>
          </a:prstGeom>
          <a:ln w="3175"/>
        </xdr:spPr>
        <xdr:style>
          <a:lnRef idx="1">
            <a:schemeClr val="dk1"/>
          </a:lnRef>
          <a:fillRef idx="0">
            <a:schemeClr val="dk1"/>
          </a:fillRef>
          <a:effectRef idx="0">
            <a:schemeClr val="dk1"/>
          </a:effectRef>
          <a:fontRef idx="minor">
            <a:schemeClr val="tx1"/>
          </a:fontRef>
        </xdr:style>
      </xdr:cxnSp>
      <xdr:cxnSp macro="">
        <xdr:nvCxnSpPr>
          <xdr:cNvPr id="29" name="直線矢印コネクタ 28"/>
          <xdr:cNvCxnSpPr>
            <a:endCxn id="24" idx="1"/>
          </xdr:cNvCxnSpPr>
        </xdr:nvCxnSpPr>
        <xdr:spPr>
          <a:xfrm flipV="1">
            <a:off x="1666301" y="14015178"/>
            <a:ext cx="420897" cy="0"/>
          </a:xfrm>
          <a:prstGeom prst="straightConnector1">
            <a:avLst/>
          </a:prstGeom>
          <a:ln w="3175">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13</xdr:col>
      <xdr:colOff>95249</xdr:colOff>
      <xdr:row>110</xdr:row>
      <xdr:rowOff>380998</xdr:rowOff>
    </xdr:from>
    <xdr:to>
      <xdr:col>37</xdr:col>
      <xdr:colOff>195943</xdr:colOff>
      <xdr:row>114</xdr:row>
      <xdr:rowOff>625928</xdr:rowOff>
    </xdr:to>
    <xdr:grpSp>
      <xdr:nvGrpSpPr>
        <xdr:cNvPr id="30" name="グループ化 130"/>
        <xdr:cNvGrpSpPr>
          <a:grpSpLocks/>
        </xdr:cNvGrpSpPr>
      </xdr:nvGrpSpPr>
      <xdr:grpSpPr bwMode="auto">
        <a:xfrm>
          <a:off x="2709332" y="37031081"/>
          <a:ext cx="4926694" cy="2911930"/>
          <a:chOff x="2296979" y="9042843"/>
          <a:chExt cx="4891522" cy="3346078"/>
        </a:xfrm>
      </xdr:grpSpPr>
      <xdr:sp macro="" textlink="">
        <xdr:nvSpPr>
          <xdr:cNvPr id="31" name="正方形/長方形 30"/>
          <xdr:cNvSpPr/>
        </xdr:nvSpPr>
        <xdr:spPr>
          <a:xfrm>
            <a:off x="4339071" y="9042843"/>
            <a:ext cx="1519696" cy="55608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４．９百万円</a:t>
            </a:r>
          </a:p>
        </xdr:txBody>
      </xdr:sp>
      <xdr:sp macro="" textlink="">
        <xdr:nvSpPr>
          <xdr:cNvPr id="32" name="フローチャート: 処理 31"/>
          <xdr:cNvSpPr/>
        </xdr:nvSpPr>
        <xdr:spPr>
          <a:xfrm>
            <a:off x="2296979" y="11852015"/>
            <a:ext cx="2251050" cy="536906"/>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ｼｽﾃﾑ保守，ｾｷｭﾘﾃｨ対策</a:t>
            </a:r>
            <a:endParaRPr kumimoji="1" lang="en-US" altLang="ja-JP" sz="1050"/>
          </a:p>
          <a:p>
            <a:pPr algn="ctr"/>
            <a:r>
              <a:rPr kumimoji="1" lang="en-US" altLang="ja-JP" sz="1050"/>
              <a:t>WINDOWS</a:t>
            </a:r>
            <a:r>
              <a:rPr kumimoji="1" lang="ja-JP" altLang="en-US" sz="1050"/>
              <a:t>７対応改修</a:t>
            </a:r>
            <a:endParaRPr kumimoji="1" lang="en-US" altLang="ja-JP" sz="1050"/>
          </a:p>
        </xdr:txBody>
      </xdr:sp>
      <xdr:sp macro="" textlink="">
        <xdr:nvSpPr>
          <xdr:cNvPr id="33" name="フローチャート: 処理 32"/>
          <xdr:cNvSpPr/>
        </xdr:nvSpPr>
        <xdr:spPr>
          <a:xfrm>
            <a:off x="3484242" y="9781089"/>
            <a:ext cx="3704259" cy="565669"/>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外国記者登録証の発給等に係るシステム</a:t>
            </a:r>
            <a:endParaRPr kumimoji="1" lang="en-US" altLang="ja-JP" sz="1050"/>
          </a:p>
          <a:p>
            <a:pPr algn="ctr"/>
            <a:endParaRPr kumimoji="1" lang="ja-JP" altLang="en-US" sz="1050"/>
          </a:p>
        </xdr:txBody>
      </xdr:sp>
      <xdr:sp macro="" textlink="">
        <xdr:nvSpPr>
          <xdr:cNvPr id="34" name="フローチャート: 処理 33"/>
          <xdr:cNvSpPr/>
        </xdr:nvSpPr>
        <xdr:spPr>
          <a:xfrm>
            <a:off x="2543930" y="10500161"/>
            <a:ext cx="2896921" cy="613607"/>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競争性のない随意契約</a:t>
            </a:r>
            <a:r>
              <a:rPr kumimoji="1" lang="en-US" altLang="ja-JP" sz="1050"/>
              <a:t>】</a:t>
            </a:r>
          </a:p>
          <a:p>
            <a:pPr algn="ctr"/>
            <a:r>
              <a:rPr kumimoji="1" lang="ja-JP" altLang="en-US" sz="1050"/>
              <a:t>（導入時に一般競争入札を実施）</a:t>
            </a:r>
            <a:endParaRPr kumimoji="1" lang="en-US" altLang="ja-JP" sz="1050"/>
          </a:p>
        </xdr:txBody>
      </xdr:sp>
      <xdr:sp macro="" textlink="">
        <xdr:nvSpPr>
          <xdr:cNvPr id="35" name="正方形/長方形 34"/>
          <xdr:cNvSpPr/>
        </xdr:nvSpPr>
        <xdr:spPr>
          <a:xfrm>
            <a:off x="2334971" y="11180881"/>
            <a:ext cx="2080084" cy="63278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 Ｇ．</a:t>
            </a:r>
            <a:r>
              <a:rPr kumimoji="1" lang="en-US" altLang="ja-JP" sz="1100"/>
              <a:t>(</a:t>
            </a:r>
            <a:r>
              <a:rPr kumimoji="1" lang="ja-JP" altLang="en-US" sz="1100"/>
              <a:t>株</a:t>
            </a:r>
            <a:r>
              <a:rPr kumimoji="1" lang="en-US" altLang="ja-JP" sz="1100"/>
              <a:t>)</a:t>
            </a:r>
            <a:r>
              <a:rPr kumimoji="1" lang="ja-JP" altLang="en-US" sz="1100"/>
              <a:t>ﾋﾞｰﾋﾞｰｼｽﾃﾑ</a:t>
            </a:r>
            <a:endParaRPr kumimoji="1" lang="en-US" altLang="ja-JP" sz="1100"/>
          </a:p>
          <a:p>
            <a:pPr algn="ctr"/>
            <a:r>
              <a:rPr kumimoji="1" lang="ja-JP" altLang="en-US" sz="1100"/>
              <a:t>４．９百万円</a:t>
            </a:r>
          </a:p>
        </xdr:txBody>
      </xdr:sp>
      <xdr:cxnSp macro="">
        <xdr:nvCxnSpPr>
          <xdr:cNvPr id="36" name="図形 136"/>
          <xdr:cNvCxnSpPr>
            <a:stCxn id="31" idx="1"/>
          </xdr:cNvCxnSpPr>
        </xdr:nvCxnSpPr>
        <xdr:spPr>
          <a:xfrm rot="10800000" flipV="1">
            <a:off x="2857367" y="9311296"/>
            <a:ext cx="1481704" cy="1869585"/>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7</xdr:col>
      <xdr:colOff>136071</xdr:colOff>
      <xdr:row>116</xdr:row>
      <xdr:rowOff>68036</xdr:rowOff>
    </xdr:from>
    <xdr:to>
      <xdr:col>45</xdr:col>
      <xdr:colOff>176892</xdr:colOff>
      <xdr:row>122</xdr:row>
      <xdr:rowOff>13607</xdr:rowOff>
    </xdr:to>
    <xdr:grpSp>
      <xdr:nvGrpSpPr>
        <xdr:cNvPr id="37" name="グループ化 137"/>
        <xdr:cNvGrpSpPr>
          <a:grpSpLocks/>
        </xdr:cNvGrpSpPr>
      </xdr:nvGrpSpPr>
      <xdr:grpSpPr bwMode="auto">
        <a:xfrm>
          <a:off x="1543654" y="40581036"/>
          <a:ext cx="7681988" cy="3882571"/>
          <a:chOff x="1381127" y="8792936"/>
          <a:chExt cx="7678106" cy="7086789"/>
        </a:xfrm>
      </xdr:grpSpPr>
      <xdr:sp macro="" textlink="">
        <xdr:nvSpPr>
          <xdr:cNvPr id="38" name="正方形/長方形 37"/>
          <xdr:cNvSpPr/>
        </xdr:nvSpPr>
        <xdr:spPr>
          <a:xfrm>
            <a:off x="4336819" y="11398321"/>
            <a:ext cx="2362640" cy="80165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800"/>
          </a:p>
          <a:p>
            <a:pPr algn="ctr"/>
            <a:r>
              <a:rPr kumimoji="1" lang="ja-JP" altLang="en-US" sz="800"/>
              <a:t>Ｉ　（株）アーバン・コネクションズ</a:t>
            </a:r>
            <a:endParaRPr kumimoji="1" lang="en-US" altLang="ja-JP" sz="800"/>
          </a:p>
          <a:p>
            <a:pPr algn="ctr"/>
            <a:r>
              <a:rPr kumimoji="1" lang="ja-JP" altLang="en-US" sz="800"/>
              <a:t>０．７百万円</a:t>
            </a:r>
            <a:endParaRPr kumimoji="1" lang="en-US" altLang="ja-JP" sz="800"/>
          </a:p>
          <a:p>
            <a:pPr algn="ctr"/>
            <a:endParaRPr kumimoji="1" lang="ja-JP" altLang="en-US" sz="800"/>
          </a:p>
        </xdr:txBody>
      </xdr:sp>
      <xdr:cxnSp macro="">
        <xdr:nvCxnSpPr>
          <xdr:cNvPr id="39" name="カギ線コネクタ 38"/>
          <xdr:cNvCxnSpPr>
            <a:stCxn id="41" idx="3"/>
            <a:endCxn id="52" idx="3"/>
          </xdr:cNvCxnSpPr>
        </xdr:nvCxnSpPr>
        <xdr:spPr>
          <a:xfrm>
            <a:off x="7474252" y="9060155"/>
            <a:ext cx="459137" cy="5726121"/>
          </a:xfrm>
          <a:prstGeom prst="bentConnector3">
            <a:avLst>
              <a:gd name="adj1" fmla="val 395312"/>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0" name="正方形/長方形 39"/>
          <xdr:cNvSpPr/>
        </xdr:nvSpPr>
        <xdr:spPr>
          <a:xfrm>
            <a:off x="1505476" y="11379234"/>
            <a:ext cx="2372206" cy="83983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800"/>
          </a:p>
          <a:p>
            <a:pPr algn="ctr"/>
            <a:r>
              <a:rPr kumimoji="1" lang="ja-JP" altLang="en-US" sz="800"/>
              <a:t>Ｈ　（株）アーバン・コネクションズ他</a:t>
            </a:r>
            <a:endParaRPr kumimoji="1" lang="en-US" altLang="ja-JP" sz="800"/>
          </a:p>
          <a:p>
            <a:pPr algn="ctr"/>
            <a:r>
              <a:rPr kumimoji="1" lang="ja-JP" altLang="en-US" sz="800"/>
              <a:t>１．９百万円</a:t>
            </a:r>
            <a:endParaRPr kumimoji="1" lang="en-US" altLang="ja-JP" sz="800"/>
          </a:p>
          <a:p>
            <a:pPr algn="ctr"/>
            <a:endParaRPr kumimoji="1" lang="ja-JP" altLang="en-US" sz="800"/>
          </a:p>
        </xdr:txBody>
      </xdr:sp>
      <xdr:sp macro="" textlink="">
        <xdr:nvSpPr>
          <xdr:cNvPr id="41" name="正方形/長方形 40"/>
          <xdr:cNvSpPr/>
        </xdr:nvSpPr>
        <xdr:spPr>
          <a:xfrm>
            <a:off x="2653318" y="8792936"/>
            <a:ext cx="4820934" cy="53443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800"/>
              <a:t>外務省</a:t>
            </a:r>
            <a:endParaRPr kumimoji="1" lang="en-US" altLang="ja-JP" sz="800"/>
          </a:p>
          <a:p>
            <a:pPr algn="ctr"/>
            <a:r>
              <a:rPr kumimoji="1" lang="ja-JP" altLang="en-US" sz="800"/>
              <a:t>１４．２百万円</a:t>
            </a:r>
          </a:p>
        </xdr:txBody>
      </xdr:sp>
      <xdr:sp macro="" textlink="">
        <xdr:nvSpPr>
          <xdr:cNvPr id="42" name="フローチャート: 処理 41"/>
          <xdr:cNvSpPr/>
        </xdr:nvSpPr>
        <xdr:spPr>
          <a:xfrm>
            <a:off x="1515041" y="10987949"/>
            <a:ext cx="2023461" cy="353111"/>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一般競争入札</a:t>
            </a:r>
            <a:r>
              <a:rPr kumimoji="1" lang="en-US" altLang="ja-JP" sz="1050"/>
              <a:t>】</a:t>
            </a:r>
            <a:r>
              <a:rPr kumimoji="1" lang="ja-JP" altLang="en-US" sz="1050"/>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en-US" altLang="ja-JP" sz="1100">
                <a:solidFill>
                  <a:schemeClr val="dk1"/>
                </a:solidFill>
                <a:effectLst/>
                <a:latin typeface="+mn-lt"/>
                <a:ea typeface="+mn-ea"/>
                <a:cs typeface="+mn-cs"/>
              </a:rPr>
              <a:t>】</a:t>
            </a:r>
            <a:endParaRPr kumimoji="1" lang="en-US" altLang="ja-JP" sz="1050"/>
          </a:p>
        </xdr:txBody>
      </xdr:sp>
      <xdr:cxnSp macro="">
        <xdr:nvCxnSpPr>
          <xdr:cNvPr id="43" name="直線矢印コネクタ 42"/>
          <xdr:cNvCxnSpPr/>
        </xdr:nvCxnSpPr>
        <xdr:spPr>
          <a:xfrm rot="16200000" flipH="1">
            <a:off x="1828216" y="10353305"/>
            <a:ext cx="2013686"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4" name="フローチャート: 処理 43"/>
          <xdr:cNvSpPr/>
        </xdr:nvSpPr>
        <xdr:spPr>
          <a:xfrm>
            <a:off x="1381127" y="12238152"/>
            <a:ext cx="2544382" cy="696678"/>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外務大臣等の記者会見記録</a:t>
            </a:r>
            <a:endParaRPr kumimoji="1" lang="en-US" altLang="ja-JP" sz="1050"/>
          </a:p>
          <a:p>
            <a:pPr algn="ctr"/>
            <a:r>
              <a:rPr kumimoji="1" lang="ja-JP" altLang="en-US" sz="1050"/>
              <a:t>の英訳作成</a:t>
            </a:r>
          </a:p>
        </xdr:txBody>
      </xdr:sp>
      <xdr:sp macro="" textlink="">
        <xdr:nvSpPr>
          <xdr:cNvPr id="45" name="フローチャート: 処理 44"/>
          <xdr:cNvSpPr/>
        </xdr:nvSpPr>
        <xdr:spPr>
          <a:xfrm>
            <a:off x="4403776" y="12219065"/>
            <a:ext cx="2276552" cy="582156"/>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定例外国記者会見記録作成</a:t>
            </a:r>
            <a:endParaRPr kumimoji="1" lang="en-US" altLang="ja-JP" sz="1050"/>
          </a:p>
        </xdr:txBody>
      </xdr:sp>
      <xdr:sp macro="" textlink="">
        <xdr:nvSpPr>
          <xdr:cNvPr id="46" name="フローチャート: 処理 45"/>
          <xdr:cNvSpPr/>
        </xdr:nvSpPr>
        <xdr:spPr>
          <a:xfrm>
            <a:off x="5063785" y="11007036"/>
            <a:ext cx="1492194" cy="334024"/>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一般競争入札</a:t>
            </a:r>
            <a:r>
              <a:rPr kumimoji="1" lang="en-US" altLang="ja-JP" sz="1050"/>
              <a:t>】</a:t>
            </a:r>
          </a:p>
        </xdr:txBody>
      </xdr:sp>
      <xdr:cxnSp macro="">
        <xdr:nvCxnSpPr>
          <xdr:cNvPr id="47" name="直線矢印コネクタ 46"/>
          <xdr:cNvCxnSpPr/>
        </xdr:nvCxnSpPr>
        <xdr:spPr>
          <a:xfrm rot="16200000" flipH="1">
            <a:off x="4238683" y="10353305"/>
            <a:ext cx="2013686"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8" name="正方形/長方形 47"/>
          <xdr:cNvSpPr/>
        </xdr:nvSpPr>
        <xdr:spPr>
          <a:xfrm>
            <a:off x="6986418" y="11379234"/>
            <a:ext cx="2072815" cy="83983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800"/>
          </a:p>
          <a:p>
            <a:pPr algn="ctr"/>
            <a:r>
              <a:rPr kumimoji="1" lang="ja-JP" altLang="en-US" sz="800"/>
              <a:t>Ｋ　（株）アーバン・コネクションズ</a:t>
            </a:r>
            <a:endParaRPr kumimoji="1" lang="en-US" altLang="ja-JP" sz="800"/>
          </a:p>
          <a:p>
            <a:pPr algn="ctr"/>
            <a:r>
              <a:rPr kumimoji="1" lang="ja-JP" altLang="en-US" sz="800"/>
              <a:t>０．７百万円</a:t>
            </a:r>
            <a:endParaRPr kumimoji="1" lang="en-US" altLang="ja-JP" sz="800"/>
          </a:p>
          <a:p>
            <a:pPr algn="ctr"/>
            <a:endParaRPr kumimoji="1" lang="ja-JP" altLang="en-US" sz="800"/>
          </a:p>
        </xdr:txBody>
      </xdr:sp>
      <xdr:sp macro="" textlink="">
        <xdr:nvSpPr>
          <xdr:cNvPr id="49" name="フローチャート: 処理 48"/>
          <xdr:cNvSpPr/>
        </xdr:nvSpPr>
        <xdr:spPr>
          <a:xfrm>
            <a:off x="7015115" y="12257239"/>
            <a:ext cx="1740893" cy="429459"/>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資料翻訳</a:t>
            </a:r>
          </a:p>
        </xdr:txBody>
      </xdr:sp>
      <xdr:sp macro="" textlink="">
        <xdr:nvSpPr>
          <xdr:cNvPr id="50" name="フローチャート: 処理 49"/>
          <xdr:cNvSpPr/>
        </xdr:nvSpPr>
        <xdr:spPr>
          <a:xfrm>
            <a:off x="7062942" y="10777991"/>
            <a:ext cx="1989592" cy="553525"/>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随意契約</a:t>
            </a:r>
            <a:r>
              <a:rPr kumimoji="1" lang="en-US" altLang="ja-JP" sz="1050"/>
              <a:t>】</a:t>
            </a:r>
          </a:p>
          <a:p>
            <a:pPr algn="ctr"/>
            <a:r>
              <a:rPr kumimoji="1" lang="ja-JP" altLang="en-US" sz="1050"/>
              <a:t>（少額見積もり合わせ）</a:t>
            </a:r>
            <a:endParaRPr kumimoji="1" lang="en-US" altLang="ja-JP" sz="1050"/>
          </a:p>
        </xdr:txBody>
      </xdr:sp>
      <xdr:cxnSp macro="">
        <xdr:nvCxnSpPr>
          <xdr:cNvPr id="51" name="直線矢印コネクタ 50"/>
          <xdr:cNvCxnSpPr/>
        </xdr:nvCxnSpPr>
        <xdr:spPr>
          <a:xfrm rot="16200000" flipH="1">
            <a:off x="6190014" y="10324674"/>
            <a:ext cx="2013686"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2" name="正方形/長方形 51"/>
          <xdr:cNvSpPr/>
        </xdr:nvSpPr>
        <xdr:spPr>
          <a:xfrm>
            <a:off x="5733359" y="14375904"/>
            <a:ext cx="2200029" cy="83028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800"/>
          </a:p>
          <a:p>
            <a:pPr algn="ctr"/>
            <a:r>
              <a:rPr kumimoji="1" lang="ja-JP" altLang="en-US" sz="800"/>
              <a:t>Ｌ　（株）共同通信社</a:t>
            </a:r>
            <a:endParaRPr kumimoji="1" lang="en-US" altLang="ja-JP" sz="800"/>
          </a:p>
          <a:p>
            <a:pPr algn="ctr"/>
            <a:r>
              <a:rPr kumimoji="1" lang="ja-JP" altLang="en-US" sz="800"/>
              <a:t>７．０百万円</a:t>
            </a:r>
            <a:endParaRPr kumimoji="1" lang="en-US" altLang="ja-JP" sz="800"/>
          </a:p>
          <a:p>
            <a:pPr algn="ctr"/>
            <a:endParaRPr kumimoji="1" lang="ja-JP" altLang="en-US" sz="800"/>
          </a:p>
        </xdr:txBody>
      </xdr:sp>
      <xdr:sp macro="" textlink="">
        <xdr:nvSpPr>
          <xdr:cNvPr id="53" name="フローチャート: 処理 52"/>
          <xdr:cNvSpPr/>
        </xdr:nvSpPr>
        <xdr:spPr>
          <a:xfrm>
            <a:off x="5417703" y="15253909"/>
            <a:ext cx="2850473" cy="524894"/>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外国ﾒﾃﾞｨｱ向け政策発信資料作成経費</a:t>
            </a:r>
          </a:p>
        </xdr:txBody>
      </xdr:sp>
      <xdr:sp macro="" textlink="">
        <xdr:nvSpPr>
          <xdr:cNvPr id="54" name="フローチャート: 処理 53"/>
          <xdr:cNvSpPr/>
        </xdr:nvSpPr>
        <xdr:spPr>
          <a:xfrm>
            <a:off x="6986419" y="13965532"/>
            <a:ext cx="1693066" cy="362654"/>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企画競争</a:t>
            </a:r>
            <a:r>
              <a:rPr kumimoji="1" lang="en-US" altLang="ja-JP" sz="1050"/>
              <a:t>】</a:t>
            </a:r>
          </a:p>
        </xdr:txBody>
      </xdr:sp>
      <xdr:sp macro="" textlink="">
        <xdr:nvSpPr>
          <xdr:cNvPr id="55" name="正方形/長方形 54"/>
          <xdr:cNvSpPr/>
        </xdr:nvSpPr>
        <xdr:spPr>
          <a:xfrm>
            <a:off x="2739406" y="14385448"/>
            <a:ext cx="2343510" cy="86846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800"/>
          </a:p>
          <a:p>
            <a:pPr algn="ctr"/>
            <a:r>
              <a:rPr kumimoji="1" lang="ja-JP" altLang="en-US" sz="800"/>
              <a:t>Ｊ　（株）アーバン・コネクションズ</a:t>
            </a:r>
            <a:endParaRPr kumimoji="1" lang="en-US" altLang="ja-JP" sz="800"/>
          </a:p>
          <a:p>
            <a:pPr algn="ctr"/>
            <a:r>
              <a:rPr kumimoji="1" lang="ja-JP" altLang="en-US" sz="800"/>
              <a:t>４．５百万円</a:t>
            </a:r>
            <a:endParaRPr kumimoji="1" lang="en-US" altLang="ja-JP" sz="800"/>
          </a:p>
          <a:p>
            <a:pPr algn="ctr"/>
            <a:endParaRPr kumimoji="1" lang="ja-JP" altLang="en-US" sz="800"/>
          </a:p>
        </xdr:txBody>
      </xdr:sp>
      <xdr:sp macro="" textlink="">
        <xdr:nvSpPr>
          <xdr:cNvPr id="56" name="フローチャート: 処理 55"/>
          <xdr:cNvSpPr/>
        </xdr:nvSpPr>
        <xdr:spPr>
          <a:xfrm>
            <a:off x="2848458" y="15345287"/>
            <a:ext cx="2276552" cy="534438"/>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プレスリリース等翻訳業務</a:t>
            </a:r>
          </a:p>
        </xdr:txBody>
      </xdr:sp>
      <xdr:sp macro="" textlink="">
        <xdr:nvSpPr>
          <xdr:cNvPr id="57" name="フローチャート: 処理 56"/>
          <xdr:cNvSpPr/>
        </xdr:nvSpPr>
        <xdr:spPr>
          <a:xfrm>
            <a:off x="2222877" y="13994163"/>
            <a:ext cx="1492194" cy="334024"/>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一般競争入札</a:t>
            </a:r>
            <a:r>
              <a:rPr kumimoji="1" lang="en-US" altLang="ja-JP" sz="1050"/>
              <a:t>】</a:t>
            </a:r>
          </a:p>
        </xdr:txBody>
      </xdr:sp>
      <xdr:cxnSp macro="">
        <xdr:nvCxnSpPr>
          <xdr:cNvPr id="58" name="直線矢印コネクタ 57"/>
          <xdr:cNvCxnSpPr/>
        </xdr:nvCxnSpPr>
        <xdr:spPr>
          <a:xfrm rot="5400000">
            <a:off x="1496853" y="11861183"/>
            <a:ext cx="5010356"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11</xdr:col>
      <xdr:colOff>27214</xdr:colOff>
      <xdr:row>126</xdr:row>
      <xdr:rowOff>136071</xdr:rowOff>
    </xdr:from>
    <xdr:to>
      <xdr:col>45</xdr:col>
      <xdr:colOff>80750</xdr:colOff>
      <xdr:row>132</xdr:row>
      <xdr:rowOff>462218</xdr:rowOff>
    </xdr:to>
    <xdr:grpSp>
      <xdr:nvGrpSpPr>
        <xdr:cNvPr id="59" name="グループ化 141"/>
        <xdr:cNvGrpSpPr>
          <a:grpSpLocks/>
        </xdr:cNvGrpSpPr>
      </xdr:nvGrpSpPr>
      <xdr:grpSpPr bwMode="auto">
        <a:xfrm>
          <a:off x="2239131" y="45305738"/>
          <a:ext cx="6890369" cy="3839813"/>
          <a:chOff x="2522632" y="8294457"/>
          <a:chExt cx="6879904" cy="3835796"/>
        </a:xfrm>
      </xdr:grpSpPr>
      <xdr:cxnSp macro="">
        <xdr:nvCxnSpPr>
          <xdr:cNvPr id="60" name="直線コネクタ 59"/>
          <xdr:cNvCxnSpPr/>
        </xdr:nvCxnSpPr>
        <xdr:spPr>
          <a:xfrm>
            <a:off x="3449508" y="9931571"/>
            <a:ext cx="523637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61" name="正方形/長方形 60"/>
          <xdr:cNvSpPr/>
        </xdr:nvSpPr>
        <xdr:spPr>
          <a:xfrm>
            <a:off x="6497688" y="10483621"/>
            <a:ext cx="1251760" cy="103747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Ｏ　ﾄﾑｿﾝ･ﾛｲﾀｰ･ﾏｰｹｯﾂ（株）</a:t>
            </a:r>
            <a:endParaRPr kumimoji="1" lang="en-US" altLang="ja-JP" sz="1100"/>
          </a:p>
          <a:p>
            <a:pPr algn="ctr"/>
            <a:r>
              <a:rPr kumimoji="1" lang="ja-JP" altLang="en-US" sz="1100"/>
              <a:t>０．８百万円</a:t>
            </a:r>
          </a:p>
        </xdr:txBody>
      </xdr:sp>
      <xdr:sp macro="" textlink="">
        <xdr:nvSpPr>
          <xdr:cNvPr id="62" name="フローチャート: 処理 61"/>
          <xdr:cNvSpPr/>
        </xdr:nvSpPr>
        <xdr:spPr>
          <a:xfrm>
            <a:off x="6440355" y="9598437"/>
            <a:ext cx="1672199" cy="295061"/>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 </a:t>
            </a:r>
            <a:r>
              <a:rPr kumimoji="1" lang="ja-JP" altLang="en-US" sz="1050"/>
              <a:t> 随 意 契 約</a:t>
            </a:r>
            <a:r>
              <a:rPr kumimoji="1" lang="en-US" altLang="ja-JP" sz="1050"/>
              <a:t>】</a:t>
            </a:r>
          </a:p>
        </xdr:txBody>
      </xdr:sp>
      <xdr:sp macro="" textlink="">
        <xdr:nvSpPr>
          <xdr:cNvPr id="63" name="正方形/長方形 62"/>
          <xdr:cNvSpPr/>
        </xdr:nvSpPr>
        <xdr:spPr>
          <a:xfrm>
            <a:off x="2522632" y="10540730"/>
            <a:ext cx="1347314" cy="100891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Ｍ　（株）時事</a:t>
            </a:r>
            <a:endParaRPr kumimoji="1" lang="en-US" altLang="ja-JP" sz="1100"/>
          </a:p>
          <a:p>
            <a:pPr algn="ctr"/>
            <a:r>
              <a:rPr kumimoji="1" lang="ja-JP" altLang="en-US" sz="1100"/>
              <a:t>通信社</a:t>
            </a:r>
            <a:endParaRPr kumimoji="1" lang="en-US" altLang="ja-JP" sz="1100"/>
          </a:p>
          <a:p>
            <a:pPr algn="ctr"/>
            <a:r>
              <a:rPr kumimoji="1" lang="ja-JP" altLang="en-US" sz="1100"/>
              <a:t>５．２百万円</a:t>
            </a:r>
          </a:p>
        </xdr:txBody>
      </xdr:sp>
      <xdr:sp macro="" textlink="">
        <xdr:nvSpPr>
          <xdr:cNvPr id="64" name="フローチャート: 処理 63"/>
          <xdr:cNvSpPr/>
        </xdr:nvSpPr>
        <xdr:spPr>
          <a:xfrm>
            <a:off x="3650172" y="8951206"/>
            <a:ext cx="3726615" cy="666267"/>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主要通信社（ＡＰ，ロイター、ＡＦＰ）の受信料</a:t>
            </a:r>
            <a:endParaRPr kumimoji="1" lang="en-US" altLang="ja-JP" sz="1050"/>
          </a:p>
          <a:p>
            <a:pPr algn="ctr"/>
            <a:r>
              <a:rPr kumimoji="1" lang="ja-JP" altLang="en-US" sz="1050"/>
              <a:t>主要通信社のニュースを蓄積、外電検索ｼｽﾃﾑの解除</a:t>
            </a:r>
            <a:endParaRPr kumimoji="1" lang="en-US" altLang="ja-JP" sz="1050"/>
          </a:p>
        </xdr:txBody>
      </xdr:sp>
      <xdr:sp macro="" textlink="">
        <xdr:nvSpPr>
          <xdr:cNvPr id="65" name="正方形/長方形 64"/>
          <xdr:cNvSpPr/>
        </xdr:nvSpPr>
        <xdr:spPr>
          <a:xfrm>
            <a:off x="4366829" y="8294457"/>
            <a:ext cx="2245524" cy="58060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１７．２百万円</a:t>
            </a:r>
          </a:p>
        </xdr:txBody>
      </xdr:sp>
      <xdr:sp macro="" textlink="">
        <xdr:nvSpPr>
          <xdr:cNvPr id="66" name="フローチャート: 処理 65"/>
          <xdr:cNvSpPr/>
        </xdr:nvSpPr>
        <xdr:spPr>
          <a:xfrm>
            <a:off x="2790184" y="11578203"/>
            <a:ext cx="955542" cy="494941"/>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ＡＦＰﾆｭｰｽ</a:t>
            </a:r>
            <a:endParaRPr kumimoji="1" lang="en-US" altLang="ja-JP" sz="1050"/>
          </a:p>
          <a:p>
            <a:pPr algn="ctr"/>
            <a:r>
              <a:rPr kumimoji="1" lang="ja-JP" altLang="en-US" sz="1050"/>
              <a:t>受信料</a:t>
            </a:r>
            <a:endParaRPr kumimoji="1" lang="en-US" altLang="ja-JP" sz="1050"/>
          </a:p>
        </xdr:txBody>
      </xdr:sp>
      <xdr:sp macro="" textlink="">
        <xdr:nvSpPr>
          <xdr:cNvPr id="67" name="正方形/長方形 66"/>
          <xdr:cNvSpPr/>
        </xdr:nvSpPr>
        <xdr:spPr>
          <a:xfrm>
            <a:off x="4376384" y="10540730"/>
            <a:ext cx="1299537" cy="101843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Ｎ　ＡＰ通信社</a:t>
            </a:r>
            <a:endParaRPr kumimoji="1" lang="en-US" altLang="ja-JP" sz="1100"/>
          </a:p>
          <a:p>
            <a:pPr algn="ctr"/>
            <a:r>
              <a:rPr kumimoji="1" lang="ja-JP" altLang="en-US" sz="1100"/>
              <a:t>東京支局</a:t>
            </a:r>
            <a:endParaRPr kumimoji="1" lang="en-US" altLang="ja-JP" sz="1100"/>
          </a:p>
          <a:p>
            <a:pPr algn="ctr"/>
            <a:r>
              <a:rPr kumimoji="1" lang="ja-JP" altLang="en-US" sz="1100"/>
              <a:t>９．２百万円</a:t>
            </a:r>
          </a:p>
        </xdr:txBody>
      </xdr:sp>
      <xdr:sp macro="" textlink="">
        <xdr:nvSpPr>
          <xdr:cNvPr id="68" name="正方形/長方形 67"/>
          <xdr:cNvSpPr/>
        </xdr:nvSpPr>
        <xdr:spPr>
          <a:xfrm>
            <a:off x="8093443" y="10502658"/>
            <a:ext cx="1299537" cy="99940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Ｐ　ﾀﾞｳ･ｼﾞｮｰﾝｽﾞ･ｼﾞｬﾊﾟﾝ（株）</a:t>
            </a:r>
            <a:endParaRPr kumimoji="1" lang="en-US" altLang="ja-JP" sz="1100"/>
          </a:p>
          <a:p>
            <a:pPr algn="ctr"/>
            <a:r>
              <a:rPr kumimoji="1" lang="ja-JP" altLang="en-US" sz="1100"/>
              <a:t>２．１百万円</a:t>
            </a:r>
          </a:p>
        </xdr:txBody>
      </xdr:sp>
      <xdr:sp macro="" textlink="">
        <xdr:nvSpPr>
          <xdr:cNvPr id="69" name="フローチャート: 処理 68"/>
          <xdr:cNvSpPr/>
        </xdr:nvSpPr>
        <xdr:spPr>
          <a:xfrm>
            <a:off x="8122109" y="11559167"/>
            <a:ext cx="1280427" cy="571086"/>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200"/>
              </a:lnSpc>
            </a:pPr>
            <a:r>
              <a:rPr kumimoji="1" lang="ja-JP" altLang="en-US" sz="1050"/>
              <a:t>ﾌｧｸﾃｨﾊﾞ･ﾄﾞｯﾄｺﾑ利用料</a:t>
            </a:r>
            <a:endParaRPr kumimoji="1" lang="en-US" altLang="ja-JP" sz="1050"/>
          </a:p>
        </xdr:txBody>
      </xdr:sp>
      <xdr:sp macro="" textlink="">
        <xdr:nvSpPr>
          <xdr:cNvPr id="70" name="フローチャート: 処理 69"/>
          <xdr:cNvSpPr/>
        </xdr:nvSpPr>
        <xdr:spPr>
          <a:xfrm>
            <a:off x="4424161" y="11597240"/>
            <a:ext cx="1108429" cy="494941"/>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ＡＰﾆｭｰｽ</a:t>
            </a:r>
            <a:endParaRPr kumimoji="1" lang="en-US" altLang="ja-JP" sz="1050"/>
          </a:p>
          <a:p>
            <a:pPr algn="ctr"/>
            <a:r>
              <a:rPr kumimoji="1" lang="ja-JP" altLang="en-US" sz="1050"/>
              <a:t>受信料</a:t>
            </a:r>
            <a:endParaRPr kumimoji="1" lang="en-US" altLang="ja-JP" sz="1050"/>
          </a:p>
        </xdr:txBody>
      </xdr:sp>
      <xdr:sp macro="" textlink="">
        <xdr:nvSpPr>
          <xdr:cNvPr id="71" name="フローチャート: 処理 70"/>
          <xdr:cNvSpPr/>
        </xdr:nvSpPr>
        <xdr:spPr>
          <a:xfrm>
            <a:off x="6430800" y="11559167"/>
            <a:ext cx="1395092" cy="533014"/>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ﾛｲﾀｰﾆｭｰｽ</a:t>
            </a:r>
            <a:endParaRPr kumimoji="1" lang="en-US" altLang="ja-JP" sz="1050"/>
          </a:p>
          <a:p>
            <a:pPr algn="ctr"/>
            <a:r>
              <a:rPr kumimoji="1" lang="ja-JP" altLang="en-US" sz="1050"/>
              <a:t>受信料</a:t>
            </a:r>
            <a:endParaRPr kumimoji="1" lang="en-US" altLang="ja-JP" sz="1050"/>
          </a:p>
        </xdr:txBody>
      </xdr:sp>
      <xdr:cxnSp macro="">
        <xdr:nvCxnSpPr>
          <xdr:cNvPr id="72" name="直線コネクタ 71"/>
          <xdr:cNvCxnSpPr/>
        </xdr:nvCxnSpPr>
        <xdr:spPr>
          <a:xfrm rot="5400000" flipH="1" flipV="1">
            <a:off x="6842728" y="10217114"/>
            <a:ext cx="533014" cy="0"/>
          </a:xfrm>
          <a:prstGeom prst="line">
            <a:avLst/>
          </a:prstGeom>
          <a:ln>
            <a:solidFill>
              <a:schemeClr val="tx1"/>
            </a:solidFill>
            <a:headEnd type="triangle"/>
          </a:ln>
        </xdr:spPr>
        <xdr:style>
          <a:lnRef idx="1">
            <a:schemeClr val="accent1"/>
          </a:lnRef>
          <a:fillRef idx="0">
            <a:schemeClr val="accent1"/>
          </a:fillRef>
          <a:effectRef idx="0">
            <a:schemeClr val="accent1"/>
          </a:effectRef>
          <a:fontRef idx="minor">
            <a:schemeClr val="tx1"/>
          </a:fontRef>
        </xdr:style>
      </xdr:cxnSp>
      <xdr:cxnSp macro="">
        <xdr:nvCxnSpPr>
          <xdr:cNvPr id="73" name="直線コネクタ 72"/>
          <xdr:cNvCxnSpPr/>
        </xdr:nvCxnSpPr>
        <xdr:spPr>
          <a:xfrm rot="5400000" flipH="1" flipV="1">
            <a:off x="3130651" y="10231392"/>
            <a:ext cx="637713" cy="0"/>
          </a:xfrm>
          <a:prstGeom prst="line">
            <a:avLst/>
          </a:prstGeom>
          <a:ln>
            <a:solidFill>
              <a:schemeClr val="tx1"/>
            </a:solidFill>
            <a:headEnd type="triangle"/>
          </a:ln>
        </xdr:spPr>
        <xdr:style>
          <a:lnRef idx="1">
            <a:schemeClr val="accent1"/>
          </a:lnRef>
          <a:fillRef idx="0">
            <a:schemeClr val="accent1"/>
          </a:fillRef>
          <a:effectRef idx="0">
            <a:schemeClr val="accent1"/>
          </a:effectRef>
          <a:fontRef idx="minor">
            <a:schemeClr val="tx1"/>
          </a:fontRef>
        </xdr:style>
      </xdr:cxnSp>
      <xdr:cxnSp macro="">
        <xdr:nvCxnSpPr>
          <xdr:cNvPr id="74" name="直線矢印コネクタ 73"/>
          <xdr:cNvCxnSpPr/>
        </xdr:nvCxnSpPr>
        <xdr:spPr>
          <a:xfrm rot="5400000">
            <a:off x="8409892" y="10198078"/>
            <a:ext cx="571086"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75" name="直線コネクタ 74"/>
          <xdr:cNvCxnSpPr/>
        </xdr:nvCxnSpPr>
        <xdr:spPr>
          <a:xfrm rot="16200000" flipV="1">
            <a:off x="4597278" y="10236151"/>
            <a:ext cx="571086" cy="0"/>
          </a:xfrm>
          <a:prstGeom prst="line">
            <a:avLst/>
          </a:prstGeom>
          <a:ln>
            <a:solidFill>
              <a:schemeClr val="tx1"/>
            </a:solidFill>
            <a:headEnd type="triangle"/>
          </a:ln>
        </xdr:spPr>
        <xdr:style>
          <a:lnRef idx="1">
            <a:schemeClr val="accent1"/>
          </a:lnRef>
          <a:fillRef idx="0">
            <a:schemeClr val="accent1"/>
          </a:fillRef>
          <a:effectRef idx="0">
            <a:schemeClr val="accent1"/>
          </a:effectRef>
          <a:fontRef idx="minor">
            <a:schemeClr val="tx1"/>
          </a:fontRef>
        </xdr:style>
      </xdr:cxnSp>
      <xdr:cxnSp macro="">
        <xdr:nvCxnSpPr>
          <xdr:cNvPr id="76" name="図形 161"/>
          <xdr:cNvCxnSpPr>
            <a:stCxn id="65" idx="3"/>
          </xdr:cNvCxnSpPr>
        </xdr:nvCxnSpPr>
        <xdr:spPr>
          <a:xfrm>
            <a:off x="6612353" y="8589518"/>
            <a:ext cx="1223094" cy="1342053"/>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9</xdr:col>
      <xdr:colOff>27214</xdr:colOff>
      <xdr:row>133</xdr:row>
      <xdr:rowOff>326572</xdr:rowOff>
    </xdr:from>
    <xdr:to>
      <xdr:col>24</xdr:col>
      <xdr:colOff>84364</xdr:colOff>
      <xdr:row>138</xdr:row>
      <xdr:rowOff>552451</xdr:rowOff>
    </xdr:to>
    <xdr:grpSp>
      <xdr:nvGrpSpPr>
        <xdr:cNvPr id="77" name="グループ化 170"/>
        <xdr:cNvGrpSpPr>
          <a:grpSpLocks/>
        </xdr:cNvGrpSpPr>
      </xdr:nvGrpSpPr>
      <xdr:grpSpPr bwMode="auto">
        <a:xfrm>
          <a:off x="1836964" y="49676655"/>
          <a:ext cx="3073400" cy="3559629"/>
          <a:chOff x="3907067" y="9448805"/>
          <a:chExt cx="2950026" cy="3561363"/>
        </a:xfrm>
      </xdr:grpSpPr>
      <xdr:sp macro="" textlink="">
        <xdr:nvSpPr>
          <xdr:cNvPr id="78" name="正方形/長方形 77"/>
          <xdr:cNvSpPr/>
        </xdr:nvSpPr>
        <xdr:spPr>
          <a:xfrm>
            <a:off x="3907067" y="11562769"/>
            <a:ext cx="2950026" cy="84749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Ｑ　北京大来創杰咨洵有限公司</a:t>
            </a:r>
            <a:r>
              <a:rPr kumimoji="1" lang="en-US" altLang="ja-JP" sz="1100"/>
              <a:t>  </a:t>
            </a:r>
            <a:r>
              <a:rPr kumimoji="1" lang="ja-JP" altLang="en-US" sz="1100"/>
              <a:t>他</a:t>
            </a:r>
            <a:endParaRPr kumimoji="1" lang="en-US" altLang="ja-JP" sz="1100"/>
          </a:p>
          <a:p>
            <a:pPr algn="ctr"/>
            <a:r>
              <a:rPr kumimoji="1" lang="ja-JP" altLang="en-US" sz="1100"/>
              <a:t>１３．８百万円</a:t>
            </a:r>
          </a:p>
        </xdr:txBody>
      </xdr:sp>
      <xdr:sp macro="" textlink="">
        <xdr:nvSpPr>
          <xdr:cNvPr id="79" name="正方形/長方形 78"/>
          <xdr:cNvSpPr/>
        </xdr:nvSpPr>
        <xdr:spPr>
          <a:xfrm>
            <a:off x="4633086" y="9448805"/>
            <a:ext cx="1268235" cy="61895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１３．８百万円</a:t>
            </a:r>
          </a:p>
        </xdr:txBody>
      </xdr:sp>
      <xdr:sp macro="" textlink="">
        <xdr:nvSpPr>
          <xdr:cNvPr id="80" name="フローチャート: 処理 79"/>
          <xdr:cNvSpPr/>
        </xdr:nvSpPr>
        <xdr:spPr>
          <a:xfrm>
            <a:off x="4237911" y="10810503"/>
            <a:ext cx="1718551" cy="685610"/>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随意契約</a:t>
            </a:r>
            <a:r>
              <a:rPr kumimoji="1" lang="en-US" altLang="ja-JP" sz="1050"/>
              <a:t>】</a:t>
            </a:r>
          </a:p>
          <a:p>
            <a:pPr algn="ctr"/>
            <a:r>
              <a:rPr kumimoji="1" lang="ja-JP" altLang="en-US" sz="1050"/>
              <a:t>（見積もり合わせ）</a:t>
            </a:r>
            <a:endParaRPr kumimoji="1" lang="en-US" altLang="ja-JP" sz="1050"/>
          </a:p>
        </xdr:txBody>
      </xdr:sp>
      <xdr:cxnSp macro="">
        <xdr:nvCxnSpPr>
          <xdr:cNvPr id="81" name="カギ線コネクタ 28"/>
          <xdr:cNvCxnSpPr>
            <a:stCxn id="79" idx="1"/>
          </xdr:cNvCxnSpPr>
        </xdr:nvCxnSpPr>
        <xdr:spPr>
          <a:xfrm rot="10800000" flipV="1">
            <a:off x="4081679" y="9753521"/>
            <a:ext cx="551407" cy="1828293"/>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2" name="フローチャート: 処理 81"/>
          <xdr:cNvSpPr/>
        </xdr:nvSpPr>
        <xdr:spPr>
          <a:xfrm>
            <a:off x="3962208" y="12448349"/>
            <a:ext cx="2674323" cy="561819"/>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対日報道モニタリング経費</a:t>
            </a:r>
            <a:endParaRPr kumimoji="1" lang="en-US" altLang="ja-JP" sz="1050"/>
          </a:p>
        </xdr:txBody>
      </xdr:sp>
    </xdr:grpSp>
    <xdr:clientData/>
  </xdr:twoCellAnchor>
  <xdr:twoCellAnchor>
    <xdr:from>
      <xdr:col>9</xdr:col>
      <xdr:colOff>95249</xdr:colOff>
      <xdr:row>141</xdr:row>
      <xdr:rowOff>412295</xdr:rowOff>
    </xdr:from>
    <xdr:to>
      <xdr:col>22</xdr:col>
      <xdr:colOff>28574</xdr:colOff>
      <xdr:row>146</xdr:row>
      <xdr:rowOff>317046</xdr:rowOff>
    </xdr:to>
    <xdr:grpSp>
      <xdr:nvGrpSpPr>
        <xdr:cNvPr id="83" name="グループ化 212"/>
        <xdr:cNvGrpSpPr>
          <a:grpSpLocks/>
        </xdr:cNvGrpSpPr>
      </xdr:nvGrpSpPr>
      <xdr:grpSpPr bwMode="auto">
        <a:xfrm>
          <a:off x="1904999" y="55096378"/>
          <a:ext cx="2547408" cy="3100918"/>
          <a:chOff x="3634014" y="9427936"/>
          <a:chExt cx="2577887" cy="3089520"/>
        </a:xfrm>
      </xdr:grpSpPr>
      <xdr:sp macro="" textlink="">
        <xdr:nvSpPr>
          <xdr:cNvPr id="84" name="正方形/長方形 83"/>
          <xdr:cNvSpPr/>
        </xdr:nvSpPr>
        <xdr:spPr>
          <a:xfrm>
            <a:off x="3634014" y="11177080"/>
            <a:ext cx="2577887" cy="817535"/>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1100"/>
          </a:p>
          <a:p>
            <a:pPr algn="ctr"/>
            <a:r>
              <a:rPr kumimoji="1" lang="ja-JP" altLang="en-US" sz="1100"/>
              <a:t>Ｓ　海外論調分析員２名</a:t>
            </a:r>
            <a:endParaRPr kumimoji="1" lang="en-US" altLang="ja-JP" sz="1100"/>
          </a:p>
          <a:p>
            <a:pPr algn="ctr"/>
            <a:r>
              <a:rPr kumimoji="1" lang="ja-JP" altLang="en-US" sz="1100"/>
              <a:t>４．６百万円</a:t>
            </a:r>
            <a:endParaRPr kumimoji="1" lang="en-US" altLang="ja-JP" sz="1100"/>
          </a:p>
          <a:p>
            <a:pPr algn="ctr"/>
            <a:endParaRPr kumimoji="1" lang="ja-JP" altLang="en-US" sz="1100"/>
          </a:p>
        </xdr:txBody>
      </xdr:sp>
      <xdr:sp macro="" textlink="">
        <xdr:nvSpPr>
          <xdr:cNvPr id="85" name="フローチャート: 処理 84"/>
          <xdr:cNvSpPr/>
        </xdr:nvSpPr>
        <xdr:spPr>
          <a:xfrm>
            <a:off x="3973210" y="9969790"/>
            <a:ext cx="2219309" cy="532348"/>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海外論調分析員の雇用経費</a:t>
            </a:r>
          </a:p>
        </xdr:txBody>
      </xdr:sp>
      <xdr:sp macro="" textlink="">
        <xdr:nvSpPr>
          <xdr:cNvPr id="86" name="正方形/長方形 85"/>
          <xdr:cNvSpPr/>
        </xdr:nvSpPr>
        <xdr:spPr>
          <a:xfrm>
            <a:off x="4409318" y="9427936"/>
            <a:ext cx="1269561" cy="57987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４．６百万円</a:t>
            </a:r>
          </a:p>
        </xdr:txBody>
      </xdr:sp>
      <xdr:sp macro="" textlink="">
        <xdr:nvSpPr>
          <xdr:cNvPr id="87" name="フローチャート: 処理 86"/>
          <xdr:cNvSpPr/>
        </xdr:nvSpPr>
        <xdr:spPr>
          <a:xfrm>
            <a:off x="3944136" y="10806337"/>
            <a:ext cx="784996" cy="323211"/>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募集</a:t>
            </a:r>
            <a:r>
              <a:rPr kumimoji="1" lang="en-US" altLang="ja-JP" sz="1050"/>
              <a:t>】</a:t>
            </a:r>
          </a:p>
        </xdr:txBody>
      </xdr:sp>
      <xdr:cxnSp macro="">
        <xdr:nvCxnSpPr>
          <xdr:cNvPr id="88" name="カギ線コネクタ 28"/>
          <xdr:cNvCxnSpPr>
            <a:stCxn id="86" idx="1"/>
          </xdr:cNvCxnSpPr>
        </xdr:nvCxnSpPr>
        <xdr:spPr>
          <a:xfrm rot="10800000" flipV="1">
            <a:off x="3885988" y="9713122"/>
            <a:ext cx="523330" cy="1463957"/>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9" name="フローチャート: 処理 88"/>
          <xdr:cNvSpPr/>
        </xdr:nvSpPr>
        <xdr:spPr>
          <a:xfrm>
            <a:off x="3730927" y="12013627"/>
            <a:ext cx="2422826" cy="503829"/>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外国ﾒﾃﾞｨｱの対日関連情報の分析</a:t>
            </a:r>
          </a:p>
        </xdr:txBody>
      </xdr:sp>
    </xdr:grpSp>
    <xdr:clientData/>
  </xdr:twoCellAnchor>
  <xdr:twoCellAnchor>
    <xdr:from>
      <xdr:col>6</xdr:col>
      <xdr:colOff>176894</xdr:colOff>
      <xdr:row>153</xdr:row>
      <xdr:rowOff>231322</xdr:rowOff>
    </xdr:from>
    <xdr:to>
      <xdr:col>25</xdr:col>
      <xdr:colOff>176894</xdr:colOff>
      <xdr:row>159</xdr:row>
      <xdr:rowOff>408214</xdr:rowOff>
    </xdr:to>
    <xdr:grpSp>
      <xdr:nvGrpSpPr>
        <xdr:cNvPr id="90" name="グループ化 89"/>
        <xdr:cNvGrpSpPr/>
      </xdr:nvGrpSpPr>
      <xdr:grpSpPr>
        <a:xfrm>
          <a:off x="1383394" y="60588072"/>
          <a:ext cx="3820583" cy="3870475"/>
          <a:chOff x="3211285" y="67124036"/>
          <a:chExt cx="5467619" cy="4133283"/>
        </a:xfrm>
      </xdr:grpSpPr>
      <xdr:sp macro="" textlink="">
        <xdr:nvSpPr>
          <xdr:cNvPr id="91" name="正方形/長方形 90"/>
          <xdr:cNvSpPr/>
        </xdr:nvSpPr>
        <xdr:spPr>
          <a:xfrm>
            <a:off x="5835444" y="67124036"/>
            <a:ext cx="1918606" cy="600076"/>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２．３百万円</a:t>
            </a:r>
          </a:p>
        </xdr:txBody>
      </xdr:sp>
      <xdr:sp macro="" textlink="">
        <xdr:nvSpPr>
          <xdr:cNvPr id="92" name="フローチャート: 処理 91"/>
          <xdr:cNvSpPr/>
        </xdr:nvSpPr>
        <xdr:spPr>
          <a:xfrm>
            <a:off x="5714999" y="67777178"/>
            <a:ext cx="2963905" cy="761216"/>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050"/>
              <a:t>外務大臣等による記者会見への同時通訳導入のため、必要な通訳者経費</a:t>
            </a:r>
            <a:endParaRPr kumimoji="1" lang="en-US" altLang="ja-JP" sz="1050"/>
          </a:p>
          <a:p>
            <a:pPr algn="ctr"/>
            <a:endParaRPr kumimoji="1" lang="ja-JP" altLang="en-US" sz="1050"/>
          </a:p>
        </xdr:txBody>
      </xdr:sp>
      <xdr:sp macro="" textlink="">
        <xdr:nvSpPr>
          <xdr:cNvPr id="93" name="正方形/長方形 92"/>
          <xdr:cNvSpPr/>
        </xdr:nvSpPr>
        <xdr:spPr>
          <a:xfrm>
            <a:off x="3265714" y="69940715"/>
            <a:ext cx="2472870" cy="831671"/>
          </a:xfrm>
          <a:prstGeom prst="rect">
            <a:avLst/>
          </a:prstGeom>
          <a:solidFill>
            <a:sysClr val="window" lastClr="FFFFFF"/>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Ｕ　（株）</a:t>
            </a:r>
            <a:r>
              <a:rPr kumimoji="1" lang="ja-JP" altLang="en-US" sz="1100">
                <a:solidFill>
                  <a:sysClr val="windowText" lastClr="000000"/>
                </a:solidFill>
              </a:rPr>
              <a:t>サイマルインターナショナル</a:t>
            </a:r>
            <a:endParaRPr kumimoji="1" lang="en-US" altLang="ja-JP" sz="1100">
              <a:solidFill>
                <a:sysClr val="windowText" lastClr="000000"/>
              </a:solidFill>
            </a:endParaRPr>
          </a:p>
          <a:p>
            <a:pPr algn="ctr"/>
            <a:r>
              <a:rPr kumimoji="1" lang="ja-JP" altLang="en-US" sz="1100"/>
              <a:t>２．３百万円</a:t>
            </a:r>
          </a:p>
        </xdr:txBody>
      </xdr:sp>
      <xdr:sp macro="" textlink="">
        <xdr:nvSpPr>
          <xdr:cNvPr id="94" name="フローチャート: 処理 93"/>
          <xdr:cNvSpPr/>
        </xdr:nvSpPr>
        <xdr:spPr>
          <a:xfrm>
            <a:off x="3211285" y="70879607"/>
            <a:ext cx="2851728" cy="377712"/>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大臣会見等同時通訳者経費</a:t>
            </a:r>
            <a:endParaRPr kumimoji="1" lang="en-US" altLang="ja-JP" sz="1050"/>
          </a:p>
          <a:p>
            <a:pPr algn="ctr"/>
            <a:endParaRPr kumimoji="1" lang="en-US" altLang="ja-JP" sz="1050"/>
          </a:p>
          <a:p>
            <a:pPr algn="ctr"/>
            <a:endParaRPr kumimoji="1" lang="en-US" altLang="ja-JP" sz="1050"/>
          </a:p>
          <a:p>
            <a:pPr algn="ctr"/>
            <a:endParaRPr kumimoji="1" lang="en-US" altLang="ja-JP" sz="1050"/>
          </a:p>
          <a:p>
            <a:pPr algn="ctr"/>
            <a:endParaRPr kumimoji="1" lang="en-US" altLang="ja-JP" sz="1050"/>
          </a:p>
        </xdr:txBody>
      </xdr:sp>
      <xdr:cxnSp macro="">
        <xdr:nvCxnSpPr>
          <xdr:cNvPr id="95" name="図形 4"/>
          <xdr:cNvCxnSpPr/>
        </xdr:nvCxnSpPr>
        <xdr:spPr>
          <a:xfrm rot="10800000" flipV="1">
            <a:off x="4694464" y="67124036"/>
            <a:ext cx="1210581" cy="276626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27214</xdr:colOff>
      <xdr:row>153</xdr:row>
      <xdr:rowOff>163286</xdr:rowOff>
    </xdr:from>
    <xdr:to>
      <xdr:col>48</xdr:col>
      <xdr:colOff>1965</xdr:colOff>
      <xdr:row>159</xdr:row>
      <xdr:rowOff>149680</xdr:rowOff>
    </xdr:to>
    <xdr:grpSp>
      <xdr:nvGrpSpPr>
        <xdr:cNvPr id="96" name="グループ化 263"/>
        <xdr:cNvGrpSpPr>
          <a:grpSpLocks/>
        </xdr:cNvGrpSpPr>
      </xdr:nvGrpSpPr>
      <xdr:grpSpPr bwMode="auto">
        <a:xfrm>
          <a:off x="5456464" y="60520036"/>
          <a:ext cx="4197501" cy="3679977"/>
          <a:chOff x="2540000" y="9387114"/>
          <a:chExt cx="4164786" cy="4335783"/>
        </a:xfrm>
      </xdr:grpSpPr>
      <xdr:sp macro="" textlink="">
        <xdr:nvSpPr>
          <xdr:cNvPr id="97" name="フローチャート: 処理 96"/>
          <xdr:cNvSpPr/>
        </xdr:nvSpPr>
        <xdr:spPr>
          <a:xfrm>
            <a:off x="2540000" y="13342565"/>
            <a:ext cx="1964663" cy="380332"/>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日本特集番組制作支援事業</a:t>
            </a:r>
            <a:endParaRPr kumimoji="1" lang="en-US" altLang="ja-JP" sz="1050"/>
          </a:p>
          <a:p>
            <a:pPr algn="ctr"/>
            <a:endParaRPr kumimoji="1" lang="en-US" altLang="ja-JP" sz="1050"/>
          </a:p>
          <a:p>
            <a:pPr algn="ctr"/>
            <a:endParaRPr kumimoji="1" lang="en-US" altLang="ja-JP" sz="1050"/>
          </a:p>
          <a:p>
            <a:pPr algn="ctr"/>
            <a:endParaRPr kumimoji="1" lang="en-US" altLang="ja-JP" sz="1050"/>
          </a:p>
          <a:p>
            <a:pPr algn="ctr"/>
            <a:endParaRPr kumimoji="1" lang="en-US" altLang="ja-JP" sz="1050"/>
          </a:p>
        </xdr:txBody>
      </xdr:sp>
      <xdr:sp macro="" textlink="">
        <xdr:nvSpPr>
          <xdr:cNvPr id="98" name="正方形/長方形 97"/>
          <xdr:cNvSpPr/>
        </xdr:nvSpPr>
        <xdr:spPr>
          <a:xfrm>
            <a:off x="4732450" y="9387114"/>
            <a:ext cx="1793823" cy="59902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１９．４百万円</a:t>
            </a:r>
          </a:p>
        </xdr:txBody>
      </xdr:sp>
      <xdr:cxnSp macro="">
        <xdr:nvCxnSpPr>
          <xdr:cNvPr id="99" name="図形 266"/>
          <xdr:cNvCxnSpPr>
            <a:stCxn id="98" idx="1"/>
            <a:endCxn id="101" idx="0"/>
          </xdr:cNvCxnSpPr>
        </xdr:nvCxnSpPr>
        <xdr:spPr>
          <a:xfrm rot="10800000" flipV="1">
            <a:off x="3650462" y="9681871"/>
            <a:ext cx="1081988" cy="275740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0" name="フローチャート: 処理 99"/>
          <xdr:cNvSpPr/>
        </xdr:nvSpPr>
        <xdr:spPr>
          <a:xfrm>
            <a:off x="3697917" y="12115995"/>
            <a:ext cx="1490107" cy="237707"/>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企画競争</a:t>
            </a:r>
            <a:r>
              <a:rPr kumimoji="1" lang="en-US" altLang="ja-JP" sz="1050"/>
              <a:t>】</a:t>
            </a:r>
          </a:p>
        </xdr:txBody>
      </xdr:sp>
      <xdr:sp macro="" textlink="">
        <xdr:nvSpPr>
          <xdr:cNvPr id="101" name="正方形/長方形 100"/>
          <xdr:cNvSpPr/>
        </xdr:nvSpPr>
        <xdr:spPr>
          <a:xfrm>
            <a:off x="2596947" y="12439277"/>
            <a:ext cx="2097539" cy="836730"/>
          </a:xfrm>
          <a:prstGeom prst="rect">
            <a:avLst/>
          </a:prstGeom>
          <a:solidFill>
            <a:sysClr val="window" lastClr="FFFFFF"/>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Ｖ　インタナシヨナル映画（株）</a:t>
            </a:r>
            <a:endParaRPr kumimoji="1" lang="en-US" altLang="ja-JP" sz="1100">
              <a:solidFill>
                <a:sysClr val="windowText" lastClr="000000"/>
              </a:solidFill>
            </a:endParaRPr>
          </a:p>
          <a:p>
            <a:pPr algn="ctr"/>
            <a:r>
              <a:rPr kumimoji="1" lang="ja-JP" altLang="en-US" sz="1100"/>
              <a:t>１９．４百万円</a:t>
            </a:r>
          </a:p>
        </xdr:txBody>
      </xdr:sp>
      <xdr:sp macro="" textlink="">
        <xdr:nvSpPr>
          <xdr:cNvPr id="102" name="フローチャート: 処理 101"/>
          <xdr:cNvSpPr/>
        </xdr:nvSpPr>
        <xdr:spPr>
          <a:xfrm>
            <a:off x="3847957" y="10056906"/>
            <a:ext cx="2856829" cy="983291"/>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諸外国において、日本の社会、経済、文化、</a:t>
            </a:r>
            <a:endParaRPr kumimoji="1" lang="en-US" altLang="ja-JP" sz="1050"/>
          </a:p>
          <a:p>
            <a:pPr algn="l"/>
            <a:r>
              <a:rPr kumimoji="1" lang="ja-JP" altLang="en-US" sz="1050"/>
              <a:t>対外制作等をテーマとした日本特集番組を作成・発信させる事業</a:t>
            </a:r>
            <a:endParaRPr kumimoji="1" lang="en-US" altLang="ja-JP" sz="1050"/>
          </a:p>
          <a:p>
            <a:pPr algn="ctr"/>
            <a:endParaRPr kumimoji="1" lang="ja-JP" altLang="en-US" sz="1050"/>
          </a:p>
        </xdr:txBody>
      </xdr:sp>
    </xdr:grpSp>
    <xdr:clientData/>
  </xdr:twoCellAnchor>
  <xdr:twoCellAnchor>
    <xdr:from>
      <xdr:col>26</xdr:col>
      <xdr:colOff>95250</xdr:colOff>
      <xdr:row>133</xdr:row>
      <xdr:rowOff>625929</xdr:rowOff>
    </xdr:from>
    <xdr:to>
      <xdr:col>48</xdr:col>
      <xdr:colOff>195943</xdr:colOff>
      <xdr:row>138</xdr:row>
      <xdr:rowOff>661306</xdr:rowOff>
    </xdr:to>
    <xdr:grpSp>
      <xdr:nvGrpSpPr>
        <xdr:cNvPr id="103" name="グループ化 206"/>
        <xdr:cNvGrpSpPr>
          <a:grpSpLocks/>
        </xdr:cNvGrpSpPr>
      </xdr:nvGrpSpPr>
      <xdr:grpSpPr bwMode="auto">
        <a:xfrm>
          <a:off x="5323417" y="49976012"/>
          <a:ext cx="4524526" cy="3369127"/>
          <a:chOff x="1500414" y="8870087"/>
          <a:chExt cx="4486352" cy="3374559"/>
        </a:xfrm>
      </xdr:grpSpPr>
      <xdr:sp macro="" textlink="">
        <xdr:nvSpPr>
          <xdr:cNvPr id="104" name="正方形/長方形 103"/>
          <xdr:cNvSpPr/>
        </xdr:nvSpPr>
        <xdr:spPr>
          <a:xfrm>
            <a:off x="2116932" y="10576432"/>
            <a:ext cx="2703193" cy="89606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　Ｒ．（株）ヒューマンコム他</a:t>
            </a:r>
            <a:endParaRPr kumimoji="1" lang="en-US" altLang="ja-JP" sz="1100"/>
          </a:p>
          <a:p>
            <a:pPr algn="ctr"/>
            <a:r>
              <a:rPr kumimoji="1" lang="ja-JP" altLang="en-US" sz="1100"/>
              <a:t>６．１百万円</a:t>
            </a:r>
          </a:p>
        </xdr:txBody>
      </xdr:sp>
      <xdr:sp macro="" textlink="">
        <xdr:nvSpPr>
          <xdr:cNvPr id="105" name="フローチャート: 処理 104"/>
          <xdr:cNvSpPr/>
        </xdr:nvSpPr>
        <xdr:spPr>
          <a:xfrm>
            <a:off x="1500414" y="11501099"/>
            <a:ext cx="3974168" cy="743547"/>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主要紙（ﾌｨﾅﾝｼｬﾙﾀｲﾑｽﾞｱｼﾞｱ版、ｲﾝﾀｰﾅｼｮﾅﾙﾆｭｰﾖｰｸ･ﾀｲﾑｽﾞ、ｳｫｰﾙｽﾄﾘｰﾄｼﾞｬｰﾅﾙ</a:t>
            </a:r>
            <a:r>
              <a:rPr kumimoji="1" lang="ja-JP" altLang="en-US" sz="1100">
                <a:solidFill>
                  <a:schemeClr val="dk1"/>
                </a:solidFill>
                <a:latin typeface="+mn-lt"/>
                <a:ea typeface="+mn-ea"/>
                <a:cs typeface="+mn-cs"/>
              </a:rPr>
              <a:t>、</a:t>
            </a:r>
            <a:r>
              <a:rPr kumimoji="1" lang="ja-JP" altLang="en-US" sz="1050"/>
              <a:t>ｴｺﾉﾐｽﾄ電子版）のクリッピング</a:t>
            </a:r>
          </a:p>
        </xdr:txBody>
      </xdr:sp>
      <xdr:cxnSp macro="">
        <xdr:nvCxnSpPr>
          <xdr:cNvPr id="106" name="カギ線コネクタ 28"/>
          <xdr:cNvCxnSpPr>
            <a:stCxn id="107" idx="1"/>
            <a:endCxn id="104" idx="0"/>
          </xdr:cNvCxnSpPr>
        </xdr:nvCxnSpPr>
        <xdr:spPr>
          <a:xfrm rot="10800000" flipV="1">
            <a:off x="3463786" y="9156067"/>
            <a:ext cx="1261490" cy="1420365"/>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7" name="正方形/長方形 106"/>
          <xdr:cNvSpPr/>
        </xdr:nvSpPr>
        <xdr:spPr>
          <a:xfrm>
            <a:off x="4725276" y="8870087"/>
            <a:ext cx="1261490" cy="57195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６．１百万円</a:t>
            </a:r>
          </a:p>
        </xdr:txBody>
      </xdr:sp>
      <xdr:sp macro="" textlink="">
        <xdr:nvSpPr>
          <xdr:cNvPr id="108" name="フローチャート: 処理 107"/>
          <xdr:cNvSpPr/>
        </xdr:nvSpPr>
        <xdr:spPr>
          <a:xfrm>
            <a:off x="1993628" y="9975875"/>
            <a:ext cx="1422733" cy="562427"/>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一般競争入札</a:t>
            </a:r>
            <a:r>
              <a:rPr kumimoji="1" lang="en-US" altLang="ja-JP" sz="1050"/>
              <a:t>】</a:t>
            </a:r>
          </a:p>
          <a:p>
            <a:pPr algn="ctr"/>
            <a:endParaRPr kumimoji="1" lang="en-US" altLang="ja-JP" sz="1050"/>
          </a:p>
          <a:p>
            <a:pPr algn="ctr"/>
            <a:endParaRPr kumimoji="1" lang="en-US" altLang="ja-JP" sz="1050"/>
          </a:p>
        </xdr:txBody>
      </xdr:sp>
    </xdr:grpSp>
    <xdr:clientData/>
  </xdr:twoCellAnchor>
  <xdr:twoCellAnchor>
    <xdr:from>
      <xdr:col>8</xdr:col>
      <xdr:colOff>93435</xdr:colOff>
      <xdr:row>161</xdr:row>
      <xdr:rowOff>450850</xdr:rowOff>
    </xdr:from>
    <xdr:to>
      <xdr:col>25</xdr:col>
      <xdr:colOff>43089</xdr:colOff>
      <xdr:row>166</xdr:row>
      <xdr:rowOff>218621</xdr:rowOff>
    </xdr:to>
    <xdr:grpSp>
      <xdr:nvGrpSpPr>
        <xdr:cNvPr id="109" name="グループ化 91"/>
        <xdr:cNvGrpSpPr>
          <a:grpSpLocks/>
        </xdr:cNvGrpSpPr>
      </xdr:nvGrpSpPr>
      <xdr:grpSpPr bwMode="auto">
        <a:xfrm>
          <a:off x="1702102" y="65834683"/>
          <a:ext cx="3368070" cy="3101521"/>
          <a:chOff x="3606799" y="8988425"/>
          <a:chExt cx="3411071" cy="3105151"/>
        </a:xfrm>
      </xdr:grpSpPr>
      <xdr:sp macro="" textlink="">
        <xdr:nvSpPr>
          <xdr:cNvPr id="110" name="正方形/長方形 109"/>
          <xdr:cNvSpPr/>
        </xdr:nvSpPr>
        <xdr:spPr>
          <a:xfrm>
            <a:off x="3606799" y="10807701"/>
            <a:ext cx="2574931" cy="847725"/>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en-US" altLang="ja-JP" sz="1100"/>
          </a:p>
          <a:p>
            <a:pPr algn="ctr"/>
            <a:r>
              <a:rPr kumimoji="1" lang="ja-JP" altLang="en-US" sz="1100"/>
              <a:t>Ｗ．クレアブ・ギャビン・アンダーソン（株）</a:t>
            </a:r>
            <a:endParaRPr kumimoji="1" lang="en-US" altLang="ja-JP" sz="1100"/>
          </a:p>
          <a:p>
            <a:pPr algn="ctr"/>
            <a:r>
              <a:rPr kumimoji="1" lang="ja-JP" altLang="en-US" sz="1100"/>
              <a:t>７．５百万円</a:t>
            </a:r>
            <a:endParaRPr kumimoji="1" lang="en-US" altLang="ja-JP" sz="1100"/>
          </a:p>
          <a:p>
            <a:pPr algn="ctr"/>
            <a:endParaRPr kumimoji="1" lang="ja-JP" altLang="en-US" sz="1100"/>
          </a:p>
        </xdr:txBody>
      </xdr:sp>
      <xdr:sp macro="" textlink="">
        <xdr:nvSpPr>
          <xdr:cNvPr id="111" name="フローチャート: 処理 110"/>
          <xdr:cNvSpPr/>
        </xdr:nvSpPr>
        <xdr:spPr>
          <a:xfrm>
            <a:off x="4129386" y="9483725"/>
            <a:ext cx="2888484" cy="542925"/>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戦略的な情報発信のための外部専門家活用</a:t>
            </a:r>
          </a:p>
        </xdr:txBody>
      </xdr:sp>
      <xdr:sp macro="" textlink="">
        <xdr:nvSpPr>
          <xdr:cNvPr id="112" name="正方形/長方形 111"/>
          <xdr:cNvSpPr/>
        </xdr:nvSpPr>
        <xdr:spPr>
          <a:xfrm>
            <a:off x="4908517" y="8988425"/>
            <a:ext cx="1244708" cy="552450"/>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７．５百万円</a:t>
            </a:r>
          </a:p>
        </xdr:txBody>
      </xdr:sp>
      <xdr:cxnSp macro="">
        <xdr:nvCxnSpPr>
          <xdr:cNvPr id="113" name="カギ線コネクタ 28"/>
          <xdr:cNvCxnSpPr>
            <a:stCxn id="112" idx="1"/>
          </xdr:cNvCxnSpPr>
        </xdr:nvCxnSpPr>
        <xdr:spPr>
          <a:xfrm rot="10800000" flipV="1">
            <a:off x="3939355" y="9255125"/>
            <a:ext cx="969162" cy="1533525"/>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4" name="フローチャート: 処理 113"/>
          <xdr:cNvSpPr/>
        </xdr:nvSpPr>
        <xdr:spPr>
          <a:xfrm>
            <a:off x="3720818" y="11674476"/>
            <a:ext cx="2242375" cy="419100"/>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外部専門家活用経費</a:t>
            </a:r>
          </a:p>
        </xdr:txBody>
      </xdr:sp>
    </xdr:grpSp>
    <xdr:clientData/>
  </xdr:twoCellAnchor>
  <xdr:twoCellAnchor>
    <xdr:from>
      <xdr:col>12</xdr:col>
      <xdr:colOff>59871</xdr:colOff>
      <xdr:row>163</xdr:row>
      <xdr:rowOff>652236</xdr:rowOff>
    </xdr:from>
    <xdr:to>
      <xdr:col>19</xdr:col>
      <xdr:colOff>154153</xdr:colOff>
      <xdr:row>164</xdr:row>
      <xdr:rowOff>217111</xdr:rowOff>
    </xdr:to>
    <xdr:sp macro="" textlink="">
      <xdr:nvSpPr>
        <xdr:cNvPr id="115" name="フローチャート: 処理 114"/>
        <xdr:cNvSpPr/>
      </xdr:nvSpPr>
      <xdr:spPr bwMode="auto">
        <a:xfrm>
          <a:off x="8289471" y="28122336"/>
          <a:ext cx="4894882" cy="164950"/>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企画競争</a:t>
          </a:r>
          <a:r>
            <a:rPr kumimoji="1" lang="en-US" altLang="ja-JP" sz="1050"/>
            <a:t>】</a:t>
          </a:r>
        </a:p>
      </xdr:txBody>
    </xdr:sp>
    <xdr:clientData/>
  </xdr:twoCellAnchor>
  <xdr:twoCellAnchor>
    <xdr:from>
      <xdr:col>26</xdr:col>
      <xdr:colOff>14515</xdr:colOff>
      <xdr:row>161</xdr:row>
      <xdr:rowOff>548822</xdr:rowOff>
    </xdr:from>
    <xdr:to>
      <xdr:col>48</xdr:col>
      <xdr:colOff>10433</xdr:colOff>
      <xdr:row>167</xdr:row>
      <xdr:rowOff>51708</xdr:rowOff>
    </xdr:to>
    <xdr:grpSp>
      <xdr:nvGrpSpPr>
        <xdr:cNvPr id="116" name="グループ化 206"/>
        <xdr:cNvGrpSpPr>
          <a:grpSpLocks/>
        </xdr:cNvGrpSpPr>
      </xdr:nvGrpSpPr>
      <xdr:grpSpPr bwMode="auto">
        <a:xfrm>
          <a:off x="5242682" y="65932655"/>
          <a:ext cx="4419751" cy="3365803"/>
          <a:chOff x="1500414" y="8870087"/>
          <a:chExt cx="4486352" cy="3374559"/>
        </a:xfrm>
      </xdr:grpSpPr>
      <xdr:sp macro="" textlink="">
        <xdr:nvSpPr>
          <xdr:cNvPr id="117" name="正方形/長方形 116"/>
          <xdr:cNvSpPr/>
        </xdr:nvSpPr>
        <xdr:spPr>
          <a:xfrm>
            <a:off x="2119550" y="10576432"/>
            <a:ext cx="2705146" cy="89606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Ｘ．（社）放送サービスセンター</a:t>
            </a:r>
            <a:endParaRPr kumimoji="1" lang="en-US" altLang="ja-JP" sz="1100"/>
          </a:p>
          <a:p>
            <a:pPr algn="ctr"/>
            <a:r>
              <a:rPr kumimoji="1" lang="ja-JP" altLang="en-US" sz="1100"/>
              <a:t>０．３百万円</a:t>
            </a:r>
          </a:p>
        </xdr:txBody>
      </xdr:sp>
      <xdr:sp macro="" textlink="">
        <xdr:nvSpPr>
          <xdr:cNvPr id="118" name="フローチャート: 処理 117"/>
          <xdr:cNvSpPr/>
        </xdr:nvSpPr>
        <xdr:spPr>
          <a:xfrm>
            <a:off x="1500414" y="11501099"/>
            <a:ext cx="3971993" cy="743547"/>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大臣会見等同時通訳機器運用・保守経費</a:t>
            </a:r>
          </a:p>
        </xdr:txBody>
      </xdr:sp>
      <xdr:cxnSp macro="">
        <xdr:nvCxnSpPr>
          <xdr:cNvPr id="119" name="カギ線コネクタ 28"/>
          <xdr:cNvCxnSpPr>
            <a:stCxn id="120" idx="1"/>
            <a:endCxn id="117" idx="0"/>
          </xdr:cNvCxnSpPr>
        </xdr:nvCxnSpPr>
        <xdr:spPr>
          <a:xfrm rot="10800000" flipV="1">
            <a:off x="3462598" y="9156067"/>
            <a:ext cx="1266847" cy="1420365"/>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0" name="正方形/長方形 119"/>
          <xdr:cNvSpPr/>
        </xdr:nvSpPr>
        <xdr:spPr>
          <a:xfrm>
            <a:off x="4729444" y="8870087"/>
            <a:ext cx="1257322" cy="57195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０．３百万円</a:t>
            </a:r>
          </a:p>
        </xdr:txBody>
      </xdr:sp>
      <xdr:sp macro="" textlink="">
        <xdr:nvSpPr>
          <xdr:cNvPr id="121" name="フローチャート: 処理 120"/>
          <xdr:cNvSpPr/>
        </xdr:nvSpPr>
        <xdr:spPr>
          <a:xfrm>
            <a:off x="1995723" y="9975875"/>
            <a:ext cx="1419249" cy="562427"/>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一般競争入札</a:t>
            </a:r>
            <a:r>
              <a:rPr kumimoji="1" lang="en-US" altLang="ja-JP" sz="1050"/>
              <a:t>】</a:t>
            </a:r>
          </a:p>
          <a:p>
            <a:pPr algn="ctr"/>
            <a:endParaRPr kumimoji="1" lang="en-US" altLang="ja-JP" sz="1050"/>
          </a:p>
          <a:p>
            <a:pPr algn="ctr"/>
            <a:endParaRPr kumimoji="1" lang="en-US" altLang="ja-JP" sz="1050"/>
          </a:p>
        </xdr:txBody>
      </xdr:sp>
    </xdr:grpSp>
    <xdr:clientData/>
  </xdr:twoCellAnchor>
  <xdr:twoCellAnchor>
    <xdr:from>
      <xdr:col>27</xdr:col>
      <xdr:colOff>0</xdr:colOff>
      <xdr:row>142</xdr:row>
      <xdr:rowOff>0</xdr:rowOff>
    </xdr:from>
    <xdr:to>
      <xdr:col>46</xdr:col>
      <xdr:colOff>172649</xdr:colOff>
      <xdr:row>146</xdr:row>
      <xdr:rowOff>299569</xdr:rowOff>
    </xdr:to>
    <xdr:grpSp>
      <xdr:nvGrpSpPr>
        <xdr:cNvPr id="122" name="グループ化 229"/>
        <xdr:cNvGrpSpPr>
          <a:grpSpLocks/>
        </xdr:cNvGrpSpPr>
      </xdr:nvGrpSpPr>
      <xdr:grpSpPr bwMode="auto">
        <a:xfrm>
          <a:off x="5429250" y="55213250"/>
          <a:ext cx="3993232" cy="2966569"/>
          <a:chOff x="2540000" y="9387114"/>
          <a:chExt cx="3981666" cy="4302016"/>
        </a:xfrm>
      </xdr:grpSpPr>
      <xdr:cxnSp macro="">
        <xdr:nvCxnSpPr>
          <xdr:cNvPr id="123" name="図形 230"/>
          <xdr:cNvCxnSpPr>
            <a:stCxn id="126" idx="1"/>
            <a:endCxn id="125" idx="0"/>
          </xdr:cNvCxnSpPr>
        </xdr:nvCxnSpPr>
        <xdr:spPr>
          <a:xfrm rot="10800000" flipV="1">
            <a:off x="3657160" y="9791632"/>
            <a:ext cx="1078964" cy="265469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4" name="フローチャート: 処理 123"/>
          <xdr:cNvSpPr/>
        </xdr:nvSpPr>
        <xdr:spPr>
          <a:xfrm>
            <a:off x="3704900" y="12111724"/>
            <a:ext cx="1489544" cy="239001"/>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一般競争入札</a:t>
            </a:r>
            <a:r>
              <a:rPr kumimoji="1" lang="en-US" altLang="ja-JP" sz="1050"/>
              <a:t>】</a:t>
            </a:r>
          </a:p>
        </xdr:txBody>
      </xdr:sp>
      <xdr:sp macro="" textlink="">
        <xdr:nvSpPr>
          <xdr:cNvPr id="125" name="正方形/長方形 124"/>
          <xdr:cNvSpPr/>
        </xdr:nvSpPr>
        <xdr:spPr>
          <a:xfrm>
            <a:off x="2606839" y="12446325"/>
            <a:ext cx="2100639" cy="831723"/>
          </a:xfrm>
          <a:prstGeom prst="rect">
            <a:avLst/>
          </a:prstGeom>
          <a:solidFill>
            <a:sysClr val="window" lastClr="FFFFFF"/>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Ｔ　（株）</a:t>
            </a:r>
            <a:r>
              <a:rPr kumimoji="1" lang="ja-JP" altLang="en-US" sz="1100">
                <a:solidFill>
                  <a:sysClr val="windowText" lastClr="000000"/>
                </a:solidFill>
              </a:rPr>
              <a:t>ＯＣＳ他</a:t>
            </a:r>
            <a:endParaRPr kumimoji="1" lang="en-US" altLang="ja-JP" sz="1100">
              <a:solidFill>
                <a:sysClr val="windowText" lastClr="000000"/>
              </a:solidFill>
            </a:endParaRPr>
          </a:p>
          <a:p>
            <a:pPr algn="ctr"/>
            <a:r>
              <a:rPr kumimoji="1" lang="ja-JP" altLang="en-US" sz="1100"/>
              <a:t>１．１百万円</a:t>
            </a:r>
          </a:p>
        </xdr:txBody>
      </xdr:sp>
      <xdr:sp macro="" textlink="">
        <xdr:nvSpPr>
          <xdr:cNvPr id="126" name="正方形/長方形 125"/>
          <xdr:cNvSpPr/>
        </xdr:nvSpPr>
        <xdr:spPr>
          <a:xfrm>
            <a:off x="4736123" y="9387114"/>
            <a:ext cx="1785543" cy="80903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ja-JP" altLang="en-US" sz="1100"/>
              <a:t>１．１百万円</a:t>
            </a:r>
          </a:p>
        </xdr:txBody>
      </xdr:sp>
      <xdr:sp macro="" textlink="">
        <xdr:nvSpPr>
          <xdr:cNvPr id="127" name="フローチャート: 処理 126"/>
          <xdr:cNvSpPr/>
        </xdr:nvSpPr>
        <xdr:spPr>
          <a:xfrm>
            <a:off x="2540000" y="13316289"/>
            <a:ext cx="1756898" cy="372841"/>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50"/>
              <a:t>海外新聞等刊行物購読費</a:t>
            </a:r>
            <a:endParaRPr kumimoji="1" lang="en-US" altLang="ja-JP" sz="1050"/>
          </a:p>
        </xdr:txBody>
      </xdr:sp>
    </xdr:grpSp>
    <xdr:clientData/>
  </xdr:twoCellAnchor>
  <xdr:twoCellAnchor>
    <xdr:from>
      <xdr:col>9</xdr:col>
      <xdr:colOff>74387</xdr:colOff>
      <xdr:row>167</xdr:row>
      <xdr:rowOff>335644</xdr:rowOff>
    </xdr:from>
    <xdr:to>
      <xdr:col>43</xdr:col>
      <xdr:colOff>131537</xdr:colOff>
      <xdr:row>173</xdr:row>
      <xdr:rowOff>486733</xdr:rowOff>
    </xdr:to>
    <xdr:grpSp>
      <xdr:nvGrpSpPr>
        <xdr:cNvPr id="128" name="グループ化 141"/>
        <xdr:cNvGrpSpPr>
          <a:grpSpLocks/>
        </xdr:cNvGrpSpPr>
      </xdr:nvGrpSpPr>
      <xdr:grpSpPr bwMode="auto">
        <a:xfrm>
          <a:off x="1884137" y="69582394"/>
          <a:ext cx="6893983" cy="4151589"/>
          <a:chOff x="2197526" y="8199231"/>
          <a:chExt cx="6884607" cy="4165023"/>
        </a:xfrm>
      </xdr:grpSpPr>
      <xdr:sp macro="" textlink="">
        <xdr:nvSpPr>
          <xdr:cNvPr id="129" name="正方形/長方形 128"/>
          <xdr:cNvSpPr/>
        </xdr:nvSpPr>
        <xdr:spPr>
          <a:xfrm>
            <a:off x="5812094" y="10631908"/>
            <a:ext cx="1384965" cy="103747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（Ｃ）社</a:t>
            </a:r>
            <a:endParaRPr kumimoji="1" lang="en-US" altLang="ja-JP" sz="1100">
              <a:solidFill>
                <a:sysClr val="windowText" lastClr="000000"/>
              </a:solidFill>
            </a:endParaRPr>
          </a:p>
          <a:p>
            <a:pPr algn="ctr"/>
            <a:r>
              <a:rPr kumimoji="1" lang="ja-JP" altLang="en-US" sz="1100">
                <a:solidFill>
                  <a:sysClr val="windowText" lastClr="000000"/>
                </a:solidFill>
              </a:rPr>
              <a:t>Ｘ百万円</a:t>
            </a:r>
          </a:p>
        </xdr:txBody>
      </xdr:sp>
      <xdr:sp macro="" textlink="">
        <xdr:nvSpPr>
          <xdr:cNvPr id="130" name="フローチャート: 処理 129"/>
          <xdr:cNvSpPr/>
        </xdr:nvSpPr>
        <xdr:spPr>
          <a:xfrm>
            <a:off x="5527551" y="9249635"/>
            <a:ext cx="1672199" cy="295061"/>
          </a:xfrm>
          <a:prstGeom prst="flowChartProcess">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050">
                <a:solidFill>
                  <a:sysClr val="windowText" lastClr="000000"/>
                </a:solidFill>
              </a:rPr>
              <a:t>【 </a:t>
            </a:r>
            <a:r>
              <a:rPr kumimoji="1" lang="ja-JP" altLang="en-US" sz="1050">
                <a:solidFill>
                  <a:sysClr val="windowText" lastClr="000000"/>
                </a:solidFill>
              </a:rPr>
              <a:t>企画競争</a:t>
            </a:r>
            <a:r>
              <a:rPr kumimoji="1" lang="en-US" altLang="ja-JP" sz="1050">
                <a:solidFill>
                  <a:sysClr val="windowText" lastClr="000000"/>
                </a:solidFill>
              </a:rPr>
              <a:t>】</a:t>
            </a:r>
          </a:p>
        </xdr:txBody>
      </xdr:sp>
      <xdr:sp macro="" textlink="">
        <xdr:nvSpPr>
          <xdr:cNvPr id="131" name="正方形/長方形 130"/>
          <xdr:cNvSpPr/>
        </xdr:nvSpPr>
        <xdr:spPr>
          <a:xfrm>
            <a:off x="2197526" y="10623734"/>
            <a:ext cx="1385116" cy="100891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Ｙ　（Ａ）社</a:t>
            </a:r>
            <a:endParaRPr kumimoji="1" lang="en-US" altLang="ja-JP" sz="1100">
              <a:solidFill>
                <a:sysClr val="windowText" lastClr="000000"/>
              </a:solidFill>
            </a:endParaRPr>
          </a:p>
          <a:p>
            <a:pPr algn="ctr"/>
            <a:r>
              <a:rPr kumimoji="1" lang="ja-JP" altLang="en-US" sz="1100">
                <a:solidFill>
                  <a:sysClr val="windowText" lastClr="000000"/>
                </a:solidFill>
              </a:rPr>
              <a:t>Ｘ百万円</a:t>
            </a:r>
          </a:p>
        </xdr:txBody>
      </xdr:sp>
      <xdr:sp macro="" textlink="">
        <xdr:nvSpPr>
          <xdr:cNvPr id="132" name="正方形/長方形 131"/>
          <xdr:cNvSpPr/>
        </xdr:nvSpPr>
        <xdr:spPr>
          <a:xfrm>
            <a:off x="4460537" y="8199231"/>
            <a:ext cx="2399396" cy="580604"/>
          </a:xfrm>
          <a:prstGeom prst="rect">
            <a:avLst/>
          </a:prstGeom>
          <a:noFill/>
          <a:ln w="12700" cmpd="sng"/>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外務省</a:t>
            </a:r>
            <a:endParaRPr kumimoji="1" lang="en-US" altLang="ja-JP" sz="1100">
              <a:solidFill>
                <a:sysClr val="windowText" lastClr="000000"/>
              </a:solidFill>
            </a:endParaRPr>
          </a:p>
          <a:p>
            <a:pPr algn="ctr"/>
            <a:r>
              <a:rPr kumimoji="1" lang="ja-JP" altLang="en-US" sz="1100">
                <a:solidFill>
                  <a:sysClr val="windowText" lastClr="000000"/>
                </a:solidFill>
              </a:rPr>
              <a:t>１９９．３百万円</a:t>
            </a:r>
          </a:p>
        </xdr:txBody>
      </xdr:sp>
      <xdr:sp macro="" textlink="">
        <xdr:nvSpPr>
          <xdr:cNvPr id="133" name="フローチャート: 処理 132"/>
          <xdr:cNvSpPr/>
        </xdr:nvSpPr>
        <xdr:spPr>
          <a:xfrm>
            <a:off x="2348604" y="11809464"/>
            <a:ext cx="1196320" cy="494941"/>
          </a:xfrm>
          <a:prstGeom prst="flowChartProcess">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050">
                <a:solidFill>
                  <a:sysClr val="windowText" lastClr="000000"/>
                </a:solidFill>
              </a:rPr>
              <a:t>外部専門家活用</a:t>
            </a:r>
            <a:endParaRPr kumimoji="1" lang="en-US" altLang="ja-JP" sz="1050">
              <a:solidFill>
                <a:sysClr val="windowText" lastClr="000000"/>
              </a:solidFill>
            </a:endParaRPr>
          </a:p>
        </xdr:txBody>
      </xdr:sp>
      <xdr:sp macro="" textlink="">
        <xdr:nvSpPr>
          <xdr:cNvPr id="134" name="正方形/長方形 133"/>
          <xdr:cNvSpPr/>
        </xdr:nvSpPr>
        <xdr:spPr>
          <a:xfrm>
            <a:off x="3996774" y="10629844"/>
            <a:ext cx="1388296" cy="101843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Ｚ　（Ｂ）社</a:t>
            </a:r>
            <a:endParaRPr kumimoji="1" lang="en-US" altLang="ja-JP" sz="1100">
              <a:solidFill>
                <a:sysClr val="windowText" lastClr="000000"/>
              </a:solidFill>
            </a:endParaRPr>
          </a:p>
          <a:p>
            <a:pPr algn="ctr"/>
            <a:r>
              <a:rPr kumimoji="1" lang="ja-JP" altLang="en-US" sz="1100">
                <a:solidFill>
                  <a:sysClr val="windowText" lastClr="000000"/>
                </a:solidFill>
              </a:rPr>
              <a:t>Ｘ百万円</a:t>
            </a:r>
          </a:p>
        </xdr:txBody>
      </xdr:sp>
      <xdr:sp macro="" textlink="">
        <xdr:nvSpPr>
          <xdr:cNvPr id="135" name="正方形/長方形 134"/>
          <xdr:cNvSpPr/>
        </xdr:nvSpPr>
        <xdr:spPr>
          <a:xfrm>
            <a:off x="7612477" y="10636667"/>
            <a:ext cx="1391793" cy="99940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（Ｄ）社</a:t>
            </a:r>
            <a:endParaRPr kumimoji="1" lang="en-US" altLang="ja-JP" sz="1100">
              <a:solidFill>
                <a:sysClr val="windowText" lastClr="000000"/>
              </a:solidFill>
            </a:endParaRPr>
          </a:p>
          <a:p>
            <a:pPr algn="ctr"/>
            <a:r>
              <a:rPr kumimoji="1" lang="ja-JP" altLang="en-US" sz="1100">
                <a:solidFill>
                  <a:sysClr val="windowText" lastClr="000000"/>
                </a:solidFill>
              </a:rPr>
              <a:t>Ｘ百万円</a:t>
            </a:r>
          </a:p>
        </xdr:txBody>
      </xdr:sp>
      <xdr:sp macro="" textlink="">
        <xdr:nvSpPr>
          <xdr:cNvPr id="136" name="フローチャート: 処理 135"/>
          <xdr:cNvSpPr/>
        </xdr:nvSpPr>
        <xdr:spPr>
          <a:xfrm>
            <a:off x="7680347" y="11763222"/>
            <a:ext cx="1401786" cy="571086"/>
          </a:xfrm>
          <a:prstGeom prst="flowChartProcess">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200"/>
              </a:lnSpc>
            </a:pPr>
            <a:r>
              <a:rPr kumimoji="1" lang="ja-JP" altLang="en-US" sz="1050">
                <a:solidFill>
                  <a:sysClr val="windowText" lastClr="000000"/>
                </a:solidFill>
              </a:rPr>
              <a:t>テレビ局チーム招聘</a:t>
            </a:r>
            <a:endParaRPr kumimoji="1" lang="en-US" altLang="ja-JP" sz="1050">
              <a:solidFill>
                <a:sysClr val="windowText" lastClr="000000"/>
              </a:solidFill>
            </a:endParaRPr>
          </a:p>
        </xdr:txBody>
      </xdr:sp>
      <xdr:sp macro="" textlink="">
        <xdr:nvSpPr>
          <xdr:cNvPr id="137" name="フローチャート: 処理 136"/>
          <xdr:cNvSpPr/>
        </xdr:nvSpPr>
        <xdr:spPr>
          <a:xfrm>
            <a:off x="4250135" y="11842106"/>
            <a:ext cx="1108429" cy="494941"/>
          </a:xfrm>
          <a:prstGeom prst="flowChartProcess">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050">
                <a:solidFill>
                  <a:sysClr val="windowText" lastClr="000000"/>
                </a:solidFill>
              </a:rPr>
              <a:t>外国ジャーナリスト招聘</a:t>
            </a:r>
            <a:endParaRPr kumimoji="1" lang="en-US" altLang="ja-JP" sz="1050">
              <a:solidFill>
                <a:sysClr val="windowText" lastClr="000000"/>
              </a:solidFill>
            </a:endParaRPr>
          </a:p>
        </xdr:txBody>
      </xdr:sp>
      <xdr:sp macro="" textlink="">
        <xdr:nvSpPr>
          <xdr:cNvPr id="138" name="フローチャート: 処理 137"/>
          <xdr:cNvSpPr/>
        </xdr:nvSpPr>
        <xdr:spPr>
          <a:xfrm>
            <a:off x="5855169" y="11831240"/>
            <a:ext cx="1395092" cy="533014"/>
          </a:xfrm>
          <a:prstGeom prst="flowChartProcess">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050">
                <a:solidFill>
                  <a:sysClr val="windowText" lastClr="000000"/>
                </a:solidFill>
              </a:rPr>
              <a:t>プレスツアー</a:t>
            </a:r>
            <a:endParaRPr kumimoji="1" lang="en-US" altLang="ja-JP" sz="1050">
              <a:solidFill>
                <a:sysClr val="windowText" lastClr="000000"/>
              </a:solidFill>
            </a:endParaRPr>
          </a:p>
          <a:p>
            <a:pPr algn="ctr"/>
            <a:endParaRPr kumimoji="1" lang="en-US" altLang="ja-JP" sz="1050">
              <a:solidFill>
                <a:sysClr val="windowText" lastClr="000000"/>
              </a:solidFill>
            </a:endParaRPr>
          </a:p>
        </xdr:txBody>
      </xdr:sp>
    </xdr:grpSp>
    <xdr:clientData/>
  </xdr:twoCellAnchor>
  <xdr:twoCellAnchor>
    <xdr:from>
      <xdr:col>26</xdr:col>
      <xdr:colOff>117929</xdr:colOff>
      <xdr:row>168</xdr:row>
      <xdr:rowOff>246586</xdr:rowOff>
    </xdr:from>
    <xdr:to>
      <xdr:col>26</xdr:col>
      <xdr:colOff>123609</xdr:colOff>
      <xdr:row>170</xdr:row>
      <xdr:rowOff>76200</xdr:rowOff>
    </xdr:to>
    <xdr:cxnSp macro="">
      <xdr:nvCxnSpPr>
        <xdr:cNvPr id="139" name="直線矢印コネクタ 138"/>
        <xdr:cNvCxnSpPr>
          <a:stCxn id="132" idx="2"/>
        </xdr:cNvCxnSpPr>
      </xdr:nvCxnSpPr>
      <xdr:spPr>
        <a:xfrm flipH="1">
          <a:off x="17948729" y="28973986"/>
          <a:ext cx="5680" cy="2487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185057</xdr:colOff>
      <xdr:row>170</xdr:row>
      <xdr:rowOff>50801</xdr:rowOff>
    </xdr:from>
    <xdr:to>
      <xdr:col>39</xdr:col>
      <xdr:colOff>185738</xdr:colOff>
      <xdr:row>170</xdr:row>
      <xdr:rowOff>60325</xdr:rowOff>
    </xdr:to>
    <xdr:cxnSp macro="">
      <xdr:nvCxnSpPr>
        <xdr:cNvPr id="140" name="直線コネクタ 139"/>
        <xdr:cNvCxnSpPr/>
      </xdr:nvCxnSpPr>
      <xdr:spPr>
        <a:xfrm>
          <a:off x="8414657" y="29197301"/>
          <a:ext cx="18517281" cy="952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158751</xdr:colOff>
      <xdr:row>170</xdr:row>
      <xdr:rowOff>76200</xdr:rowOff>
    </xdr:from>
    <xdr:to>
      <xdr:col>21</xdr:col>
      <xdr:colOff>158843</xdr:colOff>
      <xdr:row>171</xdr:row>
      <xdr:rowOff>88252</xdr:rowOff>
    </xdr:to>
    <xdr:cxnSp macro="">
      <xdr:nvCxnSpPr>
        <xdr:cNvPr id="141" name="直線矢印コネクタ 140"/>
        <xdr:cNvCxnSpPr>
          <a:endCxn id="134" idx="0"/>
        </xdr:cNvCxnSpPr>
      </xdr:nvCxnSpPr>
      <xdr:spPr>
        <a:xfrm>
          <a:off x="14560551" y="29222700"/>
          <a:ext cx="92" cy="18350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163513</xdr:colOff>
      <xdr:row>170</xdr:row>
      <xdr:rowOff>80963</xdr:rowOff>
    </xdr:from>
    <xdr:to>
      <xdr:col>30</xdr:col>
      <xdr:colOff>165127</xdr:colOff>
      <xdr:row>171</xdr:row>
      <xdr:rowOff>90328</xdr:rowOff>
    </xdr:to>
    <xdr:cxnSp macro="">
      <xdr:nvCxnSpPr>
        <xdr:cNvPr id="142" name="直線矢印コネクタ 141"/>
        <xdr:cNvCxnSpPr>
          <a:endCxn id="129" idx="0"/>
        </xdr:cNvCxnSpPr>
      </xdr:nvCxnSpPr>
      <xdr:spPr>
        <a:xfrm>
          <a:off x="20737513" y="29227463"/>
          <a:ext cx="1614" cy="1808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165528</xdr:colOff>
      <xdr:row>170</xdr:row>
      <xdr:rowOff>74613</xdr:rowOff>
    </xdr:from>
    <xdr:to>
      <xdr:col>12</xdr:col>
      <xdr:colOff>168276</xdr:colOff>
      <xdr:row>171</xdr:row>
      <xdr:rowOff>82105</xdr:rowOff>
    </xdr:to>
    <xdr:cxnSp macro="">
      <xdr:nvCxnSpPr>
        <xdr:cNvPr id="143" name="直線矢印コネクタ 142"/>
        <xdr:cNvCxnSpPr>
          <a:endCxn id="131" idx="0"/>
        </xdr:cNvCxnSpPr>
      </xdr:nvCxnSpPr>
      <xdr:spPr>
        <a:xfrm flipH="1">
          <a:off x="8395128" y="29221113"/>
          <a:ext cx="2748" cy="1789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161436</xdr:colOff>
      <xdr:row>170</xdr:row>
      <xdr:rowOff>85725</xdr:rowOff>
    </xdr:from>
    <xdr:to>
      <xdr:col>39</xdr:col>
      <xdr:colOff>173038</xdr:colOff>
      <xdr:row>171</xdr:row>
      <xdr:rowOff>95115</xdr:rowOff>
    </xdr:to>
    <xdr:cxnSp macro="">
      <xdr:nvCxnSpPr>
        <xdr:cNvPr id="144" name="直線矢印コネクタ 143"/>
        <xdr:cNvCxnSpPr>
          <a:endCxn id="135" idx="0"/>
        </xdr:cNvCxnSpPr>
      </xdr:nvCxnSpPr>
      <xdr:spPr>
        <a:xfrm flipH="1">
          <a:off x="26907636" y="29232225"/>
          <a:ext cx="11602" cy="1808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74084</xdr:colOff>
      <xdr:row>157</xdr:row>
      <xdr:rowOff>10583</xdr:rowOff>
    </xdr:from>
    <xdr:to>
      <xdr:col>19</xdr:col>
      <xdr:colOff>168313</xdr:colOff>
      <xdr:row>157</xdr:row>
      <xdr:rowOff>338666</xdr:rowOff>
    </xdr:to>
    <xdr:sp macro="" textlink="">
      <xdr:nvSpPr>
        <xdr:cNvPr id="145" name="フローチャート: 処理 144"/>
        <xdr:cNvSpPr/>
      </xdr:nvSpPr>
      <xdr:spPr bwMode="auto">
        <a:xfrm>
          <a:off x="8303684" y="26928233"/>
          <a:ext cx="4894829" cy="156633"/>
        </a:xfrm>
        <a:prstGeom prst="flowChartProcess">
          <a:avLst/>
        </a:prstGeom>
        <a:ln w="1270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50"/>
            <a:t>【</a:t>
          </a:r>
          <a:r>
            <a:rPr kumimoji="1" lang="ja-JP" altLang="en-US" sz="1050"/>
            <a:t>企画競争</a:t>
          </a:r>
          <a:r>
            <a:rPr kumimoji="1" lang="en-US" altLang="ja-JP" sz="105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F1577"/>
  <sheetViews>
    <sheetView tabSelected="1" view="pageBreakPreview" zoomScale="90" zoomScaleNormal="75" zoomScaleSheetLayoutView="90" workbookViewId="0"/>
  </sheetViews>
  <sheetFormatPr defaultColWidth="9" defaultRowHeight="13.5" x14ac:dyDescent="0.15"/>
  <cols>
    <col min="1" max="50" width="2.625" style="1" customWidth="1"/>
    <col min="51" max="57" width="2.25" style="1" customWidth="1"/>
    <col min="58" max="16384" width="9" style="1"/>
  </cols>
  <sheetData>
    <row r="2" spans="1:58" ht="21.75" customHeight="1" thickBot="1" x14ac:dyDescent="0.2">
      <c r="AJ2" s="352" t="s">
        <v>0</v>
      </c>
      <c r="AK2" s="352"/>
      <c r="AL2" s="352"/>
      <c r="AM2" s="352"/>
      <c r="AN2" s="352"/>
      <c r="AO2" s="352"/>
      <c r="AP2" s="352"/>
      <c r="AQ2" s="353" t="str">
        <f ca="1">RIGHT(CELL("filename",AQ2),LEN(CELL("filename",AQ2))-FIND("]",CELL("filename",AQ2)))</f>
        <v>080</v>
      </c>
      <c r="AR2" s="353"/>
      <c r="AS2" s="353"/>
      <c r="AT2" s="353"/>
      <c r="AU2" s="353"/>
      <c r="AV2" s="353"/>
      <c r="AW2" s="353"/>
      <c r="AX2" s="353"/>
    </row>
    <row r="3" spans="1:58" ht="21" customHeight="1" thickBot="1" x14ac:dyDescent="0.2">
      <c r="A3" s="354" t="s">
        <v>1</v>
      </c>
      <c r="B3" s="355"/>
      <c r="C3" s="355"/>
      <c r="D3" s="355"/>
      <c r="E3" s="355"/>
      <c r="F3" s="355"/>
      <c r="G3" s="355"/>
      <c r="H3" s="355"/>
      <c r="I3" s="355"/>
      <c r="J3" s="355"/>
      <c r="K3" s="355"/>
      <c r="L3" s="355"/>
      <c r="M3" s="355"/>
      <c r="N3" s="355"/>
      <c r="O3" s="355"/>
      <c r="P3" s="355"/>
      <c r="Q3" s="355"/>
      <c r="R3" s="355"/>
      <c r="S3" s="355"/>
      <c r="T3" s="355"/>
      <c r="U3" s="355"/>
      <c r="V3" s="355"/>
      <c r="W3" s="355"/>
      <c r="X3" s="355"/>
      <c r="Y3" s="355"/>
      <c r="Z3" s="355"/>
      <c r="AA3" s="355"/>
      <c r="AB3" s="355"/>
      <c r="AC3" s="355"/>
      <c r="AD3" s="355"/>
      <c r="AE3" s="355"/>
      <c r="AF3" s="355"/>
      <c r="AG3" s="355"/>
      <c r="AH3" s="355"/>
      <c r="AI3" s="355"/>
      <c r="AJ3" s="355"/>
      <c r="AK3" s="355"/>
      <c r="AL3" s="355"/>
      <c r="AM3" s="355"/>
      <c r="AN3" s="355"/>
      <c r="AO3" s="356" t="s">
        <v>2</v>
      </c>
      <c r="AP3" s="357"/>
      <c r="AQ3" s="357"/>
      <c r="AR3" s="357"/>
      <c r="AS3" s="357"/>
      <c r="AT3" s="357"/>
      <c r="AU3" s="357"/>
      <c r="AV3" s="357"/>
      <c r="AW3" s="357"/>
      <c r="AX3" s="358"/>
    </row>
    <row r="4" spans="1:58" ht="32.25" customHeight="1" x14ac:dyDescent="0.15">
      <c r="A4" s="187" t="s">
        <v>3</v>
      </c>
      <c r="B4" s="188"/>
      <c r="C4" s="188"/>
      <c r="D4" s="188"/>
      <c r="E4" s="188"/>
      <c r="F4" s="188"/>
      <c r="G4" s="359" t="s">
        <v>459</v>
      </c>
      <c r="H4" s="360"/>
      <c r="I4" s="360"/>
      <c r="J4" s="360"/>
      <c r="K4" s="360"/>
      <c r="L4" s="360"/>
      <c r="M4" s="360"/>
      <c r="N4" s="360"/>
      <c r="O4" s="360"/>
      <c r="P4" s="360"/>
      <c r="Q4" s="360"/>
      <c r="R4" s="360"/>
      <c r="S4" s="360"/>
      <c r="T4" s="360"/>
      <c r="U4" s="360"/>
      <c r="V4" s="360"/>
      <c r="W4" s="360"/>
      <c r="X4" s="360"/>
      <c r="Y4" s="193" t="s">
        <v>112</v>
      </c>
      <c r="Z4" s="361"/>
      <c r="AA4" s="361"/>
      <c r="AB4" s="361"/>
      <c r="AC4" s="361"/>
      <c r="AD4" s="362"/>
      <c r="AE4" s="363" t="s">
        <v>4</v>
      </c>
      <c r="AF4" s="363"/>
      <c r="AG4" s="363"/>
      <c r="AH4" s="363"/>
      <c r="AI4" s="363"/>
      <c r="AJ4" s="363"/>
      <c r="AK4" s="363"/>
      <c r="AL4" s="363"/>
      <c r="AM4" s="363"/>
      <c r="AN4" s="363"/>
      <c r="AO4" s="363"/>
      <c r="AP4" s="364"/>
      <c r="AQ4" s="199" t="s">
        <v>5</v>
      </c>
      <c r="AR4" s="361"/>
      <c r="AS4" s="361"/>
      <c r="AT4" s="361"/>
      <c r="AU4" s="361"/>
      <c r="AV4" s="361"/>
      <c r="AW4" s="361"/>
      <c r="AX4" s="365"/>
    </row>
    <row r="5" spans="1:58" ht="30" customHeight="1" x14ac:dyDescent="0.15">
      <c r="A5" s="202" t="s">
        <v>6</v>
      </c>
      <c r="B5" s="378"/>
      <c r="C5" s="378"/>
      <c r="D5" s="378"/>
      <c r="E5" s="378"/>
      <c r="F5" s="379"/>
      <c r="G5" s="373" t="s">
        <v>7</v>
      </c>
      <c r="H5" s="374"/>
      <c r="I5" s="374"/>
      <c r="J5" s="374"/>
      <c r="K5" s="374"/>
      <c r="L5" s="374"/>
      <c r="M5" s="374"/>
      <c r="N5" s="374"/>
      <c r="O5" s="374"/>
      <c r="P5" s="374"/>
      <c r="Q5" s="374"/>
      <c r="R5" s="374"/>
      <c r="S5" s="374"/>
      <c r="T5" s="374"/>
      <c r="U5" s="374"/>
      <c r="V5" s="367"/>
      <c r="W5" s="367"/>
      <c r="X5" s="367"/>
      <c r="Y5" s="208" t="s">
        <v>8</v>
      </c>
      <c r="Z5" s="212"/>
      <c r="AA5" s="212"/>
      <c r="AB5" s="212"/>
      <c r="AC5" s="212"/>
      <c r="AD5" s="213"/>
      <c r="AE5" s="380" t="s">
        <v>111</v>
      </c>
      <c r="AF5" s="381"/>
      <c r="AG5" s="381"/>
      <c r="AH5" s="381"/>
      <c r="AI5" s="381"/>
      <c r="AJ5" s="381"/>
      <c r="AK5" s="381"/>
      <c r="AL5" s="381"/>
      <c r="AM5" s="381"/>
      <c r="AN5" s="381"/>
      <c r="AO5" s="381"/>
      <c r="AP5" s="382"/>
      <c r="AQ5" s="214" t="s">
        <v>110</v>
      </c>
      <c r="AR5" s="215"/>
      <c r="AS5" s="215"/>
      <c r="AT5" s="215"/>
      <c r="AU5" s="215"/>
      <c r="AV5" s="215"/>
      <c r="AW5" s="215"/>
      <c r="AX5" s="216"/>
    </row>
    <row r="6" spans="1:58" ht="30" customHeight="1" x14ac:dyDescent="0.15">
      <c r="A6" s="165" t="s">
        <v>9</v>
      </c>
      <c r="B6" s="166"/>
      <c r="C6" s="166"/>
      <c r="D6" s="166"/>
      <c r="E6" s="166"/>
      <c r="F6" s="166"/>
      <c r="G6" s="366" t="s">
        <v>10</v>
      </c>
      <c r="H6" s="367"/>
      <c r="I6" s="367"/>
      <c r="J6" s="367"/>
      <c r="K6" s="367"/>
      <c r="L6" s="367"/>
      <c r="M6" s="367"/>
      <c r="N6" s="367"/>
      <c r="O6" s="367"/>
      <c r="P6" s="367"/>
      <c r="Q6" s="367"/>
      <c r="R6" s="367"/>
      <c r="S6" s="367"/>
      <c r="T6" s="367"/>
      <c r="U6" s="367"/>
      <c r="V6" s="367"/>
      <c r="W6" s="367"/>
      <c r="X6" s="367"/>
      <c r="Y6" s="171" t="s">
        <v>11</v>
      </c>
      <c r="Z6" s="172"/>
      <c r="AA6" s="172"/>
      <c r="AB6" s="172"/>
      <c r="AC6" s="172"/>
      <c r="AD6" s="173"/>
      <c r="AE6" s="368" t="s">
        <v>458</v>
      </c>
      <c r="AF6" s="368"/>
      <c r="AG6" s="368"/>
      <c r="AH6" s="368"/>
      <c r="AI6" s="368"/>
      <c r="AJ6" s="368"/>
      <c r="AK6" s="368"/>
      <c r="AL6" s="368"/>
      <c r="AM6" s="368"/>
      <c r="AN6" s="368"/>
      <c r="AO6" s="368"/>
      <c r="AP6" s="368"/>
      <c r="AQ6" s="369"/>
      <c r="AR6" s="369"/>
      <c r="AS6" s="369"/>
      <c r="AT6" s="369"/>
      <c r="AU6" s="369"/>
      <c r="AV6" s="369"/>
      <c r="AW6" s="369"/>
      <c r="AX6" s="370"/>
    </row>
    <row r="7" spans="1:58" ht="39.950000000000003" customHeight="1" x14ac:dyDescent="0.15">
      <c r="A7" s="371" t="s">
        <v>12</v>
      </c>
      <c r="B7" s="372"/>
      <c r="C7" s="372"/>
      <c r="D7" s="372"/>
      <c r="E7" s="372"/>
      <c r="F7" s="372"/>
      <c r="G7" s="373" t="s">
        <v>7</v>
      </c>
      <c r="H7" s="374"/>
      <c r="I7" s="374"/>
      <c r="J7" s="374"/>
      <c r="K7" s="374"/>
      <c r="L7" s="374"/>
      <c r="M7" s="374"/>
      <c r="N7" s="374"/>
      <c r="O7" s="374"/>
      <c r="P7" s="374"/>
      <c r="Q7" s="374"/>
      <c r="R7" s="374"/>
      <c r="S7" s="374"/>
      <c r="T7" s="374"/>
      <c r="U7" s="374"/>
      <c r="V7" s="367"/>
      <c r="W7" s="367"/>
      <c r="X7" s="367"/>
      <c r="Y7" s="282" t="s">
        <v>109</v>
      </c>
      <c r="Z7" s="154"/>
      <c r="AA7" s="154"/>
      <c r="AB7" s="154"/>
      <c r="AC7" s="154"/>
      <c r="AD7" s="258"/>
      <c r="AE7" s="375" t="s">
        <v>7</v>
      </c>
      <c r="AF7" s="376"/>
      <c r="AG7" s="376"/>
      <c r="AH7" s="376"/>
      <c r="AI7" s="376"/>
      <c r="AJ7" s="376"/>
      <c r="AK7" s="376"/>
      <c r="AL7" s="376"/>
      <c r="AM7" s="376"/>
      <c r="AN7" s="376"/>
      <c r="AO7" s="376"/>
      <c r="AP7" s="376"/>
      <c r="AQ7" s="376"/>
      <c r="AR7" s="376"/>
      <c r="AS7" s="376"/>
      <c r="AT7" s="376"/>
      <c r="AU7" s="376"/>
      <c r="AV7" s="376"/>
      <c r="AW7" s="376"/>
      <c r="AX7" s="377"/>
    </row>
    <row r="8" spans="1:58" ht="44.25" customHeight="1" x14ac:dyDescent="0.15">
      <c r="A8" s="331" t="s">
        <v>457</v>
      </c>
      <c r="B8" s="332"/>
      <c r="C8" s="332"/>
      <c r="D8" s="332"/>
      <c r="E8" s="332"/>
      <c r="F8" s="332"/>
      <c r="G8" s="162" t="s">
        <v>456</v>
      </c>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4"/>
    </row>
    <row r="9" spans="1:58" ht="37.5" customHeight="1" x14ac:dyDescent="0.15">
      <c r="A9" s="331" t="s">
        <v>455</v>
      </c>
      <c r="B9" s="332"/>
      <c r="C9" s="332"/>
      <c r="D9" s="332"/>
      <c r="E9" s="332"/>
      <c r="F9" s="332"/>
      <c r="G9" s="162" t="s">
        <v>454</v>
      </c>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4"/>
    </row>
    <row r="10" spans="1:58" ht="21.75" customHeight="1" x14ac:dyDescent="0.15">
      <c r="A10" s="159" t="s">
        <v>15</v>
      </c>
      <c r="B10" s="160"/>
      <c r="C10" s="160"/>
      <c r="D10" s="160"/>
      <c r="E10" s="160"/>
      <c r="F10" s="161"/>
      <c r="G10" s="347" t="s">
        <v>16</v>
      </c>
      <c r="H10" s="175"/>
      <c r="I10" s="175"/>
      <c r="J10" s="175"/>
      <c r="K10" s="175"/>
      <c r="L10" s="175"/>
      <c r="M10" s="175"/>
      <c r="N10" s="175"/>
      <c r="O10" s="175"/>
      <c r="P10" s="175"/>
      <c r="Q10" s="175"/>
      <c r="R10" s="175"/>
      <c r="S10" s="175"/>
      <c r="T10" s="175"/>
      <c r="U10" s="175"/>
      <c r="V10" s="175"/>
      <c r="W10" s="175"/>
      <c r="X10" s="175"/>
      <c r="Y10" s="175"/>
      <c r="Z10" s="175"/>
      <c r="AA10" s="175"/>
      <c r="AB10" s="175"/>
      <c r="AC10" s="175"/>
      <c r="AD10" s="175"/>
      <c r="AE10" s="175"/>
      <c r="AF10" s="175"/>
      <c r="AG10" s="175"/>
      <c r="AH10" s="175"/>
      <c r="AI10" s="175"/>
      <c r="AJ10" s="175"/>
      <c r="AK10" s="175"/>
      <c r="AL10" s="175"/>
      <c r="AM10" s="175"/>
      <c r="AN10" s="175"/>
      <c r="AO10" s="175"/>
      <c r="AP10" s="175"/>
      <c r="AQ10" s="175"/>
      <c r="AR10" s="175"/>
      <c r="AS10" s="175"/>
      <c r="AT10" s="175"/>
      <c r="AU10" s="175"/>
      <c r="AV10" s="175"/>
      <c r="AW10" s="175"/>
      <c r="AX10" s="176"/>
    </row>
    <row r="11" spans="1:58" ht="21.75" customHeight="1" x14ac:dyDescent="0.15">
      <c r="A11" s="177" t="s">
        <v>17</v>
      </c>
      <c r="B11" s="178"/>
      <c r="C11" s="178"/>
      <c r="D11" s="178"/>
      <c r="E11" s="178"/>
      <c r="F11" s="179"/>
      <c r="G11" s="337"/>
      <c r="H11" s="338"/>
      <c r="I11" s="338"/>
      <c r="J11" s="338"/>
      <c r="K11" s="338"/>
      <c r="L11" s="338"/>
      <c r="M11" s="338"/>
      <c r="N11" s="338"/>
      <c r="O11" s="338"/>
      <c r="P11" s="155" t="s">
        <v>18</v>
      </c>
      <c r="Q11" s="156"/>
      <c r="R11" s="156"/>
      <c r="S11" s="156"/>
      <c r="T11" s="156"/>
      <c r="U11" s="156"/>
      <c r="V11" s="157"/>
      <c r="W11" s="155" t="s">
        <v>19</v>
      </c>
      <c r="X11" s="156"/>
      <c r="Y11" s="156"/>
      <c r="Z11" s="156"/>
      <c r="AA11" s="156"/>
      <c r="AB11" s="156"/>
      <c r="AC11" s="157"/>
      <c r="AD11" s="155" t="s">
        <v>20</v>
      </c>
      <c r="AE11" s="156"/>
      <c r="AF11" s="156"/>
      <c r="AG11" s="156"/>
      <c r="AH11" s="156"/>
      <c r="AI11" s="156"/>
      <c r="AJ11" s="157"/>
      <c r="AK11" s="155" t="s">
        <v>21</v>
      </c>
      <c r="AL11" s="156"/>
      <c r="AM11" s="156"/>
      <c r="AN11" s="156"/>
      <c r="AO11" s="156"/>
      <c r="AP11" s="156"/>
      <c r="AQ11" s="156"/>
      <c r="AR11" s="155" t="s">
        <v>22</v>
      </c>
      <c r="AS11" s="156"/>
      <c r="AT11" s="156"/>
      <c r="AU11" s="156"/>
      <c r="AV11" s="156"/>
      <c r="AW11" s="156"/>
      <c r="AX11" s="158"/>
    </row>
    <row r="12" spans="1:58" ht="21.75" customHeight="1" x14ac:dyDescent="0.15">
      <c r="A12" s="180"/>
      <c r="B12" s="181"/>
      <c r="C12" s="181"/>
      <c r="D12" s="181"/>
      <c r="E12" s="181"/>
      <c r="F12" s="182"/>
      <c r="G12" s="97" t="s">
        <v>23</v>
      </c>
      <c r="H12" s="339"/>
      <c r="I12" s="348" t="s">
        <v>24</v>
      </c>
      <c r="J12" s="349"/>
      <c r="K12" s="349"/>
      <c r="L12" s="349"/>
      <c r="M12" s="349"/>
      <c r="N12" s="349"/>
      <c r="O12" s="98"/>
      <c r="P12" s="350">
        <v>162</v>
      </c>
      <c r="Q12" s="350"/>
      <c r="R12" s="350"/>
      <c r="S12" s="350"/>
      <c r="T12" s="350"/>
      <c r="U12" s="350"/>
      <c r="V12" s="350"/>
      <c r="W12" s="350">
        <v>183</v>
      </c>
      <c r="X12" s="350"/>
      <c r="Y12" s="350"/>
      <c r="Z12" s="350"/>
      <c r="AA12" s="350"/>
      <c r="AB12" s="350"/>
      <c r="AC12" s="350"/>
      <c r="AD12" s="350">
        <v>174</v>
      </c>
      <c r="AE12" s="350"/>
      <c r="AF12" s="350"/>
      <c r="AG12" s="350"/>
      <c r="AH12" s="350"/>
      <c r="AI12" s="350"/>
      <c r="AJ12" s="350"/>
      <c r="AK12" s="350">
        <v>161</v>
      </c>
      <c r="AL12" s="350"/>
      <c r="AM12" s="350"/>
      <c r="AN12" s="350"/>
      <c r="AO12" s="350"/>
      <c r="AP12" s="350"/>
      <c r="AQ12" s="351"/>
      <c r="AR12" s="344">
        <v>142</v>
      </c>
      <c r="AS12" s="344"/>
      <c r="AT12" s="344"/>
      <c r="AU12" s="344"/>
      <c r="AV12" s="344"/>
      <c r="AW12" s="344"/>
      <c r="AX12" s="345"/>
    </row>
    <row r="13" spans="1:58" ht="21.75" customHeight="1" x14ac:dyDescent="0.15">
      <c r="A13" s="180"/>
      <c r="B13" s="181"/>
      <c r="C13" s="181"/>
      <c r="D13" s="181"/>
      <c r="E13" s="181"/>
      <c r="F13" s="182"/>
      <c r="G13" s="340"/>
      <c r="H13" s="341"/>
      <c r="I13" s="67" t="s">
        <v>25</v>
      </c>
      <c r="J13" s="68"/>
      <c r="K13" s="68"/>
      <c r="L13" s="68"/>
      <c r="M13" s="68"/>
      <c r="N13" s="68"/>
      <c r="O13" s="69"/>
      <c r="P13" s="336" t="s">
        <v>394</v>
      </c>
      <c r="Q13" s="336"/>
      <c r="R13" s="336"/>
      <c r="S13" s="336"/>
      <c r="T13" s="336"/>
      <c r="U13" s="336"/>
      <c r="V13" s="336"/>
      <c r="W13" s="336" t="s">
        <v>394</v>
      </c>
      <c r="X13" s="336"/>
      <c r="Y13" s="336"/>
      <c r="Z13" s="336"/>
      <c r="AA13" s="336"/>
      <c r="AB13" s="336"/>
      <c r="AC13" s="336"/>
      <c r="AD13" s="336">
        <v>199</v>
      </c>
      <c r="AE13" s="336"/>
      <c r="AF13" s="336"/>
      <c r="AG13" s="336"/>
      <c r="AH13" s="336"/>
      <c r="AI13" s="336"/>
      <c r="AJ13" s="336"/>
      <c r="AK13" s="336" t="s">
        <v>394</v>
      </c>
      <c r="AL13" s="336"/>
      <c r="AM13" s="336"/>
      <c r="AN13" s="336"/>
      <c r="AO13" s="336"/>
      <c r="AP13" s="336"/>
      <c r="AQ13" s="70"/>
      <c r="AR13" s="333"/>
      <c r="AS13" s="333"/>
      <c r="AT13" s="333"/>
      <c r="AU13" s="333"/>
      <c r="AV13" s="333"/>
      <c r="AW13" s="333"/>
      <c r="AX13" s="334"/>
    </row>
    <row r="14" spans="1:58" ht="21.75" customHeight="1" x14ac:dyDescent="0.15">
      <c r="A14" s="180"/>
      <c r="B14" s="181"/>
      <c r="C14" s="181"/>
      <c r="D14" s="181"/>
      <c r="E14" s="181"/>
      <c r="F14" s="182"/>
      <c r="G14" s="340"/>
      <c r="H14" s="341"/>
      <c r="I14" s="67" t="s">
        <v>26</v>
      </c>
      <c r="J14" s="388"/>
      <c r="K14" s="388"/>
      <c r="L14" s="388"/>
      <c r="M14" s="388"/>
      <c r="N14" s="388"/>
      <c r="O14" s="389"/>
      <c r="P14" s="70" t="s">
        <v>394</v>
      </c>
      <c r="Q14" s="71"/>
      <c r="R14" s="71"/>
      <c r="S14" s="71"/>
      <c r="T14" s="71"/>
      <c r="U14" s="71"/>
      <c r="V14" s="72"/>
      <c r="W14" s="70" t="s">
        <v>394</v>
      </c>
      <c r="X14" s="71"/>
      <c r="Y14" s="71"/>
      <c r="Z14" s="71"/>
      <c r="AA14" s="71"/>
      <c r="AB14" s="71"/>
      <c r="AC14" s="72"/>
      <c r="AD14" s="70" t="s">
        <v>394</v>
      </c>
      <c r="AE14" s="71"/>
      <c r="AF14" s="71"/>
      <c r="AG14" s="71"/>
      <c r="AH14" s="71"/>
      <c r="AI14" s="71"/>
      <c r="AJ14" s="72"/>
      <c r="AK14" s="70">
        <v>199</v>
      </c>
      <c r="AL14" s="71"/>
      <c r="AM14" s="71"/>
      <c r="AN14" s="71"/>
      <c r="AO14" s="71"/>
      <c r="AP14" s="71"/>
      <c r="AQ14" s="71"/>
      <c r="AR14" s="70">
        <v>0</v>
      </c>
      <c r="AS14" s="71"/>
      <c r="AT14" s="71"/>
      <c r="AU14" s="71"/>
      <c r="AV14" s="71"/>
      <c r="AW14" s="71"/>
      <c r="AX14" s="106"/>
      <c r="BF14" s="37"/>
    </row>
    <row r="15" spans="1:58" ht="21.75" customHeight="1" x14ac:dyDescent="0.15">
      <c r="A15" s="180"/>
      <c r="B15" s="181"/>
      <c r="C15" s="181"/>
      <c r="D15" s="181"/>
      <c r="E15" s="181"/>
      <c r="F15" s="182"/>
      <c r="G15" s="340"/>
      <c r="H15" s="341"/>
      <c r="I15" s="67" t="s">
        <v>27</v>
      </c>
      <c r="J15" s="388"/>
      <c r="K15" s="388"/>
      <c r="L15" s="388"/>
      <c r="M15" s="388"/>
      <c r="N15" s="388"/>
      <c r="O15" s="389"/>
      <c r="P15" s="70" t="s">
        <v>394</v>
      </c>
      <c r="Q15" s="71"/>
      <c r="R15" s="71"/>
      <c r="S15" s="71"/>
      <c r="T15" s="71"/>
      <c r="U15" s="71"/>
      <c r="V15" s="72"/>
      <c r="W15" s="70" t="s">
        <v>394</v>
      </c>
      <c r="X15" s="71"/>
      <c r="Y15" s="71"/>
      <c r="Z15" s="71"/>
      <c r="AA15" s="71"/>
      <c r="AB15" s="71"/>
      <c r="AC15" s="72"/>
      <c r="AD15" s="70">
        <v>199</v>
      </c>
      <c r="AE15" s="71"/>
      <c r="AF15" s="71"/>
      <c r="AG15" s="71"/>
      <c r="AH15" s="71"/>
      <c r="AI15" s="71"/>
      <c r="AJ15" s="72"/>
      <c r="AK15" s="70" t="s">
        <v>394</v>
      </c>
      <c r="AL15" s="71"/>
      <c r="AM15" s="71"/>
      <c r="AN15" s="71"/>
      <c r="AO15" s="71"/>
      <c r="AP15" s="71"/>
      <c r="AQ15" s="71"/>
      <c r="AR15" s="79"/>
      <c r="AS15" s="80"/>
      <c r="AT15" s="80"/>
      <c r="AU15" s="80"/>
      <c r="AV15" s="80"/>
      <c r="AW15" s="80"/>
      <c r="AX15" s="81"/>
    </row>
    <row r="16" spans="1:58" ht="21.75" customHeight="1" x14ac:dyDescent="0.15">
      <c r="A16" s="180"/>
      <c r="B16" s="181"/>
      <c r="C16" s="181"/>
      <c r="D16" s="181"/>
      <c r="E16" s="181"/>
      <c r="F16" s="182"/>
      <c r="G16" s="340"/>
      <c r="H16" s="341"/>
      <c r="I16" s="67" t="s">
        <v>28</v>
      </c>
      <c r="J16" s="68"/>
      <c r="K16" s="68"/>
      <c r="L16" s="68"/>
      <c r="M16" s="68"/>
      <c r="N16" s="68"/>
      <c r="O16" s="69"/>
      <c r="P16" s="336" t="s">
        <v>394</v>
      </c>
      <c r="Q16" s="336"/>
      <c r="R16" s="336"/>
      <c r="S16" s="336"/>
      <c r="T16" s="336"/>
      <c r="U16" s="336"/>
      <c r="V16" s="336"/>
      <c r="W16" s="336" t="s">
        <v>394</v>
      </c>
      <c r="X16" s="336"/>
      <c r="Y16" s="336"/>
      <c r="Z16" s="336"/>
      <c r="AA16" s="336"/>
      <c r="AB16" s="336"/>
      <c r="AC16" s="336"/>
      <c r="AD16" s="336" t="s">
        <v>394</v>
      </c>
      <c r="AE16" s="336"/>
      <c r="AF16" s="336"/>
      <c r="AG16" s="336"/>
      <c r="AH16" s="336"/>
      <c r="AI16" s="336"/>
      <c r="AJ16" s="336"/>
      <c r="AK16" s="336" t="s">
        <v>394</v>
      </c>
      <c r="AL16" s="336"/>
      <c r="AM16" s="336"/>
      <c r="AN16" s="336"/>
      <c r="AO16" s="336"/>
      <c r="AP16" s="336"/>
      <c r="AQ16" s="70"/>
      <c r="AR16" s="333"/>
      <c r="AS16" s="333"/>
      <c r="AT16" s="333"/>
      <c r="AU16" s="333"/>
      <c r="AV16" s="333"/>
      <c r="AW16" s="333"/>
      <c r="AX16" s="334"/>
    </row>
    <row r="17" spans="1:55" ht="21.75" customHeight="1" x14ac:dyDescent="0.15">
      <c r="A17" s="180"/>
      <c r="B17" s="181"/>
      <c r="C17" s="181"/>
      <c r="D17" s="181"/>
      <c r="E17" s="181"/>
      <c r="F17" s="182"/>
      <c r="G17" s="342"/>
      <c r="H17" s="343"/>
      <c r="I17" s="441" t="s">
        <v>29</v>
      </c>
      <c r="J17" s="442"/>
      <c r="K17" s="442"/>
      <c r="L17" s="442"/>
      <c r="M17" s="442"/>
      <c r="N17" s="442"/>
      <c r="O17" s="102"/>
      <c r="P17" s="443">
        <v>162</v>
      </c>
      <c r="Q17" s="443"/>
      <c r="R17" s="443"/>
      <c r="S17" s="443"/>
      <c r="T17" s="443"/>
      <c r="U17" s="443"/>
      <c r="V17" s="443"/>
      <c r="W17" s="443">
        <v>183</v>
      </c>
      <c r="X17" s="443"/>
      <c r="Y17" s="443"/>
      <c r="Z17" s="443"/>
      <c r="AA17" s="443"/>
      <c r="AB17" s="443"/>
      <c r="AC17" s="443"/>
      <c r="AD17" s="443">
        <v>174</v>
      </c>
      <c r="AE17" s="443"/>
      <c r="AF17" s="443"/>
      <c r="AG17" s="443"/>
      <c r="AH17" s="443"/>
      <c r="AI17" s="443"/>
      <c r="AJ17" s="443"/>
      <c r="AK17" s="443">
        <v>360</v>
      </c>
      <c r="AL17" s="443"/>
      <c r="AM17" s="443"/>
      <c r="AN17" s="443"/>
      <c r="AO17" s="443"/>
      <c r="AP17" s="443"/>
      <c r="AQ17" s="444"/>
      <c r="AR17" s="445">
        <v>142</v>
      </c>
      <c r="AS17" s="445"/>
      <c r="AT17" s="445"/>
      <c r="AU17" s="445"/>
      <c r="AV17" s="445"/>
      <c r="AW17" s="445"/>
      <c r="AX17" s="446"/>
    </row>
    <row r="18" spans="1:55" ht="21.75" customHeight="1" x14ac:dyDescent="0.15">
      <c r="A18" s="180"/>
      <c r="B18" s="181"/>
      <c r="C18" s="181"/>
      <c r="D18" s="181"/>
      <c r="E18" s="181"/>
      <c r="F18" s="182"/>
      <c r="G18" s="385" t="s">
        <v>30</v>
      </c>
      <c r="H18" s="386"/>
      <c r="I18" s="386"/>
      <c r="J18" s="386"/>
      <c r="K18" s="386"/>
      <c r="L18" s="386"/>
      <c r="M18" s="386"/>
      <c r="N18" s="386"/>
      <c r="O18" s="386"/>
      <c r="P18" s="346">
        <v>136</v>
      </c>
      <c r="Q18" s="346"/>
      <c r="R18" s="346"/>
      <c r="S18" s="346"/>
      <c r="T18" s="346"/>
      <c r="U18" s="346"/>
      <c r="V18" s="346"/>
      <c r="W18" s="346">
        <v>151</v>
      </c>
      <c r="X18" s="346"/>
      <c r="Y18" s="346"/>
      <c r="Z18" s="346"/>
      <c r="AA18" s="346"/>
      <c r="AB18" s="346"/>
      <c r="AC18" s="346"/>
      <c r="AD18" s="346">
        <v>146</v>
      </c>
      <c r="AE18" s="346"/>
      <c r="AF18" s="346"/>
      <c r="AG18" s="346"/>
      <c r="AH18" s="346"/>
      <c r="AI18" s="346"/>
      <c r="AJ18" s="346"/>
      <c r="AK18" s="383"/>
      <c r="AL18" s="383"/>
      <c r="AM18" s="383"/>
      <c r="AN18" s="383"/>
      <c r="AO18" s="383"/>
      <c r="AP18" s="383"/>
      <c r="AQ18" s="60"/>
      <c r="AR18" s="383"/>
      <c r="AS18" s="383"/>
      <c r="AT18" s="383"/>
      <c r="AU18" s="383"/>
      <c r="AV18" s="383"/>
      <c r="AW18" s="383"/>
      <c r="AX18" s="384"/>
    </row>
    <row r="19" spans="1:55" ht="21.75" customHeight="1" x14ac:dyDescent="0.15">
      <c r="A19" s="183"/>
      <c r="B19" s="184"/>
      <c r="C19" s="184"/>
      <c r="D19" s="184"/>
      <c r="E19" s="184"/>
      <c r="F19" s="185"/>
      <c r="G19" s="385" t="s">
        <v>31</v>
      </c>
      <c r="H19" s="386"/>
      <c r="I19" s="386"/>
      <c r="J19" s="386"/>
      <c r="K19" s="386"/>
      <c r="L19" s="386"/>
      <c r="M19" s="386"/>
      <c r="N19" s="386"/>
      <c r="O19" s="386"/>
      <c r="P19" s="346">
        <v>85.1</v>
      </c>
      <c r="Q19" s="346"/>
      <c r="R19" s="346"/>
      <c r="S19" s="346"/>
      <c r="T19" s="346"/>
      <c r="U19" s="346"/>
      <c r="V19" s="346"/>
      <c r="W19" s="387">
        <v>82.2</v>
      </c>
      <c r="X19" s="346"/>
      <c r="Y19" s="346"/>
      <c r="Z19" s="346"/>
      <c r="AA19" s="346"/>
      <c r="AB19" s="346"/>
      <c r="AC19" s="346"/>
      <c r="AD19" s="346">
        <v>83.9</v>
      </c>
      <c r="AE19" s="346"/>
      <c r="AF19" s="346"/>
      <c r="AG19" s="346"/>
      <c r="AH19" s="346"/>
      <c r="AI19" s="346"/>
      <c r="AJ19" s="346"/>
      <c r="AK19" s="383"/>
      <c r="AL19" s="383"/>
      <c r="AM19" s="383"/>
      <c r="AN19" s="383"/>
      <c r="AO19" s="383"/>
      <c r="AP19" s="383"/>
      <c r="AQ19" s="60"/>
      <c r="AR19" s="383"/>
      <c r="AS19" s="383"/>
      <c r="AT19" s="383"/>
      <c r="AU19" s="383"/>
      <c r="AV19" s="383"/>
      <c r="AW19" s="383"/>
      <c r="AX19" s="384"/>
    </row>
    <row r="20" spans="1:55" ht="19.5" customHeight="1" x14ac:dyDescent="0.15">
      <c r="A20" s="398" t="s">
        <v>32</v>
      </c>
      <c r="B20" s="399"/>
      <c r="C20" s="399"/>
      <c r="D20" s="399"/>
      <c r="E20" s="399"/>
      <c r="F20" s="400"/>
      <c r="G20" s="405" t="s">
        <v>33</v>
      </c>
      <c r="H20" s="156"/>
      <c r="I20" s="156"/>
      <c r="J20" s="156"/>
      <c r="K20" s="156"/>
      <c r="L20" s="156"/>
      <c r="M20" s="156"/>
      <c r="N20" s="156"/>
      <c r="O20" s="156"/>
      <c r="P20" s="156"/>
      <c r="Q20" s="156"/>
      <c r="R20" s="156"/>
      <c r="S20" s="156"/>
      <c r="T20" s="156"/>
      <c r="U20" s="156"/>
      <c r="V20" s="156"/>
      <c r="W20" s="156"/>
      <c r="X20" s="157"/>
      <c r="Y20" s="391"/>
      <c r="Z20" s="233"/>
      <c r="AA20" s="234"/>
      <c r="AB20" s="155" t="s">
        <v>34</v>
      </c>
      <c r="AC20" s="156"/>
      <c r="AD20" s="157"/>
      <c r="AE20" s="392" t="s">
        <v>18</v>
      </c>
      <c r="AF20" s="392"/>
      <c r="AG20" s="392"/>
      <c r="AH20" s="392"/>
      <c r="AI20" s="392"/>
      <c r="AJ20" s="392" t="s">
        <v>19</v>
      </c>
      <c r="AK20" s="392"/>
      <c r="AL20" s="392"/>
      <c r="AM20" s="392"/>
      <c r="AN20" s="392"/>
      <c r="AO20" s="392" t="s">
        <v>20</v>
      </c>
      <c r="AP20" s="392"/>
      <c r="AQ20" s="392"/>
      <c r="AR20" s="392"/>
      <c r="AS20" s="392"/>
      <c r="AT20" s="421" t="s">
        <v>35</v>
      </c>
      <c r="AU20" s="422"/>
      <c r="AV20" s="422"/>
      <c r="AW20" s="422"/>
      <c r="AX20" s="423"/>
    </row>
    <row r="21" spans="1:55" ht="21.75" customHeight="1" x14ac:dyDescent="0.15">
      <c r="A21" s="401"/>
      <c r="B21" s="399"/>
      <c r="C21" s="399"/>
      <c r="D21" s="399"/>
      <c r="E21" s="399"/>
      <c r="F21" s="400"/>
      <c r="G21" s="427" t="s">
        <v>453</v>
      </c>
      <c r="H21" s="428"/>
      <c r="I21" s="428"/>
      <c r="J21" s="428"/>
      <c r="K21" s="428"/>
      <c r="L21" s="428"/>
      <c r="M21" s="428"/>
      <c r="N21" s="428"/>
      <c r="O21" s="428"/>
      <c r="P21" s="428"/>
      <c r="Q21" s="428"/>
      <c r="R21" s="428"/>
      <c r="S21" s="428"/>
      <c r="T21" s="428"/>
      <c r="U21" s="428"/>
      <c r="V21" s="428"/>
      <c r="W21" s="428"/>
      <c r="X21" s="429"/>
      <c r="Y21" s="436" t="s">
        <v>36</v>
      </c>
      <c r="Z21" s="437"/>
      <c r="AA21" s="438"/>
      <c r="AB21" s="439" t="s">
        <v>37</v>
      </c>
      <c r="AC21" s="439"/>
      <c r="AD21" s="439"/>
      <c r="AE21" s="440">
        <v>1424445</v>
      </c>
      <c r="AF21" s="440"/>
      <c r="AG21" s="440"/>
      <c r="AH21" s="440"/>
      <c r="AI21" s="440"/>
      <c r="AJ21" s="440">
        <v>1276800</v>
      </c>
      <c r="AK21" s="440"/>
      <c r="AL21" s="440"/>
      <c r="AM21" s="440"/>
      <c r="AN21" s="440"/>
      <c r="AO21" s="440">
        <v>1222942</v>
      </c>
      <c r="AP21" s="440"/>
      <c r="AQ21" s="440"/>
      <c r="AR21" s="440"/>
      <c r="AS21" s="440"/>
      <c r="AT21" s="419"/>
      <c r="AU21" s="419"/>
      <c r="AV21" s="419"/>
      <c r="AW21" s="419"/>
      <c r="AX21" s="420"/>
    </row>
    <row r="22" spans="1:55" ht="21.75" customHeight="1" x14ac:dyDescent="0.15">
      <c r="A22" s="402"/>
      <c r="B22" s="403"/>
      <c r="C22" s="403"/>
      <c r="D22" s="403"/>
      <c r="E22" s="403"/>
      <c r="F22" s="404"/>
      <c r="G22" s="430"/>
      <c r="H22" s="431"/>
      <c r="I22" s="431"/>
      <c r="J22" s="431"/>
      <c r="K22" s="431"/>
      <c r="L22" s="431"/>
      <c r="M22" s="431"/>
      <c r="N22" s="431"/>
      <c r="O22" s="431"/>
      <c r="P22" s="431"/>
      <c r="Q22" s="431"/>
      <c r="R22" s="431"/>
      <c r="S22" s="431"/>
      <c r="T22" s="431"/>
      <c r="U22" s="431"/>
      <c r="V22" s="431"/>
      <c r="W22" s="431"/>
      <c r="X22" s="432"/>
      <c r="Y22" s="155" t="s">
        <v>38</v>
      </c>
      <c r="Z22" s="156"/>
      <c r="AA22" s="157"/>
      <c r="AB22" s="390"/>
      <c r="AC22" s="390"/>
      <c r="AD22" s="390"/>
      <c r="AE22" s="335">
        <v>1350184</v>
      </c>
      <c r="AF22" s="335"/>
      <c r="AG22" s="335"/>
      <c r="AH22" s="335"/>
      <c r="AI22" s="335"/>
      <c r="AJ22" s="335">
        <v>1349683</v>
      </c>
      <c r="AK22" s="335"/>
      <c r="AL22" s="335"/>
      <c r="AM22" s="335"/>
      <c r="AN22" s="335"/>
      <c r="AO22" s="335">
        <v>1223553</v>
      </c>
      <c r="AP22" s="335"/>
      <c r="AQ22" s="335"/>
      <c r="AR22" s="335"/>
      <c r="AS22" s="335"/>
      <c r="AT22" s="393">
        <v>1307807</v>
      </c>
      <c r="AU22" s="394"/>
      <c r="AV22" s="394"/>
      <c r="AW22" s="394"/>
      <c r="AX22" s="395"/>
    </row>
    <row r="23" spans="1:55" ht="21.75" customHeight="1" x14ac:dyDescent="0.15">
      <c r="A23" s="402"/>
      <c r="B23" s="403"/>
      <c r="C23" s="403"/>
      <c r="D23" s="403"/>
      <c r="E23" s="403"/>
      <c r="F23" s="404"/>
      <c r="G23" s="433"/>
      <c r="H23" s="434"/>
      <c r="I23" s="434"/>
      <c r="J23" s="434"/>
      <c r="K23" s="434"/>
      <c r="L23" s="434"/>
      <c r="M23" s="434"/>
      <c r="N23" s="434"/>
      <c r="O23" s="434"/>
      <c r="P23" s="434"/>
      <c r="Q23" s="434"/>
      <c r="R23" s="434"/>
      <c r="S23" s="434"/>
      <c r="T23" s="434"/>
      <c r="U23" s="434"/>
      <c r="V23" s="434"/>
      <c r="W23" s="434"/>
      <c r="X23" s="435"/>
      <c r="Y23" s="155" t="s">
        <v>39</v>
      </c>
      <c r="Z23" s="156"/>
      <c r="AA23" s="157"/>
      <c r="AB23" s="396" t="s">
        <v>107</v>
      </c>
      <c r="AC23" s="396"/>
      <c r="AD23" s="396"/>
      <c r="AE23" s="397">
        <v>105.5</v>
      </c>
      <c r="AF23" s="397"/>
      <c r="AG23" s="397"/>
      <c r="AH23" s="397"/>
      <c r="AI23" s="397"/>
      <c r="AJ23" s="397">
        <v>94.6</v>
      </c>
      <c r="AK23" s="397"/>
      <c r="AL23" s="397"/>
      <c r="AM23" s="397"/>
      <c r="AN23" s="397"/>
      <c r="AO23" s="396">
        <v>100.1</v>
      </c>
      <c r="AP23" s="396"/>
      <c r="AQ23" s="396"/>
      <c r="AR23" s="396"/>
      <c r="AS23" s="396"/>
      <c r="AT23" s="416"/>
      <c r="AU23" s="416"/>
      <c r="AV23" s="416"/>
      <c r="AW23" s="416"/>
      <c r="AX23" s="417"/>
    </row>
    <row r="24" spans="1:55" ht="19.5" customHeight="1" x14ac:dyDescent="0.15">
      <c r="A24" s="675" t="s">
        <v>40</v>
      </c>
      <c r="B24" s="676"/>
      <c r="C24" s="676"/>
      <c r="D24" s="676"/>
      <c r="E24" s="676"/>
      <c r="F24" s="677"/>
      <c r="G24" s="405" t="s">
        <v>41</v>
      </c>
      <c r="H24" s="156"/>
      <c r="I24" s="156"/>
      <c r="J24" s="156"/>
      <c r="K24" s="156"/>
      <c r="L24" s="156"/>
      <c r="M24" s="156"/>
      <c r="N24" s="156"/>
      <c r="O24" s="156"/>
      <c r="P24" s="156"/>
      <c r="Q24" s="156"/>
      <c r="R24" s="156"/>
      <c r="S24" s="156"/>
      <c r="T24" s="156"/>
      <c r="U24" s="156"/>
      <c r="V24" s="156"/>
      <c r="W24" s="156"/>
      <c r="X24" s="157"/>
      <c r="Y24" s="391"/>
      <c r="Z24" s="233"/>
      <c r="AA24" s="234"/>
      <c r="AB24" s="155" t="s">
        <v>34</v>
      </c>
      <c r="AC24" s="156"/>
      <c r="AD24" s="157"/>
      <c r="AE24" s="392" t="s">
        <v>18</v>
      </c>
      <c r="AF24" s="392"/>
      <c r="AG24" s="392"/>
      <c r="AH24" s="392"/>
      <c r="AI24" s="392"/>
      <c r="AJ24" s="392" t="s">
        <v>19</v>
      </c>
      <c r="AK24" s="392"/>
      <c r="AL24" s="392"/>
      <c r="AM24" s="392"/>
      <c r="AN24" s="392"/>
      <c r="AO24" s="392" t="s">
        <v>20</v>
      </c>
      <c r="AP24" s="392"/>
      <c r="AQ24" s="392"/>
      <c r="AR24" s="392"/>
      <c r="AS24" s="392"/>
      <c r="AT24" s="693" t="s">
        <v>42</v>
      </c>
      <c r="AU24" s="694"/>
      <c r="AV24" s="694"/>
      <c r="AW24" s="694"/>
      <c r="AX24" s="695"/>
    </row>
    <row r="25" spans="1:55" ht="20.25" customHeight="1" x14ac:dyDescent="0.15">
      <c r="A25" s="226"/>
      <c r="B25" s="227"/>
      <c r="C25" s="227"/>
      <c r="D25" s="227"/>
      <c r="E25" s="227"/>
      <c r="F25" s="228"/>
      <c r="G25" s="696" t="s">
        <v>452</v>
      </c>
      <c r="H25" s="697"/>
      <c r="I25" s="697"/>
      <c r="J25" s="697"/>
      <c r="K25" s="697"/>
      <c r="L25" s="697"/>
      <c r="M25" s="697"/>
      <c r="N25" s="697"/>
      <c r="O25" s="697"/>
      <c r="P25" s="697"/>
      <c r="Q25" s="697"/>
      <c r="R25" s="697"/>
      <c r="S25" s="697"/>
      <c r="T25" s="697"/>
      <c r="U25" s="697"/>
      <c r="V25" s="697"/>
      <c r="W25" s="697"/>
      <c r="X25" s="698"/>
      <c r="Y25" s="410" t="s">
        <v>43</v>
      </c>
      <c r="Z25" s="411"/>
      <c r="AA25" s="412"/>
      <c r="AB25" s="413" t="s">
        <v>44</v>
      </c>
      <c r="AC25" s="411"/>
      <c r="AD25" s="412"/>
      <c r="AE25" s="409">
        <v>72</v>
      </c>
      <c r="AF25" s="154"/>
      <c r="AG25" s="154"/>
      <c r="AH25" s="154"/>
      <c r="AI25" s="258"/>
      <c r="AJ25" s="409">
        <v>66</v>
      </c>
      <c r="AK25" s="154"/>
      <c r="AL25" s="154"/>
      <c r="AM25" s="154"/>
      <c r="AN25" s="258"/>
      <c r="AO25" s="414">
        <v>85</v>
      </c>
      <c r="AP25" s="414"/>
      <c r="AQ25" s="414"/>
      <c r="AR25" s="414"/>
      <c r="AS25" s="414"/>
      <c r="AT25" s="409" t="s">
        <v>447</v>
      </c>
      <c r="AU25" s="154"/>
      <c r="AV25" s="154"/>
      <c r="AW25" s="154"/>
      <c r="AX25" s="415"/>
      <c r="AY25" s="2"/>
      <c r="AZ25" s="2"/>
      <c r="BA25" s="2"/>
      <c r="BB25" s="2"/>
      <c r="BC25" s="2"/>
    </row>
    <row r="26" spans="1:55" ht="20.25" customHeight="1" x14ac:dyDescent="0.15">
      <c r="A26" s="226"/>
      <c r="B26" s="227"/>
      <c r="C26" s="227"/>
      <c r="D26" s="227"/>
      <c r="E26" s="227"/>
      <c r="F26" s="228"/>
      <c r="G26" s="699"/>
      <c r="H26" s="700"/>
      <c r="I26" s="700"/>
      <c r="J26" s="700"/>
      <c r="K26" s="700"/>
      <c r="L26" s="700"/>
      <c r="M26" s="700"/>
      <c r="N26" s="700"/>
      <c r="O26" s="700"/>
      <c r="P26" s="700"/>
      <c r="Q26" s="700"/>
      <c r="R26" s="700"/>
      <c r="S26" s="700"/>
      <c r="T26" s="700"/>
      <c r="U26" s="700"/>
      <c r="V26" s="700"/>
      <c r="W26" s="700"/>
      <c r="X26" s="701"/>
      <c r="Y26" s="447" t="s">
        <v>446</v>
      </c>
      <c r="Z26" s="212"/>
      <c r="AA26" s="213"/>
      <c r="AB26" s="211" t="s">
        <v>44</v>
      </c>
      <c r="AC26" s="212"/>
      <c r="AD26" s="213"/>
      <c r="AE26" s="409" t="s">
        <v>108</v>
      </c>
      <c r="AF26" s="154"/>
      <c r="AG26" s="154"/>
      <c r="AH26" s="154"/>
      <c r="AI26" s="258"/>
      <c r="AJ26" s="406">
        <v>52</v>
      </c>
      <c r="AK26" s="407"/>
      <c r="AL26" s="407"/>
      <c r="AM26" s="407"/>
      <c r="AN26" s="408"/>
      <c r="AO26" s="406">
        <v>128</v>
      </c>
      <c r="AP26" s="407"/>
      <c r="AQ26" s="407"/>
      <c r="AR26" s="407"/>
      <c r="AS26" s="408"/>
      <c r="AT26" s="406">
        <v>85</v>
      </c>
      <c r="AU26" s="407"/>
      <c r="AV26" s="407"/>
      <c r="AW26" s="407"/>
      <c r="AX26" s="418"/>
      <c r="AY26" s="2"/>
      <c r="AZ26" s="2"/>
      <c r="BA26" s="2"/>
      <c r="BB26" s="2"/>
      <c r="BC26" s="2"/>
    </row>
    <row r="27" spans="1:55" ht="19.5" customHeight="1" x14ac:dyDescent="0.15">
      <c r="A27" s="226"/>
      <c r="B27" s="227"/>
      <c r="C27" s="227"/>
      <c r="D27" s="227"/>
      <c r="E27" s="227"/>
      <c r="F27" s="228"/>
      <c r="G27" s="681" t="s">
        <v>451</v>
      </c>
      <c r="H27" s="525"/>
      <c r="I27" s="525"/>
      <c r="J27" s="525"/>
      <c r="K27" s="525"/>
      <c r="L27" s="525"/>
      <c r="M27" s="525"/>
      <c r="N27" s="525"/>
      <c r="O27" s="525"/>
      <c r="P27" s="525"/>
      <c r="Q27" s="525"/>
      <c r="R27" s="525"/>
      <c r="S27" s="525"/>
      <c r="T27" s="525"/>
      <c r="U27" s="525"/>
      <c r="V27" s="525"/>
      <c r="W27" s="525"/>
      <c r="X27" s="682"/>
      <c r="Y27" s="410" t="s">
        <v>43</v>
      </c>
      <c r="Z27" s="411"/>
      <c r="AA27" s="412"/>
      <c r="AB27" s="413" t="s">
        <v>37</v>
      </c>
      <c r="AC27" s="411"/>
      <c r="AD27" s="412"/>
      <c r="AE27" s="396">
        <v>610</v>
      </c>
      <c r="AF27" s="396"/>
      <c r="AG27" s="396"/>
      <c r="AH27" s="396"/>
      <c r="AI27" s="396"/>
      <c r="AJ27" s="414">
        <v>548</v>
      </c>
      <c r="AK27" s="414"/>
      <c r="AL27" s="414"/>
      <c r="AM27" s="414"/>
      <c r="AN27" s="414"/>
      <c r="AO27" s="414">
        <v>464</v>
      </c>
      <c r="AP27" s="414"/>
      <c r="AQ27" s="414"/>
      <c r="AR27" s="414"/>
      <c r="AS27" s="414"/>
      <c r="AT27" s="409" t="s">
        <v>106</v>
      </c>
      <c r="AU27" s="154"/>
      <c r="AV27" s="154"/>
      <c r="AW27" s="154"/>
      <c r="AX27" s="415"/>
      <c r="AY27" s="2"/>
      <c r="AZ27" s="2"/>
      <c r="BA27" s="2"/>
      <c r="BB27" s="2"/>
      <c r="BC27" s="2"/>
    </row>
    <row r="28" spans="1:55" ht="20.25" customHeight="1" x14ac:dyDescent="0.15">
      <c r="A28" s="226"/>
      <c r="B28" s="227"/>
      <c r="C28" s="227"/>
      <c r="D28" s="227"/>
      <c r="E28" s="227"/>
      <c r="F28" s="228"/>
      <c r="G28" s="683"/>
      <c r="H28" s="531"/>
      <c r="I28" s="531"/>
      <c r="J28" s="531"/>
      <c r="K28" s="531"/>
      <c r="L28" s="531"/>
      <c r="M28" s="531"/>
      <c r="N28" s="531"/>
      <c r="O28" s="531"/>
      <c r="P28" s="531"/>
      <c r="Q28" s="531"/>
      <c r="R28" s="531"/>
      <c r="S28" s="531"/>
      <c r="T28" s="531"/>
      <c r="U28" s="531"/>
      <c r="V28" s="531"/>
      <c r="W28" s="531"/>
      <c r="X28" s="684"/>
      <c r="Y28" s="447" t="s">
        <v>450</v>
      </c>
      <c r="Z28" s="212"/>
      <c r="AA28" s="213"/>
      <c r="AB28" s="211" t="s">
        <v>37</v>
      </c>
      <c r="AC28" s="212"/>
      <c r="AD28" s="213"/>
      <c r="AE28" s="409" t="s">
        <v>449</v>
      </c>
      <c r="AF28" s="154"/>
      <c r="AG28" s="154"/>
      <c r="AH28" s="154"/>
      <c r="AI28" s="258"/>
      <c r="AJ28" s="406">
        <v>473</v>
      </c>
      <c r="AK28" s="407"/>
      <c r="AL28" s="407"/>
      <c r="AM28" s="407"/>
      <c r="AN28" s="408"/>
      <c r="AO28" s="406">
        <v>816</v>
      </c>
      <c r="AP28" s="407"/>
      <c r="AQ28" s="407"/>
      <c r="AR28" s="407"/>
      <c r="AS28" s="408"/>
      <c r="AT28" s="406">
        <v>458</v>
      </c>
      <c r="AU28" s="407"/>
      <c r="AV28" s="407"/>
      <c r="AW28" s="407"/>
      <c r="AX28" s="418"/>
      <c r="AY28" s="2"/>
      <c r="AZ28" s="2"/>
      <c r="BA28" s="2"/>
      <c r="BB28" s="2"/>
      <c r="BC28" s="2"/>
    </row>
    <row r="29" spans="1:55" ht="19.5" customHeight="1" x14ac:dyDescent="0.15">
      <c r="A29" s="226"/>
      <c r="B29" s="227"/>
      <c r="C29" s="227"/>
      <c r="D29" s="227"/>
      <c r="E29" s="227"/>
      <c r="F29" s="228"/>
      <c r="G29" s="681" t="s">
        <v>448</v>
      </c>
      <c r="H29" s="525"/>
      <c r="I29" s="525"/>
      <c r="J29" s="525"/>
      <c r="K29" s="525"/>
      <c r="L29" s="525"/>
      <c r="M29" s="525"/>
      <c r="N29" s="525"/>
      <c r="O29" s="525"/>
      <c r="P29" s="525"/>
      <c r="Q29" s="525"/>
      <c r="R29" s="525"/>
      <c r="S29" s="525"/>
      <c r="T29" s="525"/>
      <c r="U29" s="525"/>
      <c r="V29" s="525"/>
      <c r="W29" s="525"/>
      <c r="X29" s="682"/>
      <c r="Y29" s="410" t="s">
        <v>43</v>
      </c>
      <c r="Z29" s="411"/>
      <c r="AA29" s="412"/>
      <c r="AB29" s="413" t="s">
        <v>44</v>
      </c>
      <c r="AC29" s="411"/>
      <c r="AD29" s="412"/>
      <c r="AE29" s="396">
        <v>77</v>
      </c>
      <c r="AF29" s="396"/>
      <c r="AG29" s="396"/>
      <c r="AH29" s="396"/>
      <c r="AI29" s="396"/>
      <c r="AJ29" s="414">
        <v>51</v>
      </c>
      <c r="AK29" s="414"/>
      <c r="AL29" s="414"/>
      <c r="AM29" s="414"/>
      <c r="AN29" s="414"/>
      <c r="AO29" s="414">
        <v>52</v>
      </c>
      <c r="AP29" s="414"/>
      <c r="AQ29" s="414"/>
      <c r="AR29" s="414"/>
      <c r="AS29" s="414"/>
      <c r="AT29" s="409" t="s">
        <v>447</v>
      </c>
      <c r="AU29" s="154"/>
      <c r="AV29" s="154"/>
      <c r="AW29" s="154"/>
      <c r="AX29" s="415"/>
      <c r="AY29" s="2"/>
      <c r="AZ29" s="2"/>
      <c r="BA29" s="2"/>
      <c r="BB29" s="2"/>
      <c r="BC29" s="2"/>
    </row>
    <row r="30" spans="1:55" ht="19.5" customHeight="1" x14ac:dyDescent="0.15">
      <c r="A30" s="678"/>
      <c r="B30" s="679"/>
      <c r="C30" s="679"/>
      <c r="D30" s="679"/>
      <c r="E30" s="679"/>
      <c r="F30" s="680"/>
      <c r="G30" s="683"/>
      <c r="H30" s="531"/>
      <c r="I30" s="531"/>
      <c r="J30" s="531"/>
      <c r="K30" s="531"/>
      <c r="L30" s="531"/>
      <c r="M30" s="531"/>
      <c r="N30" s="531"/>
      <c r="O30" s="531"/>
      <c r="P30" s="531"/>
      <c r="Q30" s="531"/>
      <c r="R30" s="531"/>
      <c r="S30" s="531"/>
      <c r="T30" s="531"/>
      <c r="U30" s="531"/>
      <c r="V30" s="531"/>
      <c r="W30" s="531"/>
      <c r="X30" s="684"/>
      <c r="Y30" s="447" t="s">
        <v>446</v>
      </c>
      <c r="Z30" s="212"/>
      <c r="AA30" s="213"/>
      <c r="AB30" s="211" t="s">
        <v>44</v>
      </c>
      <c r="AC30" s="212"/>
      <c r="AD30" s="213"/>
      <c r="AE30" s="409" t="s">
        <v>445</v>
      </c>
      <c r="AF30" s="154"/>
      <c r="AG30" s="154"/>
      <c r="AH30" s="154"/>
      <c r="AI30" s="258"/>
      <c r="AJ30" s="406">
        <v>60</v>
      </c>
      <c r="AK30" s="407"/>
      <c r="AL30" s="407"/>
      <c r="AM30" s="407"/>
      <c r="AN30" s="408"/>
      <c r="AO30" s="406">
        <v>47</v>
      </c>
      <c r="AP30" s="407"/>
      <c r="AQ30" s="407"/>
      <c r="AR30" s="407"/>
      <c r="AS30" s="408"/>
      <c r="AT30" s="406">
        <v>38</v>
      </c>
      <c r="AU30" s="407"/>
      <c r="AV30" s="407"/>
      <c r="AW30" s="407"/>
      <c r="AX30" s="418"/>
      <c r="AY30" s="2"/>
      <c r="AZ30" s="2"/>
      <c r="BA30" s="2"/>
      <c r="BB30" s="2"/>
      <c r="BC30" s="2"/>
    </row>
    <row r="31" spans="1:55" ht="19.5" customHeight="1" x14ac:dyDescent="0.15">
      <c r="A31" s="675" t="s">
        <v>46</v>
      </c>
      <c r="B31" s="676"/>
      <c r="C31" s="676"/>
      <c r="D31" s="676"/>
      <c r="E31" s="676"/>
      <c r="F31" s="677"/>
      <c r="G31" s="156" t="s">
        <v>47</v>
      </c>
      <c r="H31" s="156"/>
      <c r="I31" s="156"/>
      <c r="J31" s="156"/>
      <c r="K31" s="156"/>
      <c r="L31" s="156"/>
      <c r="M31" s="156"/>
      <c r="N31" s="156"/>
      <c r="O31" s="156"/>
      <c r="P31" s="156"/>
      <c r="Q31" s="156"/>
      <c r="R31" s="156"/>
      <c r="S31" s="156"/>
      <c r="T31" s="156"/>
      <c r="U31" s="156"/>
      <c r="V31" s="156"/>
      <c r="W31" s="156"/>
      <c r="X31" s="157"/>
      <c r="Y31" s="424"/>
      <c r="Z31" s="425"/>
      <c r="AA31" s="426"/>
      <c r="AB31" s="155" t="s">
        <v>34</v>
      </c>
      <c r="AC31" s="156"/>
      <c r="AD31" s="157"/>
      <c r="AE31" s="155" t="s">
        <v>18</v>
      </c>
      <c r="AF31" s="156"/>
      <c r="AG31" s="156"/>
      <c r="AH31" s="156"/>
      <c r="AI31" s="157"/>
      <c r="AJ31" s="155" t="s">
        <v>19</v>
      </c>
      <c r="AK31" s="156"/>
      <c r="AL31" s="156"/>
      <c r="AM31" s="156"/>
      <c r="AN31" s="157"/>
      <c r="AO31" s="155" t="s">
        <v>20</v>
      </c>
      <c r="AP31" s="156"/>
      <c r="AQ31" s="156"/>
      <c r="AR31" s="156"/>
      <c r="AS31" s="157"/>
      <c r="AT31" s="693" t="s">
        <v>48</v>
      </c>
      <c r="AU31" s="694"/>
      <c r="AV31" s="694"/>
      <c r="AW31" s="694"/>
      <c r="AX31" s="695"/>
      <c r="AY31" s="2"/>
      <c r="AZ31" s="2"/>
      <c r="BA31" s="2"/>
      <c r="BB31" s="2"/>
      <c r="BC31" s="2"/>
    </row>
    <row r="32" spans="1:55" ht="20.25" customHeight="1" x14ac:dyDescent="0.15">
      <c r="A32" s="226"/>
      <c r="B32" s="227"/>
      <c r="C32" s="227"/>
      <c r="D32" s="227"/>
      <c r="E32" s="227"/>
      <c r="F32" s="228"/>
      <c r="G32" s="461" t="s">
        <v>444</v>
      </c>
      <c r="H32" s="462"/>
      <c r="I32" s="462"/>
      <c r="J32" s="462"/>
      <c r="K32" s="462"/>
      <c r="L32" s="462"/>
      <c r="M32" s="462"/>
      <c r="N32" s="462"/>
      <c r="O32" s="462"/>
      <c r="P32" s="462"/>
      <c r="Q32" s="462"/>
      <c r="R32" s="462"/>
      <c r="S32" s="462"/>
      <c r="T32" s="462"/>
      <c r="U32" s="462"/>
      <c r="V32" s="462"/>
      <c r="W32" s="462"/>
      <c r="X32" s="463"/>
      <c r="Y32" s="467" t="s">
        <v>46</v>
      </c>
      <c r="Z32" s="468"/>
      <c r="AA32" s="469"/>
      <c r="AB32" s="455"/>
      <c r="AC32" s="456"/>
      <c r="AD32" s="457"/>
      <c r="AE32" s="448" t="s">
        <v>443</v>
      </c>
      <c r="AF32" s="449"/>
      <c r="AG32" s="449"/>
      <c r="AH32" s="449"/>
      <c r="AI32" s="451"/>
      <c r="AJ32" s="448" t="s">
        <v>442</v>
      </c>
      <c r="AK32" s="449"/>
      <c r="AL32" s="449"/>
      <c r="AM32" s="449"/>
      <c r="AN32" s="451"/>
      <c r="AO32" s="448" t="s">
        <v>441</v>
      </c>
      <c r="AP32" s="449"/>
      <c r="AQ32" s="449"/>
      <c r="AR32" s="449"/>
      <c r="AS32" s="451"/>
      <c r="AT32" s="448" t="s">
        <v>440</v>
      </c>
      <c r="AU32" s="449"/>
      <c r="AV32" s="449"/>
      <c r="AW32" s="449"/>
      <c r="AX32" s="450"/>
    </row>
    <row r="33" spans="1:50" ht="20.25" customHeight="1" x14ac:dyDescent="0.15">
      <c r="A33" s="226"/>
      <c r="B33" s="227"/>
      <c r="C33" s="227"/>
      <c r="D33" s="227"/>
      <c r="E33" s="227"/>
      <c r="F33" s="228"/>
      <c r="G33" s="464"/>
      <c r="H33" s="465"/>
      <c r="I33" s="465"/>
      <c r="J33" s="465"/>
      <c r="K33" s="465"/>
      <c r="L33" s="465"/>
      <c r="M33" s="465"/>
      <c r="N33" s="465"/>
      <c r="O33" s="465"/>
      <c r="P33" s="465"/>
      <c r="Q33" s="465"/>
      <c r="R33" s="465"/>
      <c r="S33" s="465"/>
      <c r="T33" s="465"/>
      <c r="U33" s="465"/>
      <c r="V33" s="465"/>
      <c r="W33" s="465"/>
      <c r="X33" s="466"/>
      <c r="Y33" s="436" t="s">
        <v>49</v>
      </c>
      <c r="Z33" s="212"/>
      <c r="AA33" s="213"/>
      <c r="AB33" s="455" t="s">
        <v>423</v>
      </c>
      <c r="AC33" s="456"/>
      <c r="AD33" s="457"/>
      <c r="AE33" s="458" t="s">
        <v>439</v>
      </c>
      <c r="AF33" s="459"/>
      <c r="AG33" s="459"/>
      <c r="AH33" s="459"/>
      <c r="AI33" s="460"/>
      <c r="AJ33" s="458" t="s">
        <v>438</v>
      </c>
      <c r="AK33" s="459"/>
      <c r="AL33" s="459"/>
      <c r="AM33" s="459"/>
      <c r="AN33" s="460"/>
      <c r="AO33" s="458" t="s">
        <v>437</v>
      </c>
      <c r="AP33" s="459"/>
      <c r="AQ33" s="459"/>
      <c r="AR33" s="459"/>
      <c r="AS33" s="460"/>
      <c r="AT33" s="458" t="s">
        <v>436</v>
      </c>
      <c r="AU33" s="459"/>
      <c r="AV33" s="459"/>
      <c r="AW33" s="459"/>
      <c r="AX33" s="692"/>
    </row>
    <row r="34" spans="1:50" ht="20.25" customHeight="1" x14ac:dyDescent="0.15">
      <c r="A34" s="226"/>
      <c r="B34" s="227"/>
      <c r="C34" s="227"/>
      <c r="D34" s="227"/>
      <c r="E34" s="227"/>
      <c r="F34" s="228"/>
      <c r="G34" s="461" t="s">
        <v>435</v>
      </c>
      <c r="H34" s="462"/>
      <c r="I34" s="462"/>
      <c r="J34" s="462"/>
      <c r="K34" s="462"/>
      <c r="L34" s="462"/>
      <c r="M34" s="462"/>
      <c r="N34" s="462"/>
      <c r="O34" s="462"/>
      <c r="P34" s="462"/>
      <c r="Q34" s="462"/>
      <c r="R34" s="462"/>
      <c r="S34" s="462"/>
      <c r="T34" s="462"/>
      <c r="U34" s="462"/>
      <c r="V34" s="462"/>
      <c r="W34" s="462"/>
      <c r="X34" s="463"/>
      <c r="Y34" s="467" t="s">
        <v>46</v>
      </c>
      <c r="Z34" s="468"/>
      <c r="AA34" s="469"/>
      <c r="AB34" s="455"/>
      <c r="AC34" s="456"/>
      <c r="AD34" s="457"/>
      <c r="AE34" s="448" t="s">
        <v>434</v>
      </c>
      <c r="AF34" s="449"/>
      <c r="AG34" s="449"/>
      <c r="AH34" s="449"/>
      <c r="AI34" s="451"/>
      <c r="AJ34" s="448" t="s">
        <v>433</v>
      </c>
      <c r="AK34" s="449"/>
      <c r="AL34" s="449"/>
      <c r="AM34" s="449"/>
      <c r="AN34" s="451"/>
      <c r="AO34" s="448" t="s">
        <v>433</v>
      </c>
      <c r="AP34" s="449"/>
      <c r="AQ34" s="449"/>
      <c r="AR34" s="449"/>
      <c r="AS34" s="451"/>
      <c r="AT34" s="448" t="s">
        <v>433</v>
      </c>
      <c r="AU34" s="449"/>
      <c r="AV34" s="449"/>
      <c r="AW34" s="449"/>
      <c r="AX34" s="450"/>
    </row>
    <row r="35" spans="1:50" ht="20.25" customHeight="1" x14ac:dyDescent="0.15">
      <c r="A35" s="226"/>
      <c r="B35" s="227"/>
      <c r="C35" s="227"/>
      <c r="D35" s="227"/>
      <c r="E35" s="227"/>
      <c r="F35" s="228"/>
      <c r="G35" s="464"/>
      <c r="H35" s="465"/>
      <c r="I35" s="465"/>
      <c r="J35" s="465"/>
      <c r="K35" s="465"/>
      <c r="L35" s="465"/>
      <c r="M35" s="465"/>
      <c r="N35" s="465"/>
      <c r="O35" s="465"/>
      <c r="P35" s="465"/>
      <c r="Q35" s="465"/>
      <c r="R35" s="465"/>
      <c r="S35" s="465"/>
      <c r="T35" s="465"/>
      <c r="U35" s="465"/>
      <c r="V35" s="465"/>
      <c r="W35" s="465"/>
      <c r="X35" s="466"/>
      <c r="Y35" s="436" t="s">
        <v>49</v>
      </c>
      <c r="Z35" s="212"/>
      <c r="AA35" s="213"/>
      <c r="AB35" s="455" t="s">
        <v>423</v>
      </c>
      <c r="AC35" s="456"/>
      <c r="AD35" s="457"/>
      <c r="AE35" s="458" t="s">
        <v>432</v>
      </c>
      <c r="AF35" s="459"/>
      <c r="AG35" s="459"/>
      <c r="AH35" s="459"/>
      <c r="AI35" s="460"/>
      <c r="AJ35" s="458" t="s">
        <v>431</v>
      </c>
      <c r="AK35" s="459"/>
      <c r="AL35" s="459"/>
      <c r="AM35" s="459"/>
      <c r="AN35" s="460"/>
      <c r="AO35" s="458" t="s">
        <v>430</v>
      </c>
      <c r="AP35" s="459"/>
      <c r="AQ35" s="459"/>
      <c r="AR35" s="459"/>
      <c r="AS35" s="460"/>
      <c r="AT35" s="458" t="s">
        <v>429</v>
      </c>
      <c r="AU35" s="459"/>
      <c r="AV35" s="459"/>
      <c r="AW35" s="459"/>
      <c r="AX35" s="692"/>
    </row>
    <row r="36" spans="1:50" ht="20.25" customHeight="1" x14ac:dyDescent="0.15">
      <c r="A36" s="226"/>
      <c r="B36" s="227"/>
      <c r="C36" s="227"/>
      <c r="D36" s="227"/>
      <c r="E36" s="227"/>
      <c r="F36" s="228"/>
      <c r="G36" s="461" t="s">
        <v>428</v>
      </c>
      <c r="H36" s="462"/>
      <c r="I36" s="462"/>
      <c r="J36" s="462"/>
      <c r="K36" s="462"/>
      <c r="L36" s="462"/>
      <c r="M36" s="462"/>
      <c r="N36" s="462"/>
      <c r="O36" s="462"/>
      <c r="P36" s="462"/>
      <c r="Q36" s="462"/>
      <c r="R36" s="462"/>
      <c r="S36" s="462"/>
      <c r="T36" s="462"/>
      <c r="U36" s="462"/>
      <c r="V36" s="462"/>
      <c r="W36" s="462"/>
      <c r="X36" s="463"/>
      <c r="Y36" s="467" t="s">
        <v>46</v>
      </c>
      <c r="Z36" s="468"/>
      <c r="AA36" s="469"/>
      <c r="AB36" s="455"/>
      <c r="AC36" s="456"/>
      <c r="AD36" s="457"/>
      <c r="AE36" s="448" t="s">
        <v>427</v>
      </c>
      <c r="AF36" s="449"/>
      <c r="AG36" s="449"/>
      <c r="AH36" s="449"/>
      <c r="AI36" s="451"/>
      <c r="AJ36" s="448" t="s">
        <v>426</v>
      </c>
      <c r="AK36" s="449"/>
      <c r="AL36" s="449"/>
      <c r="AM36" s="449"/>
      <c r="AN36" s="451"/>
      <c r="AO36" s="448" t="s">
        <v>425</v>
      </c>
      <c r="AP36" s="449"/>
      <c r="AQ36" s="449"/>
      <c r="AR36" s="449"/>
      <c r="AS36" s="451"/>
      <c r="AT36" s="448" t="s">
        <v>424</v>
      </c>
      <c r="AU36" s="449"/>
      <c r="AV36" s="449"/>
      <c r="AW36" s="449"/>
      <c r="AX36" s="450"/>
    </row>
    <row r="37" spans="1:50" ht="20.25" customHeight="1" x14ac:dyDescent="0.15">
      <c r="A37" s="678"/>
      <c r="B37" s="679"/>
      <c r="C37" s="679"/>
      <c r="D37" s="679"/>
      <c r="E37" s="679"/>
      <c r="F37" s="680"/>
      <c r="G37" s="464"/>
      <c r="H37" s="465"/>
      <c r="I37" s="465"/>
      <c r="J37" s="465"/>
      <c r="K37" s="465"/>
      <c r="L37" s="465"/>
      <c r="M37" s="465"/>
      <c r="N37" s="465"/>
      <c r="O37" s="465"/>
      <c r="P37" s="465"/>
      <c r="Q37" s="465"/>
      <c r="R37" s="465"/>
      <c r="S37" s="465"/>
      <c r="T37" s="465"/>
      <c r="U37" s="465"/>
      <c r="V37" s="465"/>
      <c r="W37" s="465"/>
      <c r="X37" s="466"/>
      <c r="Y37" s="436" t="s">
        <v>49</v>
      </c>
      <c r="Z37" s="212"/>
      <c r="AA37" s="213"/>
      <c r="AB37" s="455" t="s">
        <v>423</v>
      </c>
      <c r="AC37" s="456"/>
      <c r="AD37" s="457"/>
      <c r="AE37" s="458" t="s">
        <v>422</v>
      </c>
      <c r="AF37" s="459"/>
      <c r="AG37" s="459"/>
      <c r="AH37" s="459"/>
      <c r="AI37" s="460"/>
      <c r="AJ37" s="458" t="s">
        <v>421</v>
      </c>
      <c r="AK37" s="459"/>
      <c r="AL37" s="459"/>
      <c r="AM37" s="459"/>
      <c r="AN37" s="460"/>
      <c r="AO37" s="458" t="s">
        <v>420</v>
      </c>
      <c r="AP37" s="459"/>
      <c r="AQ37" s="459"/>
      <c r="AR37" s="459"/>
      <c r="AS37" s="460"/>
      <c r="AT37" s="458" t="s">
        <v>419</v>
      </c>
      <c r="AU37" s="459"/>
      <c r="AV37" s="459"/>
      <c r="AW37" s="459"/>
      <c r="AX37" s="692"/>
    </row>
    <row r="38" spans="1:50" ht="21" customHeight="1" x14ac:dyDescent="0.15">
      <c r="A38" s="130" t="s">
        <v>50</v>
      </c>
      <c r="B38" s="131"/>
      <c r="C38" s="136" t="s">
        <v>51</v>
      </c>
      <c r="D38" s="137"/>
      <c r="E38" s="137"/>
      <c r="F38" s="137"/>
      <c r="G38" s="137"/>
      <c r="H38" s="137"/>
      <c r="I38" s="137"/>
      <c r="J38" s="137"/>
      <c r="K38" s="138"/>
      <c r="L38" s="516" t="s">
        <v>52</v>
      </c>
      <c r="M38" s="516"/>
      <c r="N38" s="516"/>
      <c r="O38" s="516"/>
      <c r="P38" s="516"/>
      <c r="Q38" s="516"/>
      <c r="R38" s="517" t="s">
        <v>22</v>
      </c>
      <c r="S38" s="517"/>
      <c r="T38" s="517"/>
      <c r="U38" s="517"/>
      <c r="V38" s="517"/>
      <c r="W38" s="517"/>
      <c r="X38" s="518" t="s">
        <v>53</v>
      </c>
      <c r="Y38" s="519"/>
      <c r="Z38" s="519"/>
      <c r="AA38" s="519"/>
      <c r="AB38" s="519"/>
      <c r="AC38" s="519"/>
      <c r="AD38" s="519"/>
      <c r="AE38" s="519"/>
      <c r="AF38" s="519"/>
      <c r="AG38" s="519"/>
      <c r="AH38" s="519"/>
      <c r="AI38" s="519"/>
      <c r="AJ38" s="519"/>
      <c r="AK38" s="519"/>
      <c r="AL38" s="519"/>
      <c r="AM38" s="519"/>
      <c r="AN38" s="519"/>
      <c r="AO38" s="519"/>
      <c r="AP38" s="519"/>
      <c r="AQ38" s="519"/>
      <c r="AR38" s="519"/>
      <c r="AS38" s="519"/>
      <c r="AT38" s="519"/>
      <c r="AU38" s="519"/>
      <c r="AV38" s="519"/>
      <c r="AW38" s="519"/>
      <c r="AX38" s="520"/>
    </row>
    <row r="39" spans="1:50" ht="21" customHeight="1" x14ac:dyDescent="0.15">
      <c r="A39" s="132"/>
      <c r="B39" s="133"/>
      <c r="C39" s="685" t="s">
        <v>418</v>
      </c>
      <c r="D39" s="686"/>
      <c r="E39" s="686"/>
      <c r="F39" s="686"/>
      <c r="G39" s="686"/>
      <c r="H39" s="686"/>
      <c r="I39" s="686"/>
      <c r="J39" s="686"/>
      <c r="K39" s="687"/>
      <c r="L39" s="688">
        <v>49</v>
      </c>
      <c r="M39" s="689"/>
      <c r="N39" s="689"/>
      <c r="O39" s="689"/>
      <c r="P39" s="689"/>
      <c r="Q39" s="690"/>
      <c r="R39" s="691">
        <v>46</v>
      </c>
      <c r="S39" s="691"/>
      <c r="T39" s="691"/>
      <c r="U39" s="691"/>
      <c r="V39" s="691"/>
      <c r="W39" s="691"/>
      <c r="X39" s="73"/>
      <c r="Y39" s="74"/>
      <c r="Z39" s="74"/>
      <c r="AA39" s="74"/>
      <c r="AB39" s="74"/>
      <c r="AC39" s="74"/>
      <c r="AD39" s="74"/>
      <c r="AE39" s="74"/>
      <c r="AF39" s="74"/>
      <c r="AG39" s="74"/>
      <c r="AH39" s="74"/>
      <c r="AI39" s="74"/>
      <c r="AJ39" s="74"/>
      <c r="AK39" s="74"/>
      <c r="AL39" s="74"/>
      <c r="AM39" s="74"/>
      <c r="AN39" s="74"/>
      <c r="AO39" s="74"/>
      <c r="AP39" s="74"/>
      <c r="AQ39" s="74"/>
      <c r="AR39" s="74"/>
      <c r="AS39" s="74"/>
      <c r="AT39" s="74"/>
      <c r="AU39" s="74"/>
      <c r="AV39" s="74"/>
      <c r="AW39" s="74"/>
      <c r="AX39" s="75"/>
    </row>
    <row r="40" spans="1:50" ht="21" customHeight="1" x14ac:dyDescent="0.15">
      <c r="A40" s="132"/>
      <c r="B40" s="133"/>
      <c r="C40" s="123" t="s">
        <v>417</v>
      </c>
      <c r="D40" s="124"/>
      <c r="E40" s="124"/>
      <c r="F40" s="124"/>
      <c r="G40" s="124"/>
      <c r="H40" s="124"/>
      <c r="I40" s="124"/>
      <c r="J40" s="124"/>
      <c r="K40" s="125"/>
      <c r="L40" s="126">
        <v>1</v>
      </c>
      <c r="M40" s="127"/>
      <c r="N40" s="127"/>
      <c r="O40" s="127"/>
      <c r="P40" s="127"/>
      <c r="Q40" s="128"/>
      <c r="R40" s="129">
        <v>1</v>
      </c>
      <c r="S40" s="129"/>
      <c r="T40" s="129"/>
      <c r="U40" s="129"/>
      <c r="V40" s="129"/>
      <c r="W40" s="129"/>
      <c r="X40" s="57"/>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9"/>
    </row>
    <row r="41" spans="1:50" ht="21" customHeight="1" x14ac:dyDescent="0.15">
      <c r="A41" s="132"/>
      <c r="B41" s="133"/>
      <c r="C41" s="123" t="s">
        <v>416</v>
      </c>
      <c r="D41" s="124"/>
      <c r="E41" s="124"/>
      <c r="F41" s="124"/>
      <c r="G41" s="124"/>
      <c r="H41" s="124"/>
      <c r="I41" s="124"/>
      <c r="J41" s="124"/>
      <c r="K41" s="125"/>
      <c r="L41" s="129">
        <v>18.100000000000001</v>
      </c>
      <c r="M41" s="127"/>
      <c r="N41" s="127"/>
      <c r="O41" s="127"/>
      <c r="P41" s="127"/>
      <c r="Q41" s="128"/>
      <c r="R41" s="129">
        <v>15</v>
      </c>
      <c r="S41" s="129"/>
      <c r="T41" s="129"/>
      <c r="U41" s="129"/>
      <c r="V41" s="129"/>
      <c r="W41" s="129"/>
      <c r="X41" s="57"/>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9"/>
    </row>
    <row r="42" spans="1:50" ht="21" customHeight="1" x14ac:dyDescent="0.15">
      <c r="A42" s="132"/>
      <c r="B42" s="133"/>
      <c r="C42" s="123" t="s">
        <v>415</v>
      </c>
      <c r="D42" s="124"/>
      <c r="E42" s="124"/>
      <c r="F42" s="124"/>
      <c r="G42" s="124"/>
      <c r="H42" s="124"/>
      <c r="I42" s="124"/>
      <c r="J42" s="124"/>
      <c r="K42" s="125"/>
      <c r="L42" s="126">
        <v>0</v>
      </c>
      <c r="M42" s="127"/>
      <c r="N42" s="127"/>
      <c r="O42" s="127"/>
      <c r="P42" s="127"/>
      <c r="Q42" s="128"/>
      <c r="R42" s="129">
        <v>0</v>
      </c>
      <c r="S42" s="129"/>
      <c r="T42" s="129"/>
      <c r="U42" s="129"/>
      <c r="V42" s="129"/>
      <c r="W42" s="129"/>
      <c r="X42" s="57"/>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9"/>
    </row>
    <row r="43" spans="1:50" ht="21" customHeight="1" x14ac:dyDescent="0.15">
      <c r="A43" s="132"/>
      <c r="B43" s="133"/>
      <c r="C43" s="123" t="s">
        <v>414</v>
      </c>
      <c r="D43" s="124"/>
      <c r="E43" s="124"/>
      <c r="F43" s="124"/>
      <c r="G43" s="124"/>
      <c r="H43" s="124"/>
      <c r="I43" s="124"/>
      <c r="J43" s="124"/>
      <c r="K43" s="125"/>
      <c r="L43" s="126">
        <v>17</v>
      </c>
      <c r="M43" s="127"/>
      <c r="N43" s="127"/>
      <c r="O43" s="127"/>
      <c r="P43" s="127"/>
      <c r="Q43" s="128"/>
      <c r="R43" s="129">
        <v>18</v>
      </c>
      <c r="S43" s="129"/>
      <c r="T43" s="129"/>
      <c r="U43" s="129"/>
      <c r="V43" s="129"/>
      <c r="W43" s="129"/>
      <c r="X43" s="57"/>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9"/>
    </row>
    <row r="44" spans="1:50" ht="21" customHeight="1" x14ac:dyDescent="0.15">
      <c r="A44" s="132"/>
      <c r="B44" s="133"/>
      <c r="C44" s="123" t="s">
        <v>413</v>
      </c>
      <c r="D44" s="124"/>
      <c r="E44" s="124"/>
      <c r="F44" s="124"/>
      <c r="G44" s="124"/>
      <c r="H44" s="124"/>
      <c r="I44" s="124"/>
      <c r="J44" s="124"/>
      <c r="K44" s="125"/>
      <c r="L44" s="126">
        <v>17</v>
      </c>
      <c r="M44" s="127"/>
      <c r="N44" s="127"/>
      <c r="O44" s="127"/>
      <c r="P44" s="127"/>
      <c r="Q44" s="128"/>
      <c r="R44" s="129">
        <v>17</v>
      </c>
      <c r="S44" s="129"/>
      <c r="T44" s="129"/>
      <c r="U44" s="129"/>
      <c r="V44" s="129"/>
      <c r="W44" s="129"/>
      <c r="X44" s="57"/>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9"/>
    </row>
    <row r="45" spans="1:50" ht="21" customHeight="1" x14ac:dyDescent="0.15">
      <c r="A45" s="132"/>
      <c r="B45" s="133"/>
      <c r="C45" s="452" t="s">
        <v>412</v>
      </c>
      <c r="D45" s="453"/>
      <c r="E45" s="453"/>
      <c r="F45" s="453"/>
      <c r="G45" s="453"/>
      <c r="H45" s="453"/>
      <c r="I45" s="453"/>
      <c r="J45" s="453"/>
      <c r="K45" s="454"/>
      <c r="L45" s="126">
        <v>5</v>
      </c>
      <c r="M45" s="127"/>
      <c r="N45" s="127"/>
      <c r="O45" s="127"/>
      <c r="P45" s="127"/>
      <c r="Q45" s="128"/>
      <c r="R45" s="129">
        <v>7</v>
      </c>
      <c r="S45" s="129"/>
      <c r="T45" s="129"/>
      <c r="U45" s="129"/>
      <c r="V45" s="129"/>
      <c r="W45" s="129"/>
      <c r="X45" s="57"/>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9"/>
    </row>
    <row r="46" spans="1:50" ht="21" customHeight="1" x14ac:dyDescent="0.15">
      <c r="A46" s="132"/>
      <c r="B46" s="133"/>
      <c r="C46" s="452" t="s">
        <v>223</v>
      </c>
      <c r="D46" s="453"/>
      <c r="E46" s="453"/>
      <c r="F46" s="453"/>
      <c r="G46" s="453"/>
      <c r="H46" s="453"/>
      <c r="I46" s="453"/>
      <c r="J46" s="453"/>
      <c r="K46" s="454"/>
      <c r="L46" s="126">
        <v>5.2</v>
      </c>
      <c r="M46" s="127"/>
      <c r="N46" s="127"/>
      <c r="O46" s="127"/>
      <c r="P46" s="127"/>
      <c r="Q46" s="128"/>
      <c r="R46" s="129">
        <v>5</v>
      </c>
      <c r="S46" s="129"/>
      <c r="T46" s="129"/>
      <c r="U46" s="129"/>
      <c r="V46" s="129"/>
      <c r="W46" s="129"/>
      <c r="X46" s="57"/>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9"/>
    </row>
    <row r="47" spans="1:50" ht="21" customHeight="1" x14ac:dyDescent="0.15">
      <c r="A47" s="132"/>
      <c r="B47" s="133"/>
      <c r="C47" s="473" t="s">
        <v>215</v>
      </c>
      <c r="D47" s="474"/>
      <c r="E47" s="474"/>
      <c r="F47" s="474"/>
      <c r="G47" s="474"/>
      <c r="H47" s="474"/>
      <c r="I47" s="474"/>
      <c r="J47" s="474"/>
      <c r="K47" s="475"/>
      <c r="L47" s="126">
        <v>1.2</v>
      </c>
      <c r="M47" s="127"/>
      <c r="N47" s="127"/>
      <c r="O47" s="127"/>
      <c r="P47" s="127"/>
      <c r="Q47" s="128"/>
      <c r="R47" s="476">
        <v>1</v>
      </c>
      <c r="S47" s="476"/>
      <c r="T47" s="476"/>
      <c r="U47" s="476"/>
      <c r="V47" s="476"/>
      <c r="W47" s="476"/>
      <c r="X47" s="57"/>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9"/>
    </row>
    <row r="48" spans="1:50" ht="21" customHeight="1" x14ac:dyDescent="0.15">
      <c r="A48" s="132"/>
      <c r="B48" s="133"/>
      <c r="C48" s="452" t="s">
        <v>411</v>
      </c>
      <c r="D48" s="453"/>
      <c r="E48" s="453"/>
      <c r="F48" s="453"/>
      <c r="G48" s="453"/>
      <c r="H48" s="453"/>
      <c r="I48" s="453"/>
      <c r="J48" s="453"/>
      <c r="K48" s="454"/>
      <c r="L48" s="126">
        <v>9</v>
      </c>
      <c r="M48" s="127"/>
      <c r="N48" s="127"/>
      <c r="O48" s="127"/>
      <c r="P48" s="127"/>
      <c r="Q48" s="128"/>
      <c r="R48" s="129">
        <v>5</v>
      </c>
      <c r="S48" s="129"/>
      <c r="T48" s="129"/>
      <c r="U48" s="129"/>
      <c r="V48" s="129"/>
      <c r="W48" s="129"/>
      <c r="X48" s="57"/>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9"/>
    </row>
    <row r="49" spans="1:50" ht="21" customHeight="1" x14ac:dyDescent="0.15">
      <c r="A49" s="132"/>
      <c r="B49" s="133"/>
      <c r="C49" s="452" t="s">
        <v>204</v>
      </c>
      <c r="D49" s="453"/>
      <c r="E49" s="453"/>
      <c r="F49" s="453"/>
      <c r="G49" s="453"/>
      <c r="H49" s="453"/>
      <c r="I49" s="453"/>
      <c r="J49" s="453"/>
      <c r="K49" s="454"/>
      <c r="L49" s="126">
        <v>28</v>
      </c>
      <c r="M49" s="127"/>
      <c r="N49" s="127"/>
      <c r="O49" s="127"/>
      <c r="P49" s="127"/>
      <c r="Q49" s="128"/>
      <c r="R49" s="129">
        <v>15</v>
      </c>
      <c r="S49" s="129"/>
      <c r="T49" s="129"/>
      <c r="U49" s="129"/>
      <c r="V49" s="129"/>
      <c r="W49" s="129"/>
      <c r="X49" s="57"/>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9"/>
    </row>
    <row r="50" spans="1:50" ht="21" customHeight="1" x14ac:dyDescent="0.15">
      <c r="A50" s="132"/>
      <c r="B50" s="133"/>
      <c r="C50" s="123" t="s">
        <v>410</v>
      </c>
      <c r="D50" s="124"/>
      <c r="E50" s="124"/>
      <c r="F50" s="124"/>
      <c r="G50" s="124"/>
      <c r="H50" s="124"/>
      <c r="I50" s="124"/>
      <c r="J50" s="124"/>
      <c r="K50" s="125"/>
      <c r="L50" s="126">
        <v>8</v>
      </c>
      <c r="M50" s="127"/>
      <c r="N50" s="127"/>
      <c r="O50" s="127"/>
      <c r="P50" s="127"/>
      <c r="Q50" s="128"/>
      <c r="R50" s="129">
        <v>10</v>
      </c>
      <c r="S50" s="129"/>
      <c r="T50" s="129"/>
      <c r="U50" s="129"/>
      <c r="V50" s="129"/>
      <c r="W50" s="129"/>
      <c r="X50" s="57"/>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9"/>
    </row>
    <row r="51" spans="1:50" ht="21" customHeight="1" x14ac:dyDescent="0.15">
      <c r="A51" s="132"/>
      <c r="B51" s="133"/>
      <c r="C51" s="123" t="s">
        <v>409</v>
      </c>
      <c r="D51" s="124"/>
      <c r="E51" s="124"/>
      <c r="F51" s="124"/>
      <c r="G51" s="124"/>
      <c r="H51" s="124"/>
      <c r="I51" s="124"/>
      <c r="J51" s="124"/>
      <c r="K51" s="125"/>
      <c r="L51" s="126">
        <v>2</v>
      </c>
      <c r="M51" s="127"/>
      <c r="N51" s="127"/>
      <c r="O51" s="127"/>
      <c r="P51" s="127"/>
      <c r="Q51" s="128"/>
      <c r="R51" s="129">
        <v>2</v>
      </c>
      <c r="S51" s="129"/>
      <c r="T51" s="129"/>
      <c r="U51" s="129"/>
      <c r="V51" s="129"/>
      <c r="W51" s="129"/>
      <c r="X51" s="57"/>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9"/>
    </row>
    <row r="52" spans="1:50" ht="21" customHeight="1" x14ac:dyDescent="0.15">
      <c r="A52" s="132"/>
      <c r="B52" s="133"/>
      <c r="C52" s="707" t="s">
        <v>408</v>
      </c>
      <c r="D52" s="708"/>
      <c r="E52" s="708"/>
      <c r="F52" s="708"/>
      <c r="G52" s="708"/>
      <c r="H52" s="708"/>
      <c r="I52" s="708"/>
      <c r="J52" s="708"/>
      <c r="K52" s="709"/>
      <c r="L52" s="710">
        <v>199</v>
      </c>
      <c r="M52" s="711"/>
      <c r="N52" s="711"/>
      <c r="O52" s="711"/>
      <c r="P52" s="711"/>
      <c r="Q52" s="712"/>
      <c r="R52" s="713">
        <v>0</v>
      </c>
      <c r="S52" s="713"/>
      <c r="T52" s="713"/>
      <c r="U52" s="713"/>
      <c r="V52" s="713"/>
      <c r="W52" s="713"/>
      <c r="X52" s="57"/>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9"/>
    </row>
    <row r="53" spans="1:50" ht="21" customHeight="1" thickBot="1" x14ac:dyDescent="0.2">
      <c r="A53" s="134"/>
      <c r="B53" s="135"/>
      <c r="C53" s="486" t="s">
        <v>29</v>
      </c>
      <c r="D53" s="487"/>
      <c r="E53" s="487"/>
      <c r="F53" s="487"/>
      <c r="G53" s="487"/>
      <c r="H53" s="487"/>
      <c r="I53" s="487"/>
      <c r="J53" s="487"/>
      <c r="K53" s="488"/>
      <c r="L53" s="482">
        <f>SUM(L39:L52)</f>
        <v>359.5</v>
      </c>
      <c r="M53" s="483"/>
      <c r="N53" s="483"/>
      <c r="O53" s="483"/>
      <c r="P53" s="483"/>
      <c r="Q53" s="484"/>
      <c r="R53" s="485">
        <f>SUM(R39:R52)</f>
        <v>142</v>
      </c>
      <c r="S53" s="485"/>
      <c r="T53" s="485"/>
      <c r="U53" s="485"/>
      <c r="V53" s="485"/>
      <c r="W53" s="485"/>
      <c r="X53" s="91"/>
      <c r="Y53" s="92"/>
      <c r="Z53" s="92"/>
      <c r="AA53" s="92"/>
      <c r="AB53" s="92"/>
      <c r="AC53" s="92"/>
      <c r="AD53" s="92"/>
      <c r="AE53" s="92"/>
      <c r="AF53" s="92"/>
      <c r="AG53" s="92"/>
      <c r="AH53" s="92"/>
      <c r="AI53" s="92"/>
      <c r="AJ53" s="92"/>
      <c r="AK53" s="92"/>
      <c r="AL53" s="92"/>
      <c r="AM53" s="92"/>
      <c r="AN53" s="92"/>
      <c r="AO53" s="92"/>
      <c r="AP53" s="92"/>
      <c r="AQ53" s="92"/>
      <c r="AR53" s="92"/>
      <c r="AS53" s="92"/>
      <c r="AT53" s="92"/>
      <c r="AU53" s="92"/>
      <c r="AV53" s="92"/>
      <c r="AW53" s="92"/>
      <c r="AX53" s="93"/>
    </row>
    <row r="54" spans="1:50" ht="24.75" customHeight="1" thickBot="1" x14ac:dyDescent="0.2">
      <c r="A54" s="3"/>
      <c r="B54" s="3"/>
      <c r="C54" s="3"/>
      <c r="D54" s="3"/>
      <c r="E54" s="3"/>
      <c r="F54" s="3"/>
      <c r="G54" s="40"/>
      <c r="H54" s="40"/>
      <c r="I54" s="40"/>
      <c r="J54" s="40"/>
      <c r="K54" s="40"/>
      <c r="L54" s="45"/>
      <c r="M54" s="40"/>
      <c r="N54" s="40"/>
      <c r="O54" s="40"/>
      <c r="P54" s="40"/>
      <c r="Q54" s="40"/>
      <c r="R54" s="40"/>
      <c r="S54" s="40"/>
      <c r="T54" s="40"/>
      <c r="U54" s="40"/>
      <c r="V54" s="40"/>
      <c r="W54" s="40"/>
      <c r="X54" s="40"/>
      <c r="Y54" s="46"/>
      <c r="Z54" s="46"/>
      <c r="AA54" s="46"/>
      <c r="AB54" s="46"/>
      <c r="AC54" s="40"/>
      <c r="AD54" s="40"/>
      <c r="AE54" s="40"/>
      <c r="AF54" s="40"/>
      <c r="AG54" s="40"/>
      <c r="AH54" s="45"/>
      <c r="AI54" s="40"/>
      <c r="AJ54" s="40"/>
      <c r="AK54" s="40"/>
      <c r="AL54" s="40"/>
      <c r="AM54" s="40"/>
      <c r="AN54" s="40"/>
      <c r="AO54" s="40"/>
      <c r="AP54" s="40"/>
      <c r="AQ54" s="40"/>
      <c r="AR54" s="40"/>
      <c r="AS54" s="40"/>
      <c r="AT54" s="40"/>
      <c r="AU54" s="46"/>
      <c r="AV54" s="46"/>
      <c r="AW54" s="46"/>
      <c r="AX54" s="46"/>
    </row>
    <row r="55" spans="1:50" ht="21.75" customHeight="1" x14ac:dyDescent="0.15">
      <c r="A55" s="470" t="s">
        <v>54</v>
      </c>
      <c r="B55" s="471"/>
      <c r="C55" s="471"/>
      <c r="D55" s="471"/>
      <c r="E55" s="471"/>
      <c r="F55" s="471"/>
      <c r="G55" s="471"/>
      <c r="H55" s="471"/>
      <c r="I55" s="471"/>
      <c r="J55" s="471"/>
      <c r="K55" s="471"/>
      <c r="L55" s="471"/>
      <c r="M55" s="471"/>
      <c r="N55" s="471"/>
      <c r="O55" s="471"/>
      <c r="P55" s="471"/>
      <c r="Q55" s="471"/>
      <c r="R55" s="471"/>
      <c r="S55" s="471"/>
      <c r="T55" s="471"/>
      <c r="U55" s="471"/>
      <c r="V55" s="471"/>
      <c r="W55" s="471"/>
      <c r="X55" s="471"/>
      <c r="Y55" s="471"/>
      <c r="Z55" s="471"/>
      <c r="AA55" s="471"/>
      <c r="AB55" s="471"/>
      <c r="AC55" s="471"/>
      <c r="AD55" s="471"/>
      <c r="AE55" s="471"/>
      <c r="AF55" s="471"/>
      <c r="AG55" s="471"/>
      <c r="AH55" s="471"/>
      <c r="AI55" s="471"/>
      <c r="AJ55" s="471"/>
      <c r="AK55" s="471"/>
      <c r="AL55" s="471"/>
      <c r="AM55" s="471"/>
      <c r="AN55" s="471"/>
      <c r="AO55" s="471"/>
      <c r="AP55" s="471"/>
      <c r="AQ55" s="471"/>
      <c r="AR55" s="471"/>
      <c r="AS55" s="471"/>
      <c r="AT55" s="471"/>
      <c r="AU55" s="471"/>
      <c r="AV55" s="471"/>
      <c r="AW55" s="471"/>
      <c r="AX55" s="472"/>
    </row>
    <row r="56" spans="1:50" ht="21" customHeight="1" x14ac:dyDescent="0.15">
      <c r="A56" s="4"/>
      <c r="B56" s="5"/>
      <c r="C56" s="477" t="s">
        <v>55</v>
      </c>
      <c r="D56" s="478"/>
      <c r="E56" s="478"/>
      <c r="F56" s="478"/>
      <c r="G56" s="478"/>
      <c r="H56" s="478"/>
      <c r="I56" s="478"/>
      <c r="J56" s="478"/>
      <c r="K56" s="478"/>
      <c r="L56" s="478"/>
      <c r="M56" s="478"/>
      <c r="N56" s="478"/>
      <c r="O56" s="478"/>
      <c r="P56" s="478"/>
      <c r="Q56" s="478"/>
      <c r="R56" s="478"/>
      <c r="S56" s="478"/>
      <c r="T56" s="478"/>
      <c r="U56" s="478"/>
      <c r="V56" s="478"/>
      <c r="W56" s="478"/>
      <c r="X56" s="478"/>
      <c r="Y56" s="478"/>
      <c r="Z56" s="478"/>
      <c r="AA56" s="478"/>
      <c r="AB56" s="478"/>
      <c r="AC56" s="479"/>
      <c r="AD56" s="478" t="s">
        <v>56</v>
      </c>
      <c r="AE56" s="478"/>
      <c r="AF56" s="478"/>
      <c r="AG56" s="480" t="s">
        <v>57</v>
      </c>
      <c r="AH56" s="478"/>
      <c r="AI56" s="478"/>
      <c r="AJ56" s="478"/>
      <c r="AK56" s="478"/>
      <c r="AL56" s="478"/>
      <c r="AM56" s="478"/>
      <c r="AN56" s="478"/>
      <c r="AO56" s="478"/>
      <c r="AP56" s="478"/>
      <c r="AQ56" s="478"/>
      <c r="AR56" s="478"/>
      <c r="AS56" s="478"/>
      <c r="AT56" s="478"/>
      <c r="AU56" s="478"/>
      <c r="AV56" s="478"/>
      <c r="AW56" s="478"/>
      <c r="AX56" s="481"/>
    </row>
    <row r="57" spans="1:50" ht="26.25" customHeight="1" x14ac:dyDescent="0.15">
      <c r="A57" s="489" t="s">
        <v>407</v>
      </c>
      <c r="B57" s="490"/>
      <c r="C57" s="495" t="s">
        <v>406</v>
      </c>
      <c r="D57" s="496"/>
      <c r="E57" s="496"/>
      <c r="F57" s="496"/>
      <c r="G57" s="496"/>
      <c r="H57" s="496"/>
      <c r="I57" s="496"/>
      <c r="J57" s="496"/>
      <c r="K57" s="496"/>
      <c r="L57" s="496"/>
      <c r="M57" s="496"/>
      <c r="N57" s="496"/>
      <c r="O57" s="496"/>
      <c r="P57" s="496"/>
      <c r="Q57" s="496"/>
      <c r="R57" s="496"/>
      <c r="S57" s="496"/>
      <c r="T57" s="496"/>
      <c r="U57" s="496"/>
      <c r="V57" s="496"/>
      <c r="W57" s="496"/>
      <c r="X57" s="496"/>
      <c r="Y57" s="496"/>
      <c r="Z57" s="496"/>
      <c r="AA57" s="496"/>
      <c r="AB57" s="496"/>
      <c r="AC57" s="497"/>
      <c r="AD57" s="498" t="s">
        <v>390</v>
      </c>
      <c r="AE57" s="499"/>
      <c r="AF57" s="500"/>
      <c r="AG57" s="501" t="s">
        <v>405</v>
      </c>
      <c r="AH57" s="502"/>
      <c r="AI57" s="502"/>
      <c r="AJ57" s="502"/>
      <c r="AK57" s="502"/>
      <c r="AL57" s="502"/>
      <c r="AM57" s="502"/>
      <c r="AN57" s="502"/>
      <c r="AO57" s="502"/>
      <c r="AP57" s="502"/>
      <c r="AQ57" s="502"/>
      <c r="AR57" s="502"/>
      <c r="AS57" s="502"/>
      <c r="AT57" s="502"/>
      <c r="AU57" s="502"/>
      <c r="AV57" s="502"/>
      <c r="AW57" s="502"/>
      <c r="AX57" s="503"/>
    </row>
    <row r="58" spans="1:50" ht="26.25" customHeight="1" x14ac:dyDescent="0.15">
      <c r="A58" s="491"/>
      <c r="B58" s="492"/>
      <c r="C58" s="510" t="s">
        <v>404</v>
      </c>
      <c r="D58" s="511"/>
      <c r="E58" s="511"/>
      <c r="F58" s="511"/>
      <c r="G58" s="511"/>
      <c r="H58" s="511"/>
      <c r="I58" s="511"/>
      <c r="J58" s="511"/>
      <c r="K58" s="511"/>
      <c r="L58" s="511"/>
      <c r="M58" s="511"/>
      <c r="N58" s="511"/>
      <c r="O58" s="511"/>
      <c r="P58" s="511"/>
      <c r="Q58" s="511"/>
      <c r="R58" s="511"/>
      <c r="S58" s="511"/>
      <c r="T58" s="511"/>
      <c r="U58" s="511"/>
      <c r="V58" s="511"/>
      <c r="W58" s="511"/>
      <c r="X58" s="511"/>
      <c r="Y58" s="511"/>
      <c r="Z58" s="511"/>
      <c r="AA58" s="511"/>
      <c r="AB58" s="511"/>
      <c r="AC58" s="512"/>
      <c r="AD58" s="498" t="s">
        <v>390</v>
      </c>
      <c r="AE58" s="499"/>
      <c r="AF58" s="500"/>
      <c r="AG58" s="504"/>
      <c r="AH58" s="505"/>
      <c r="AI58" s="505"/>
      <c r="AJ58" s="505"/>
      <c r="AK58" s="505"/>
      <c r="AL58" s="505"/>
      <c r="AM58" s="505"/>
      <c r="AN58" s="505"/>
      <c r="AO58" s="505"/>
      <c r="AP58" s="505"/>
      <c r="AQ58" s="505"/>
      <c r="AR58" s="505"/>
      <c r="AS58" s="505"/>
      <c r="AT58" s="505"/>
      <c r="AU58" s="505"/>
      <c r="AV58" s="505"/>
      <c r="AW58" s="505"/>
      <c r="AX58" s="506"/>
    </row>
    <row r="59" spans="1:50" ht="30" customHeight="1" x14ac:dyDescent="0.15">
      <c r="A59" s="493"/>
      <c r="B59" s="494"/>
      <c r="C59" s="513" t="s">
        <v>403</v>
      </c>
      <c r="D59" s="514"/>
      <c r="E59" s="514"/>
      <c r="F59" s="514"/>
      <c r="G59" s="514"/>
      <c r="H59" s="514"/>
      <c r="I59" s="514"/>
      <c r="J59" s="514"/>
      <c r="K59" s="514"/>
      <c r="L59" s="514"/>
      <c r="M59" s="514"/>
      <c r="N59" s="514"/>
      <c r="O59" s="514"/>
      <c r="P59" s="514"/>
      <c r="Q59" s="514"/>
      <c r="R59" s="514"/>
      <c r="S59" s="514"/>
      <c r="T59" s="514"/>
      <c r="U59" s="514"/>
      <c r="V59" s="514"/>
      <c r="W59" s="514"/>
      <c r="X59" s="514"/>
      <c r="Y59" s="514"/>
      <c r="Z59" s="514"/>
      <c r="AA59" s="514"/>
      <c r="AB59" s="514"/>
      <c r="AC59" s="515"/>
      <c r="AD59" s="498" t="s">
        <v>390</v>
      </c>
      <c r="AE59" s="499"/>
      <c r="AF59" s="500"/>
      <c r="AG59" s="507"/>
      <c r="AH59" s="508"/>
      <c r="AI59" s="508"/>
      <c r="AJ59" s="508"/>
      <c r="AK59" s="508"/>
      <c r="AL59" s="508"/>
      <c r="AM59" s="508"/>
      <c r="AN59" s="508"/>
      <c r="AO59" s="508"/>
      <c r="AP59" s="508"/>
      <c r="AQ59" s="508"/>
      <c r="AR59" s="508"/>
      <c r="AS59" s="508"/>
      <c r="AT59" s="508"/>
      <c r="AU59" s="508"/>
      <c r="AV59" s="508"/>
      <c r="AW59" s="508"/>
      <c r="AX59" s="509"/>
    </row>
    <row r="60" spans="1:50" ht="26.25" customHeight="1" x14ac:dyDescent="0.15">
      <c r="A60" s="521" t="s">
        <v>402</v>
      </c>
      <c r="B60" s="522"/>
      <c r="C60" s="523" t="s">
        <v>401</v>
      </c>
      <c r="D60" s="524"/>
      <c r="E60" s="524"/>
      <c r="F60" s="524"/>
      <c r="G60" s="524"/>
      <c r="H60" s="524"/>
      <c r="I60" s="524"/>
      <c r="J60" s="524"/>
      <c r="K60" s="524"/>
      <c r="L60" s="524"/>
      <c r="M60" s="524"/>
      <c r="N60" s="524"/>
      <c r="O60" s="524"/>
      <c r="P60" s="524"/>
      <c r="Q60" s="524"/>
      <c r="R60" s="524"/>
      <c r="S60" s="524"/>
      <c r="T60" s="524"/>
      <c r="U60" s="524"/>
      <c r="V60" s="524"/>
      <c r="W60" s="524"/>
      <c r="X60" s="524"/>
      <c r="Y60" s="524"/>
      <c r="Z60" s="524"/>
      <c r="AA60" s="524"/>
      <c r="AB60" s="524"/>
      <c r="AC60" s="524"/>
      <c r="AD60" s="498" t="s">
        <v>390</v>
      </c>
      <c r="AE60" s="499"/>
      <c r="AF60" s="500"/>
      <c r="AG60" s="501" t="s">
        <v>400</v>
      </c>
      <c r="AH60" s="525"/>
      <c r="AI60" s="525"/>
      <c r="AJ60" s="525"/>
      <c r="AK60" s="525"/>
      <c r="AL60" s="525"/>
      <c r="AM60" s="525"/>
      <c r="AN60" s="525"/>
      <c r="AO60" s="525"/>
      <c r="AP60" s="525"/>
      <c r="AQ60" s="525"/>
      <c r="AR60" s="525"/>
      <c r="AS60" s="525"/>
      <c r="AT60" s="525"/>
      <c r="AU60" s="525"/>
      <c r="AV60" s="525"/>
      <c r="AW60" s="525"/>
      <c r="AX60" s="526"/>
    </row>
    <row r="61" spans="1:50" ht="26.25" customHeight="1" x14ac:dyDescent="0.15">
      <c r="A61" s="491"/>
      <c r="B61" s="492"/>
      <c r="C61" s="533" t="s">
        <v>399</v>
      </c>
      <c r="D61" s="512"/>
      <c r="E61" s="512"/>
      <c r="F61" s="512"/>
      <c r="G61" s="512"/>
      <c r="H61" s="512"/>
      <c r="I61" s="512"/>
      <c r="J61" s="512"/>
      <c r="K61" s="512"/>
      <c r="L61" s="512"/>
      <c r="M61" s="512"/>
      <c r="N61" s="512"/>
      <c r="O61" s="512"/>
      <c r="P61" s="512"/>
      <c r="Q61" s="512"/>
      <c r="R61" s="512"/>
      <c r="S61" s="512"/>
      <c r="T61" s="512"/>
      <c r="U61" s="512"/>
      <c r="V61" s="512"/>
      <c r="W61" s="512"/>
      <c r="X61" s="512"/>
      <c r="Y61" s="512"/>
      <c r="Z61" s="512"/>
      <c r="AA61" s="512"/>
      <c r="AB61" s="512"/>
      <c r="AC61" s="512"/>
      <c r="AD61" s="498" t="s">
        <v>394</v>
      </c>
      <c r="AE61" s="499"/>
      <c r="AF61" s="500"/>
      <c r="AG61" s="527"/>
      <c r="AH61" s="528"/>
      <c r="AI61" s="528"/>
      <c r="AJ61" s="528"/>
      <c r="AK61" s="528"/>
      <c r="AL61" s="528"/>
      <c r="AM61" s="528"/>
      <c r="AN61" s="528"/>
      <c r="AO61" s="528"/>
      <c r="AP61" s="528"/>
      <c r="AQ61" s="528"/>
      <c r="AR61" s="528"/>
      <c r="AS61" s="528"/>
      <c r="AT61" s="528"/>
      <c r="AU61" s="528"/>
      <c r="AV61" s="528"/>
      <c r="AW61" s="528"/>
      <c r="AX61" s="529"/>
    </row>
    <row r="62" spans="1:50" ht="26.25" customHeight="1" x14ac:dyDescent="0.15">
      <c r="A62" s="491"/>
      <c r="B62" s="492"/>
      <c r="C62" s="533" t="s">
        <v>398</v>
      </c>
      <c r="D62" s="512"/>
      <c r="E62" s="512"/>
      <c r="F62" s="512"/>
      <c r="G62" s="512"/>
      <c r="H62" s="512"/>
      <c r="I62" s="512"/>
      <c r="J62" s="512"/>
      <c r="K62" s="512"/>
      <c r="L62" s="512"/>
      <c r="M62" s="512"/>
      <c r="N62" s="512"/>
      <c r="O62" s="512"/>
      <c r="P62" s="512"/>
      <c r="Q62" s="512"/>
      <c r="R62" s="512"/>
      <c r="S62" s="512"/>
      <c r="T62" s="512"/>
      <c r="U62" s="512"/>
      <c r="V62" s="512"/>
      <c r="W62" s="512"/>
      <c r="X62" s="512"/>
      <c r="Y62" s="512"/>
      <c r="Z62" s="512"/>
      <c r="AA62" s="512"/>
      <c r="AB62" s="512"/>
      <c r="AC62" s="512"/>
      <c r="AD62" s="498" t="s">
        <v>390</v>
      </c>
      <c r="AE62" s="499"/>
      <c r="AF62" s="500"/>
      <c r="AG62" s="527"/>
      <c r="AH62" s="528"/>
      <c r="AI62" s="528"/>
      <c r="AJ62" s="528"/>
      <c r="AK62" s="528"/>
      <c r="AL62" s="528"/>
      <c r="AM62" s="528"/>
      <c r="AN62" s="528"/>
      <c r="AO62" s="528"/>
      <c r="AP62" s="528"/>
      <c r="AQ62" s="528"/>
      <c r="AR62" s="528"/>
      <c r="AS62" s="528"/>
      <c r="AT62" s="528"/>
      <c r="AU62" s="528"/>
      <c r="AV62" s="528"/>
      <c r="AW62" s="528"/>
      <c r="AX62" s="529"/>
    </row>
    <row r="63" spans="1:50" ht="26.25" customHeight="1" x14ac:dyDescent="0.15">
      <c r="A63" s="491"/>
      <c r="B63" s="492"/>
      <c r="C63" s="533" t="s">
        <v>397</v>
      </c>
      <c r="D63" s="512"/>
      <c r="E63" s="512"/>
      <c r="F63" s="512"/>
      <c r="G63" s="512"/>
      <c r="H63" s="512"/>
      <c r="I63" s="512"/>
      <c r="J63" s="512"/>
      <c r="K63" s="512"/>
      <c r="L63" s="512"/>
      <c r="M63" s="512"/>
      <c r="N63" s="512"/>
      <c r="O63" s="512"/>
      <c r="P63" s="512"/>
      <c r="Q63" s="512"/>
      <c r="R63" s="512"/>
      <c r="S63" s="512"/>
      <c r="T63" s="512"/>
      <c r="U63" s="512"/>
      <c r="V63" s="512"/>
      <c r="W63" s="512"/>
      <c r="X63" s="512"/>
      <c r="Y63" s="512"/>
      <c r="Z63" s="512"/>
      <c r="AA63" s="512"/>
      <c r="AB63" s="512"/>
      <c r="AC63" s="512"/>
      <c r="AD63" s="498" t="s">
        <v>394</v>
      </c>
      <c r="AE63" s="499"/>
      <c r="AF63" s="500"/>
      <c r="AG63" s="527"/>
      <c r="AH63" s="528"/>
      <c r="AI63" s="528"/>
      <c r="AJ63" s="528"/>
      <c r="AK63" s="528"/>
      <c r="AL63" s="528"/>
      <c r="AM63" s="528"/>
      <c r="AN63" s="528"/>
      <c r="AO63" s="528"/>
      <c r="AP63" s="528"/>
      <c r="AQ63" s="528"/>
      <c r="AR63" s="528"/>
      <c r="AS63" s="528"/>
      <c r="AT63" s="528"/>
      <c r="AU63" s="528"/>
      <c r="AV63" s="528"/>
      <c r="AW63" s="528"/>
      <c r="AX63" s="529"/>
    </row>
    <row r="64" spans="1:50" ht="26.25" customHeight="1" x14ac:dyDescent="0.15">
      <c r="A64" s="491"/>
      <c r="B64" s="492"/>
      <c r="C64" s="533" t="s">
        <v>396</v>
      </c>
      <c r="D64" s="512"/>
      <c r="E64" s="512"/>
      <c r="F64" s="512"/>
      <c r="G64" s="512"/>
      <c r="H64" s="512"/>
      <c r="I64" s="512"/>
      <c r="J64" s="512"/>
      <c r="K64" s="512"/>
      <c r="L64" s="512"/>
      <c r="M64" s="512"/>
      <c r="N64" s="512"/>
      <c r="O64" s="512"/>
      <c r="P64" s="512"/>
      <c r="Q64" s="512"/>
      <c r="R64" s="512"/>
      <c r="S64" s="512"/>
      <c r="T64" s="512"/>
      <c r="U64" s="512"/>
      <c r="V64" s="512"/>
      <c r="W64" s="512"/>
      <c r="X64" s="512"/>
      <c r="Y64" s="512"/>
      <c r="Z64" s="512"/>
      <c r="AA64" s="512"/>
      <c r="AB64" s="512"/>
      <c r="AC64" s="537"/>
      <c r="AD64" s="498" t="s">
        <v>390</v>
      </c>
      <c r="AE64" s="499"/>
      <c r="AF64" s="500"/>
      <c r="AG64" s="527"/>
      <c r="AH64" s="528"/>
      <c r="AI64" s="528"/>
      <c r="AJ64" s="528"/>
      <c r="AK64" s="528"/>
      <c r="AL64" s="528"/>
      <c r="AM64" s="528"/>
      <c r="AN64" s="528"/>
      <c r="AO64" s="528"/>
      <c r="AP64" s="528"/>
      <c r="AQ64" s="528"/>
      <c r="AR64" s="528"/>
      <c r="AS64" s="528"/>
      <c r="AT64" s="528"/>
      <c r="AU64" s="528"/>
      <c r="AV64" s="528"/>
      <c r="AW64" s="528"/>
      <c r="AX64" s="529"/>
    </row>
    <row r="65" spans="1:54" ht="26.25" customHeight="1" x14ac:dyDescent="0.15">
      <c r="A65" s="491"/>
      <c r="B65" s="492"/>
      <c r="C65" s="538" t="s">
        <v>395</v>
      </c>
      <c r="D65" s="539"/>
      <c r="E65" s="539"/>
      <c r="F65" s="539"/>
      <c r="G65" s="539"/>
      <c r="H65" s="539"/>
      <c r="I65" s="539"/>
      <c r="J65" s="539"/>
      <c r="K65" s="539"/>
      <c r="L65" s="539"/>
      <c r="M65" s="539"/>
      <c r="N65" s="539"/>
      <c r="O65" s="539"/>
      <c r="P65" s="539"/>
      <c r="Q65" s="539"/>
      <c r="R65" s="539"/>
      <c r="S65" s="539"/>
      <c r="T65" s="539"/>
      <c r="U65" s="539"/>
      <c r="V65" s="539"/>
      <c r="W65" s="539"/>
      <c r="X65" s="539"/>
      <c r="Y65" s="539"/>
      <c r="Z65" s="539"/>
      <c r="AA65" s="539"/>
      <c r="AB65" s="539"/>
      <c r="AC65" s="539"/>
      <c r="AD65" s="498" t="s">
        <v>394</v>
      </c>
      <c r="AE65" s="499"/>
      <c r="AF65" s="500"/>
      <c r="AG65" s="530"/>
      <c r="AH65" s="531"/>
      <c r="AI65" s="531"/>
      <c r="AJ65" s="531"/>
      <c r="AK65" s="531"/>
      <c r="AL65" s="531"/>
      <c r="AM65" s="531"/>
      <c r="AN65" s="531"/>
      <c r="AO65" s="531"/>
      <c r="AP65" s="531"/>
      <c r="AQ65" s="531"/>
      <c r="AR65" s="531"/>
      <c r="AS65" s="531"/>
      <c r="AT65" s="531"/>
      <c r="AU65" s="531"/>
      <c r="AV65" s="531"/>
      <c r="AW65" s="531"/>
      <c r="AX65" s="532"/>
    </row>
    <row r="66" spans="1:54" ht="30" customHeight="1" x14ac:dyDescent="0.15">
      <c r="A66" s="521" t="s">
        <v>58</v>
      </c>
      <c r="B66" s="522"/>
      <c r="C66" s="534" t="s">
        <v>59</v>
      </c>
      <c r="D66" s="535"/>
      <c r="E66" s="535"/>
      <c r="F66" s="535"/>
      <c r="G66" s="535"/>
      <c r="H66" s="535"/>
      <c r="I66" s="535"/>
      <c r="J66" s="535"/>
      <c r="K66" s="535"/>
      <c r="L66" s="535"/>
      <c r="M66" s="535"/>
      <c r="N66" s="535"/>
      <c r="O66" s="535"/>
      <c r="P66" s="535"/>
      <c r="Q66" s="535"/>
      <c r="R66" s="535"/>
      <c r="S66" s="535"/>
      <c r="T66" s="535"/>
      <c r="U66" s="535"/>
      <c r="V66" s="535"/>
      <c r="W66" s="535"/>
      <c r="X66" s="535"/>
      <c r="Y66" s="535"/>
      <c r="Z66" s="535"/>
      <c r="AA66" s="535"/>
      <c r="AB66" s="535"/>
      <c r="AC66" s="536"/>
      <c r="AD66" s="498" t="s">
        <v>390</v>
      </c>
      <c r="AE66" s="499"/>
      <c r="AF66" s="500"/>
      <c r="AG66" s="501" t="s">
        <v>393</v>
      </c>
      <c r="AH66" s="525"/>
      <c r="AI66" s="525"/>
      <c r="AJ66" s="525"/>
      <c r="AK66" s="525"/>
      <c r="AL66" s="525"/>
      <c r="AM66" s="525"/>
      <c r="AN66" s="525"/>
      <c r="AO66" s="525"/>
      <c r="AP66" s="525"/>
      <c r="AQ66" s="525"/>
      <c r="AR66" s="525"/>
      <c r="AS66" s="525"/>
      <c r="AT66" s="525"/>
      <c r="AU66" s="525"/>
      <c r="AV66" s="525"/>
      <c r="AW66" s="525"/>
      <c r="AX66" s="526"/>
    </row>
    <row r="67" spans="1:54" ht="26.25" customHeight="1" x14ac:dyDescent="0.15">
      <c r="A67" s="491"/>
      <c r="B67" s="492"/>
      <c r="C67" s="533" t="s">
        <v>392</v>
      </c>
      <c r="D67" s="512"/>
      <c r="E67" s="512"/>
      <c r="F67" s="512"/>
      <c r="G67" s="512"/>
      <c r="H67" s="512"/>
      <c r="I67" s="512"/>
      <c r="J67" s="512"/>
      <c r="K67" s="512"/>
      <c r="L67" s="512"/>
      <c r="M67" s="512"/>
      <c r="N67" s="512"/>
      <c r="O67" s="512"/>
      <c r="P67" s="512"/>
      <c r="Q67" s="512"/>
      <c r="R67" s="512"/>
      <c r="S67" s="512"/>
      <c r="T67" s="512"/>
      <c r="U67" s="512"/>
      <c r="V67" s="512"/>
      <c r="W67" s="512"/>
      <c r="X67" s="512"/>
      <c r="Y67" s="512"/>
      <c r="Z67" s="512"/>
      <c r="AA67" s="512"/>
      <c r="AB67" s="512"/>
      <c r="AC67" s="512"/>
      <c r="AD67" s="498" t="s">
        <v>390</v>
      </c>
      <c r="AE67" s="499"/>
      <c r="AF67" s="500"/>
      <c r="AG67" s="527"/>
      <c r="AH67" s="528"/>
      <c r="AI67" s="528"/>
      <c r="AJ67" s="528"/>
      <c r="AK67" s="528"/>
      <c r="AL67" s="528"/>
      <c r="AM67" s="528"/>
      <c r="AN67" s="528"/>
      <c r="AO67" s="528"/>
      <c r="AP67" s="528"/>
      <c r="AQ67" s="528"/>
      <c r="AR67" s="528"/>
      <c r="AS67" s="528"/>
      <c r="AT67" s="528"/>
      <c r="AU67" s="528"/>
      <c r="AV67" s="528"/>
      <c r="AW67" s="528"/>
      <c r="AX67" s="529"/>
    </row>
    <row r="68" spans="1:54" ht="26.25" customHeight="1" x14ac:dyDescent="0.15">
      <c r="A68" s="491"/>
      <c r="B68" s="492"/>
      <c r="C68" s="533" t="s">
        <v>391</v>
      </c>
      <c r="D68" s="512"/>
      <c r="E68" s="512"/>
      <c r="F68" s="512"/>
      <c r="G68" s="512"/>
      <c r="H68" s="512"/>
      <c r="I68" s="512"/>
      <c r="J68" s="512"/>
      <c r="K68" s="512"/>
      <c r="L68" s="512"/>
      <c r="M68" s="512"/>
      <c r="N68" s="512"/>
      <c r="O68" s="512"/>
      <c r="P68" s="512"/>
      <c r="Q68" s="512"/>
      <c r="R68" s="512"/>
      <c r="S68" s="512"/>
      <c r="T68" s="512"/>
      <c r="U68" s="512"/>
      <c r="V68" s="512"/>
      <c r="W68" s="512"/>
      <c r="X68" s="512"/>
      <c r="Y68" s="512"/>
      <c r="Z68" s="512"/>
      <c r="AA68" s="512"/>
      <c r="AB68" s="512"/>
      <c r="AC68" s="512"/>
      <c r="AD68" s="498" t="s">
        <v>390</v>
      </c>
      <c r="AE68" s="499"/>
      <c r="AF68" s="500"/>
      <c r="AG68" s="530"/>
      <c r="AH68" s="531"/>
      <c r="AI68" s="531"/>
      <c r="AJ68" s="531"/>
      <c r="AK68" s="531"/>
      <c r="AL68" s="531"/>
      <c r="AM68" s="531"/>
      <c r="AN68" s="531"/>
      <c r="AO68" s="531"/>
      <c r="AP68" s="531"/>
      <c r="AQ68" s="531"/>
      <c r="AR68" s="531"/>
      <c r="AS68" s="531"/>
      <c r="AT68" s="531"/>
      <c r="AU68" s="531"/>
      <c r="AV68" s="531"/>
      <c r="AW68" s="531"/>
      <c r="AX68" s="532"/>
    </row>
    <row r="69" spans="1:54" ht="33.6" customHeight="1" x14ac:dyDescent="0.15">
      <c r="A69" s="521" t="s">
        <v>60</v>
      </c>
      <c r="B69" s="522"/>
      <c r="C69" s="562" t="s">
        <v>61</v>
      </c>
      <c r="D69" s="563"/>
      <c r="E69" s="563"/>
      <c r="F69" s="563"/>
      <c r="G69" s="563"/>
      <c r="H69" s="563"/>
      <c r="I69" s="563"/>
      <c r="J69" s="563"/>
      <c r="K69" s="563"/>
      <c r="L69" s="563"/>
      <c r="M69" s="563"/>
      <c r="N69" s="563"/>
      <c r="O69" s="563"/>
      <c r="P69" s="563"/>
      <c r="Q69" s="563"/>
      <c r="R69" s="563"/>
      <c r="S69" s="563"/>
      <c r="T69" s="563"/>
      <c r="U69" s="563"/>
      <c r="V69" s="563"/>
      <c r="W69" s="563"/>
      <c r="X69" s="563"/>
      <c r="Y69" s="563"/>
      <c r="Z69" s="563"/>
      <c r="AA69" s="563"/>
      <c r="AB69" s="563"/>
      <c r="AC69" s="524"/>
      <c r="AD69" s="498" t="s">
        <v>390</v>
      </c>
      <c r="AE69" s="499"/>
      <c r="AF69" s="500"/>
      <c r="AG69" s="564" t="s">
        <v>389</v>
      </c>
      <c r="AH69" s="565"/>
      <c r="AI69" s="565"/>
      <c r="AJ69" s="565"/>
      <c r="AK69" s="565"/>
      <c r="AL69" s="565"/>
      <c r="AM69" s="565"/>
      <c r="AN69" s="565"/>
      <c r="AO69" s="565"/>
      <c r="AP69" s="565"/>
      <c r="AQ69" s="565"/>
      <c r="AR69" s="565"/>
      <c r="AS69" s="565"/>
      <c r="AT69" s="565"/>
      <c r="AU69" s="565"/>
      <c r="AV69" s="565"/>
      <c r="AW69" s="565"/>
      <c r="AX69" s="566"/>
    </row>
    <row r="70" spans="1:54" ht="15.75" customHeight="1" x14ac:dyDescent="0.15">
      <c r="A70" s="491"/>
      <c r="B70" s="492"/>
      <c r="C70" s="573" t="s">
        <v>0</v>
      </c>
      <c r="D70" s="574"/>
      <c r="E70" s="574"/>
      <c r="F70" s="574"/>
      <c r="G70" s="575" t="s">
        <v>62</v>
      </c>
      <c r="H70" s="576"/>
      <c r="I70" s="576"/>
      <c r="J70" s="576"/>
      <c r="K70" s="576"/>
      <c r="L70" s="576"/>
      <c r="M70" s="576"/>
      <c r="N70" s="576"/>
      <c r="O70" s="576"/>
      <c r="P70" s="576"/>
      <c r="Q70" s="576"/>
      <c r="R70" s="576"/>
      <c r="S70" s="577"/>
      <c r="T70" s="578" t="s">
        <v>105</v>
      </c>
      <c r="U70" s="579"/>
      <c r="V70" s="579"/>
      <c r="W70" s="579"/>
      <c r="X70" s="579"/>
      <c r="Y70" s="579"/>
      <c r="Z70" s="579"/>
      <c r="AA70" s="579"/>
      <c r="AB70" s="579"/>
      <c r="AC70" s="579"/>
      <c r="AD70" s="579"/>
      <c r="AE70" s="579"/>
      <c r="AF70" s="579"/>
      <c r="AG70" s="567"/>
      <c r="AH70" s="568"/>
      <c r="AI70" s="568"/>
      <c r="AJ70" s="568"/>
      <c r="AK70" s="568"/>
      <c r="AL70" s="568"/>
      <c r="AM70" s="568"/>
      <c r="AN70" s="568"/>
      <c r="AO70" s="568"/>
      <c r="AP70" s="568"/>
      <c r="AQ70" s="568"/>
      <c r="AR70" s="568"/>
      <c r="AS70" s="568"/>
      <c r="AT70" s="568"/>
      <c r="AU70" s="568"/>
      <c r="AV70" s="568"/>
      <c r="AW70" s="568"/>
      <c r="AX70" s="569"/>
    </row>
    <row r="71" spans="1:54" ht="26.25" customHeight="1" x14ac:dyDescent="0.15">
      <c r="A71" s="491"/>
      <c r="B71" s="492"/>
      <c r="C71" s="596">
        <v>79</v>
      </c>
      <c r="D71" s="597"/>
      <c r="E71" s="597"/>
      <c r="F71" s="598"/>
      <c r="G71" s="599" t="s">
        <v>388</v>
      </c>
      <c r="H71" s="600"/>
      <c r="I71" s="600"/>
      <c r="J71" s="600"/>
      <c r="K71" s="600"/>
      <c r="L71" s="600"/>
      <c r="M71" s="600"/>
      <c r="N71" s="600"/>
      <c r="O71" s="600"/>
      <c r="P71" s="600"/>
      <c r="Q71" s="600"/>
      <c r="R71" s="600"/>
      <c r="S71" s="601"/>
      <c r="T71" s="602" t="s">
        <v>104</v>
      </c>
      <c r="U71" s="603"/>
      <c r="V71" s="603"/>
      <c r="W71" s="603"/>
      <c r="X71" s="603"/>
      <c r="Y71" s="603"/>
      <c r="Z71" s="603"/>
      <c r="AA71" s="603"/>
      <c r="AB71" s="603"/>
      <c r="AC71" s="603"/>
      <c r="AD71" s="603"/>
      <c r="AE71" s="603"/>
      <c r="AF71" s="603"/>
      <c r="AG71" s="567"/>
      <c r="AH71" s="568"/>
      <c r="AI71" s="568"/>
      <c r="AJ71" s="568"/>
      <c r="AK71" s="568"/>
      <c r="AL71" s="568"/>
      <c r="AM71" s="568"/>
      <c r="AN71" s="568"/>
      <c r="AO71" s="568"/>
      <c r="AP71" s="568"/>
      <c r="AQ71" s="568"/>
      <c r="AR71" s="568"/>
      <c r="AS71" s="568"/>
      <c r="AT71" s="568"/>
      <c r="AU71" s="568"/>
      <c r="AV71" s="568"/>
      <c r="AW71" s="568"/>
      <c r="AX71" s="569"/>
    </row>
    <row r="72" spans="1:54" ht="26.25" customHeight="1" x14ac:dyDescent="0.15">
      <c r="A72" s="493"/>
      <c r="B72" s="494"/>
      <c r="C72" s="540"/>
      <c r="D72" s="541"/>
      <c r="E72" s="541"/>
      <c r="F72" s="541"/>
      <c r="G72" s="542"/>
      <c r="H72" s="539"/>
      <c r="I72" s="539"/>
      <c r="J72" s="539"/>
      <c r="K72" s="539"/>
      <c r="L72" s="539"/>
      <c r="M72" s="539"/>
      <c r="N72" s="539"/>
      <c r="O72" s="539"/>
      <c r="P72" s="539"/>
      <c r="Q72" s="539"/>
      <c r="R72" s="539"/>
      <c r="S72" s="543"/>
      <c r="T72" s="544"/>
      <c r="U72" s="545"/>
      <c r="V72" s="545"/>
      <c r="W72" s="545"/>
      <c r="X72" s="545"/>
      <c r="Y72" s="545"/>
      <c r="Z72" s="545"/>
      <c r="AA72" s="545"/>
      <c r="AB72" s="545"/>
      <c r="AC72" s="545"/>
      <c r="AD72" s="545"/>
      <c r="AE72" s="545"/>
      <c r="AF72" s="545"/>
      <c r="AG72" s="570"/>
      <c r="AH72" s="571"/>
      <c r="AI72" s="571"/>
      <c r="AJ72" s="571"/>
      <c r="AK72" s="571"/>
      <c r="AL72" s="571"/>
      <c r="AM72" s="571"/>
      <c r="AN72" s="571"/>
      <c r="AO72" s="571"/>
      <c r="AP72" s="571"/>
      <c r="AQ72" s="571"/>
      <c r="AR72" s="571"/>
      <c r="AS72" s="571"/>
      <c r="AT72" s="571"/>
      <c r="AU72" s="571"/>
      <c r="AV72" s="571"/>
      <c r="AW72" s="571"/>
      <c r="AX72" s="572"/>
    </row>
    <row r="73" spans="1:54" ht="57" customHeight="1" x14ac:dyDescent="0.15">
      <c r="A73" s="521" t="s">
        <v>63</v>
      </c>
      <c r="B73" s="546"/>
      <c r="C73" s="477" t="s">
        <v>64</v>
      </c>
      <c r="D73" s="587"/>
      <c r="E73" s="587"/>
      <c r="F73" s="588"/>
      <c r="G73" s="593" t="s">
        <v>387</v>
      </c>
      <c r="H73" s="594"/>
      <c r="I73" s="594"/>
      <c r="J73" s="594"/>
      <c r="K73" s="594"/>
      <c r="L73" s="594"/>
      <c r="M73" s="594"/>
      <c r="N73" s="594"/>
      <c r="O73" s="594"/>
      <c r="P73" s="594"/>
      <c r="Q73" s="594"/>
      <c r="R73" s="594"/>
      <c r="S73" s="594"/>
      <c r="T73" s="594"/>
      <c r="U73" s="594"/>
      <c r="V73" s="594"/>
      <c r="W73" s="594"/>
      <c r="X73" s="594"/>
      <c r="Y73" s="594"/>
      <c r="Z73" s="594"/>
      <c r="AA73" s="594"/>
      <c r="AB73" s="594"/>
      <c r="AC73" s="594"/>
      <c r="AD73" s="594"/>
      <c r="AE73" s="594"/>
      <c r="AF73" s="594"/>
      <c r="AG73" s="594"/>
      <c r="AH73" s="594"/>
      <c r="AI73" s="594"/>
      <c r="AJ73" s="594"/>
      <c r="AK73" s="594"/>
      <c r="AL73" s="594"/>
      <c r="AM73" s="594"/>
      <c r="AN73" s="594"/>
      <c r="AO73" s="594"/>
      <c r="AP73" s="594"/>
      <c r="AQ73" s="594"/>
      <c r="AR73" s="594"/>
      <c r="AS73" s="594"/>
      <c r="AT73" s="594"/>
      <c r="AU73" s="594"/>
      <c r="AV73" s="594"/>
      <c r="AW73" s="594"/>
      <c r="AX73" s="595"/>
      <c r="AY73" s="36"/>
      <c r="AZ73" s="36"/>
      <c r="BA73" s="36"/>
      <c r="BB73" s="36"/>
    </row>
    <row r="74" spans="1:54" ht="66.75" customHeight="1" thickBot="1" x14ac:dyDescent="0.2">
      <c r="A74" s="547"/>
      <c r="B74" s="548"/>
      <c r="C74" s="589" t="s">
        <v>65</v>
      </c>
      <c r="D74" s="330"/>
      <c r="E74" s="330"/>
      <c r="F74" s="590"/>
      <c r="G74" s="591" t="s">
        <v>386</v>
      </c>
      <c r="H74" s="591"/>
      <c r="I74" s="591"/>
      <c r="J74" s="591"/>
      <c r="K74" s="591"/>
      <c r="L74" s="591"/>
      <c r="M74" s="591"/>
      <c r="N74" s="591"/>
      <c r="O74" s="591"/>
      <c r="P74" s="591"/>
      <c r="Q74" s="591"/>
      <c r="R74" s="591"/>
      <c r="S74" s="591"/>
      <c r="T74" s="591"/>
      <c r="U74" s="591"/>
      <c r="V74" s="591"/>
      <c r="W74" s="591"/>
      <c r="X74" s="591"/>
      <c r="Y74" s="591"/>
      <c r="Z74" s="591"/>
      <c r="AA74" s="591"/>
      <c r="AB74" s="591"/>
      <c r="AC74" s="591"/>
      <c r="AD74" s="591"/>
      <c r="AE74" s="591"/>
      <c r="AF74" s="591"/>
      <c r="AG74" s="591"/>
      <c r="AH74" s="591"/>
      <c r="AI74" s="591"/>
      <c r="AJ74" s="591"/>
      <c r="AK74" s="591"/>
      <c r="AL74" s="591"/>
      <c r="AM74" s="591"/>
      <c r="AN74" s="591"/>
      <c r="AO74" s="591"/>
      <c r="AP74" s="591"/>
      <c r="AQ74" s="591"/>
      <c r="AR74" s="591"/>
      <c r="AS74" s="591"/>
      <c r="AT74" s="591"/>
      <c r="AU74" s="591"/>
      <c r="AV74" s="591"/>
      <c r="AW74" s="591"/>
      <c r="AX74" s="592"/>
    </row>
    <row r="75" spans="1:54" ht="21" customHeight="1" x14ac:dyDescent="0.15">
      <c r="A75" s="470" t="s">
        <v>66</v>
      </c>
      <c r="B75" s="471"/>
      <c r="C75" s="471"/>
      <c r="D75" s="471"/>
      <c r="E75" s="471"/>
      <c r="F75" s="471"/>
      <c r="G75" s="471"/>
      <c r="H75" s="471"/>
      <c r="I75" s="471"/>
      <c r="J75" s="471"/>
      <c r="K75" s="471"/>
      <c r="L75" s="471"/>
      <c r="M75" s="471"/>
      <c r="N75" s="471"/>
      <c r="O75" s="471"/>
      <c r="P75" s="471"/>
      <c r="Q75" s="471"/>
      <c r="R75" s="471"/>
      <c r="S75" s="471"/>
      <c r="T75" s="471"/>
      <c r="U75" s="471"/>
      <c r="V75" s="471"/>
      <c r="W75" s="471"/>
      <c r="X75" s="471"/>
      <c r="Y75" s="471"/>
      <c r="Z75" s="471"/>
      <c r="AA75" s="471"/>
      <c r="AB75" s="471"/>
      <c r="AC75" s="471"/>
      <c r="AD75" s="471"/>
      <c r="AE75" s="471"/>
      <c r="AF75" s="471"/>
      <c r="AG75" s="471"/>
      <c r="AH75" s="471"/>
      <c r="AI75" s="471"/>
      <c r="AJ75" s="471"/>
      <c r="AK75" s="471"/>
      <c r="AL75" s="471"/>
      <c r="AM75" s="471"/>
      <c r="AN75" s="471"/>
      <c r="AO75" s="471"/>
      <c r="AP75" s="471"/>
      <c r="AQ75" s="471"/>
      <c r="AR75" s="471"/>
      <c r="AS75" s="471"/>
      <c r="AT75" s="471"/>
      <c r="AU75" s="471"/>
      <c r="AV75" s="471"/>
      <c r="AW75" s="471"/>
      <c r="AX75" s="472"/>
    </row>
    <row r="76" spans="1:54" ht="63" customHeight="1" thickBot="1" x14ac:dyDescent="0.2">
      <c r="A76" s="551"/>
      <c r="B76" s="552"/>
      <c r="C76" s="552"/>
      <c r="D76" s="552"/>
      <c r="E76" s="552"/>
      <c r="F76" s="552"/>
      <c r="G76" s="552"/>
      <c r="H76" s="552"/>
      <c r="I76" s="552"/>
      <c r="J76" s="552"/>
      <c r="K76" s="552"/>
      <c r="L76" s="552"/>
      <c r="M76" s="552"/>
      <c r="N76" s="552"/>
      <c r="O76" s="552"/>
      <c r="P76" s="552"/>
      <c r="Q76" s="552"/>
      <c r="R76" s="552"/>
      <c r="S76" s="552"/>
      <c r="T76" s="552"/>
      <c r="U76" s="552"/>
      <c r="V76" s="552"/>
      <c r="W76" s="552"/>
      <c r="X76" s="552"/>
      <c r="Y76" s="552"/>
      <c r="Z76" s="552"/>
      <c r="AA76" s="552"/>
      <c r="AB76" s="552"/>
      <c r="AC76" s="552"/>
      <c r="AD76" s="552"/>
      <c r="AE76" s="552"/>
      <c r="AF76" s="552"/>
      <c r="AG76" s="552"/>
      <c r="AH76" s="552"/>
      <c r="AI76" s="552"/>
      <c r="AJ76" s="552"/>
      <c r="AK76" s="552"/>
      <c r="AL76" s="552"/>
      <c r="AM76" s="552"/>
      <c r="AN76" s="552"/>
      <c r="AO76" s="552"/>
      <c r="AP76" s="552"/>
      <c r="AQ76" s="552"/>
      <c r="AR76" s="552"/>
      <c r="AS76" s="552"/>
      <c r="AT76" s="552"/>
      <c r="AU76" s="552"/>
      <c r="AV76" s="552"/>
      <c r="AW76" s="552"/>
      <c r="AX76" s="553"/>
    </row>
    <row r="77" spans="1:54" ht="21" customHeight="1" x14ac:dyDescent="0.15">
      <c r="A77" s="554" t="s">
        <v>67</v>
      </c>
      <c r="B77" s="555"/>
      <c r="C77" s="555"/>
      <c r="D77" s="555"/>
      <c r="E77" s="555"/>
      <c r="F77" s="555"/>
      <c r="G77" s="555"/>
      <c r="H77" s="555"/>
      <c r="I77" s="555"/>
      <c r="J77" s="555"/>
      <c r="K77" s="555"/>
      <c r="L77" s="555"/>
      <c r="M77" s="555"/>
      <c r="N77" s="555"/>
      <c r="O77" s="555"/>
      <c r="P77" s="555"/>
      <c r="Q77" s="555"/>
      <c r="R77" s="555"/>
      <c r="S77" s="555"/>
      <c r="T77" s="555"/>
      <c r="U77" s="555"/>
      <c r="V77" s="555"/>
      <c r="W77" s="555"/>
      <c r="X77" s="555"/>
      <c r="Y77" s="555"/>
      <c r="Z77" s="555"/>
      <c r="AA77" s="555"/>
      <c r="AB77" s="555"/>
      <c r="AC77" s="555"/>
      <c r="AD77" s="555"/>
      <c r="AE77" s="555"/>
      <c r="AF77" s="555"/>
      <c r="AG77" s="555"/>
      <c r="AH77" s="555"/>
      <c r="AI77" s="555"/>
      <c r="AJ77" s="555"/>
      <c r="AK77" s="555"/>
      <c r="AL77" s="555"/>
      <c r="AM77" s="555"/>
      <c r="AN77" s="555"/>
      <c r="AO77" s="555"/>
      <c r="AP77" s="555"/>
      <c r="AQ77" s="555"/>
      <c r="AR77" s="555"/>
      <c r="AS77" s="555"/>
      <c r="AT77" s="555"/>
      <c r="AU77" s="555"/>
      <c r="AV77" s="555"/>
      <c r="AW77" s="555"/>
      <c r="AX77" s="556"/>
    </row>
    <row r="78" spans="1:54" ht="86.25" customHeight="1" thickBot="1" x14ac:dyDescent="0.2">
      <c r="A78" s="557" t="s">
        <v>460</v>
      </c>
      <c r="B78" s="558"/>
      <c r="C78" s="558"/>
      <c r="D78" s="558"/>
      <c r="E78" s="559"/>
      <c r="F78" s="560" t="s">
        <v>462</v>
      </c>
      <c r="G78" s="558"/>
      <c r="H78" s="558"/>
      <c r="I78" s="558"/>
      <c r="J78" s="558"/>
      <c r="K78" s="558"/>
      <c r="L78" s="558"/>
      <c r="M78" s="558"/>
      <c r="N78" s="558"/>
      <c r="O78" s="558"/>
      <c r="P78" s="558"/>
      <c r="Q78" s="558"/>
      <c r="R78" s="558"/>
      <c r="S78" s="558"/>
      <c r="T78" s="558"/>
      <c r="U78" s="558"/>
      <c r="V78" s="558"/>
      <c r="W78" s="558"/>
      <c r="X78" s="558"/>
      <c r="Y78" s="558"/>
      <c r="Z78" s="558"/>
      <c r="AA78" s="558"/>
      <c r="AB78" s="558"/>
      <c r="AC78" s="558"/>
      <c r="AD78" s="558"/>
      <c r="AE78" s="558"/>
      <c r="AF78" s="558"/>
      <c r="AG78" s="558"/>
      <c r="AH78" s="558"/>
      <c r="AI78" s="558"/>
      <c r="AJ78" s="558"/>
      <c r="AK78" s="558"/>
      <c r="AL78" s="558"/>
      <c r="AM78" s="558"/>
      <c r="AN78" s="558"/>
      <c r="AO78" s="558"/>
      <c r="AP78" s="558"/>
      <c r="AQ78" s="558"/>
      <c r="AR78" s="558"/>
      <c r="AS78" s="558"/>
      <c r="AT78" s="558"/>
      <c r="AU78" s="558"/>
      <c r="AV78" s="558"/>
      <c r="AW78" s="558"/>
      <c r="AX78" s="561"/>
    </row>
    <row r="79" spans="1:54" ht="21" customHeight="1" x14ac:dyDescent="0.15">
      <c r="A79" s="554" t="s">
        <v>68</v>
      </c>
      <c r="B79" s="555"/>
      <c r="C79" s="555"/>
      <c r="D79" s="555"/>
      <c r="E79" s="555"/>
      <c r="F79" s="555"/>
      <c r="G79" s="555"/>
      <c r="H79" s="555"/>
      <c r="I79" s="555"/>
      <c r="J79" s="555"/>
      <c r="K79" s="555"/>
      <c r="L79" s="555"/>
      <c r="M79" s="555"/>
      <c r="N79" s="555"/>
      <c r="O79" s="555"/>
      <c r="P79" s="555"/>
      <c r="Q79" s="555"/>
      <c r="R79" s="555"/>
      <c r="S79" s="555"/>
      <c r="T79" s="555"/>
      <c r="U79" s="555"/>
      <c r="V79" s="555"/>
      <c r="W79" s="555"/>
      <c r="X79" s="555"/>
      <c r="Y79" s="555"/>
      <c r="Z79" s="555"/>
      <c r="AA79" s="555"/>
      <c r="AB79" s="555"/>
      <c r="AC79" s="555"/>
      <c r="AD79" s="555"/>
      <c r="AE79" s="555"/>
      <c r="AF79" s="555"/>
      <c r="AG79" s="555"/>
      <c r="AH79" s="555"/>
      <c r="AI79" s="555"/>
      <c r="AJ79" s="555"/>
      <c r="AK79" s="555"/>
      <c r="AL79" s="555"/>
      <c r="AM79" s="555"/>
      <c r="AN79" s="555"/>
      <c r="AO79" s="555"/>
      <c r="AP79" s="555"/>
      <c r="AQ79" s="555"/>
      <c r="AR79" s="555"/>
      <c r="AS79" s="555"/>
      <c r="AT79" s="555"/>
      <c r="AU79" s="555"/>
      <c r="AV79" s="555"/>
      <c r="AW79" s="555"/>
      <c r="AX79" s="556"/>
    </row>
    <row r="80" spans="1:54" ht="97.5" customHeight="1" thickBot="1" x14ac:dyDescent="0.2">
      <c r="A80" s="551" t="s">
        <v>461</v>
      </c>
      <c r="B80" s="604"/>
      <c r="C80" s="604"/>
      <c r="D80" s="604"/>
      <c r="E80" s="605"/>
      <c r="F80" s="580" t="s">
        <v>463</v>
      </c>
      <c r="G80" s="558"/>
      <c r="H80" s="558"/>
      <c r="I80" s="558"/>
      <c r="J80" s="558"/>
      <c r="K80" s="558"/>
      <c r="L80" s="558"/>
      <c r="M80" s="558"/>
      <c r="N80" s="558"/>
      <c r="O80" s="558"/>
      <c r="P80" s="558"/>
      <c r="Q80" s="558"/>
      <c r="R80" s="558"/>
      <c r="S80" s="558"/>
      <c r="T80" s="558"/>
      <c r="U80" s="558"/>
      <c r="V80" s="558"/>
      <c r="W80" s="558"/>
      <c r="X80" s="558"/>
      <c r="Y80" s="558"/>
      <c r="Z80" s="558"/>
      <c r="AA80" s="558"/>
      <c r="AB80" s="558"/>
      <c r="AC80" s="558"/>
      <c r="AD80" s="558"/>
      <c r="AE80" s="558"/>
      <c r="AF80" s="558"/>
      <c r="AG80" s="558"/>
      <c r="AH80" s="558"/>
      <c r="AI80" s="558"/>
      <c r="AJ80" s="558"/>
      <c r="AK80" s="558"/>
      <c r="AL80" s="558"/>
      <c r="AM80" s="558"/>
      <c r="AN80" s="558"/>
      <c r="AO80" s="558"/>
      <c r="AP80" s="558"/>
      <c r="AQ80" s="558"/>
      <c r="AR80" s="558"/>
      <c r="AS80" s="558"/>
      <c r="AT80" s="558"/>
      <c r="AU80" s="558"/>
      <c r="AV80" s="558"/>
      <c r="AW80" s="558"/>
      <c r="AX80" s="561"/>
    </row>
    <row r="81" spans="1:50" ht="21" customHeight="1" x14ac:dyDescent="0.15">
      <c r="A81" s="581" t="s">
        <v>69</v>
      </c>
      <c r="B81" s="582"/>
      <c r="C81" s="582"/>
      <c r="D81" s="582"/>
      <c r="E81" s="582"/>
      <c r="F81" s="582"/>
      <c r="G81" s="582"/>
      <c r="H81" s="582"/>
      <c r="I81" s="582"/>
      <c r="J81" s="582"/>
      <c r="K81" s="582"/>
      <c r="L81" s="582"/>
      <c r="M81" s="582"/>
      <c r="N81" s="582"/>
      <c r="O81" s="582"/>
      <c r="P81" s="582"/>
      <c r="Q81" s="582"/>
      <c r="R81" s="582"/>
      <c r="S81" s="582"/>
      <c r="T81" s="582"/>
      <c r="U81" s="582"/>
      <c r="V81" s="582"/>
      <c r="W81" s="582"/>
      <c r="X81" s="582"/>
      <c r="Y81" s="582"/>
      <c r="Z81" s="582"/>
      <c r="AA81" s="582"/>
      <c r="AB81" s="582"/>
      <c r="AC81" s="582"/>
      <c r="AD81" s="582"/>
      <c r="AE81" s="582"/>
      <c r="AF81" s="582"/>
      <c r="AG81" s="582"/>
      <c r="AH81" s="582"/>
      <c r="AI81" s="582"/>
      <c r="AJ81" s="582"/>
      <c r="AK81" s="582"/>
      <c r="AL81" s="582"/>
      <c r="AM81" s="582"/>
      <c r="AN81" s="582"/>
      <c r="AO81" s="582"/>
      <c r="AP81" s="582"/>
      <c r="AQ81" s="582"/>
      <c r="AR81" s="582"/>
      <c r="AS81" s="582"/>
      <c r="AT81" s="582"/>
      <c r="AU81" s="582"/>
      <c r="AV81" s="582"/>
      <c r="AW81" s="582"/>
      <c r="AX81" s="583"/>
    </row>
    <row r="82" spans="1:50" x14ac:dyDescent="0.15">
      <c r="A82" s="584" t="s">
        <v>193</v>
      </c>
      <c r="B82" s="585"/>
      <c r="C82" s="585"/>
      <c r="D82" s="585"/>
      <c r="E82" s="585"/>
      <c r="F82" s="585"/>
      <c r="G82" s="585"/>
      <c r="H82" s="585"/>
      <c r="I82" s="585"/>
      <c r="J82" s="585"/>
      <c r="K82" s="585"/>
      <c r="L82" s="585"/>
      <c r="M82" s="585"/>
      <c r="N82" s="585"/>
      <c r="O82" s="585"/>
      <c r="P82" s="585"/>
      <c r="Q82" s="585"/>
      <c r="R82" s="585"/>
      <c r="S82" s="585"/>
      <c r="T82" s="585"/>
      <c r="U82" s="585"/>
      <c r="V82" s="585"/>
      <c r="W82" s="585"/>
      <c r="X82" s="585"/>
      <c r="Y82" s="585"/>
      <c r="Z82" s="585"/>
      <c r="AA82" s="585"/>
      <c r="AB82" s="585"/>
      <c r="AC82" s="585"/>
      <c r="AD82" s="585"/>
      <c r="AE82" s="585"/>
      <c r="AF82" s="585"/>
      <c r="AG82" s="585"/>
      <c r="AH82" s="585"/>
      <c r="AI82" s="585"/>
      <c r="AJ82" s="585"/>
      <c r="AK82" s="585"/>
      <c r="AL82" s="585"/>
      <c r="AM82" s="585"/>
      <c r="AN82" s="585"/>
      <c r="AO82" s="585"/>
      <c r="AP82" s="585"/>
      <c r="AQ82" s="585"/>
      <c r="AR82" s="585"/>
      <c r="AS82" s="585"/>
      <c r="AT82" s="585"/>
      <c r="AU82" s="585"/>
      <c r="AV82" s="585"/>
      <c r="AW82" s="585"/>
      <c r="AX82" s="586"/>
    </row>
    <row r="83" spans="1:50" x14ac:dyDescent="0.15">
      <c r="A83" s="120" t="s">
        <v>385</v>
      </c>
      <c r="B83" s="121"/>
      <c r="C83" s="121"/>
      <c r="D83" s="121"/>
      <c r="E83" s="121"/>
      <c r="F83" s="121"/>
      <c r="G83" s="121"/>
      <c r="H83" s="121"/>
      <c r="I83" s="121"/>
      <c r="J83" s="121"/>
      <c r="K83" s="121"/>
      <c r="L83" s="121"/>
      <c r="M83" s="121"/>
      <c r="N83" s="121"/>
      <c r="O83" s="121"/>
      <c r="P83" s="121"/>
      <c r="Q83" s="121"/>
      <c r="R83" s="121"/>
      <c r="S83" s="121"/>
      <c r="T83" s="121"/>
      <c r="U83" s="121"/>
      <c r="V83" s="121"/>
      <c r="W83" s="121"/>
      <c r="X83" s="121"/>
      <c r="Y83" s="121"/>
      <c r="Z83" s="121"/>
      <c r="AA83" s="121"/>
      <c r="AB83" s="121"/>
      <c r="AC83" s="121"/>
      <c r="AD83" s="121"/>
      <c r="AE83" s="121"/>
      <c r="AF83" s="121"/>
      <c r="AG83" s="121"/>
      <c r="AH83" s="121"/>
      <c r="AI83" s="121"/>
      <c r="AJ83" s="121"/>
      <c r="AK83" s="121"/>
      <c r="AL83" s="121"/>
      <c r="AM83" s="121"/>
      <c r="AN83" s="121"/>
      <c r="AO83" s="121"/>
      <c r="AP83" s="121"/>
      <c r="AQ83" s="121"/>
      <c r="AR83" s="121"/>
      <c r="AS83" s="121"/>
      <c r="AT83" s="121"/>
      <c r="AU83" s="121"/>
      <c r="AV83" s="121"/>
      <c r="AW83" s="121"/>
      <c r="AX83" s="122"/>
    </row>
    <row r="84" spans="1:50" x14ac:dyDescent="0.15">
      <c r="A84" s="120" t="s">
        <v>377</v>
      </c>
      <c r="B84" s="121"/>
      <c r="C84" s="121"/>
      <c r="D84" s="121"/>
      <c r="E84" s="121"/>
      <c r="F84" s="121"/>
      <c r="G84" s="121"/>
      <c r="H84" s="121"/>
      <c r="I84" s="121"/>
      <c r="J84" s="121"/>
      <c r="K84" s="121"/>
      <c r="L84" s="121"/>
      <c r="M84" s="121"/>
      <c r="N84" s="121"/>
      <c r="O84" s="121"/>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c r="AP84" s="121"/>
      <c r="AQ84" s="121"/>
      <c r="AR84" s="121"/>
      <c r="AS84" s="121"/>
      <c r="AT84" s="121"/>
      <c r="AU84" s="121"/>
      <c r="AV84" s="121"/>
      <c r="AW84" s="121"/>
      <c r="AX84" s="122"/>
    </row>
    <row r="85" spans="1:50" x14ac:dyDescent="0.15">
      <c r="A85" s="120" t="s">
        <v>176</v>
      </c>
      <c r="B85" s="121"/>
      <c r="C85" s="121"/>
      <c r="D85" s="121"/>
      <c r="E85" s="121"/>
      <c r="F85" s="121"/>
      <c r="G85" s="121"/>
      <c r="H85" s="121"/>
      <c r="I85" s="121"/>
      <c r="J85" s="121"/>
      <c r="K85" s="121"/>
      <c r="L85" s="121"/>
      <c r="M85" s="121"/>
      <c r="N85" s="121"/>
      <c r="O85" s="121"/>
      <c r="P85" s="121"/>
      <c r="Q85" s="121"/>
      <c r="R85" s="121"/>
      <c r="S85" s="121"/>
      <c r="T85" s="121"/>
      <c r="U85" s="121"/>
      <c r="V85" s="121"/>
      <c r="W85" s="121"/>
      <c r="X85" s="121"/>
      <c r="Y85" s="121"/>
      <c r="Z85" s="121"/>
      <c r="AA85" s="121"/>
      <c r="AB85" s="121"/>
      <c r="AC85" s="121"/>
      <c r="AD85" s="121"/>
      <c r="AE85" s="121"/>
      <c r="AF85" s="121"/>
      <c r="AG85" s="121"/>
      <c r="AH85" s="121"/>
      <c r="AI85" s="121"/>
      <c r="AJ85" s="121"/>
      <c r="AK85" s="121"/>
      <c r="AL85" s="121"/>
      <c r="AM85" s="121"/>
      <c r="AN85" s="121"/>
      <c r="AO85" s="121"/>
      <c r="AP85" s="121"/>
      <c r="AQ85" s="121"/>
      <c r="AR85" s="121"/>
      <c r="AS85" s="121"/>
      <c r="AT85" s="121"/>
      <c r="AU85" s="121"/>
      <c r="AV85" s="121"/>
      <c r="AW85" s="121"/>
      <c r="AX85" s="122"/>
    </row>
    <row r="86" spans="1:50" x14ac:dyDescent="0.15">
      <c r="A86" s="120" t="s">
        <v>172</v>
      </c>
      <c r="B86" s="121"/>
      <c r="C86" s="121"/>
      <c r="D86" s="121"/>
      <c r="E86" s="121"/>
      <c r="F86" s="121"/>
      <c r="G86" s="121"/>
      <c r="H86" s="121"/>
      <c r="I86" s="121"/>
      <c r="J86" s="121"/>
      <c r="K86" s="121"/>
      <c r="L86" s="121"/>
      <c r="M86" s="121"/>
      <c r="N86" s="121"/>
      <c r="O86" s="121"/>
      <c r="P86" s="121"/>
      <c r="Q86" s="121"/>
      <c r="R86" s="121"/>
      <c r="S86" s="121"/>
      <c r="T86" s="121"/>
      <c r="U86" s="121"/>
      <c r="V86" s="121"/>
      <c r="W86" s="121"/>
      <c r="X86" s="121"/>
      <c r="Y86" s="121"/>
      <c r="Z86" s="121"/>
      <c r="AA86" s="121"/>
      <c r="AB86" s="121"/>
      <c r="AC86" s="121"/>
      <c r="AD86" s="121"/>
      <c r="AE86" s="121"/>
      <c r="AF86" s="121"/>
      <c r="AG86" s="121"/>
      <c r="AH86" s="121"/>
      <c r="AI86" s="121"/>
      <c r="AJ86" s="121"/>
      <c r="AK86" s="121"/>
      <c r="AL86" s="121"/>
      <c r="AM86" s="121"/>
      <c r="AN86" s="121"/>
      <c r="AO86" s="121"/>
      <c r="AP86" s="121"/>
      <c r="AQ86" s="121"/>
      <c r="AR86" s="121"/>
      <c r="AS86" s="121"/>
      <c r="AT86" s="121"/>
      <c r="AU86" s="121"/>
      <c r="AV86" s="121"/>
      <c r="AW86" s="121"/>
      <c r="AX86" s="122"/>
    </row>
    <row r="87" spans="1:50" x14ac:dyDescent="0.15">
      <c r="A87" s="120" t="s">
        <v>384</v>
      </c>
      <c r="B87" s="121"/>
      <c r="C87" s="121"/>
      <c r="D87" s="121"/>
      <c r="E87" s="121"/>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21"/>
      <c r="AI87" s="121"/>
      <c r="AJ87" s="121"/>
      <c r="AK87" s="121"/>
      <c r="AL87" s="121"/>
      <c r="AM87" s="121"/>
      <c r="AN87" s="121"/>
      <c r="AO87" s="121"/>
      <c r="AP87" s="121"/>
      <c r="AQ87" s="121"/>
      <c r="AR87" s="121"/>
      <c r="AS87" s="121"/>
      <c r="AT87" s="121"/>
      <c r="AU87" s="121"/>
      <c r="AV87" s="121"/>
      <c r="AW87" s="121"/>
      <c r="AX87" s="122"/>
    </row>
    <row r="88" spans="1:50" x14ac:dyDescent="0.15">
      <c r="A88" s="120" t="s">
        <v>383</v>
      </c>
      <c r="B88" s="121"/>
      <c r="C88" s="121"/>
      <c r="D88" s="121"/>
      <c r="E88" s="121"/>
      <c r="F88" s="121"/>
      <c r="G88" s="121"/>
      <c r="H88" s="121"/>
      <c r="I88" s="121"/>
      <c r="J88" s="121"/>
      <c r="K88" s="121"/>
      <c r="L88" s="121"/>
      <c r="M88" s="121"/>
      <c r="N88" s="121"/>
      <c r="O88" s="121"/>
      <c r="P88" s="121"/>
      <c r="Q88" s="121"/>
      <c r="R88" s="121"/>
      <c r="S88" s="121"/>
      <c r="T88" s="121"/>
      <c r="U88" s="121"/>
      <c r="V88" s="121"/>
      <c r="W88" s="121"/>
      <c r="X88" s="121"/>
      <c r="Y88" s="121"/>
      <c r="Z88" s="121"/>
      <c r="AA88" s="121"/>
      <c r="AB88" s="121"/>
      <c r="AC88" s="121"/>
      <c r="AD88" s="121"/>
      <c r="AE88" s="121"/>
      <c r="AF88" s="121"/>
      <c r="AG88" s="121"/>
      <c r="AH88" s="121"/>
      <c r="AI88" s="121"/>
      <c r="AJ88" s="121"/>
      <c r="AK88" s="121"/>
      <c r="AL88" s="121"/>
      <c r="AM88" s="121"/>
      <c r="AN88" s="121"/>
      <c r="AO88" s="121"/>
      <c r="AP88" s="121"/>
      <c r="AQ88" s="121"/>
      <c r="AR88" s="121"/>
      <c r="AS88" s="121"/>
      <c r="AT88" s="121"/>
      <c r="AU88" s="121"/>
      <c r="AV88" s="121"/>
      <c r="AW88" s="121"/>
      <c r="AX88" s="122"/>
    </row>
    <row r="89" spans="1:50" x14ac:dyDescent="0.15">
      <c r="A89" s="120" t="s">
        <v>158</v>
      </c>
      <c r="B89" s="121"/>
      <c r="C89" s="121"/>
      <c r="D89" s="121"/>
      <c r="E89" s="121"/>
      <c r="F89" s="121"/>
      <c r="G89" s="121"/>
      <c r="H89" s="121"/>
      <c r="I89" s="121"/>
      <c r="J89" s="121"/>
      <c r="K89" s="121"/>
      <c r="L89" s="121"/>
      <c r="M89" s="121"/>
      <c r="N89" s="121"/>
      <c r="O89" s="121"/>
      <c r="P89" s="121"/>
      <c r="Q89" s="121"/>
      <c r="R89" s="121"/>
      <c r="S89" s="121"/>
      <c r="T89" s="121"/>
      <c r="U89" s="121"/>
      <c r="V89" s="121"/>
      <c r="W89" s="121"/>
      <c r="X89" s="121"/>
      <c r="Y89" s="121"/>
      <c r="Z89" s="121"/>
      <c r="AA89" s="121"/>
      <c r="AB89" s="121"/>
      <c r="AC89" s="121"/>
      <c r="AD89" s="121"/>
      <c r="AE89" s="121"/>
      <c r="AF89" s="121"/>
      <c r="AG89" s="121"/>
      <c r="AH89" s="121"/>
      <c r="AI89" s="121"/>
      <c r="AJ89" s="121"/>
      <c r="AK89" s="121"/>
      <c r="AL89" s="121"/>
      <c r="AM89" s="121"/>
      <c r="AN89" s="121"/>
      <c r="AO89" s="121"/>
      <c r="AP89" s="121"/>
      <c r="AQ89" s="121"/>
      <c r="AR89" s="121"/>
      <c r="AS89" s="121"/>
      <c r="AT89" s="121"/>
      <c r="AU89" s="121"/>
      <c r="AV89" s="121"/>
      <c r="AW89" s="121"/>
      <c r="AX89" s="122"/>
    </row>
    <row r="90" spans="1:50" x14ac:dyDescent="0.15">
      <c r="A90" s="120" t="s">
        <v>382</v>
      </c>
      <c r="B90" s="121"/>
      <c r="C90" s="121"/>
      <c r="D90" s="121"/>
      <c r="E90" s="121"/>
      <c r="F90" s="121"/>
      <c r="G90" s="121"/>
      <c r="H90" s="121"/>
      <c r="I90" s="121"/>
      <c r="J90" s="121"/>
      <c r="K90" s="121"/>
      <c r="L90" s="121"/>
      <c r="M90" s="121"/>
      <c r="N90" s="121"/>
      <c r="O90" s="121"/>
      <c r="P90" s="121"/>
      <c r="Q90" s="121"/>
      <c r="R90" s="121"/>
      <c r="S90" s="121"/>
      <c r="T90" s="121"/>
      <c r="U90" s="121"/>
      <c r="V90" s="121"/>
      <c r="W90" s="121"/>
      <c r="X90" s="121"/>
      <c r="Y90" s="121"/>
      <c r="Z90" s="121"/>
      <c r="AA90" s="121"/>
      <c r="AB90" s="121"/>
      <c r="AC90" s="121"/>
      <c r="AD90" s="121"/>
      <c r="AE90" s="121"/>
      <c r="AF90" s="121"/>
      <c r="AG90" s="121"/>
      <c r="AH90" s="121"/>
      <c r="AI90" s="121"/>
      <c r="AJ90" s="121"/>
      <c r="AK90" s="121"/>
      <c r="AL90" s="121"/>
      <c r="AM90" s="121"/>
      <c r="AN90" s="121"/>
      <c r="AO90" s="121"/>
      <c r="AP90" s="121"/>
      <c r="AQ90" s="121"/>
      <c r="AR90" s="121"/>
      <c r="AS90" s="121"/>
      <c r="AT90" s="121"/>
      <c r="AU90" s="121"/>
      <c r="AV90" s="121"/>
      <c r="AW90" s="121"/>
      <c r="AX90" s="122"/>
    </row>
    <row r="91" spans="1:50" x14ac:dyDescent="0.15">
      <c r="A91" s="120" t="s">
        <v>374</v>
      </c>
      <c r="B91" s="121"/>
      <c r="C91" s="121"/>
      <c r="D91" s="121"/>
      <c r="E91" s="121"/>
      <c r="F91" s="121"/>
      <c r="G91" s="121"/>
      <c r="H91" s="121"/>
      <c r="I91" s="121"/>
      <c r="J91" s="121"/>
      <c r="K91" s="121"/>
      <c r="L91" s="121"/>
      <c r="M91" s="121"/>
      <c r="N91" s="121"/>
      <c r="O91" s="121"/>
      <c r="P91" s="121"/>
      <c r="Q91" s="121"/>
      <c r="R91" s="121"/>
      <c r="S91" s="121"/>
      <c r="T91" s="121"/>
      <c r="U91" s="121"/>
      <c r="V91" s="121"/>
      <c r="W91" s="121"/>
      <c r="X91" s="121"/>
      <c r="Y91" s="121"/>
      <c r="Z91" s="121"/>
      <c r="AA91" s="121"/>
      <c r="AB91" s="121"/>
      <c r="AC91" s="121"/>
      <c r="AD91" s="121"/>
      <c r="AE91" s="121"/>
      <c r="AF91" s="121"/>
      <c r="AG91" s="121"/>
      <c r="AH91" s="121"/>
      <c r="AI91" s="121"/>
      <c r="AJ91" s="121"/>
      <c r="AK91" s="121"/>
      <c r="AL91" s="121"/>
      <c r="AM91" s="121"/>
      <c r="AN91" s="121"/>
      <c r="AO91" s="121"/>
      <c r="AP91" s="121"/>
      <c r="AQ91" s="121"/>
      <c r="AR91" s="121"/>
      <c r="AS91" s="121"/>
      <c r="AT91" s="121"/>
      <c r="AU91" s="121"/>
      <c r="AV91" s="121"/>
      <c r="AW91" s="121"/>
      <c r="AX91" s="122"/>
    </row>
    <row r="92" spans="1:50" x14ac:dyDescent="0.15">
      <c r="A92" s="120" t="s">
        <v>144</v>
      </c>
      <c r="B92" s="121"/>
      <c r="C92" s="121"/>
      <c r="D92" s="121"/>
      <c r="E92" s="121"/>
      <c r="F92" s="121"/>
      <c r="G92" s="121"/>
      <c r="H92" s="121"/>
      <c r="I92" s="121"/>
      <c r="J92" s="121"/>
      <c r="K92" s="121"/>
      <c r="L92" s="121"/>
      <c r="M92" s="121"/>
      <c r="N92" s="121"/>
      <c r="O92" s="121"/>
      <c r="P92" s="121"/>
      <c r="Q92" s="121"/>
      <c r="R92" s="121"/>
      <c r="S92" s="121"/>
      <c r="T92" s="121"/>
      <c r="U92" s="121"/>
      <c r="V92" s="121"/>
      <c r="W92" s="121"/>
      <c r="X92" s="121"/>
      <c r="Y92" s="121"/>
      <c r="Z92" s="121"/>
      <c r="AA92" s="121"/>
      <c r="AB92" s="121"/>
      <c r="AC92" s="121"/>
      <c r="AD92" s="121"/>
      <c r="AE92" s="121"/>
      <c r="AF92" s="121"/>
      <c r="AG92" s="121"/>
      <c r="AH92" s="121"/>
      <c r="AI92" s="121"/>
      <c r="AJ92" s="121"/>
      <c r="AK92" s="121"/>
      <c r="AL92" s="121"/>
      <c r="AM92" s="121"/>
      <c r="AN92" s="121"/>
      <c r="AO92" s="121"/>
      <c r="AP92" s="121"/>
      <c r="AQ92" s="121"/>
      <c r="AR92" s="121"/>
      <c r="AS92" s="121"/>
      <c r="AT92" s="121"/>
      <c r="AU92" s="121"/>
      <c r="AV92" s="121"/>
      <c r="AW92" s="121"/>
      <c r="AX92" s="122"/>
    </row>
    <row r="93" spans="1:50" x14ac:dyDescent="0.15">
      <c r="A93" s="120" t="s">
        <v>134</v>
      </c>
      <c r="B93" s="121"/>
      <c r="C93" s="121"/>
      <c r="D93" s="121"/>
      <c r="E93" s="121"/>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c r="AH93" s="121"/>
      <c r="AI93" s="121"/>
      <c r="AJ93" s="121"/>
      <c r="AK93" s="121"/>
      <c r="AL93" s="121"/>
      <c r="AM93" s="121"/>
      <c r="AN93" s="121"/>
      <c r="AO93" s="121"/>
      <c r="AP93" s="121"/>
      <c r="AQ93" s="121"/>
      <c r="AR93" s="121"/>
      <c r="AS93" s="121"/>
      <c r="AT93" s="121"/>
      <c r="AU93" s="121"/>
      <c r="AV93" s="121"/>
      <c r="AW93" s="121"/>
      <c r="AX93" s="122"/>
    </row>
    <row r="94" spans="1:50" x14ac:dyDescent="0.15">
      <c r="A94" s="120" t="s">
        <v>131</v>
      </c>
      <c r="B94" s="121"/>
      <c r="C94" s="121"/>
      <c r="D94" s="121"/>
      <c r="E94" s="121"/>
      <c r="F94" s="121"/>
      <c r="G94" s="121"/>
      <c r="H94" s="121"/>
      <c r="I94" s="121"/>
      <c r="J94" s="121"/>
      <c r="K94" s="121"/>
      <c r="L94" s="121"/>
      <c r="M94" s="121"/>
      <c r="N94" s="121"/>
      <c r="O94" s="121"/>
      <c r="P94" s="121"/>
      <c r="Q94" s="121"/>
      <c r="R94" s="121"/>
      <c r="S94" s="121"/>
      <c r="T94" s="121"/>
      <c r="U94" s="121"/>
      <c r="V94" s="121"/>
      <c r="W94" s="121"/>
      <c r="X94" s="121"/>
      <c r="Y94" s="121"/>
      <c r="Z94" s="121"/>
      <c r="AA94" s="121"/>
      <c r="AB94" s="121"/>
      <c r="AC94" s="121"/>
      <c r="AD94" s="121"/>
      <c r="AE94" s="121"/>
      <c r="AF94" s="121"/>
      <c r="AG94" s="121"/>
      <c r="AH94" s="121"/>
      <c r="AI94" s="121"/>
      <c r="AJ94" s="121"/>
      <c r="AK94" s="121"/>
      <c r="AL94" s="121"/>
      <c r="AM94" s="121"/>
      <c r="AN94" s="121"/>
      <c r="AO94" s="121"/>
      <c r="AP94" s="121"/>
      <c r="AQ94" s="121"/>
      <c r="AR94" s="121"/>
      <c r="AS94" s="121"/>
      <c r="AT94" s="121"/>
      <c r="AU94" s="121"/>
      <c r="AV94" s="121"/>
      <c r="AW94" s="121"/>
      <c r="AX94" s="122"/>
    </row>
    <row r="95" spans="1:50" ht="14.25" thickBot="1" x14ac:dyDescent="0.2">
      <c r="A95" s="120" t="s">
        <v>381</v>
      </c>
      <c r="B95" s="121"/>
      <c r="C95" s="121"/>
      <c r="D95" s="121"/>
      <c r="E95" s="121"/>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21"/>
      <c r="AI95" s="121"/>
      <c r="AJ95" s="121"/>
      <c r="AK95" s="121"/>
      <c r="AL95" s="121"/>
      <c r="AM95" s="121"/>
      <c r="AN95" s="121"/>
      <c r="AO95" s="121"/>
      <c r="AP95" s="121"/>
      <c r="AQ95" s="121"/>
      <c r="AR95" s="121"/>
      <c r="AS95" s="121"/>
      <c r="AT95" s="121"/>
      <c r="AU95" s="121"/>
      <c r="AV95" s="121"/>
      <c r="AW95" s="121"/>
      <c r="AX95" s="122"/>
    </row>
    <row r="96" spans="1:50" ht="19.7" customHeight="1" x14ac:dyDescent="0.15">
      <c r="A96" s="649" t="s">
        <v>70</v>
      </c>
      <c r="B96" s="650"/>
      <c r="C96" s="650"/>
      <c r="D96" s="650"/>
      <c r="E96" s="650"/>
      <c r="F96" s="650"/>
      <c r="G96" s="650"/>
      <c r="H96" s="650"/>
      <c r="I96" s="650"/>
      <c r="J96" s="650"/>
      <c r="K96" s="650"/>
      <c r="L96" s="650"/>
      <c r="M96" s="650"/>
      <c r="N96" s="650"/>
      <c r="O96" s="650"/>
      <c r="P96" s="650"/>
      <c r="Q96" s="650"/>
      <c r="R96" s="650"/>
      <c r="S96" s="650"/>
      <c r="T96" s="650"/>
      <c r="U96" s="650"/>
      <c r="V96" s="650"/>
      <c r="W96" s="650"/>
      <c r="X96" s="650"/>
      <c r="Y96" s="650"/>
      <c r="Z96" s="650"/>
      <c r="AA96" s="650"/>
      <c r="AB96" s="650"/>
      <c r="AC96" s="650"/>
      <c r="AD96" s="650"/>
      <c r="AE96" s="650"/>
      <c r="AF96" s="650"/>
      <c r="AG96" s="650"/>
      <c r="AH96" s="650"/>
      <c r="AI96" s="650"/>
      <c r="AJ96" s="650"/>
      <c r="AK96" s="650"/>
      <c r="AL96" s="650"/>
      <c r="AM96" s="650"/>
      <c r="AN96" s="650"/>
      <c r="AO96" s="650"/>
      <c r="AP96" s="650"/>
      <c r="AQ96" s="650"/>
      <c r="AR96" s="650"/>
      <c r="AS96" s="650"/>
      <c r="AT96" s="650"/>
      <c r="AU96" s="650"/>
      <c r="AV96" s="650"/>
      <c r="AW96" s="650"/>
      <c r="AX96" s="651"/>
    </row>
    <row r="97" spans="1:50" ht="20.100000000000001" customHeight="1" thickBot="1" x14ac:dyDescent="0.2">
      <c r="A97" s="652"/>
      <c r="B97" s="653"/>
      <c r="C97" s="654" t="s">
        <v>71</v>
      </c>
      <c r="D97" s="294"/>
      <c r="E97" s="294"/>
      <c r="F97" s="294"/>
      <c r="G97" s="294"/>
      <c r="H97" s="294"/>
      <c r="I97" s="294"/>
      <c r="J97" s="655"/>
      <c r="K97" s="656" t="s">
        <v>380</v>
      </c>
      <c r="L97" s="657"/>
      <c r="M97" s="657"/>
      <c r="N97" s="657"/>
      <c r="O97" s="657"/>
      <c r="P97" s="657"/>
      <c r="Q97" s="657"/>
      <c r="R97" s="657"/>
      <c r="S97" s="654" t="s">
        <v>72</v>
      </c>
      <c r="T97" s="294"/>
      <c r="U97" s="294"/>
      <c r="V97" s="294"/>
      <c r="W97" s="294"/>
      <c r="X97" s="294"/>
      <c r="Y97" s="294"/>
      <c r="Z97" s="655"/>
      <c r="AA97" s="658" t="s">
        <v>379</v>
      </c>
      <c r="AB97" s="659"/>
      <c r="AC97" s="659"/>
      <c r="AD97" s="659"/>
      <c r="AE97" s="659"/>
      <c r="AF97" s="659"/>
      <c r="AG97" s="659"/>
      <c r="AH97" s="660"/>
      <c r="AI97" s="654" t="s">
        <v>73</v>
      </c>
      <c r="AJ97" s="661"/>
      <c r="AK97" s="661"/>
      <c r="AL97" s="661"/>
      <c r="AM97" s="661"/>
      <c r="AN97" s="661"/>
      <c r="AO97" s="661"/>
      <c r="AP97" s="662"/>
      <c r="AQ97" s="663">
        <v>84</v>
      </c>
      <c r="AR97" s="663"/>
      <c r="AS97" s="663"/>
      <c r="AT97" s="663"/>
      <c r="AU97" s="663"/>
      <c r="AV97" s="663"/>
      <c r="AW97" s="663"/>
      <c r="AX97" s="664"/>
    </row>
    <row r="98" spans="1:50" x14ac:dyDescent="0.15">
      <c r="A98" s="3"/>
      <c r="B98" s="3"/>
      <c r="C98" s="3"/>
      <c r="D98" s="3"/>
      <c r="E98" s="3"/>
      <c r="F98" s="3"/>
      <c r="G98" s="40"/>
      <c r="H98" s="40"/>
      <c r="I98" s="40"/>
      <c r="J98" s="40"/>
      <c r="K98" s="40"/>
      <c r="L98" s="45"/>
      <c r="M98" s="40"/>
      <c r="N98" s="40"/>
      <c r="O98" s="40"/>
      <c r="P98" s="40"/>
      <c r="Q98" s="40"/>
      <c r="R98" s="40"/>
      <c r="S98" s="40"/>
      <c r="T98" s="40"/>
      <c r="U98" s="40"/>
      <c r="V98" s="40"/>
      <c r="W98" s="40"/>
      <c r="X98" s="40"/>
      <c r="Y98" s="46"/>
      <c r="Z98" s="46"/>
      <c r="AA98" s="46"/>
      <c r="AB98" s="46"/>
      <c r="AC98" s="40"/>
      <c r="AD98" s="40"/>
      <c r="AE98" s="40"/>
      <c r="AF98" s="40"/>
      <c r="AG98" s="40"/>
      <c r="AH98" s="45"/>
      <c r="AI98" s="40"/>
      <c r="AJ98" s="40"/>
      <c r="AK98" s="40"/>
      <c r="AL98" s="40"/>
      <c r="AM98" s="40"/>
      <c r="AN98" s="40"/>
      <c r="AO98" s="40"/>
      <c r="AP98" s="40"/>
      <c r="AQ98" s="40"/>
      <c r="AR98" s="40"/>
      <c r="AS98" s="40"/>
      <c r="AT98" s="40"/>
      <c r="AU98" s="46"/>
      <c r="AV98" s="46"/>
      <c r="AW98" s="46"/>
      <c r="AX98" s="46"/>
    </row>
    <row r="99" spans="1:50" ht="14.25" thickBot="1" x14ac:dyDescent="0.2">
      <c r="A99" s="3"/>
      <c r="B99" s="3"/>
      <c r="C99" s="3"/>
      <c r="D99" s="3"/>
      <c r="E99" s="3"/>
      <c r="F99" s="3"/>
      <c r="G99" s="40"/>
      <c r="H99" s="40"/>
      <c r="I99" s="40"/>
      <c r="J99" s="40"/>
      <c r="K99" s="40"/>
      <c r="L99" s="45"/>
      <c r="M99" s="40"/>
      <c r="N99" s="40"/>
      <c r="O99" s="40"/>
      <c r="P99" s="40"/>
      <c r="Q99" s="40"/>
      <c r="R99" s="40"/>
      <c r="S99" s="40"/>
      <c r="T99" s="40"/>
      <c r="U99" s="40"/>
      <c r="V99" s="40"/>
      <c r="W99" s="40"/>
      <c r="X99" s="40"/>
      <c r="Y99" s="46"/>
      <c r="Z99" s="46"/>
      <c r="AA99" s="46"/>
      <c r="AB99" s="46"/>
      <c r="AC99" s="40"/>
      <c r="AD99" s="40"/>
      <c r="AE99" s="40"/>
      <c r="AF99" s="40"/>
      <c r="AG99" s="40"/>
      <c r="AH99" s="45"/>
      <c r="AI99" s="40"/>
      <c r="AJ99" s="40"/>
      <c r="AK99" s="40"/>
      <c r="AL99" s="40"/>
      <c r="AM99" s="40"/>
      <c r="AN99" s="40"/>
      <c r="AO99" s="40"/>
      <c r="AP99" s="40"/>
      <c r="AQ99" s="40"/>
      <c r="AR99" s="40"/>
      <c r="AS99" s="40"/>
      <c r="AT99" s="40"/>
      <c r="AU99" s="46"/>
      <c r="AV99" s="46"/>
      <c r="AW99" s="46"/>
      <c r="AX99" s="46"/>
    </row>
    <row r="100" spans="1:50" ht="15" customHeight="1" x14ac:dyDescent="0.15">
      <c r="A100" s="620" t="s">
        <v>74</v>
      </c>
      <c r="B100" s="621"/>
      <c r="C100" s="621"/>
      <c r="D100" s="621"/>
      <c r="E100" s="621"/>
      <c r="F100" s="622"/>
      <c r="G100" s="49" t="s">
        <v>75</v>
      </c>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7"/>
    </row>
    <row r="101" spans="1:50" ht="38.65" customHeight="1" x14ac:dyDescent="0.15">
      <c r="A101" s="180"/>
      <c r="B101" s="181"/>
      <c r="C101" s="181"/>
      <c r="D101" s="181"/>
      <c r="E101" s="181"/>
      <c r="F101" s="182"/>
      <c r="G101" s="50"/>
      <c r="H101" s="8" t="s">
        <v>193</v>
      </c>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9"/>
    </row>
    <row r="102" spans="1:50" ht="41.25" customHeight="1" x14ac:dyDescent="0.15">
      <c r="A102" s="180"/>
      <c r="B102" s="181"/>
      <c r="C102" s="181"/>
      <c r="D102" s="181"/>
      <c r="E102" s="181"/>
      <c r="F102" s="182"/>
      <c r="G102" s="50"/>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9"/>
    </row>
    <row r="103" spans="1:50" ht="52.35" customHeight="1" x14ac:dyDescent="0.15">
      <c r="A103" s="180"/>
      <c r="B103" s="181"/>
      <c r="C103" s="181"/>
      <c r="D103" s="181"/>
      <c r="E103" s="181"/>
      <c r="F103" s="182"/>
      <c r="G103" s="50"/>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9"/>
    </row>
    <row r="104" spans="1:50" ht="52.35" customHeight="1" x14ac:dyDescent="0.15">
      <c r="A104" s="180"/>
      <c r="B104" s="181"/>
      <c r="C104" s="181"/>
      <c r="D104" s="181"/>
      <c r="E104" s="181"/>
      <c r="F104" s="182"/>
      <c r="G104" s="50"/>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9"/>
    </row>
    <row r="105" spans="1:50" ht="52.35" customHeight="1" x14ac:dyDescent="0.15">
      <c r="A105" s="180"/>
      <c r="B105" s="181"/>
      <c r="C105" s="181"/>
      <c r="D105" s="181"/>
      <c r="E105" s="181"/>
      <c r="F105" s="182"/>
      <c r="G105" s="50"/>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9"/>
    </row>
    <row r="106" spans="1:50" ht="41.25" customHeight="1" x14ac:dyDescent="0.15">
      <c r="A106" s="180"/>
      <c r="B106" s="181"/>
      <c r="C106" s="181"/>
      <c r="D106" s="181"/>
      <c r="E106" s="181"/>
      <c r="F106" s="182"/>
      <c r="G106" s="50"/>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9"/>
    </row>
    <row r="107" spans="1:50" ht="52.5" customHeight="1" x14ac:dyDescent="0.15">
      <c r="A107" s="180"/>
      <c r="B107" s="181"/>
      <c r="C107" s="181"/>
      <c r="D107" s="181"/>
      <c r="E107" s="181"/>
      <c r="F107" s="182"/>
      <c r="G107" s="50"/>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9"/>
    </row>
    <row r="108" spans="1:50" ht="52.5" customHeight="1" x14ac:dyDescent="0.15">
      <c r="A108" s="180"/>
      <c r="B108" s="181"/>
      <c r="C108" s="181"/>
      <c r="D108" s="181"/>
      <c r="E108" s="181"/>
      <c r="F108" s="182"/>
      <c r="G108" s="50"/>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9"/>
    </row>
    <row r="109" spans="1:50" ht="52.5" customHeight="1" x14ac:dyDescent="0.15">
      <c r="A109" s="180"/>
      <c r="B109" s="181"/>
      <c r="C109" s="181"/>
      <c r="D109" s="181"/>
      <c r="E109" s="181"/>
      <c r="F109" s="182"/>
      <c r="G109" s="50"/>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9"/>
    </row>
    <row r="110" spans="1:50" ht="52.5" customHeight="1" x14ac:dyDescent="0.15">
      <c r="A110" s="180"/>
      <c r="B110" s="181"/>
      <c r="C110" s="181"/>
      <c r="D110" s="181"/>
      <c r="E110" s="181"/>
      <c r="F110" s="182"/>
      <c r="G110" s="50"/>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9"/>
    </row>
    <row r="111" spans="1:50" ht="52.5" customHeight="1" x14ac:dyDescent="0.15">
      <c r="A111" s="180"/>
      <c r="B111" s="181"/>
      <c r="C111" s="181"/>
      <c r="D111" s="181"/>
      <c r="E111" s="181"/>
      <c r="F111" s="182"/>
      <c r="G111" s="50"/>
      <c r="H111" s="8" t="s">
        <v>378</v>
      </c>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9"/>
    </row>
    <row r="112" spans="1:50" ht="52.5" customHeight="1" x14ac:dyDescent="0.15">
      <c r="A112" s="180"/>
      <c r="B112" s="181"/>
      <c r="C112" s="181"/>
      <c r="D112" s="181"/>
      <c r="E112" s="181"/>
      <c r="F112" s="182"/>
      <c r="G112" s="50"/>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9"/>
    </row>
    <row r="113" spans="1:50" ht="52.5" customHeight="1" x14ac:dyDescent="0.15">
      <c r="A113" s="180"/>
      <c r="B113" s="181"/>
      <c r="C113" s="181"/>
      <c r="D113" s="181"/>
      <c r="E113" s="181"/>
      <c r="F113" s="182"/>
      <c r="G113" s="50"/>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9"/>
    </row>
    <row r="114" spans="1:50" ht="52.5" customHeight="1" x14ac:dyDescent="0.15">
      <c r="A114" s="180"/>
      <c r="B114" s="181"/>
      <c r="C114" s="181"/>
      <c r="D114" s="181"/>
      <c r="E114" s="181"/>
      <c r="F114" s="182"/>
      <c r="G114" s="50"/>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9"/>
    </row>
    <row r="115" spans="1:50" ht="52.5" customHeight="1" x14ac:dyDescent="0.15">
      <c r="A115" s="180"/>
      <c r="B115" s="181"/>
      <c r="C115" s="181"/>
      <c r="D115" s="181"/>
      <c r="E115" s="181"/>
      <c r="F115" s="182"/>
      <c r="G115" s="50"/>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9"/>
    </row>
    <row r="116" spans="1:50" ht="42.6" customHeight="1" x14ac:dyDescent="0.15">
      <c r="A116" s="180"/>
      <c r="B116" s="181"/>
      <c r="C116" s="181"/>
      <c r="D116" s="181"/>
      <c r="E116" s="181"/>
      <c r="F116" s="182"/>
      <c r="G116" s="50"/>
      <c r="H116" s="8" t="s">
        <v>377</v>
      </c>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9"/>
    </row>
    <row r="117" spans="1:50" ht="52.5" customHeight="1" x14ac:dyDescent="0.15">
      <c r="A117" s="180"/>
      <c r="B117" s="181"/>
      <c r="C117" s="181"/>
      <c r="D117" s="181"/>
      <c r="E117" s="181"/>
      <c r="F117" s="182"/>
      <c r="G117" s="50"/>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9"/>
    </row>
    <row r="118" spans="1:50" ht="52.5" customHeight="1" x14ac:dyDescent="0.15">
      <c r="A118" s="180"/>
      <c r="B118" s="181"/>
      <c r="C118" s="181"/>
      <c r="D118" s="181"/>
      <c r="E118" s="181"/>
      <c r="F118" s="182"/>
      <c r="G118" s="50"/>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9"/>
    </row>
    <row r="119" spans="1:50" ht="52.5" customHeight="1" x14ac:dyDescent="0.15">
      <c r="A119" s="180"/>
      <c r="B119" s="181"/>
      <c r="C119" s="181"/>
      <c r="D119" s="181"/>
      <c r="E119" s="181"/>
      <c r="F119" s="182"/>
      <c r="G119" s="50"/>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9"/>
    </row>
    <row r="120" spans="1:50" ht="52.5" customHeight="1" x14ac:dyDescent="0.15">
      <c r="A120" s="180"/>
      <c r="B120" s="181"/>
      <c r="C120" s="181"/>
      <c r="D120" s="181"/>
      <c r="E120" s="181"/>
      <c r="F120" s="182"/>
      <c r="G120" s="50"/>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9"/>
    </row>
    <row r="121" spans="1:50" ht="52.5" customHeight="1" x14ac:dyDescent="0.15">
      <c r="A121" s="180"/>
      <c r="B121" s="181"/>
      <c r="C121" s="181"/>
      <c r="D121" s="181"/>
      <c r="E121" s="181"/>
      <c r="F121" s="182"/>
      <c r="G121" s="50"/>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9"/>
    </row>
    <row r="122" spans="1:50" ht="47.85" customHeight="1" x14ac:dyDescent="0.15">
      <c r="A122" s="180"/>
      <c r="B122" s="181"/>
      <c r="C122" s="181"/>
      <c r="D122" s="181"/>
      <c r="E122" s="181"/>
      <c r="F122" s="182"/>
      <c r="G122" s="50"/>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9"/>
    </row>
    <row r="123" spans="1:50" ht="14.25" thickBot="1" x14ac:dyDescent="0.2">
      <c r="A123" s="623"/>
      <c r="B123" s="624"/>
      <c r="C123" s="624"/>
      <c r="D123" s="624"/>
      <c r="E123" s="624"/>
      <c r="F123" s="625"/>
      <c r="G123" s="10" t="s">
        <v>103</v>
      </c>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2"/>
    </row>
    <row r="124" spans="1:50" s="2" customFormat="1" x14ac:dyDescent="0.15">
      <c r="A124" s="41"/>
      <c r="B124" s="41"/>
      <c r="C124" s="41"/>
      <c r="D124" s="41"/>
      <c r="E124" s="41"/>
      <c r="F124" s="41"/>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row>
    <row r="125" spans="1:50" s="2" customFormat="1" ht="14.25" thickBot="1" x14ac:dyDescent="0.2">
      <c r="A125" s="42"/>
      <c r="B125" s="42"/>
      <c r="C125" s="42"/>
      <c r="D125" s="42"/>
      <c r="E125" s="42"/>
      <c r="F125" s="42"/>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row>
    <row r="126" spans="1:50" ht="15" customHeight="1" x14ac:dyDescent="0.15">
      <c r="A126" s="640" t="s">
        <v>464</v>
      </c>
      <c r="B126" s="641"/>
      <c r="C126" s="641"/>
      <c r="D126" s="641"/>
      <c r="E126" s="641"/>
      <c r="F126" s="642"/>
      <c r="G126" s="49" t="s">
        <v>75</v>
      </c>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7"/>
    </row>
    <row r="127" spans="1:50" ht="38.65" customHeight="1" x14ac:dyDescent="0.15">
      <c r="A127" s="643"/>
      <c r="B127" s="644"/>
      <c r="C127" s="644"/>
      <c r="D127" s="644"/>
      <c r="E127" s="644"/>
      <c r="F127" s="645"/>
      <c r="G127" s="50"/>
      <c r="H127" s="8" t="s">
        <v>172</v>
      </c>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9"/>
    </row>
    <row r="128" spans="1:50" ht="41.25" customHeight="1" x14ac:dyDescent="0.15">
      <c r="A128" s="643"/>
      <c r="B128" s="644"/>
      <c r="C128" s="644"/>
      <c r="D128" s="644"/>
      <c r="E128" s="644"/>
      <c r="F128" s="645"/>
      <c r="G128" s="50"/>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9"/>
    </row>
    <row r="129" spans="1:50" ht="52.35" customHeight="1" x14ac:dyDescent="0.15">
      <c r="A129" s="643"/>
      <c r="B129" s="644"/>
      <c r="C129" s="644"/>
      <c r="D129" s="644"/>
      <c r="E129" s="644"/>
      <c r="F129" s="645"/>
      <c r="G129" s="50"/>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9"/>
    </row>
    <row r="130" spans="1:50" ht="52.35" customHeight="1" x14ac:dyDescent="0.15">
      <c r="A130" s="643"/>
      <c r="B130" s="644"/>
      <c r="C130" s="644"/>
      <c r="D130" s="644"/>
      <c r="E130" s="644"/>
      <c r="F130" s="645"/>
      <c r="G130" s="50"/>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9"/>
    </row>
    <row r="131" spans="1:50" ht="52.35" customHeight="1" x14ac:dyDescent="0.15">
      <c r="A131" s="643"/>
      <c r="B131" s="644"/>
      <c r="C131" s="644"/>
      <c r="D131" s="644"/>
      <c r="E131" s="644"/>
      <c r="F131" s="645"/>
      <c r="G131" s="50"/>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9"/>
    </row>
    <row r="132" spans="1:50" ht="41.25" customHeight="1" x14ac:dyDescent="0.15">
      <c r="A132" s="643"/>
      <c r="B132" s="644"/>
      <c r="C132" s="644"/>
      <c r="D132" s="644"/>
      <c r="E132" s="644"/>
      <c r="F132" s="645"/>
      <c r="G132" s="50"/>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9"/>
    </row>
    <row r="133" spans="1:50" ht="52.5" customHeight="1" x14ac:dyDescent="0.15">
      <c r="A133" s="643"/>
      <c r="B133" s="644"/>
      <c r="C133" s="644"/>
      <c r="D133" s="644"/>
      <c r="E133" s="644"/>
      <c r="F133" s="645"/>
      <c r="G133" s="50"/>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9"/>
    </row>
    <row r="134" spans="1:50" ht="52.5" customHeight="1" x14ac:dyDescent="0.15">
      <c r="A134" s="643"/>
      <c r="B134" s="644"/>
      <c r="C134" s="644"/>
      <c r="D134" s="644"/>
      <c r="E134" s="644"/>
      <c r="F134" s="645"/>
      <c r="G134" s="50"/>
      <c r="H134" s="8" t="s">
        <v>376</v>
      </c>
      <c r="I134" s="8"/>
      <c r="J134" s="8"/>
      <c r="K134" s="8"/>
      <c r="L134" s="8"/>
      <c r="M134" s="8"/>
      <c r="N134" s="8"/>
      <c r="O134" s="8"/>
      <c r="P134" s="8"/>
      <c r="Q134" s="8"/>
      <c r="R134" s="8"/>
      <c r="S134" s="8"/>
      <c r="T134" s="8"/>
      <c r="U134" s="8"/>
      <c r="V134" s="8"/>
      <c r="W134" s="8"/>
      <c r="X134" s="8"/>
      <c r="Y134" s="8"/>
      <c r="Z134" s="8"/>
      <c r="AA134" s="8"/>
      <c r="AB134" s="8"/>
      <c r="AC134" s="8" t="s">
        <v>162</v>
      </c>
      <c r="AD134" s="8"/>
      <c r="AE134" s="8"/>
      <c r="AF134" s="8"/>
      <c r="AG134" s="8"/>
      <c r="AH134" s="8"/>
      <c r="AI134" s="8"/>
      <c r="AJ134" s="8"/>
      <c r="AK134" s="8"/>
      <c r="AL134" s="8"/>
      <c r="AM134" s="8"/>
      <c r="AN134" s="8"/>
      <c r="AO134" s="8"/>
      <c r="AP134" s="8"/>
      <c r="AQ134" s="8"/>
      <c r="AR134" s="8"/>
      <c r="AS134" s="8"/>
      <c r="AT134" s="8"/>
      <c r="AU134" s="8"/>
      <c r="AV134" s="8"/>
      <c r="AW134" s="8"/>
      <c r="AX134" s="9"/>
    </row>
    <row r="135" spans="1:50" ht="52.5" customHeight="1" x14ac:dyDescent="0.15">
      <c r="A135" s="643"/>
      <c r="B135" s="644"/>
      <c r="C135" s="644"/>
      <c r="D135" s="644"/>
      <c r="E135" s="644"/>
      <c r="F135" s="645"/>
      <c r="G135" s="50"/>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9"/>
    </row>
    <row r="136" spans="1:50" ht="52.5" customHeight="1" x14ac:dyDescent="0.15">
      <c r="A136" s="643"/>
      <c r="B136" s="644"/>
      <c r="C136" s="644"/>
      <c r="D136" s="644"/>
      <c r="E136" s="644"/>
      <c r="F136" s="645"/>
      <c r="G136" s="50"/>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9"/>
    </row>
    <row r="137" spans="1:50" ht="52.5" customHeight="1" x14ac:dyDescent="0.15">
      <c r="A137" s="643"/>
      <c r="B137" s="644"/>
      <c r="C137" s="644"/>
      <c r="D137" s="644"/>
      <c r="E137" s="644"/>
      <c r="F137" s="645"/>
      <c r="G137" s="50"/>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9"/>
    </row>
    <row r="138" spans="1:50" ht="52.5" customHeight="1" x14ac:dyDescent="0.15">
      <c r="A138" s="643"/>
      <c r="B138" s="644"/>
      <c r="C138" s="644"/>
      <c r="D138" s="644"/>
      <c r="E138" s="644"/>
      <c r="F138" s="645"/>
      <c r="G138" s="50"/>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9"/>
    </row>
    <row r="139" spans="1:50" ht="52.5" customHeight="1" x14ac:dyDescent="0.15">
      <c r="A139" s="643"/>
      <c r="B139" s="644"/>
      <c r="C139" s="644"/>
      <c r="D139" s="644"/>
      <c r="E139" s="644"/>
      <c r="F139" s="645"/>
      <c r="G139" s="50"/>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9"/>
    </row>
    <row r="140" spans="1:50" ht="52.5" customHeight="1" x14ac:dyDescent="0.15">
      <c r="A140" s="643"/>
      <c r="B140" s="644"/>
      <c r="C140" s="644"/>
      <c r="D140" s="644"/>
      <c r="E140" s="644"/>
      <c r="F140" s="645"/>
      <c r="G140" s="50"/>
      <c r="H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9"/>
    </row>
    <row r="141" spans="1:50" ht="52.5" customHeight="1" x14ac:dyDescent="0.15">
      <c r="A141" s="643"/>
      <c r="B141" s="644"/>
      <c r="C141" s="644"/>
      <c r="D141" s="644"/>
      <c r="E141" s="644"/>
      <c r="F141" s="645"/>
      <c r="G141" s="50"/>
      <c r="I141" s="8" t="s">
        <v>375</v>
      </c>
      <c r="J141" s="8"/>
      <c r="K141" s="8"/>
      <c r="L141" s="8"/>
      <c r="M141" s="8"/>
      <c r="N141" s="8"/>
      <c r="O141" s="8"/>
      <c r="P141" s="8"/>
      <c r="Q141" s="8"/>
      <c r="R141" s="8"/>
      <c r="S141" s="8"/>
      <c r="T141" s="8"/>
      <c r="U141" s="8"/>
      <c r="V141" s="8"/>
      <c r="W141" s="8"/>
      <c r="X141" s="8"/>
      <c r="Y141" s="8"/>
      <c r="Z141" s="8"/>
      <c r="AA141" s="8"/>
      <c r="AB141" s="8"/>
      <c r="AC141" s="8"/>
      <c r="AD141" s="8" t="s">
        <v>154</v>
      </c>
      <c r="AE141" s="8"/>
      <c r="AF141" s="8"/>
      <c r="AG141" s="8"/>
      <c r="AH141" s="8"/>
      <c r="AI141" s="8"/>
      <c r="AJ141" s="8"/>
      <c r="AK141" s="8"/>
      <c r="AL141" s="8"/>
      <c r="AM141" s="8"/>
      <c r="AN141" s="8"/>
      <c r="AO141" s="8"/>
      <c r="AP141" s="8"/>
      <c r="AQ141" s="8"/>
      <c r="AR141" s="8"/>
      <c r="AS141" s="8"/>
      <c r="AT141" s="8"/>
      <c r="AU141" s="8"/>
      <c r="AV141" s="8"/>
      <c r="AW141" s="8"/>
      <c r="AX141" s="9"/>
    </row>
    <row r="142" spans="1:50" ht="42.6" customHeight="1" x14ac:dyDescent="0.15">
      <c r="A142" s="643"/>
      <c r="B142" s="644"/>
      <c r="C142" s="644"/>
      <c r="D142" s="644"/>
      <c r="E142" s="644"/>
      <c r="F142" s="645"/>
      <c r="G142" s="50"/>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9"/>
    </row>
    <row r="143" spans="1:50" ht="52.5" customHeight="1" x14ac:dyDescent="0.15">
      <c r="A143" s="643"/>
      <c r="B143" s="644"/>
      <c r="C143" s="644"/>
      <c r="D143" s="644"/>
      <c r="E143" s="644"/>
      <c r="F143" s="645"/>
      <c r="G143" s="50"/>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9"/>
    </row>
    <row r="144" spans="1:50" ht="52.5" customHeight="1" x14ac:dyDescent="0.15">
      <c r="A144" s="643"/>
      <c r="B144" s="644"/>
      <c r="C144" s="644"/>
      <c r="D144" s="644"/>
      <c r="E144" s="644"/>
      <c r="F144" s="645"/>
      <c r="G144" s="50"/>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9"/>
    </row>
    <row r="145" spans="1:50" ht="52.5" customHeight="1" x14ac:dyDescent="0.15">
      <c r="A145" s="643"/>
      <c r="B145" s="644"/>
      <c r="C145" s="644"/>
      <c r="D145" s="644"/>
      <c r="E145" s="644"/>
      <c r="F145" s="645"/>
      <c r="G145" s="50"/>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9"/>
    </row>
    <row r="146" spans="1:50" ht="52.5" customHeight="1" x14ac:dyDescent="0.15">
      <c r="A146" s="643"/>
      <c r="B146" s="644"/>
      <c r="C146" s="644"/>
      <c r="D146" s="644"/>
      <c r="E146" s="644"/>
      <c r="F146" s="645"/>
      <c r="G146" s="50"/>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9"/>
    </row>
    <row r="147" spans="1:50" ht="52.5" customHeight="1" x14ac:dyDescent="0.15">
      <c r="A147" s="643"/>
      <c r="B147" s="644"/>
      <c r="C147" s="644"/>
      <c r="D147" s="644"/>
      <c r="E147" s="644"/>
      <c r="F147" s="645"/>
      <c r="G147" s="50"/>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9"/>
    </row>
    <row r="148" spans="1:50" ht="47.85" customHeight="1" x14ac:dyDescent="0.15">
      <c r="A148" s="643"/>
      <c r="B148" s="644"/>
      <c r="C148" s="644"/>
      <c r="D148" s="644"/>
      <c r="E148" s="644"/>
      <c r="F148" s="645"/>
      <c r="G148" s="50"/>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9"/>
    </row>
    <row r="149" spans="1:50" ht="14.25" thickBot="1" x14ac:dyDescent="0.2">
      <c r="A149" s="646"/>
      <c r="B149" s="647"/>
      <c r="C149" s="647"/>
      <c r="D149" s="647"/>
      <c r="E149" s="647"/>
      <c r="F149" s="648"/>
      <c r="G149" s="10" t="s">
        <v>103</v>
      </c>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2"/>
    </row>
    <row r="150" spans="1:50" x14ac:dyDescent="0.15">
      <c r="A150" s="35"/>
      <c r="B150" s="35"/>
      <c r="C150" s="35"/>
      <c r="D150" s="35"/>
      <c r="E150" s="35"/>
      <c r="F150" s="35"/>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row>
    <row r="151" spans="1:50" ht="14.25" customHeight="1" thickBot="1" x14ac:dyDescent="0.2">
      <c r="A151" s="34"/>
      <c r="B151" s="34"/>
      <c r="C151" s="34"/>
      <c r="D151" s="34"/>
      <c r="E151" s="34"/>
      <c r="F151" s="34"/>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row>
    <row r="152" spans="1:50" ht="15" customHeight="1" x14ac:dyDescent="0.15">
      <c r="A152" s="640" t="s">
        <v>465</v>
      </c>
      <c r="B152" s="641"/>
      <c r="C152" s="641"/>
      <c r="D152" s="641"/>
      <c r="E152" s="641"/>
      <c r="F152" s="642"/>
      <c r="G152" s="49" t="s">
        <v>75</v>
      </c>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7"/>
    </row>
    <row r="153" spans="1:50" ht="38.65" customHeight="1" x14ac:dyDescent="0.15">
      <c r="A153" s="643"/>
      <c r="B153" s="644"/>
      <c r="C153" s="644"/>
      <c r="D153" s="644"/>
      <c r="E153" s="644"/>
      <c r="F153" s="645"/>
      <c r="G153" s="50"/>
      <c r="H153" s="8" t="s">
        <v>374</v>
      </c>
      <c r="I153" s="8"/>
      <c r="J153" s="8"/>
      <c r="K153" s="8"/>
      <c r="L153" s="8"/>
      <c r="M153" s="8"/>
      <c r="N153" s="8"/>
      <c r="O153" s="8"/>
      <c r="P153" s="8"/>
      <c r="Q153" s="8"/>
      <c r="R153" s="8"/>
      <c r="S153" s="8"/>
      <c r="T153" s="8"/>
      <c r="U153" s="8"/>
      <c r="V153" s="8"/>
      <c r="W153" s="8"/>
      <c r="X153" s="8"/>
      <c r="Y153" s="8"/>
      <c r="Z153" s="8"/>
      <c r="AA153" s="8"/>
      <c r="AB153" s="8"/>
      <c r="AC153" s="8" t="s">
        <v>144</v>
      </c>
      <c r="AD153" s="8"/>
      <c r="AE153" s="8"/>
      <c r="AF153" s="8"/>
      <c r="AG153" s="8"/>
      <c r="AH153" s="8"/>
      <c r="AI153" s="8"/>
      <c r="AJ153" s="8"/>
      <c r="AK153" s="8"/>
      <c r="AL153" s="8"/>
      <c r="AM153" s="8"/>
      <c r="AN153" s="8"/>
      <c r="AO153" s="8"/>
      <c r="AP153" s="8"/>
      <c r="AQ153" s="8"/>
      <c r="AR153" s="8"/>
      <c r="AS153" s="8"/>
      <c r="AT153" s="8"/>
      <c r="AU153" s="8"/>
      <c r="AV153" s="8"/>
      <c r="AW153" s="8"/>
      <c r="AX153" s="9"/>
    </row>
    <row r="154" spans="1:50" ht="41.25" customHeight="1" x14ac:dyDescent="0.15">
      <c r="A154" s="643"/>
      <c r="B154" s="644"/>
      <c r="C154" s="644"/>
      <c r="D154" s="644"/>
      <c r="E154" s="644"/>
      <c r="F154" s="645"/>
      <c r="G154" s="50"/>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9"/>
    </row>
    <row r="155" spans="1:50" ht="52.35" customHeight="1" x14ac:dyDescent="0.15">
      <c r="A155" s="643"/>
      <c r="B155" s="644"/>
      <c r="C155" s="644"/>
      <c r="D155" s="644"/>
      <c r="E155" s="644"/>
      <c r="F155" s="645"/>
      <c r="G155" s="50"/>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9"/>
    </row>
    <row r="156" spans="1:50" ht="52.35" customHeight="1" x14ac:dyDescent="0.15">
      <c r="A156" s="643"/>
      <c r="B156" s="644"/>
      <c r="C156" s="644"/>
      <c r="D156" s="644"/>
      <c r="E156" s="644"/>
      <c r="F156" s="645"/>
      <c r="G156" s="50"/>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9"/>
    </row>
    <row r="157" spans="1:50" ht="52.35" customHeight="1" x14ac:dyDescent="0.15">
      <c r="A157" s="643"/>
      <c r="B157" s="644"/>
      <c r="C157" s="644"/>
      <c r="D157" s="644"/>
      <c r="E157" s="644"/>
      <c r="F157" s="645"/>
      <c r="G157" s="50"/>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9"/>
    </row>
    <row r="158" spans="1:50" ht="41.25" customHeight="1" x14ac:dyDescent="0.15">
      <c r="A158" s="643"/>
      <c r="B158" s="644"/>
      <c r="C158" s="644"/>
      <c r="D158" s="644"/>
      <c r="E158" s="644"/>
      <c r="F158" s="645"/>
      <c r="G158" s="50"/>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9"/>
    </row>
    <row r="159" spans="1:50" ht="52.5" customHeight="1" x14ac:dyDescent="0.15">
      <c r="A159" s="643"/>
      <c r="B159" s="644"/>
      <c r="C159" s="644"/>
      <c r="D159" s="644"/>
      <c r="E159" s="644"/>
      <c r="F159" s="645"/>
      <c r="G159" s="50"/>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9"/>
    </row>
    <row r="160" spans="1:50" ht="52.5" customHeight="1" x14ac:dyDescent="0.15">
      <c r="A160" s="643"/>
      <c r="B160" s="644"/>
      <c r="C160" s="644"/>
      <c r="D160" s="644"/>
      <c r="E160" s="644"/>
      <c r="F160" s="645"/>
      <c r="G160" s="50"/>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9"/>
    </row>
    <row r="161" spans="1:50" ht="52.5" customHeight="1" x14ac:dyDescent="0.15">
      <c r="A161" s="643"/>
      <c r="B161" s="644"/>
      <c r="C161" s="644"/>
      <c r="D161" s="644"/>
      <c r="E161" s="644"/>
      <c r="F161" s="645"/>
      <c r="G161" s="50"/>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9"/>
    </row>
    <row r="162" spans="1:50" ht="52.5" customHeight="1" x14ac:dyDescent="0.15">
      <c r="A162" s="643"/>
      <c r="B162" s="644"/>
      <c r="C162" s="644"/>
      <c r="D162" s="644"/>
      <c r="E162" s="644"/>
      <c r="F162" s="645"/>
      <c r="G162" s="50"/>
      <c r="H162" s="8" t="s">
        <v>134</v>
      </c>
      <c r="I162" s="8"/>
      <c r="J162" s="8"/>
      <c r="K162" s="8"/>
      <c r="L162" s="8"/>
      <c r="M162" s="8"/>
      <c r="N162" s="8"/>
      <c r="O162" s="8"/>
      <c r="P162" s="8"/>
      <c r="Q162" s="8"/>
      <c r="R162" s="8"/>
      <c r="S162" s="8"/>
      <c r="T162" s="8"/>
      <c r="U162" s="8"/>
      <c r="V162" s="8"/>
      <c r="W162" s="8"/>
      <c r="X162" s="8"/>
      <c r="Y162" s="8"/>
      <c r="Z162" s="8"/>
      <c r="AA162" s="8"/>
      <c r="AB162" s="8"/>
      <c r="AC162" s="8" t="s">
        <v>131</v>
      </c>
      <c r="AD162" s="8"/>
      <c r="AE162" s="8"/>
      <c r="AF162" s="8"/>
      <c r="AG162" s="8"/>
      <c r="AH162" s="8"/>
      <c r="AI162" s="8"/>
      <c r="AJ162" s="8"/>
      <c r="AK162" s="8"/>
      <c r="AL162" s="8"/>
      <c r="AM162" s="8"/>
      <c r="AN162" s="8"/>
      <c r="AO162" s="8"/>
      <c r="AP162" s="8"/>
      <c r="AQ162" s="8"/>
      <c r="AR162" s="8"/>
      <c r="AS162" s="8"/>
      <c r="AT162" s="8"/>
      <c r="AU162" s="8"/>
      <c r="AV162" s="8"/>
      <c r="AW162" s="8"/>
      <c r="AX162" s="9"/>
    </row>
    <row r="163" spans="1:50" ht="52.5" customHeight="1" x14ac:dyDescent="0.15">
      <c r="A163" s="643"/>
      <c r="B163" s="644"/>
      <c r="C163" s="644"/>
      <c r="D163" s="644"/>
      <c r="E163" s="644"/>
      <c r="F163" s="645"/>
      <c r="G163" s="50"/>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9"/>
    </row>
    <row r="164" spans="1:50" ht="52.5" customHeight="1" x14ac:dyDescent="0.15">
      <c r="A164" s="643"/>
      <c r="B164" s="644"/>
      <c r="C164" s="644"/>
      <c r="D164" s="644"/>
      <c r="E164" s="644"/>
      <c r="F164" s="645"/>
      <c r="G164" s="50"/>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9"/>
    </row>
    <row r="165" spans="1:50" ht="52.5" customHeight="1" x14ac:dyDescent="0.15">
      <c r="A165" s="643"/>
      <c r="B165" s="644"/>
      <c r="C165" s="644"/>
      <c r="D165" s="644"/>
      <c r="E165" s="644"/>
      <c r="F165" s="645"/>
      <c r="G165" s="50"/>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9"/>
    </row>
    <row r="166" spans="1:50" ht="52.5" customHeight="1" x14ac:dyDescent="0.15">
      <c r="A166" s="643"/>
      <c r="B166" s="644"/>
      <c r="C166" s="644"/>
      <c r="D166" s="644"/>
      <c r="E166" s="644"/>
      <c r="F166" s="645"/>
      <c r="G166" s="50"/>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9"/>
    </row>
    <row r="167" spans="1:50" ht="42.6" customHeight="1" x14ac:dyDescent="0.15">
      <c r="A167" s="643"/>
      <c r="B167" s="644"/>
      <c r="C167" s="644"/>
      <c r="D167" s="644"/>
      <c r="E167" s="644"/>
      <c r="F167" s="645"/>
      <c r="G167" s="50"/>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9"/>
    </row>
    <row r="168" spans="1:50" ht="52.5" customHeight="1" x14ac:dyDescent="0.15">
      <c r="A168" s="643"/>
      <c r="B168" s="644"/>
      <c r="C168" s="644"/>
      <c r="D168" s="644"/>
      <c r="E168" s="644"/>
      <c r="F168" s="645"/>
      <c r="G168" s="50"/>
      <c r="H168" s="8"/>
      <c r="I168" s="8" t="s">
        <v>373</v>
      </c>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9"/>
    </row>
    <row r="169" spans="1:50" ht="52.5" customHeight="1" x14ac:dyDescent="0.15">
      <c r="A169" s="643"/>
      <c r="B169" s="644"/>
      <c r="C169" s="644"/>
      <c r="D169" s="644"/>
      <c r="E169" s="644"/>
      <c r="F169" s="645"/>
      <c r="G169" s="50"/>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9"/>
    </row>
    <row r="170" spans="1:50" ht="52.5" customHeight="1" x14ac:dyDescent="0.15">
      <c r="A170" s="643"/>
      <c r="B170" s="644"/>
      <c r="C170" s="644"/>
      <c r="D170" s="644"/>
      <c r="E170" s="644"/>
      <c r="F170" s="645"/>
      <c r="G170" s="50"/>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9"/>
    </row>
    <row r="171" spans="1:50" ht="52.5" customHeight="1" x14ac:dyDescent="0.15">
      <c r="A171" s="643"/>
      <c r="B171" s="644"/>
      <c r="C171" s="644"/>
      <c r="D171" s="644"/>
      <c r="E171" s="644"/>
      <c r="F171" s="645"/>
      <c r="G171" s="50"/>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9"/>
    </row>
    <row r="172" spans="1:50" ht="52.5" customHeight="1" x14ac:dyDescent="0.15">
      <c r="A172" s="643"/>
      <c r="B172" s="644"/>
      <c r="C172" s="644"/>
      <c r="D172" s="644"/>
      <c r="E172" s="644"/>
      <c r="F172" s="645"/>
      <c r="G172" s="50"/>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c r="AW172" s="8"/>
      <c r="AX172" s="9"/>
    </row>
    <row r="173" spans="1:50" ht="52.5" customHeight="1" x14ac:dyDescent="0.15">
      <c r="A173" s="643"/>
      <c r="B173" s="644"/>
      <c r="C173" s="644"/>
      <c r="D173" s="644"/>
      <c r="E173" s="644"/>
      <c r="F173" s="645"/>
      <c r="G173" s="50"/>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c r="AW173" s="8"/>
      <c r="AX173" s="9"/>
    </row>
    <row r="174" spans="1:50" ht="47.85" customHeight="1" x14ac:dyDescent="0.15">
      <c r="A174" s="643"/>
      <c r="B174" s="644"/>
      <c r="C174" s="644"/>
      <c r="D174" s="644"/>
      <c r="E174" s="644"/>
      <c r="F174" s="645"/>
      <c r="G174" s="50"/>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c r="AW174" s="8"/>
      <c r="AX174" s="9"/>
    </row>
    <row r="175" spans="1:50" ht="14.25" thickBot="1" x14ac:dyDescent="0.2">
      <c r="A175" s="646"/>
      <c r="B175" s="647"/>
      <c r="C175" s="647"/>
      <c r="D175" s="647"/>
      <c r="E175" s="647"/>
      <c r="F175" s="648"/>
      <c r="G175" s="10" t="s">
        <v>103</v>
      </c>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2"/>
    </row>
    <row r="176" spans="1:50" s="2" customFormat="1" x14ac:dyDescent="0.15">
      <c r="A176" s="21"/>
      <c r="B176" s="21"/>
      <c r="C176" s="21"/>
      <c r="D176" s="21"/>
      <c r="E176" s="21"/>
      <c r="F176" s="21"/>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row>
    <row r="177" spans="1:50" s="2" customFormat="1" ht="14.25" thickBot="1" x14ac:dyDescent="0.2">
      <c r="A177" s="42"/>
      <c r="B177" s="42"/>
      <c r="C177" s="42"/>
      <c r="D177" s="42"/>
      <c r="E177" s="42"/>
      <c r="F177" s="42"/>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row>
    <row r="178" spans="1:50" ht="22.7" customHeight="1" x14ac:dyDescent="0.15">
      <c r="A178" s="223" t="s">
        <v>76</v>
      </c>
      <c r="B178" s="224"/>
      <c r="C178" s="224"/>
      <c r="D178" s="224"/>
      <c r="E178" s="224"/>
      <c r="F178" s="225"/>
      <c r="G178" s="270" t="s">
        <v>77</v>
      </c>
      <c r="H178" s="271"/>
      <c r="I178" s="271"/>
      <c r="J178" s="271"/>
      <c r="K178" s="271"/>
      <c r="L178" s="271"/>
      <c r="M178" s="271"/>
      <c r="N178" s="271"/>
      <c r="O178" s="271"/>
      <c r="P178" s="271"/>
      <c r="Q178" s="271"/>
      <c r="R178" s="271"/>
      <c r="S178" s="271"/>
      <c r="T178" s="271"/>
      <c r="U178" s="271"/>
      <c r="V178" s="271"/>
      <c r="W178" s="271"/>
      <c r="X178" s="271"/>
      <c r="Y178" s="271"/>
      <c r="Z178" s="271"/>
      <c r="AA178" s="271"/>
      <c r="AB178" s="549"/>
      <c r="AC178" s="270" t="s">
        <v>372</v>
      </c>
      <c r="AD178" s="271"/>
      <c r="AE178" s="271"/>
      <c r="AF178" s="271"/>
      <c r="AG178" s="271"/>
      <c r="AH178" s="271"/>
      <c r="AI178" s="271"/>
      <c r="AJ178" s="271"/>
      <c r="AK178" s="271"/>
      <c r="AL178" s="271"/>
      <c r="AM178" s="271"/>
      <c r="AN178" s="271"/>
      <c r="AO178" s="271"/>
      <c r="AP178" s="271"/>
      <c r="AQ178" s="271"/>
      <c r="AR178" s="271"/>
      <c r="AS178" s="271"/>
      <c r="AT178" s="271"/>
      <c r="AU178" s="271"/>
      <c r="AV178" s="271"/>
      <c r="AW178" s="271"/>
      <c r="AX178" s="550"/>
    </row>
    <row r="179" spans="1:50" ht="22.7" customHeight="1" x14ac:dyDescent="0.15">
      <c r="A179" s="226"/>
      <c r="B179" s="227"/>
      <c r="C179" s="227"/>
      <c r="D179" s="227"/>
      <c r="E179" s="227"/>
      <c r="F179" s="228"/>
      <c r="G179" s="256" t="s">
        <v>51</v>
      </c>
      <c r="H179" s="257"/>
      <c r="I179" s="257"/>
      <c r="J179" s="257"/>
      <c r="K179" s="257"/>
      <c r="L179" s="64" t="s">
        <v>78</v>
      </c>
      <c r="M179" s="154"/>
      <c r="N179" s="154"/>
      <c r="O179" s="154"/>
      <c r="P179" s="154"/>
      <c r="Q179" s="154"/>
      <c r="R179" s="154"/>
      <c r="S179" s="154"/>
      <c r="T179" s="154"/>
      <c r="U179" s="154"/>
      <c r="V179" s="154"/>
      <c r="W179" s="154"/>
      <c r="X179" s="258"/>
      <c r="Y179" s="250" t="s">
        <v>79</v>
      </c>
      <c r="Z179" s="259"/>
      <c r="AA179" s="259"/>
      <c r="AB179" s="613"/>
      <c r="AC179" s="256" t="s">
        <v>51</v>
      </c>
      <c r="AD179" s="257"/>
      <c r="AE179" s="257"/>
      <c r="AF179" s="257"/>
      <c r="AG179" s="257"/>
      <c r="AH179" s="64" t="s">
        <v>78</v>
      </c>
      <c r="AI179" s="154"/>
      <c r="AJ179" s="154"/>
      <c r="AK179" s="154"/>
      <c r="AL179" s="154"/>
      <c r="AM179" s="154"/>
      <c r="AN179" s="154"/>
      <c r="AO179" s="154"/>
      <c r="AP179" s="154"/>
      <c r="AQ179" s="154"/>
      <c r="AR179" s="154"/>
      <c r="AS179" s="154"/>
      <c r="AT179" s="258"/>
      <c r="AU179" s="250" t="s">
        <v>79</v>
      </c>
      <c r="AV179" s="259"/>
      <c r="AW179" s="259"/>
      <c r="AX179" s="260"/>
    </row>
    <row r="180" spans="1:50" ht="22.7" customHeight="1" x14ac:dyDescent="0.15">
      <c r="A180" s="226"/>
      <c r="B180" s="227"/>
      <c r="C180" s="227"/>
      <c r="D180" s="227"/>
      <c r="E180" s="227"/>
      <c r="F180" s="228"/>
      <c r="G180" s="311" t="s">
        <v>80</v>
      </c>
      <c r="H180" s="312"/>
      <c r="I180" s="312"/>
      <c r="J180" s="312"/>
      <c r="K180" s="313"/>
      <c r="L180" s="314" t="s">
        <v>371</v>
      </c>
      <c r="M180" s="315"/>
      <c r="N180" s="315"/>
      <c r="O180" s="315"/>
      <c r="P180" s="315"/>
      <c r="Q180" s="315"/>
      <c r="R180" s="315"/>
      <c r="S180" s="315"/>
      <c r="T180" s="315"/>
      <c r="U180" s="315"/>
      <c r="V180" s="315"/>
      <c r="W180" s="315"/>
      <c r="X180" s="316"/>
      <c r="Y180" s="317">
        <v>5.2</v>
      </c>
      <c r="Z180" s="318"/>
      <c r="AA180" s="318"/>
      <c r="AB180" s="319"/>
      <c r="AC180" s="247" t="s">
        <v>334</v>
      </c>
      <c r="AD180" s="248"/>
      <c r="AE180" s="248"/>
      <c r="AF180" s="248"/>
      <c r="AG180" s="249"/>
      <c r="AH180" s="264" t="s">
        <v>271</v>
      </c>
      <c r="AI180" s="265"/>
      <c r="AJ180" s="265"/>
      <c r="AK180" s="265"/>
      <c r="AL180" s="265"/>
      <c r="AM180" s="265"/>
      <c r="AN180" s="265"/>
      <c r="AO180" s="265"/>
      <c r="AP180" s="265"/>
      <c r="AQ180" s="265"/>
      <c r="AR180" s="265"/>
      <c r="AS180" s="265"/>
      <c r="AT180" s="266"/>
      <c r="AU180" s="261">
        <v>0.7</v>
      </c>
      <c r="AV180" s="262"/>
      <c r="AW180" s="262"/>
      <c r="AX180" s="263"/>
    </row>
    <row r="181" spans="1:50" ht="22.7" customHeight="1" x14ac:dyDescent="0.15">
      <c r="A181" s="226"/>
      <c r="B181" s="227"/>
      <c r="C181" s="227"/>
      <c r="D181" s="227"/>
      <c r="E181" s="227"/>
      <c r="F181" s="228"/>
      <c r="G181" s="757" t="s">
        <v>80</v>
      </c>
      <c r="H181" s="758"/>
      <c r="I181" s="758"/>
      <c r="J181" s="758"/>
      <c r="K181" s="759"/>
      <c r="L181" s="314" t="s">
        <v>370</v>
      </c>
      <c r="M181" s="315"/>
      <c r="N181" s="315"/>
      <c r="O181" s="315"/>
      <c r="P181" s="315"/>
      <c r="Q181" s="315"/>
      <c r="R181" s="315"/>
      <c r="S181" s="315"/>
      <c r="T181" s="315"/>
      <c r="U181" s="315"/>
      <c r="V181" s="315"/>
      <c r="W181" s="315"/>
      <c r="X181" s="316"/>
      <c r="Y181" s="614">
        <v>35.6</v>
      </c>
      <c r="Z181" s="615"/>
      <c r="AA181" s="615"/>
      <c r="AB181" s="616"/>
      <c r="AC181" s="153" t="s">
        <v>29</v>
      </c>
      <c r="AD181" s="154"/>
      <c r="AE181" s="154"/>
      <c r="AF181" s="154"/>
      <c r="AG181" s="154"/>
      <c r="AH181" s="232"/>
      <c r="AI181" s="233"/>
      <c r="AJ181" s="233"/>
      <c r="AK181" s="233"/>
      <c r="AL181" s="233"/>
      <c r="AM181" s="233"/>
      <c r="AN181" s="233"/>
      <c r="AO181" s="233"/>
      <c r="AP181" s="233"/>
      <c r="AQ181" s="233"/>
      <c r="AR181" s="233"/>
      <c r="AS181" s="233"/>
      <c r="AT181" s="234"/>
      <c r="AU181" s="235">
        <f>SUM(AU172:AX180)</f>
        <v>0.7</v>
      </c>
      <c r="AV181" s="236"/>
      <c r="AW181" s="236"/>
      <c r="AX181" s="237"/>
    </row>
    <row r="182" spans="1:50" ht="22.7" customHeight="1" x14ac:dyDescent="0.15">
      <c r="A182" s="226"/>
      <c r="B182" s="227"/>
      <c r="C182" s="227"/>
      <c r="D182" s="227"/>
      <c r="E182" s="227"/>
      <c r="F182" s="228"/>
      <c r="G182" s="153" t="s">
        <v>29</v>
      </c>
      <c r="H182" s="154"/>
      <c r="I182" s="154"/>
      <c r="J182" s="154"/>
      <c r="K182" s="154"/>
      <c r="L182" s="232"/>
      <c r="M182" s="233"/>
      <c r="N182" s="233"/>
      <c r="O182" s="233"/>
      <c r="P182" s="233"/>
      <c r="Q182" s="233"/>
      <c r="R182" s="233"/>
      <c r="S182" s="233"/>
      <c r="T182" s="233"/>
      <c r="U182" s="233"/>
      <c r="V182" s="233"/>
      <c r="W182" s="233"/>
      <c r="X182" s="234"/>
      <c r="Y182" s="235">
        <f>SUM(Y173:AB181)</f>
        <v>40.800000000000004</v>
      </c>
      <c r="Z182" s="236"/>
      <c r="AA182" s="236"/>
      <c r="AB182" s="276"/>
      <c r="AC182" s="253" t="s">
        <v>369</v>
      </c>
      <c r="AD182" s="254"/>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row>
    <row r="183" spans="1:50" ht="22.7" customHeight="1" x14ac:dyDescent="0.15">
      <c r="A183" s="226"/>
      <c r="B183" s="227"/>
      <c r="C183" s="227"/>
      <c r="D183" s="227"/>
      <c r="E183" s="227"/>
      <c r="F183" s="228"/>
      <c r="G183" s="253" t="s">
        <v>368</v>
      </c>
      <c r="H183" s="254"/>
      <c r="I183" s="254"/>
      <c r="J183" s="254"/>
      <c r="K183" s="254"/>
      <c r="L183" s="254"/>
      <c r="M183" s="254"/>
      <c r="N183" s="254"/>
      <c r="O183" s="254"/>
      <c r="P183" s="254"/>
      <c r="Q183" s="254"/>
      <c r="R183" s="254"/>
      <c r="S183" s="254"/>
      <c r="T183" s="254"/>
      <c r="U183" s="254"/>
      <c r="V183" s="254"/>
      <c r="W183" s="254"/>
      <c r="X183" s="254"/>
      <c r="Y183" s="254"/>
      <c r="Z183" s="254"/>
      <c r="AA183" s="254"/>
      <c r="AB183" s="756"/>
      <c r="AC183" s="256" t="s">
        <v>51</v>
      </c>
      <c r="AD183" s="257"/>
      <c r="AE183" s="257"/>
      <c r="AF183" s="257"/>
      <c r="AG183" s="257"/>
      <c r="AH183" s="64" t="s">
        <v>78</v>
      </c>
      <c r="AI183" s="154"/>
      <c r="AJ183" s="154"/>
      <c r="AK183" s="154"/>
      <c r="AL183" s="154"/>
      <c r="AM183" s="154"/>
      <c r="AN183" s="154"/>
      <c r="AO183" s="154"/>
      <c r="AP183" s="154"/>
      <c r="AQ183" s="154"/>
      <c r="AR183" s="154"/>
      <c r="AS183" s="154"/>
      <c r="AT183" s="258"/>
      <c r="AU183" s="250" t="s">
        <v>79</v>
      </c>
      <c r="AV183" s="259"/>
      <c r="AW183" s="259"/>
      <c r="AX183" s="260"/>
    </row>
    <row r="184" spans="1:50" ht="22.7" customHeight="1" x14ac:dyDescent="0.15">
      <c r="A184" s="226"/>
      <c r="B184" s="227"/>
      <c r="C184" s="227"/>
      <c r="D184" s="227"/>
      <c r="E184" s="227"/>
      <c r="F184" s="228"/>
      <c r="G184" s="256" t="s">
        <v>51</v>
      </c>
      <c r="H184" s="257"/>
      <c r="I184" s="257"/>
      <c r="J184" s="257"/>
      <c r="K184" s="257"/>
      <c r="L184" s="64" t="s">
        <v>78</v>
      </c>
      <c r="M184" s="154"/>
      <c r="N184" s="154"/>
      <c r="O184" s="154"/>
      <c r="P184" s="154"/>
      <c r="Q184" s="154"/>
      <c r="R184" s="154"/>
      <c r="S184" s="154"/>
      <c r="T184" s="154"/>
      <c r="U184" s="154"/>
      <c r="V184" s="154"/>
      <c r="W184" s="154"/>
      <c r="X184" s="258"/>
      <c r="Y184" s="250" t="s">
        <v>79</v>
      </c>
      <c r="Z184" s="259"/>
      <c r="AA184" s="259"/>
      <c r="AB184" s="613"/>
      <c r="AC184" s="247" t="s">
        <v>338</v>
      </c>
      <c r="AD184" s="248"/>
      <c r="AE184" s="248"/>
      <c r="AF184" s="248"/>
      <c r="AG184" s="249"/>
      <c r="AH184" s="264" t="s">
        <v>81</v>
      </c>
      <c r="AI184" s="265"/>
      <c r="AJ184" s="265"/>
      <c r="AK184" s="265"/>
      <c r="AL184" s="265"/>
      <c r="AM184" s="265"/>
      <c r="AN184" s="265"/>
      <c r="AO184" s="265"/>
      <c r="AP184" s="265"/>
      <c r="AQ184" s="265"/>
      <c r="AR184" s="265"/>
      <c r="AS184" s="265"/>
      <c r="AT184" s="266"/>
      <c r="AU184" s="753">
        <v>7</v>
      </c>
      <c r="AV184" s="754"/>
      <c r="AW184" s="754"/>
      <c r="AX184" s="755"/>
    </row>
    <row r="185" spans="1:50" ht="22.7" customHeight="1" x14ac:dyDescent="0.15">
      <c r="A185" s="226"/>
      <c r="B185" s="227"/>
      <c r="C185" s="227"/>
      <c r="D185" s="227"/>
      <c r="E185" s="227"/>
      <c r="F185" s="228"/>
      <c r="G185" s="247" t="s">
        <v>358</v>
      </c>
      <c r="H185" s="248"/>
      <c r="I185" s="248"/>
      <c r="J185" s="248"/>
      <c r="K185" s="249"/>
      <c r="L185" s="264" t="s">
        <v>367</v>
      </c>
      <c r="M185" s="265"/>
      <c r="N185" s="265"/>
      <c r="O185" s="265"/>
      <c r="P185" s="265"/>
      <c r="Q185" s="265"/>
      <c r="R185" s="265"/>
      <c r="S185" s="265"/>
      <c r="T185" s="265"/>
      <c r="U185" s="265"/>
      <c r="V185" s="265"/>
      <c r="W185" s="265"/>
      <c r="X185" s="266"/>
      <c r="Y185" s="261">
        <v>4.9000000000000004</v>
      </c>
      <c r="Z185" s="262"/>
      <c r="AA185" s="262"/>
      <c r="AB185" s="606"/>
      <c r="AC185" s="153" t="s">
        <v>29</v>
      </c>
      <c r="AD185" s="154"/>
      <c r="AE185" s="154"/>
      <c r="AF185" s="154"/>
      <c r="AG185" s="154"/>
      <c r="AH185" s="232"/>
      <c r="AI185" s="233"/>
      <c r="AJ185" s="233"/>
      <c r="AK185" s="233"/>
      <c r="AL185" s="233"/>
      <c r="AM185" s="233"/>
      <c r="AN185" s="233"/>
      <c r="AO185" s="233"/>
      <c r="AP185" s="233"/>
      <c r="AQ185" s="233"/>
      <c r="AR185" s="233"/>
      <c r="AS185" s="233"/>
      <c r="AT185" s="234"/>
      <c r="AU185" s="607">
        <f>SUM(AU176:AX184)</f>
        <v>8.4</v>
      </c>
      <c r="AV185" s="608"/>
      <c r="AW185" s="608"/>
      <c r="AX185" s="609"/>
    </row>
    <row r="186" spans="1:50" ht="22.7" customHeight="1" x14ac:dyDescent="0.15">
      <c r="A186" s="226"/>
      <c r="B186" s="227"/>
      <c r="C186" s="227"/>
      <c r="D186" s="227"/>
      <c r="E186" s="227"/>
      <c r="F186" s="228"/>
      <c r="G186" s="153" t="s">
        <v>29</v>
      </c>
      <c r="H186" s="154"/>
      <c r="I186" s="154"/>
      <c r="J186" s="154"/>
      <c r="K186" s="154"/>
      <c r="L186" s="232"/>
      <c r="M186" s="233"/>
      <c r="N186" s="233"/>
      <c r="O186" s="233"/>
      <c r="P186" s="233"/>
      <c r="Q186" s="233"/>
      <c r="R186" s="233"/>
      <c r="S186" s="233"/>
      <c r="T186" s="233"/>
      <c r="U186" s="233"/>
      <c r="V186" s="233"/>
      <c r="W186" s="233"/>
      <c r="X186" s="234"/>
      <c r="Y186" s="235">
        <f>SUM(Y178:AB185)</f>
        <v>86.500000000000014</v>
      </c>
      <c r="Z186" s="236"/>
      <c r="AA186" s="236"/>
      <c r="AB186" s="306"/>
      <c r="AC186" s="610" t="s">
        <v>366</v>
      </c>
      <c r="AD186" s="611"/>
      <c r="AE186" s="611"/>
      <c r="AF186" s="611"/>
      <c r="AG186" s="611"/>
      <c r="AH186" s="611"/>
      <c r="AI186" s="611"/>
      <c r="AJ186" s="611"/>
      <c r="AK186" s="611"/>
      <c r="AL186" s="611"/>
      <c r="AM186" s="611"/>
      <c r="AN186" s="611"/>
      <c r="AO186" s="611"/>
      <c r="AP186" s="611"/>
      <c r="AQ186" s="611"/>
      <c r="AR186" s="611"/>
      <c r="AS186" s="611"/>
      <c r="AT186" s="611"/>
      <c r="AU186" s="611"/>
      <c r="AV186" s="611"/>
      <c r="AW186" s="611"/>
      <c r="AX186" s="612"/>
    </row>
    <row r="187" spans="1:50" ht="22.7" customHeight="1" x14ac:dyDescent="0.15">
      <c r="A187" s="226"/>
      <c r="B187" s="227"/>
      <c r="C187" s="227"/>
      <c r="D187" s="227"/>
      <c r="E187" s="227"/>
      <c r="F187" s="228"/>
      <c r="G187" s="253" t="s">
        <v>365</v>
      </c>
      <c r="H187" s="298"/>
      <c r="I187" s="298"/>
      <c r="J187" s="298"/>
      <c r="K187" s="298"/>
      <c r="L187" s="298"/>
      <c r="M187" s="298"/>
      <c r="N187" s="298"/>
      <c r="O187" s="298"/>
      <c r="P187" s="298"/>
      <c r="Q187" s="298"/>
      <c r="R187" s="298"/>
      <c r="S187" s="298"/>
      <c r="T187" s="298"/>
      <c r="U187" s="298"/>
      <c r="V187" s="298"/>
      <c r="W187" s="298"/>
      <c r="X187" s="298"/>
      <c r="Y187" s="298"/>
      <c r="Z187" s="298"/>
      <c r="AA187" s="298"/>
      <c r="AB187" s="299"/>
      <c r="AC187" s="288" t="s">
        <v>51</v>
      </c>
      <c r="AD187" s="65"/>
      <c r="AE187" s="65"/>
      <c r="AF187" s="65"/>
      <c r="AG187" s="66"/>
      <c r="AH187" s="64" t="s">
        <v>78</v>
      </c>
      <c r="AI187" s="65"/>
      <c r="AJ187" s="65"/>
      <c r="AK187" s="65"/>
      <c r="AL187" s="65"/>
      <c r="AM187" s="65"/>
      <c r="AN187" s="65"/>
      <c r="AO187" s="65"/>
      <c r="AP187" s="65"/>
      <c r="AQ187" s="65"/>
      <c r="AR187" s="65"/>
      <c r="AS187" s="65"/>
      <c r="AT187" s="66"/>
      <c r="AU187" s="250" t="s">
        <v>79</v>
      </c>
      <c r="AV187" s="251"/>
      <c r="AW187" s="251"/>
      <c r="AX187" s="307"/>
    </row>
    <row r="188" spans="1:50" ht="22.7" customHeight="1" x14ac:dyDescent="0.15">
      <c r="A188" s="226"/>
      <c r="B188" s="227"/>
      <c r="C188" s="227"/>
      <c r="D188" s="227"/>
      <c r="E188" s="227"/>
      <c r="F188" s="228"/>
      <c r="G188" s="288" t="s">
        <v>51</v>
      </c>
      <c r="H188" s="65"/>
      <c r="I188" s="65"/>
      <c r="J188" s="65"/>
      <c r="K188" s="66"/>
      <c r="L188" s="64" t="s">
        <v>78</v>
      </c>
      <c r="M188" s="65"/>
      <c r="N188" s="65"/>
      <c r="O188" s="65"/>
      <c r="P188" s="65"/>
      <c r="Q188" s="65"/>
      <c r="R188" s="65"/>
      <c r="S188" s="65"/>
      <c r="T188" s="65"/>
      <c r="U188" s="65"/>
      <c r="V188" s="65"/>
      <c r="W188" s="65"/>
      <c r="X188" s="66"/>
      <c r="Y188" s="250" t="s">
        <v>79</v>
      </c>
      <c r="Z188" s="251"/>
      <c r="AA188" s="251"/>
      <c r="AB188" s="252"/>
      <c r="AC188" s="153" t="s">
        <v>354</v>
      </c>
      <c r="AD188" s="154"/>
      <c r="AE188" s="154"/>
      <c r="AF188" s="154"/>
      <c r="AG188" s="258"/>
      <c r="AH188" s="273" t="s">
        <v>353</v>
      </c>
      <c r="AI188" s="274"/>
      <c r="AJ188" s="274"/>
      <c r="AK188" s="274"/>
      <c r="AL188" s="274"/>
      <c r="AM188" s="274"/>
      <c r="AN188" s="274"/>
      <c r="AO188" s="274"/>
      <c r="AP188" s="274"/>
      <c r="AQ188" s="274"/>
      <c r="AR188" s="274"/>
      <c r="AS188" s="274"/>
      <c r="AT188" s="275"/>
      <c r="AU188" s="235">
        <v>5.2</v>
      </c>
      <c r="AV188" s="236"/>
      <c r="AW188" s="236"/>
      <c r="AX188" s="237"/>
    </row>
    <row r="189" spans="1:50" ht="22.7" customHeight="1" x14ac:dyDescent="0.15">
      <c r="A189" s="226"/>
      <c r="B189" s="227"/>
      <c r="C189" s="227"/>
      <c r="D189" s="227"/>
      <c r="E189" s="227"/>
      <c r="F189" s="228"/>
      <c r="G189" s="153" t="s">
        <v>29</v>
      </c>
      <c r="H189" s="154"/>
      <c r="I189" s="154"/>
      <c r="J189" s="154"/>
      <c r="K189" s="258"/>
      <c r="L189" s="232"/>
      <c r="M189" s="277"/>
      <c r="N189" s="277"/>
      <c r="O189" s="277"/>
      <c r="P189" s="277"/>
      <c r="Q189" s="277"/>
      <c r="R189" s="277"/>
      <c r="S189" s="277"/>
      <c r="T189" s="277"/>
      <c r="U189" s="277"/>
      <c r="V189" s="277"/>
      <c r="W189" s="277"/>
      <c r="X189" s="278"/>
      <c r="Y189" s="235">
        <v>0.3</v>
      </c>
      <c r="Z189" s="236"/>
      <c r="AA189" s="236"/>
      <c r="AB189" s="276"/>
      <c r="AC189" s="153" t="s">
        <v>29</v>
      </c>
      <c r="AD189" s="154"/>
      <c r="AE189" s="154"/>
      <c r="AF189" s="154"/>
      <c r="AG189" s="258"/>
      <c r="AH189" s="232"/>
      <c r="AI189" s="277"/>
      <c r="AJ189" s="277"/>
      <c r="AK189" s="277"/>
      <c r="AL189" s="277"/>
      <c r="AM189" s="277"/>
      <c r="AN189" s="277"/>
      <c r="AO189" s="277"/>
      <c r="AP189" s="277"/>
      <c r="AQ189" s="277"/>
      <c r="AR189" s="277"/>
      <c r="AS189" s="277"/>
      <c r="AT189" s="278"/>
      <c r="AU189" s="235">
        <v>5.2</v>
      </c>
      <c r="AV189" s="236"/>
      <c r="AW189" s="236"/>
      <c r="AX189" s="237"/>
    </row>
    <row r="190" spans="1:50" ht="22.7" customHeight="1" x14ac:dyDescent="0.15">
      <c r="A190" s="226"/>
      <c r="B190" s="227"/>
      <c r="C190" s="227"/>
      <c r="D190" s="227"/>
      <c r="E190" s="227"/>
      <c r="F190" s="228"/>
      <c r="G190" s="253" t="s">
        <v>364</v>
      </c>
      <c r="H190" s="298"/>
      <c r="I190" s="298"/>
      <c r="J190" s="298"/>
      <c r="K190" s="298"/>
      <c r="L190" s="298"/>
      <c r="M190" s="298"/>
      <c r="N190" s="298"/>
      <c r="O190" s="298"/>
      <c r="P190" s="298"/>
      <c r="Q190" s="298"/>
      <c r="R190" s="298"/>
      <c r="S190" s="298"/>
      <c r="T190" s="298"/>
      <c r="U190" s="298"/>
      <c r="V190" s="298"/>
      <c r="W190" s="298"/>
      <c r="X190" s="298"/>
      <c r="Y190" s="298"/>
      <c r="Z190" s="298"/>
      <c r="AA190" s="298"/>
      <c r="AB190" s="299"/>
      <c r="AC190" s="253" t="s">
        <v>363</v>
      </c>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760"/>
    </row>
    <row r="191" spans="1:50" ht="22.7" customHeight="1" x14ac:dyDescent="0.15">
      <c r="A191" s="226"/>
      <c r="B191" s="227"/>
      <c r="C191" s="227"/>
      <c r="D191" s="227"/>
      <c r="E191" s="227"/>
      <c r="F191" s="228"/>
      <c r="G191" s="288" t="s">
        <v>51</v>
      </c>
      <c r="H191" s="65"/>
      <c r="I191" s="65"/>
      <c r="J191" s="65"/>
      <c r="K191" s="66"/>
      <c r="L191" s="64" t="s">
        <v>78</v>
      </c>
      <c r="M191" s="65"/>
      <c r="N191" s="65"/>
      <c r="O191" s="65"/>
      <c r="P191" s="65"/>
      <c r="Q191" s="65"/>
      <c r="R191" s="65"/>
      <c r="S191" s="65"/>
      <c r="T191" s="65"/>
      <c r="U191" s="65"/>
      <c r="V191" s="65"/>
      <c r="W191" s="65"/>
      <c r="X191" s="66"/>
      <c r="Y191" s="250" t="s">
        <v>79</v>
      </c>
      <c r="Z191" s="251"/>
      <c r="AA191" s="251"/>
      <c r="AB191" s="252"/>
      <c r="AC191" s="288" t="s">
        <v>51</v>
      </c>
      <c r="AD191" s="65"/>
      <c r="AE191" s="65"/>
      <c r="AF191" s="65"/>
      <c r="AG191" s="66"/>
      <c r="AH191" s="64" t="s">
        <v>78</v>
      </c>
      <c r="AI191" s="65"/>
      <c r="AJ191" s="65"/>
      <c r="AK191" s="65"/>
      <c r="AL191" s="65"/>
      <c r="AM191" s="65"/>
      <c r="AN191" s="65"/>
      <c r="AO191" s="65"/>
      <c r="AP191" s="65"/>
      <c r="AQ191" s="65"/>
      <c r="AR191" s="65"/>
      <c r="AS191" s="65"/>
      <c r="AT191" s="66"/>
      <c r="AU191" s="250" t="s">
        <v>79</v>
      </c>
      <c r="AV191" s="251"/>
      <c r="AW191" s="251"/>
      <c r="AX191" s="307"/>
    </row>
    <row r="192" spans="1:50" ht="22.7" customHeight="1" x14ac:dyDescent="0.15">
      <c r="A192" s="226"/>
      <c r="B192" s="227"/>
      <c r="C192" s="227"/>
      <c r="D192" s="227"/>
      <c r="E192" s="227"/>
      <c r="F192" s="228"/>
      <c r="G192" s="153" t="s">
        <v>80</v>
      </c>
      <c r="H192" s="154"/>
      <c r="I192" s="154"/>
      <c r="J192" s="154"/>
      <c r="K192" s="258"/>
      <c r="L192" s="273" t="s">
        <v>362</v>
      </c>
      <c r="M192" s="274"/>
      <c r="N192" s="274"/>
      <c r="O192" s="274"/>
      <c r="P192" s="274"/>
      <c r="Q192" s="274"/>
      <c r="R192" s="274"/>
      <c r="S192" s="274"/>
      <c r="T192" s="274"/>
      <c r="U192" s="274"/>
      <c r="V192" s="274"/>
      <c r="W192" s="274"/>
      <c r="X192" s="275"/>
      <c r="Y192" s="261">
        <v>0.9</v>
      </c>
      <c r="Z192" s="262"/>
      <c r="AA192" s="262"/>
      <c r="AB192" s="327"/>
      <c r="AC192" s="153" t="s">
        <v>354</v>
      </c>
      <c r="AD192" s="154"/>
      <c r="AE192" s="154"/>
      <c r="AF192" s="154"/>
      <c r="AG192" s="258"/>
      <c r="AH192" s="273" t="s">
        <v>353</v>
      </c>
      <c r="AI192" s="274"/>
      <c r="AJ192" s="274"/>
      <c r="AK192" s="274"/>
      <c r="AL192" s="274"/>
      <c r="AM192" s="274"/>
      <c r="AN192" s="274"/>
      <c r="AO192" s="274"/>
      <c r="AP192" s="274"/>
      <c r="AQ192" s="274"/>
      <c r="AR192" s="274"/>
      <c r="AS192" s="274"/>
      <c r="AT192" s="275"/>
      <c r="AU192" s="235">
        <v>9.1999999999999993</v>
      </c>
      <c r="AV192" s="236"/>
      <c r="AW192" s="236"/>
      <c r="AX192" s="237"/>
    </row>
    <row r="193" spans="1:50" ht="22.7" customHeight="1" x14ac:dyDescent="0.15">
      <c r="A193" s="226"/>
      <c r="B193" s="227"/>
      <c r="C193" s="227"/>
      <c r="D193" s="227"/>
      <c r="E193" s="227"/>
      <c r="F193" s="228"/>
      <c r="G193" s="153" t="s">
        <v>82</v>
      </c>
      <c r="H193" s="154"/>
      <c r="I193" s="154"/>
      <c r="J193" s="154"/>
      <c r="K193" s="258"/>
      <c r="L193" s="273" t="s">
        <v>361</v>
      </c>
      <c r="M193" s="274"/>
      <c r="N193" s="274"/>
      <c r="O193" s="274"/>
      <c r="P193" s="274"/>
      <c r="Q193" s="274"/>
      <c r="R193" s="274"/>
      <c r="S193" s="274"/>
      <c r="T193" s="274"/>
      <c r="U193" s="274"/>
      <c r="V193" s="274"/>
      <c r="W193" s="274"/>
      <c r="X193" s="275"/>
      <c r="Y193" s="303">
        <v>3.7</v>
      </c>
      <c r="Z193" s="304"/>
      <c r="AA193" s="304"/>
      <c r="AB193" s="305"/>
      <c r="AC193" s="153" t="s">
        <v>29</v>
      </c>
      <c r="AD193" s="154"/>
      <c r="AE193" s="154"/>
      <c r="AF193" s="154"/>
      <c r="AG193" s="258"/>
      <c r="AH193" s="232"/>
      <c r="AI193" s="277"/>
      <c r="AJ193" s="277"/>
      <c r="AK193" s="277"/>
      <c r="AL193" s="277"/>
      <c r="AM193" s="277"/>
      <c r="AN193" s="277"/>
      <c r="AO193" s="277"/>
      <c r="AP193" s="277"/>
      <c r="AQ193" s="277"/>
      <c r="AR193" s="277"/>
      <c r="AS193" s="277"/>
      <c r="AT193" s="278"/>
      <c r="AU193" s="235">
        <v>9.1999999999999993</v>
      </c>
      <c r="AV193" s="236"/>
      <c r="AW193" s="236"/>
      <c r="AX193" s="237"/>
    </row>
    <row r="194" spans="1:50" ht="22.7" customHeight="1" x14ac:dyDescent="0.15">
      <c r="A194" s="226"/>
      <c r="B194" s="227"/>
      <c r="C194" s="227"/>
      <c r="D194" s="227"/>
      <c r="E194" s="227"/>
      <c r="F194" s="228"/>
      <c r="G194" s="153" t="s">
        <v>82</v>
      </c>
      <c r="H194" s="154"/>
      <c r="I194" s="154"/>
      <c r="J194" s="154"/>
      <c r="K194" s="258"/>
      <c r="L194" s="273" t="s">
        <v>145</v>
      </c>
      <c r="M194" s="274"/>
      <c r="N194" s="274"/>
      <c r="O194" s="274"/>
      <c r="P194" s="274"/>
      <c r="Q194" s="274"/>
      <c r="R194" s="274"/>
      <c r="S194" s="274"/>
      <c r="T194" s="274"/>
      <c r="U194" s="274"/>
      <c r="V194" s="274"/>
      <c r="W194" s="274"/>
      <c r="X194" s="275"/>
      <c r="Y194" s="761">
        <v>0.8</v>
      </c>
      <c r="Z194" s="762"/>
      <c r="AA194" s="762"/>
      <c r="AB194" s="763"/>
      <c r="AC194" s="253" t="s">
        <v>360</v>
      </c>
      <c r="AD194" s="298"/>
      <c r="AE194" s="298"/>
      <c r="AF194" s="298"/>
      <c r="AG194" s="298"/>
      <c r="AH194" s="298"/>
      <c r="AI194" s="298"/>
      <c r="AJ194" s="298"/>
      <c r="AK194" s="298"/>
      <c r="AL194" s="298"/>
      <c r="AM194" s="298"/>
      <c r="AN194" s="298"/>
      <c r="AO194" s="298"/>
      <c r="AP194" s="298"/>
      <c r="AQ194" s="298"/>
      <c r="AR194" s="298"/>
      <c r="AS194" s="298"/>
      <c r="AT194" s="298"/>
      <c r="AU194" s="298"/>
      <c r="AV194" s="298"/>
      <c r="AW194" s="298"/>
      <c r="AX194" s="760"/>
    </row>
    <row r="195" spans="1:50" ht="22.7" customHeight="1" x14ac:dyDescent="0.15">
      <c r="A195" s="226"/>
      <c r="B195" s="227"/>
      <c r="C195" s="227"/>
      <c r="D195" s="227"/>
      <c r="E195" s="227"/>
      <c r="F195" s="228"/>
      <c r="G195" s="289" t="s">
        <v>29</v>
      </c>
      <c r="H195" s="257"/>
      <c r="I195" s="257"/>
      <c r="J195" s="257"/>
      <c r="K195" s="326"/>
      <c r="L195" s="290"/>
      <c r="M195" s="308"/>
      <c r="N195" s="308"/>
      <c r="O195" s="308"/>
      <c r="P195" s="308"/>
      <c r="Q195" s="308"/>
      <c r="R195" s="308"/>
      <c r="S195" s="308"/>
      <c r="T195" s="308"/>
      <c r="U195" s="308"/>
      <c r="V195" s="308"/>
      <c r="W195" s="308"/>
      <c r="X195" s="309"/>
      <c r="Y195" s="300">
        <v>5.4</v>
      </c>
      <c r="Z195" s="301"/>
      <c r="AA195" s="301"/>
      <c r="AB195" s="302"/>
      <c r="AC195" s="288" t="s">
        <v>51</v>
      </c>
      <c r="AD195" s="65"/>
      <c r="AE195" s="65"/>
      <c r="AF195" s="65"/>
      <c r="AG195" s="66"/>
      <c r="AH195" s="64" t="s">
        <v>78</v>
      </c>
      <c r="AI195" s="65"/>
      <c r="AJ195" s="65"/>
      <c r="AK195" s="65"/>
      <c r="AL195" s="65"/>
      <c r="AM195" s="65"/>
      <c r="AN195" s="65"/>
      <c r="AO195" s="65"/>
      <c r="AP195" s="65"/>
      <c r="AQ195" s="65"/>
      <c r="AR195" s="65"/>
      <c r="AS195" s="65"/>
      <c r="AT195" s="66"/>
      <c r="AU195" s="250" t="s">
        <v>79</v>
      </c>
      <c r="AV195" s="251"/>
      <c r="AW195" s="251"/>
      <c r="AX195" s="307"/>
    </row>
    <row r="196" spans="1:50" ht="22.7" customHeight="1" x14ac:dyDescent="0.15">
      <c r="A196" s="226"/>
      <c r="B196" s="227"/>
      <c r="C196" s="227"/>
      <c r="D196" s="227"/>
      <c r="E196" s="227"/>
      <c r="F196" s="228"/>
      <c r="G196" s="253" t="s">
        <v>359</v>
      </c>
      <c r="H196" s="298"/>
      <c r="I196" s="298"/>
      <c r="J196" s="298"/>
      <c r="K196" s="298"/>
      <c r="L196" s="298"/>
      <c r="M196" s="298"/>
      <c r="N196" s="298"/>
      <c r="O196" s="298"/>
      <c r="P196" s="298"/>
      <c r="Q196" s="298"/>
      <c r="R196" s="298"/>
      <c r="S196" s="298"/>
      <c r="T196" s="298"/>
      <c r="U196" s="298"/>
      <c r="V196" s="298"/>
      <c r="W196" s="298"/>
      <c r="X196" s="298"/>
      <c r="Y196" s="298"/>
      <c r="Z196" s="298"/>
      <c r="AA196" s="298"/>
      <c r="AB196" s="299"/>
      <c r="AC196" s="153" t="s">
        <v>354</v>
      </c>
      <c r="AD196" s="154"/>
      <c r="AE196" s="154"/>
      <c r="AF196" s="154"/>
      <c r="AG196" s="258"/>
      <c r="AH196" s="273" t="s">
        <v>353</v>
      </c>
      <c r="AI196" s="274"/>
      <c r="AJ196" s="274"/>
      <c r="AK196" s="274"/>
      <c r="AL196" s="274"/>
      <c r="AM196" s="274"/>
      <c r="AN196" s="274"/>
      <c r="AO196" s="274"/>
      <c r="AP196" s="274"/>
      <c r="AQ196" s="274"/>
      <c r="AR196" s="274"/>
      <c r="AS196" s="274"/>
      <c r="AT196" s="275"/>
      <c r="AU196" s="235">
        <v>0.8</v>
      </c>
      <c r="AV196" s="236"/>
      <c r="AW196" s="236"/>
      <c r="AX196" s="237"/>
    </row>
    <row r="197" spans="1:50" ht="22.7" customHeight="1" x14ac:dyDescent="0.15">
      <c r="A197" s="226"/>
      <c r="B197" s="227"/>
      <c r="C197" s="227"/>
      <c r="D197" s="227"/>
      <c r="E197" s="227"/>
      <c r="F197" s="228"/>
      <c r="G197" s="288" t="s">
        <v>51</v>
      </c>
      <c r="H197" s="65"/>
      <c r="I197" s="65"/>
      <c r="J197" s="65"/>
      <c r="K197" s="66"/>
      <c r="L197" s="64" t="s">
        <v>78</v>
      </c>
      <c r="M197" s="65"/>
      <c r="N197" s="65"/>
      <c r="O197" s="65"/>
      <c r="P197" s="65"/>
      <c r="Q197" s="65"/>
      <c r="R197" s="65"/>
      <c r="S197" s="65"/>
      <c r="T197" s="65"/>
      <c r="U197" s="65"/>
      <c r="V197" s="65"/>
      <c r="W197" s="65"/>
      <c r="X197" s="66"/>
      <c r="Y197" s="250" t="s">
        <v>79</v>
      </c>
      <c r="Z197" s="251"/>
      <c r="AA197" s="251"/>
      <c r="AB197" s="252"/>
      <c r="AC197" s="153" t="s">
        <v>29</v>
      </c>
      <c r="AD197" s="154"/>
      <c r="AE197" s="154"/>
      <c r="AF197" s="154"/>
      <c r="AG197" s="258"/>
      <c r="AH197" s="232"/>
      <c r="AI197" s="277"/>
      <c r="AJ197" s="277"/>
      <c r="AK197" s="277"/>
      <c r="AL197" s="277"/>
      <c r="AM197" s="277"/>
      <c r="AN197" s="277"/>
      <c r="AO197" s="277"/>
      <c r="AP197" s="277"/>
      <c r="AQ197" s="277"/>
      <c r="AR197" s="277"/>
      <c r="AS197" s="277"/>
      <c r="AT197" s="278"/>
      <c r="AU197" s="235">
        <v>0.8</v>
      </c>
      <c r="AV197" s="236"/>
      <c r="AW197" s="236"/>
      <c r="AX197" s="237"/>
    </row>
    <row r="198" spans="1:50" ht="22.7" customHeight="1" x14ac:dyDescent="0.15">
      <c r="A198" s="226"/>
      <c r="B198" s="227"/>
      <c r="C198" s="227"/>
      <c r="D198" s="227"/>
      <c r="E198" s="227"/>
      <c r="F198" s="228"/>
      <c r="G198" s="153" t="s">
        <v>358</v>
      </c>
      <c r="H198" s="154"/>
      <c r="I198" s="154"/>
      <c r="J198" s="154"/>
      <c r="K198" s="258"/>
      <c r="L198" s="273" t="s">
        <v>357</v>
      </c>
      <c r="M198" s="274"/>
      <c r="N198" s="274"/>
      <c r="O198" s="274"/>
      <c r="P198" s="274"/>
      <c r="Q198" s="274"/>
      <c r="R198" s="274"/>
      <c r="S198" s="274"/>
      <c r="T198" s="274"/>
      <c r="U198" s="274"/>
      <c r="V198" s="274"/>
      <c r="W198" s="274"/>
      <c r="X198" s="275"/>
      <c r="Y198" s="235">
        <v>3.7</v>
      </c>
      <c r="Z198" s="236"/>
      <c r="AA198" s="236"/>
      <c r="AB198" s="276"/>
      <c r="AC198" s="253" t="s">
        <v>356</v>
      </c>
      <c r="AD198" s="298"/>
      <c r="AE198" s="298"/>
      <c r="AF198" s="298"/>
      <c r="AG198" s="298"/>
      <c r="AH198" s="298"/>
      <c r="AI198" s="298"/>
      <c r="AJ198" s="298"/>
      <c r="AK198" s="298"/>
      <c r="AL198" s="298"/>
      <c r="AM198" s="298"/>
      <c r="AN198" s="298"/>
      <c r="AO198" s="298"/>
      <c r="AP198" s="298"/>
      <c r="AQ198" s="298"/>
      <c r="AR198" s="298"/>
      <c r="AS198" s="298"/>
      <c r="AT198" s="298"/>
      <c r="AU198" s="298"/>
      <c r="AV198" s="298"/>
      <c r="AW198" s="298"/>
      <c r="AX198" s="760"/>
    </row>
    <row r="199" spans="1:50" ht="22.7" customHeight="1" x14ac:dyDescent="0.15">
      <c r="A199" s="226"/>
      <c r="B199" s="227"/>
      <c r="C199" s="227"/>
      <c r="D199" s="227"/>
      <c r="E199" s="227"/>
      <c r="F199" s="228"/>
      <c r="G199" s="153" t="s">
        <v>29</v>
      </c>
      <c r="H199" s="154"/>
      <c r="I199" s="154"/>
      <c r="J199" s="154"/>
      <c r="K199" s="258"/>
      <c r="L199" s="232"/>
      <c r="M199" s="277"/>
      <c r="N199" s="277"/>
      <c r="O199" s="277"/>
      <c r="P199" s="277"/>
      <c r="Q199" s="277"/>
      <c r="R199" s="277"/>
      <c r="S199" s="277"/>
      <c r="T199" s="277"/>
      <c r="U199" s="277"/>
      <c r="V199" s="277"/>
      <c r="W199" s="277"/>
      <c r="X199" s="278"/>
      <c r="Y199" s="235">
        <v>3.7</v>
      </c>
      <c r="Z199" s="236"/>
      <c r="AA199" s="236"/>
      <c r="AB199" s="276"/>
      <c r="AC199" s="288" t="s">
        <v>51</v>
      </c>
      <c r="AD199" s="65"/>
      <c r="AE199" s="65"/>
      <c r="AF199" s="65"/>
      <c r="AG199" s="66"/>
      <c r="AH199" s="64" t="s">
        <v>78</v>
      </c>
      <c r="AI199" s="65"/>
      <c r="AJ199" s="65"/>
      <c r="AK199" s="65"/>
      <c r="AL199" s="65"/>
      <c r="AM199" s="65"/>
      <c r="AN199" s="65"/>
      <c r="AO199" s="65"/>
      <c r="AP199" s="65"/>
      <c r="AQ199" s="65"/>
      <c r="AR199" s="65"/>
      <c r="AS199" s="65"/>
      <c r="AT199" s="66"/>
      <c r="AU199" s="250" t="s">
        <v>79</v>
      </c>
      <c r="AV199" s="251"/>
      <c r="AW199" s="251"/>
      <c r="AX199" s="307"/>
    </row>
    <row r="200" spans="1:50" ht="22.7" customHeight="1" x14ac:dyDescent="0.15">
      <c r="A200" s="226"/>
      <c r="B200" s="227"/>
      <c r="C200" s="227"/>
      <c r="D200" s="227"/>
      <c r="E200" s="227"/>
      <c r="F200" s="228"/>
      <c r="G200" s="253" t="s">
        <v>355</v>
      </c>
      <c r="H200" s="298"/>
      <c r="I200" s="298"/>
      <c r="J200" s="298"/>
      <c r="K200" s="298"/>
      <c r="L200" s="298"/>
      <c r="M200" s="298"/>
      <c r="N200" s="298"/>
      <c r="O200" s="298"/>
      <c r="P200" s="298"/>
      <c r="Q200" s="298"/>
      <c r="R200" s="298"/>
      <c r="S200" s="298"/>
      <c r="T200" s="298"/>
      <c r="U200" s="298"/>
      <c r="V200" s="298"/>
      <c r="W200" s="298"/>
      <c r="X200" s="298"/>
      <c r="Y200" s="298"/>
      <c r="Z200" s="298"/>
      <c r="AA200" s="298"/>
      <c r="AB200" s="299"/>
      <c r="AC200" s="153" t="s">
        <v>354</v>
      </c>
      <c r="AD200" s="154"/>
      <c r="AE200" s="154"/>
      <c r="AF200" s="154"/>
      <c r="AG200" s="258"/>
      <c r="AH200" s="273" t="s">
        <v>353</v>
      </c>
      <c r="AI200" s="274"/>
      <c r="AJ200" s="274"/>
      <c r="AK200" s="274"/>
      <c r="AL200" s="274"/>
      <c r="AM200" s="274"/>
      <c r="AN200" s="274"/>
      <c r="AO200" s="274"/>
      <c r="AP200" s="274"/>
      <c r="AQ200" s="274"/>
      <c r="AR200" s="274"/>
      <c r="AS200" s="274"/>
      <c r="AT200" s="275"/>
      <c r="AU200" s="235">
        <v>2.1</v>
      </c>
      <c r="AV200" s="236"/>
      <c r="AW200" s="236"/>
      <c r="AX200" s="237"/>
    </row>
    <row r="201" spans="1:50" ht="22.7" customHeight="1" x14ac:dyDescent="0.15">
      <c r="A201" s="226"/>
      <c r="B201" s="227"/>
      <c r="C201" s="227"/>
      <c r="D201" s="227"/>
      <c r="E201" s="227"/>
      <c r="F201" s="228"/>
      <c r="G201" s="288" t="s">
        <v>51</v>
      </c>
      <c r="H201" s="65"/>
      <c r="I201" s="65"/>
      <c r="J201" s="65"/>
      <c r="K201" s="66"/>
      <c r="L201" s="64" t="s">
        <v>78</v>
      </c>
      <c r="M201" s="65"/>
      <c r="N201" s="65"/>
      <c r="O201" s="65"/>
      <c r="P201" s="65"/>
      <c r="Q201" s="65"/>
      <c r="R201" s="65"/>
      <c r="S201" s="65"/>
      <c r="T201" s="65"/>
      <c r="U201" s="65"/>
      <c r="V201" s="65"/>
      <c r="W201" s="65"/>
      <c r="X201" s="66"/>
      <c r="Y201" s="250" t="s">
        <v>79</v>
      </c>
      <c r="Z201" s="251"/>
      <c r="AA201" s="251"/>
      <c r="AB201" s="252"/>
      <c r="AC201" s="289" t="s">
        <v>29</v>
      </c>
      <c r="AD201" s="257"/>
      <c r="AE201" s="257"/>
      <c r="AF201" s="257"/>
      <c r="AG201" s="326"/>
      <c r="AH201" s="290"/>
      <c r="AI201" s="308"/>
      <c r="AJ201" s="308"/>
      <c r="AK201" s="308"/>
      <c r="AL201" s="308"/>
      <c r="AM201" s="308"/>
      <c r="AN201" s="308"/>
      <c r="AO201" s="308"/>
      <c r="AP201" s="308"/>
      <c r="AQ201" s="308"/>
      <c r="AR201" s="308"/>
      <c r="AS201" s="308"/>
      <c r="AT201" s="309"/>
      <c r="AU201" s="300">
        <v>2.1</v>
      </c>
      <c r="AV201" s="301"/>
      <c r="AW201" s="301"/>
      <c r="AX201" s="310"/>
    </row>
    <row r="202" spans="1:50" ht="22.7" customHeight="1" x14ac:dyDescent="0.15">
      <c r="A202" s="226"/>
      <c r="B202" s="227"/>
      <c r="C202" s="227"/>
      <c r="D202" s="227"/>
      <c r="E202" s="227"/>
      <c r="F202" s="228"/>
      <c r="G202" s="153" t="s">
        <v>145</v>
      </c>
      <c r="H202" s="154"/>
      <c r="I202" s="154"/>
      <c r="J202" s="154"/>
      <c r="K202" s="258"/>
      <c r="L202" s="273" t="s">
        <v>352</v>
      </c>
      <c r="M202" s="274"/>
      <c r="N202" s="274"/>
      <c r="O202" s="274"/>
      <c r="P202" s="274"/>
      <c r="Q202" s="274"/>
      <c r="R202" s="274"/>
      <c r="S202" s="274"/>
      <c r="T202" s="274"/>
      <c r="U202" s="274"/>
      <c r="V202" s="274"/>
      <c r="W202" s="274"/>
      <c r="X202" s="275"/>
      <c r="Y202" s="235">
        <v>0.8</v>
      </c>
      <c r="Z202" s="236"/>
      <c r="AA202" s="236"/>
      <c r="AB202" s="276"/>
      <c r="AC202" s="253" t="s">
        <v>351</v>
      </c>
      <c r="AD202" s="298"/>
      <c r="AE202" s="298"/>
      <c r="AF202" s="298"/>
      <c r="AG202" s="298"/>
      <c r="AH202" s="298"/>
      <c r="AI202" s="298"/>
      <c r="AJ202" s="298"/>
      <c r="AK202" s="298"/>
      <c r="AL202" s="298"/>
      <c r="AM202" s="298"/>
      <c r="AN202" s="298"/>
      <c r="AO202" s="298"/>
      <c r="AP202" s="298"/>
      <c r="AQ202" s="298"/>
      <c r="AR202" s="298"/>
      <c r="AS202" s="298"/>
      <c r="AT202" s="298"/>
      <c r="AU202" s="298"/>
      <c r="AV202" s="298"/>
      <c r="AW202" s="298"/>
      <c r="AX202" s="760"/>
    </row>
    <row r="203" spans="1:50" ht="22.7" customHeight="1" x14ac:dyDescent="0.15">
      <c r="A203" s="226"/>
      <c r="B203" s="227"/>
      <c r="C203" s="227"/>
      <c r="D203" s="227"/>
      <c r="E203" s="227"/>
      <c r="F203" s="228"/>
      <c r="G203" s="153" t="s">
        <v>29</v>
      </c>
      <c r="H203" s="154"/>
      <c r="I203" s="154"/>
      <c r="J203" s="154"/>
      <c r="K203" s="258"/>
      <c r="L203" s="232"/>
      <c r="M203" s="277"/>
      <c r="N203" s="277"/>
      <c r="O203" s="277"/>
      <c r="P203" s="277"/>
      <c r="Q203" s="277"/>
      <c r="R203" s="277"/>
      <c r="S203" s="277"/>
      <c r="T203" s="277"/>
      <c r="U203" s="277"/>
      <c r="V203" s="277"/>
      <c r="W203" s="277"/>
      <c r="X203" s="278"/>
      <c r="Y203" s="235">
        <v>0.8</v>
      </c>
      <c r="Z203" s="236"/>
      <c r="AA203" s="236"/>
      <c r="AB203" s="276"/>
      <c r="AC203" s="256" t="s">
        <v>51</v>
      </c>
      <c r="AD203" s="257"/>
      <c r="AE203" s="257"/>
      <c r="AF203" s="257"/>
      <c r="AG203" s="257"/>
      <c r="AH203" s="64" t="s">
        <v>78</v>
      </c>
      <c r="AI203" s="154"/>
      <c r="AJ203" s="154"/>
      <c r="AK203" s="154"/>
      <c r="AL203" s="154"/>
      <c r="AM203" s="154"/>
      <c r="AN203" s="154"/>
      <c r="AO203" s="154"/>
      <c r="AP203" s="154"/>
      <c r="AQ203" s="154"/>
      <c r="AR203" s="154"/>
      <c r="AS203" s="154"/>
      <c r="AT203" s="258"/>
      <c r="AU203" s="250" t="s">
        <v>79</v>
      </c>
      <c r="AV203" s="259"/>
      <c r="AW203" s="259"/>
      <c r="AX203" s="260"/>
    </row>
    <row r="204" spans="1:50" ht="22.7" customHeight="1" x14ac:dyDescent="0.15">
      <c r="A204" s="226"/>
      <c r="B204" s="227"/>
      <c r="C204" s="227"/>
      <c r="D204" s="227"/>
      <c r="E204" s="227"/>
      <c r="F204" s="228"/>
      <c r="G204" s="288" t="s">
        <v>51</v>
      </c>
      <c r="H204" s="65"/>
      <c r="I204" s="65"/>
      <c r="J204" s="65"/>
      <c r="K204" s="66"/>
      <c r="L204" s="64" t="s">
        <v>78</v>
      </c>
      <c r="M204" s="65"/>
      <c r="N204" s="65"/>
      <c r="O204" s="65"/>
      <c r="P204" s="65"/>
      <c r="Q204" s="65"/>
      <c r="R204" s="65"/>
      <c r="S204" s="65"/>
      <c r="T204" s="65"/>
      <c r="U204" s="65"/>
      <c r="V204" s="65"/>
      <c r="W204" s="65"/>
      <c r="X204" s="66"/>
      <c r="Y204" s="250" t="s">
        <v>79</v>
      </c>
      <c r="Z204" s="251"/>
      <c r="AA204" s="251"/>
      <c r="AB204" s="252"/>
      <c r="AC204" s="247" t="s">
        <v>82</v>
      </c>
      <c r="AD204" s="248"/>
      <c r="AE204" s="248"/>
      <c r="AF204" s="248"/>
      <c r="AG204" s="249"/>
      <c r="AH204" s="264" t="s">
        <v>163</v>
      </c>
      <c r="AI204" s="265"/>
      <c r="AJ204" s="265"/>
      <c r="AK204" s="265"/>
      <c r="AL204" s="265"/>
      <c r="AM204" s="265"/>
      <c r="AN204" s="265"/>
      <c r="AO204" s="265"/>
      <c r="AP204" s="265"/>
      <c r="AQ204" s="265"/>
      <c r="AR204" s="265"/>
      <c r="AS204" s="265"/>
      <c r="AT204" s="266"/>
      <c r="AU204" s="261">
        <v>13.8</v>
      </c>
      <c r="AV204" s="262"/>
      <c r="AW204" s="262"/>
      <c r="AX204" s="263"/>
    </row>
    <row r="205" spans="1:50" ht="22.7" customHeight="1" x14ac:dyDescent="0.15">
      <c r="A205" s="226"/>
      <c r="B205" s="227"/>
      <c r="C205" s="227"/>
      <c r="D205" s="227"/>
      <c r="E205" s="227"/>
      <c r="F205" s="228"/>
      <c r="G205" s="253" t="s">
        <v>350</v>
      </c>
      <c r="H205" s="298"/>
      <c r="I205" s="298"/>
      <c r="J205" s="298"/>
      <c r="K205" s="298"/>
      <c r="L205" s="298"/>
      <c r="M205" s="298"/>
      <c r="N205" s="298"/>
      <c r="O205" s="298"/>
      <c r="P205" s="298"/>
      <c r="Q205" s="298"/>
      <c r="R205" s="298"/>
      <c r="S205" s="298"/>
      <c r="T205" s="298"/>
      <c r="U205" s="298"/>
      <c r="V205" s="298"/>
      <c r="W205" s="298"/>
      <c r="X205" s="298"/>
      <c r="Y205" s="298"/>
      <c r="Z205" s="298"/>
      <c r="AA205" s="298"/>
      <c r="AB205" s="299"/>
      <c r="AC205" s="153" t="s">
        <v>29</v>
      </c>
      <c r="AD205" s="154"/>
      <c r="AE205" s="154"/>
      <c r="AF205" s="154"/>
      <c r="AG205" s="154"/>
      <c r="AH205" s="232"/>
      <c r="AI205" s="233"/>
      <c r="AJ205" s="233"/>
      <c r="AK205" s="233"/>
      <c r="AL205" s="233"/>
      <c r="AM205" s="233"/>
      <c r="AN205" s="233"/>
      <c r="AO205" s="233"/>
      <c r="AP205" s="233"/>
      <c r="AQ205" s="233"/>
      <c r="AR205" s="233"/>
      <c r="AS205" s="233"/>
      <c r="AT205" s="234"/>
      <c r="AU205" s="235">
        <f>SUM(AU197:AX204)</f>
        <v>18.8</v>
      </c>
      <c r="AV205" s="236"/>
      <c r="AW205" s="236"/>
      <c r="AX205" s="237"/>
    </row>
    <row r="206" spans="1:50" ht="22.7" customHeight="1" x14ac:dyDescent="0.15">
      <c r="A206" s="226"/>
      <c r="B206" s="227"/>
      <c r="C206" s="227"/>
      <c r="D206" s="227"/>
      <c r="E206" s="227"/>
      <c r="F206" s="228"/>
      <c r="G206" s="288" t="s">
        <v>51</v>
      </c>
      <c r="H206" s="65"/>
      <c r="I206" s="65"/>
      <c r="J206" s="65"/>
      <c r="K206" s="66"/>
      <c r="L206" s="64" t="s">
        <v>78</v>
      </c>
      <c r="M206" s="65"/>
      <c r="N206" s="65"/>
      <c r="O206" s="65"/>
      <c r="P206" s="65"/>
      <c r="Q206" s="65"/>
      <c r="R206" s="65"/>
      <c r="S206" s="65"/>
      <c r="T206" s="65"/>
      <c r="U206" s="65"/>
      <c r="V206" s="65"/>
      <c r="W206" s="65"/>
      <c r="X206" s="66"/>
      <c r="Y206" s="250" t="s">
        <v>79</v>
      </c>
      <c r="Z206" s="251"/>
      <c r="AA206" s="251"/>
      <c r="AB206" s="252"/>
      <c r="AC206" s="253" t="s">
        <v>349</v>
      </c>
      <c r="AD206" s="254"/>
      <c r="AE206" s="254"/>
      <c r="AF206" s="254"/>
      <c r="AG206" s="254"/>
      <c r="AH206" s="254"/>
      <c r="AI206" s="254"/>
      <c r="AJ206" s="254"/>
      <c r="AK206" s="254"/>
      <c r="AL206" s="254"/>
      <c r="AM206" s="254"/>
      <c r="AN206" s="254"/>
      <c r="AO206" s="254"/>
      <c r="AP206" s="254"/>
      <c r="AQ206" s="254"/>
      <c r="AR206" s="254"/>
      <c r="AS206" s="254"/>
      <c r="AT206" s="254"/>
      <c r="AU206" s="254"/>
      <c r="AV206" s="254"/>
      <c r="AW206" s="254"/>
      <c r="AX206" s="255"/>
    </row>
    <row r="207" spans="1:50" ht="22.7" customHeight="1" x14ac:dyDescent="0.15">
      <c r="A207" s="226"/>
      <c r="B207" s="227"/>
      <c r="C207" s="227"/>
      <c r="D207" s="227"/>
      <c r="E207" s="227"/>
      <c r="F207" s="228"/>
      <c r="G207" s="153" t="s">
        <v>348</v>
      </c>
      <c r="H207" s="154"/>
      <c r="I207" s="154"/>
      <c r="J207" s="154"/>
      <c r="K207" s="258"/>
      <c r="L207" s="273" t="s">
        <v>347</v>
      </c>
      <c r="M207" s="274"/>
      <c r="N207" s="274"/>
      <c r="O207" s="274"/>
      <c r="P207" s="274"/>
      <c r="Q207" s="274"/>
      <c r="R207" s="274"/>
      <c r="S207" s="274"/>
      <c r="T207" s="274"/>
      <c r="U207" s="274"/>
      <c r="V207" s="274"/>
      <c r="W207" s="274"/>
      <c r="X207" s="275"/>
      <c r="Y207" s="235">
        <v>4.9000000000000004</v>
      </c>
      <c r="Z207" s="236"/>
      <c r="AA207" s="236"/>
      <c r="AB207" s="276"/>
      <c r="AC207" s="256" t="s">
        <v>51</v>
      </c>
      <c r="AD207" s="257"/>
      <c r="AE207" s="257"/>
      <c r="AF207" s="257"/>
      <c r="AG207" s="257"/>
      <c r="AH207" s="64" t="s">
        <v>78</v>
      </c>
      <c r="AI207" s="154"/>
      <c r="AJ207" s="154"/>
      <c r="AK207" s="154"/>
      <c r="AL207" s="154"/>
      <c r="AM207" s="154"/>
      <c r="AN207" s="154"/>
      <c r="AO207" s="154"/>
      <c r="AP207" s="154"/>
      <c r="AQ207" s="154"/>
      <c r="AR207" s="154"/>
      <c r="AS207" s="154"/>
      <c r="AT207" s="258"/>
      <c r="AU207" s="250" t="s">
        <v>79</v>
      </c>
      <c r="AV207" s="259"/>
      <c r="AW207" s="259"/>
      <c r="AX207" s="260"/>
    </row>
    <row r="208" spans="1:50" ht="22.7" customHeight="1" x14ac:dyDescent="0.15">
      <c r="A208" s="226"/>
      <c r="B208" s="227"/>
      <c r="C208" s="227"/>
      <c r="D208" s="227"/>
      <c r="E208" s="227"/>
      <c r="F208" s="228"/>
      <c r="G208" s="153" t="s">
        <v>29</v>
      </c>
      <c r="H208" s="154"/>
      <c r="I208" s="154"/>
      <c r="J208" s="154"/>
      <c r="K208" s="258"/>
      <c r="L208" s="232"/>
      <c r="M208" s="277"/>
      <c r="N208" s="277"/>
      <c r="O208" s="277"/>
      <c r="P208" s="277"/>
      <c r="Q208" s="277"/>
      <c r="R208" s="277"/>
      <c r="S208" s="277"/>
      <c r="T208" s="277"/>
      <c r="U208" s="277"/>
      <c r="V208" s="277"/>
      <c r="W208" s="277"/>
      <c r="X208" s="278"/>
      <c r="Y208" s="235">
        <v>4.9000000000000004</v>
      </c>
      <c r="Z208" s="236"/>
      <c r="AA208" s="236"/>
      <c r="AB208" s="276"/>
      <c r="AC208" s="247" t="s">
        <v>82</v>
      </c>
      <c r="AD208" s="248"/>
      <c r="AE208" s="248"/>
      <c r="AF208" s="248"/>
      <c r="AG208" s="249"/>
      <c r="AH208" s="264" t="s">
        <v>346</v>
      </c>
      <c r="AI208" s="265"/>
      <c r="AJ208" s="265"/>
      <c r="AK208" s="265"/>
      <c r="AL208" s="265"/>
      <c r="AM208" s="265"/>
      <c r="AN208" s="265"/>
      <c r="AO208" s="265"/>
      <c r="AP208" s="265"/>
      <c r="AQ208" s="265"/>
      <c r="AR208" s="265"/>
      <c r="AS208" s="265"/>
      <c r="AT208" s="266"/>
      <c r="AU208" s="261">
        <v>6.1</v>
      </c>
      <c r="AV208" s="262"/>
      <c r="AW208" s="262"/>
      <c r="AX208" s="263"/>
    </row>
    <row r="209" spans="1:50" ht="22.7" customHeight="1" x14ac:dyDescent="0.15">
      <c r="A209" s="226"/>
      <c r="B209" s="227"/>
      <c r="C209" s="227"/>
      <c r="D209" s="227"/>
      <c r="E209" s="227"/>
      <c r="F209" s="228"/>
      <c r="G209" s="253" t="s">
        <v>345</v>
      </c>
      <c r="H209" s="298"/>
      <c r="I209" s="298"/>
      <c r="J209" s="298"/>
      <c r="K209" s="298"/>
      <c r="L209" s="298"/>
      <c r="M209" s="298"/>
      <c r="N209" s="298"/>
      <c r="O209" s="298"/>
      <c r="P209" s="298"/>
      <c r="Q209" s="298"/>
      <c r="R209" s="298"/>
      <c r="S209" s="298"/>
      <c r="T209" s="298"/>
      <c r="U209" s="298"/>
      <c r="V209" s="298"/>
      <c r="W209" s="298"/>
      <c r="X209" s="298"/>
      <c r="Y209" s="298"/>
      <c r="Z209" s="298"/>
      <c r="AA209" s="298"/>
      <c r="AB209" s="299"/>
      <c r="AC209" s="153" t="s">
        <v>29</v>
      </c>
      <c r="AD209" s="154"/>
      <c r="AE209" s="154"/>
      <c r="AF209" s="154"/>
      <c r="AG209" s="154"/>
      <c r="AH209" s="232"/>
      <c r="AI209" s="233"/>
      <c r="AJ209" s="233"/>
      <c r="AK209" s="233"/>
      <c r="AL209" s="233"/>
      <c r="AM209" s="233"/>
      <c r="AN209" s="233"/>
      <c r="AO209" s="233"/>
      <c r="AP209" s="233"/>
      <c r="AQ209" s="233"/>
      <c r="AR209" s="233"/>
      <c r="AS209" s="233"/>
      <c r="AT209" s="234"/>
      <c r="AU209" s="235">
        <f>SUM(AU201:AX208)</f>
        <v>40.800000000000004</v>
      </c>
      <c r="AV209" s="236"/>
      <c r="AW209" s="236"/>
      <c r="AX209" s="237"/>
    </row>
    <row r="210" spans="1:50" ht="22.7" customHeight="1" x14ac:dyDescent="0.15">
      <c r="A210" s="226"/>
      <c r="B210" s="227"/>
      <c r="C210" s="227"/>
      <c r="D210" s="227"/>
      <c r="E210" s="227"/>
      <c r="F210" s="228"/>
      <c r="G210" s="288" t="s">
        <v>51</v>
      </c>
      <c r="H210" s="65"/>
      <c r="I210" s="65"/>
      <c r="J210" s="65"/>
      <c r="K210" s="66"/>
      <c r="L210" s="64" t="s">
        <v>78</v>
      </c>
      <c r="M210" s="65"/>
      <c r="N210" s="65"/>
      <c r="O210" s="65"/>
      <c r="P210" s="65"/>
      <c r="Q210" s="65"/>
      <c r="R210" s="65"/>
      <c r="S210" s="65"/>
      <c r="T210" s="65"/>
      <c r="U210" s="65"/>
      <c r="V210" s="65"/>
      <c r="W210" s="65"/>
      <c r="X210" s="66"/>
      <c r="Y210" s="250" t="s">
        <v>79</v>
      </c>
      <c r="Z210" s="251"/>
      <c r="AA210" s="251"/>
      <c r="AB210" s="252"/>
      <c r="AC210" s="253" t="s">
        <v>344</v>
      </c>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5"/>
    </row>
    <row r="211" spans="1:50" ht="22.7" customHeight="1" x14ac:dyDescent="0.15">
      <c r="A211" s="226"/>
      <c r="B211" s="227"/>
      <c r="C211" s="227"/>
      <c r="D211" s="227"/>
      <c r="E211" s="227"/>
      <c r="F211" s="228"/>
      <c r="G211" s="153" t="s">
        <v>343</v>
      </c>
      <c r="H211" s="154"/>
      <c r="I211" s="154"/>
      <c r="J211" s="154"/>
      <c r="K211" s="258"/>
      <c r="L211" s="273" t="s">
        <v>342</v>
      </c>
      <c r="M211" s="274"/>
      <c r="N211" s="274"/>
      <c r="O211" s="274"/>
      <c r="P211" s="274"/>
      <c r="Q211" s="274"/>
      <c r="R211" s="274"/>
      <c r="S211" s="274"/>
      <c r="T211" s="274"/>
      <c r="U211" s="274"/>
      <c r="V211" s="274"/>
      <c r="W211" s="274"/>
      <c r="X211" s="275"/>
      <c r="Y211" s="235">
        <v>1.9</v>
      </c>
      <c r="Z211" s="236"/>
      <c r="AA211" s="236"/>
      <c r="AB211" s="276"/>
      <c r="AC211" s="256" t="s">
        <v>51</v>
      </c>
      <c r="AD211" s="257"/>
      <c r="AE211" s="257"/>
      <c r="AF211" s="257"/>
      <c r="AG211" s="257"/>
      <c r="AH211" s="64" t="s">
        <v>78</v>
      </c>
      <c r="AI211" s="154"/>
      <c r="AJ211" s="154"/>
      <c r="AK211" s="154"/>
      <c r="AL211" s="154"/>
      <c r="AM211" s="154"/>
      <c r="AN211" s="154"/>
      <c r="AO211" s="154"/>
      <c r="AP211" s="154"/>
      <c r="AQ211" s="154"/>
      <c r="AR211" s="154"/>
      <c r="AS211" s="154"/>
      <c r="AT211" s="258"/>
      <c r="AU211" s="250" t="s">
        <v>79</v>
      </c>
      <c r="AV211" s="259"/>
      <c r="AW211" s="259"/>
      <c r="AX211" s="260"/>
    </row>
    <row r="212" spans="1:50" ht="22.7" customHeight="1" x14ac:dyDescent="0.15">
      <c r="A212" s="226"/>
      <c r="B212" s="227"/>
      <c r="C212" s="227"/>
      <c r="D212" s="227"/>
      <c r="E212" s="227"/>
      <c r="F212" s="228"/>
      <c r="G212" s="289" t="s">
        <v>29</v>
      </c>
      <c r="H212" s="257"/>
      <c r="I212" s="257"/>
      <c r="J212" s="257"/>
      <c r="K212" s="326"/>
      <c r="L212" s="290"/>
      <c r="M212" s="308"/>
      <c r="N212" s="308"/>
      <c r="O212" s="308"/>
      <c r="P212" s="308"/>
      <c r="Q212" s="308"/>
      <c r="R212" s="308"/>
      <c r="S212" s="308"/>
      <c r="T212" s="308"/>
      <c r="U212" s="308"/>
      <c r="V212" s="308"/>
      <c r="W212" s="308"/>
      <c r="X212" s="309"/>
      <c r="Y212" s="300">
        <v>1.9</v>
      </c>
      <c r="Z212" s="301"/>
      <c r="AA212" s="301"/>
      <c r="AB212" s="302"/>
      <c r="AC212" s="247" t="s">
        <v>83</v>
      </c>
      <c r="AD212" s="248"/>
      <c r="AE212" s="248"/>
      <c r="AF212" s="248"/>
      <c r="AG212" s="249"/>
      <c r="AH212" s="264" t="s">
        <v>341</v>
      </c>
      <c r="AI212" s="265"/>
      <c r="AJ212" s="265"/>
      <c r="AK212" s="265"/>
      <c r="AL212" s="265"/>
      <c r="AM212" s="265"/>
      <c r="AN212" s="265"/>
      <c r="AO212" s="265"/>
      <c r="AP212" s="265"/>
      <c r="AQ212" s="265"/>
      <c r="AR212" s="265"/>
      <c r="AS212" s="265"/>
      <c r="AT212" s="266"/>
      <c r="AU212" s="261">
        <v>4.5999999999999996</v>
      </c>
      <c r="AV212" s="262"/>
      <c r="AW212" s="262"/>
      <c r="AX212" s="263"/>
    </row>
    <row r="213" spans="1:50" ht="22.7" customHeight="1" x14ac:dyDescent="0.15">
      <c r="A213" s="226"/>
      <c r="B213" s="227"/>
      <c r="C213" s="227"/>
      <c r="D213" s="227"/>
      <c r="E213" s="227"/>
      <c r="F213" s="228"/>
      <c r="G213" s="253" t="s">
        <v>340</v>
      </c>
      <c r="H213" s="298"/>
      <c r="I213" s="298"/>
      <c r="J213" s="298"/>
      <c r="K213" s="298"/>
      <c r="L213" s="298"/>
      <c r="M213" s="298"/>
      <c r="N213" s="298"/>
      <c r="O213" s="298"/>
      <c r="P213" s="298"/>
      <c r="Q213" s="298"/>
      <c r="R213" s="298"/>
      <c r="S213" s="298"/>
      <c r="T213" s="298"/>
      <c r="U213" s="298"/>
      <c r="V213" s="298"/>
      <c r="W213" s="298"/>
      <c r="X213" s="298"/>
      <c r="Y213" s="298"/>
      <c r="Z213" s="298"/>
      <c r="AA213" s="298"/>
      <c r="AB213" s="299"/>
      <c r="AC213" s="153" t="s">
        <v>29</v>
      </c>
      <c r="AD213" s="154"/>
      <c r="AE213" s="154"/>
      <c r="AF213" s="154"/>
      <c r="AG213" s="154"/>
      <c r="AH213" s="232"/>
      <c r="AI213" s="233"/>
      <c r="AJ213" s="233"/>
      <c r="AK213" s="233"/>
      <c r="AL213" s="233"/>
      <c r="AM213" s="233"/>
      <c r="AN213" s="233"/>
      <c r="AO213" s="233"/>
      <c r="AP213" s="233"/>
      <c r="AQ213" s="233"/>
      <c r="AR213" s="233"/>
      <c r="AS213" s="233"/>
      <c r="AT213" s="234"/>
      <c r="AU213" s="235">
        <f>SUM(AU205:AX212)</f>
        <v>70.3</v>
      </c>
      <c r="AV213" s="236"/>
      <c r="AW213" s="236"/>
      <c r="AX213" s="237"/>
    </row>
    <row r="214" spans="1:50" ht="22.7" customHeight="1" x14ac:dyDescent="0.15">
      <c r="A214" s="226"/>
      <c r="B214" s="227"/>
      <c r="C214" s="227"/>
      <c r="D214" s="227"/>
      <c r="E214" s="227"/>
      <c r="F214" s="228"/>
      <c r="G214" s="288" t="s">
        <v>51</v>
      </c>
      <c r="H214" s="65"/>
      <c r="I214" s="65"/>
      <c r="J214" s="65"/>
      <c r="K214" s="66"/>
      <c r="L214" s="64" t="s">
        <v>78</v>
      </c>
      <c r="M214" s="65"/>
      <c r="N214" s="65"/>
      <c r="O214" s="65"/>
      <c r="P214" s="65"/>
      <c r="Q214" s="65"/>
      <c r="R214" s="65"/>
      <c r="S214" s="65"/>
      <c r="T214" s="65"/>
      <c r="U214" s="65"/>
      <c r="V214" s="65"/>
      <c r="W214" s="65"/>
      <c r="X214" s="66"/>
      <c r="Y214" s="250" t="s">
        <v>79</v>
      </c>
      <c r="Z214" s="251"/>
      <c r="AA214" s="251"/>
      <c r="AB214" s="252"/>
      <c r="AC214" s="253" t="s">
        <v>339</v>
      </c>
      <c r="AD214" s="254"/>
      <c r="AE214" s="254"/>
      <c r="AF214" s="254"/>
      <c r="AG214" s="254"/>
      <c r="AH214" s="254"/>
      <c r="AI214" s="254"/>
      <c r="AJ214" s="254"/>
      <c r="AK214" s="254"/>
      <c r="AL214" s="254"/>
      <c r="AM214" s="254"/>
      <c r="AN214" s="254"/>
      <c r="AO214" s="254"/>
      <c r="AP214" s="254"/>
      <c r="AQ214" s="254"/>
      <c r="AR214" s="254"/>
      <c r="AS214" s="254"/>
      <c r="AT214" s="254"/>
      <c r="AU214" s="254"/>
      <c r="AV214" s="254"/>
      <c r="AW214" s="254"/>
      <c r="AX214" s="255"/>
    </row>
    <row r="215" spans="1:50" ht="22.7" customHeight="1" x14ac:dyDescent="0.15">
      <c r="A215" s="226"/>
      <c r="B215" s="227"/>
      <c r="C215" s="227"/>
      <c r="D215" s="227"/>
      <c r="E215" s="227"/>
      <c r="F215" s="228"/>
      <c r="G215" s="153" t="s">
        <v>338</v>
      </c>
      <c r="H215" s="154"/>
      <c r="I215" s="154"/>
      <c r="J215" s="154"/>
      <c r="K215" s="258"/>
      <c r="L215" s="273" t="s">
        <v>337</v>
      </c>
      <c r="M215" s="274"/>
      <c r="N215" s="274"/>
      <c r="O215" s="274"/>
      <c r="P215" s="274"/>
      <c r="Q215" s="274"/>
      <c r="R215" s="274"/>
      <c r="S215" s="274"/>
      <c r="T215" s="274"/>
      <c r="U215" s="274"/>
      <c r="V215" s="274"/>
      <c r="W215" s="274"/>
      <c r="X215" s="275"/>
      <c r="Y215" s="235">
        <v>0.7</v>
      </c>
      <c r="Z215" s="236"/>
      <c r="AA215" s="236"/>
      <c r="AB215" s="276"/>
      <c r="AC215" s="256" t="s">
        <v>51</v>
      </c>
      <c r="AD215" s="257"/>
      <c r="AE215" s="257"/>
      <c r="AF215" s="257"/>
      <c r="AG215" s="257"/>
      <c r="AH215" s="64" t="s">
        <v>78</v>
      </c>
      <c r="AI215" s="154"/>
      <c r="AJ215" s="154"/>
      <c r="AK215" s="154"/>
      <c r="AL215" s="154"/>
      <c r="AM215" s="154"/>
      <c r="AN215" s="154"/>
      <c r="AO215" s="154"/>
      <c r="AP215" s="154"/>
      <c r="AQ215" s="154"/>
      <c r="AR215" s="154"/>
      <c r="AS215" s="154"/>
      <c r="AT215" s="258"/>
      <c r="AU215" s="250" t="s">
        <v>79</v>
      </c>
      <c r="AV215" s="259"/>
      <c r="AW215" s="259"/>
      <c r="AX215" s="260"/>
    </row>
    <row r="216" spans="1:50" ht="22.7" customHeight="1" x14ac:dyDescent="0.15">
      <c r="A216" s="226"/>
      <c r="B216" s="227"/>
      <c r="C216" s="227"/>
      <c r="D216" s="227"/>
      <c r="E216" s="227"/>
      <c r="F216" s="228"/>
      <c r="G216" s="153" t="s">
        <v>29</v>
      </c>
      <c r="H216" s="154"/>
      <c r="I216" s="154"/>
      <c r="J216" s="154"/>
      <c r="K216" s="258"/>
      <c r="L216" s="232"/>
      <c r="M216" s="277"/>
      <c r="N216" s="277"/>
      <c r="O216" s="277"/>
      <c r="P216" s="277"/>
      <c r="Q216" s="277"/>
      <c r="R216" s="277"/>
      <c r="S216" s="277"/>
      <c r="T216" s="277"/>
      <c r="U216" s="277"/>
      <c r="V216" s="277"/>
      <c r="W216" s="277"/>
      <c r="X216" s="278"/>
      <c r="Y216" s="235">
        <v>0.7</v>
      </c>
      <c r="Z216" s="236"/>
      <c r="AA216" s="236"/>
      <c r="AB216" s="276"/>
      <c r="AC216" s="247" t="s">
        <v>150</v>
      </c>
      <c r="AD216" s="248"/>
      <c r="AE216" s="248"/>
      <c r="AF216" s="248"/>
      <c r="AG216" s="249"/>
      <c r="AH216" s="264" t="s">
        <v>215</v>
      </c>
      <c r="AI216" s="265"/>
      <c r="AJ216" s="265"/>
      <c r="AK216" s="265"/>
      <c r="AL216" s="265"/>
      <c r="AM216" s="265"/>
      <c r="AN216" s="265"/>
      <c r="AO216" s="265"/>
      <c r="AP216" s="265"/>
      <c r="AQ216" s="265"/>
      <c r="AR216" s="265"/>
      <c r="AS216" s="265"/>
      <c r="AT216" s="266"/>
      <c r="AU216" s="261">
        <v>1.1000000000000001</v>
      </c>
      <c r="AV216" s="262"/>
      <c r="AW216" s="262"/>
      <c r="AX216" s="263"/>
    </row>
    <row r="217" spans="1:50" ht="22.7" customHeight="1" x14ac:dyDescent="0.15">
      <c r="A217" s="226"/>
      <c r="B217" s="227"/>
      <c r="C217" s="227"/>
      <c r="D217" s="227"/>
      <c r="E217" s="227"/>
      <c r="F217" s="228"/>
      <c r="G217" s="253" t="s">
        <v>336</v>
      </c>
      <c r="H217" s="298"/>
      <c r="I217" s="298"/>
      <c r="J217" s="298"/>
      <c r="K217" s="298"/>
      <c r="L217" s="298"/>
      <c r="M217" s="298"/>
      <c r="N217" s="298"/>
      <c r="O217" s="298"/>
      <c r="P217" s="298"/>
      <c r="Q217" s="298"/>
      <c r="R217" s="298"/>
      <c r="S217" s="298"/>
      <c r="T217" s="298"/>
      <c r="U217" s="298"/>
      <c r="V217" s="298"/>
      <c r="W217" s="298"/>
      <c r="X217" s="298"/>
      <c r="Y217" s="298"/>
      <c r="Z217" s="298"/>
      <c r="AA217" s="298"/>
      <c r="AB217" s="299"/>
      <c r="AC217" s="289" t="s">
        <v>29</v>
      </c>
      <c r="AD217" s="257"/>
      <c r="AE217" s="257"/>
      <c r="AF217" s="257"/>
      <c r="AG217" s="257"/>
      <c r="AH217" s="290"/>
      <c r="AI217" s="291"/>
      <c r="AJ217" s="291"/>
      <c r="AK217" s="291"/>
      <c r="AL217" s="291"/>
      <c r="AM217" s="291"/>
      <c r="AN217" s="291"/>
      <c r="AO217" s="291"/>
      <c r="AP217" s="291"/>
      <c r="AQ217" s="291"/>
      <c r="AR217" s="291"/>
      <c r="AS217" s="291"/>
      <c r="AT217" s="292"/>
      <c r="AU217" s="300">
        <f>SUM(AU209:AX216)</f>
        <v>116.8</v>
      </c>
      <c r="AV217" s="301"/>
      <c r="AW217" s="301"/>
      <c r="AX217" s="310"/>
    </row>
    <row r="218" spans="1:50" ht="22.7" customHeight="1" x14ac:dyDescent="0.15">
      <c r="A218" s="226"/>
      <c r="B218" s="227"/>
      <c r="C218" s="227"/>
      <c r="D218" s="227"/>
      <c r="E218" s="227"/>
      <c r="F218" s="228"/>
      <c r="G218" s="288" t="s">
        <v>51</v>
      </c>
      <c r="H218" s="65"/>
      <c r="I218" s="65"/>
      <c r="J218" s="65"/>
      <c r="K218" s="66"/>
      <c r="L218" s="64" t="s">
        <v>78</v>
      </c>
      <c r="M218" s="65"/>
      <c r="N218" s="65"/>
      <c r="O218" s="65"/>
      <c r="P218" s="65"/>
      <c r="Q218" s="65"/>
      <c r="R218" s="65"/>
      <c r="S218" s="65"/>
      <c r="T218" s="65"/>
      <c r="U218" s="65"/>
      <c r="V218" s="65"/>
      <c r="W218" s="65"/>
      <c r="X218" s="66"/>
      <c r="Y218" s="250" t="s">
        <v>79</v>
      </c>
      <c r="Z218" s="251"/>
      <c r="AA218" s="251"/>
      <c r="AB218" s="252"/>
      <c r="AC218" s="253" t="s">
        <v>335</v>
      </c>
      <c r="AD218" s="254"/>
      <c r="AE218" s="254"/>
      <c r="AF218" s="254"/>
      <c r="AG218" s="254"/>
      <c r="AH218" s="254"/>
      <c r="AI218" s="254"/>
      <c r="AJ218" s="254"/>
      <c r="AK218" s="254"/>
      <c r="AL218" s="254"/>
      <c r="AM218" s="254"/>
      <c r="AN218" s="254"/>
      <c r="AO218" s="254"/>
      <c r="AP218" s="254"/>
      <c r="AQ218" s="254"/>
      <c r="AR218" s="254"/>
      <c r="AS218" s="254"/>
      <c r="AT218" s="254"/>
      <c r="AU218" s="254"/>
      <c r="AV218" s="254"/>
      <c r="AW218" s="254"/>
      <c r="AX218" s="255"/>
    </row>
    <row r="219" spans="1:50" ht="22.7" customHeight="1" x14ac:dyDescent="0.15">
      <c r="A219" s="226"/>
      <c r="B219" s="227"/>
      <c r="C219" s="227"/>
      <c r="D219" s="227"/>
      <c r="E219" s="227"/>
      <c r="F219" s="228"/>
      <c r="G219" s="247" t="s">
        <v>334</v>
      </c>
      <c r="H219" s="248"/>
      <c r="I219" s="248"/>
      <c r="J219" s="248"/>
      <c r="K219" s="249"/>
      <c r="L219" s="264" t="s">
        <v>333</v>
      </c>
      <c r="M219" s="265"/>
      <c r="N219" s="265"/>
      <c r="O219" s="265"/>
      <c r="P219" s="265"/>
      <c r="Q219" s="265"/>
      <c r="R219" s="265"/>
      <c r="S219" s="265"/>
      <c r="T219" s="265"/>
      <c r="U219" s="265"/>
      <c r="V219" s="265"/>
      <c r="W219" s="265"/>
      <c r="X219" s="266"/>
      <c r="Y219" s="261">
        <v>4.5</v>
      </c>
      <c r="Z219" s="262"/>
      <c r="AA219" s="262"/>
      <c r="AB219" s="327"/>
      <c r="AC219" s="256" t="s">
        <v>51</v>
      </c>
      <c r="AD219" s="257"/>
      <c r="AE219" s="257"/>
      <c r="AF219" s="257"/>
      <c r="AG219" s="257"/>
      <c r="AH219" s="64" t="s">
        <v>78</v>
      </c>
      <c r="AI219" s="154"/>
      <c r="AJ219" s="154"/>
      <c r="AK219" s="154"/>
      <c r="AL219" s="154"/>
      <c r="AM219" s="154"/>
      <c r="AN219" s="154"/>
      <c r="AO219" s="154"/>
      <c r="AP219" s="154"/>
      <c r="AQ219" s="154"/>
      <c r="AR219" s="154"/>
      <c r="AS219" s="154"/>
      <c r="AT219" s="258"/>
      <c r="AU219" s="250" t="s">
        <v>79</v>
      </c>
      <c r="AV219" s="259"/>
      <c r="AW219" s="259"/>
      <c r="AX219" s="260"/>
    </row>
    <row r="220" spans="1:50" ht="22.7" customHeight="1" x14ac:dyDescent="0.15">
      <c r="A220" s="226"/>
      <c r="B220" s="227"/>
      <c r="C220" s="227"/>
      <c r="D220" s="227"/>
      <c r="E220" s="227"/>
      <c r="F220" s="228"/>
      <c r="G220" s="153" t="s">
        <v>29</v>
      </c>
      <c r="H220" s="154"/>
      <c r="I220" s="154"/>
      <c r="J220" s="154"/>
      <c r="K220" s="258"/>
      <c r="L220" s="232"/>
      <c r="M220" s="277"/>
      <c r="N220" s="277"/>
      <c r="O220" s="277"/>
      <c r="P220" s="277"/>
      <c r="Q220" s="277"/>
      <c r="R220" s="277"/>
      <c r="S220" s="277"/>
      <c r="T220" s="277"/>
      <c r="U220" s="277"/>
      <c r="V220" s="277"/>
      <c r="W220" s="277"/>
      <c r="X220" s="278"/>
      <c r="Y220" s="235">
        <v>4.5</v>
      </c>
      <c r="Z220" s="236"/>
      <c r="AA220" s="236"/>
      <c r="AB220" s="276"/>
      <c r="AC220" s="247" t="s">
        <v>145</v>
      </c>
      <c r="AD220" s="248"/>
      <c r="AE220" s="248"/>
      <c r="AF220" s="248"/>
      <c r="AG220" s="249"/>
      <c r="AH220" s="264" t="s">
        <v>332</v>
      </c>
      <c r="AI220" s="265"/>
      <c r="AJ220" s="265"/>
      <c r="AK220" s="265"/>
      <c r="AL220" s="265"/>
      <c r="AM220" s="265"/>
      <c r="AN220" s="265"/>
      <c r="AO220" s="265"/>
      <c r="AP220" s="265"/>
      <c r="AQ220" s="265"/>
      <c r="AR220" s="265"/>
      <c r="AS220" s="265"/>
      <c r="AT220" s="266"/>
      <c r="AU220" s="261">
        <v>2.2999999999999998</v>
      </c>
      <c r="AV220" s="262"/>
      <c r="AW220" s="262"/>
      <c r="AX220" s="263"/>
    </row>
    <row r="221" spans="1:50" ht="22.7" customHeight="1" thickBot="1" x14ac:dyDescent="0.2">
      <c r="A221" s="226"/>
      <c r="B221" s="227"/>
      <c r="C221" s="227"/>
      <c r="D221" s="227"/>
      <c r="E221" s="227"/>
      <c r="F221" s="228"/>
      <c r="G221" s="617"/>
      <c r="H221" s="618"/>
      <c r="I221" s="618"/>
      <c r="J221" s="618"/>
      <c r="K221" s="619"/>
      <c r="L221" s="241"/>
      <c r="M221" s="242"/>
      <c r="N221" s="242"/>
      <c r="O221" s="242"/>
      <c r="P221" s="242"/>
      <c r="Q221" s="242"/>
      <c r="R221" s="242"/>
      <c r="S221" s="242"/>
      <c r="T221" s="242"/>
      <c r="U221" s="242"/>
      <c r="V221" s="242"/>
      <c r="W221" s="242"/>
      <c r="X221" s="243"/>
      <c r="Y221" s="244"/>
      <c r="Z221" s="245"/>
      <c r="AA221" s="245"/>
      <c r="AB221" s="246"/>
      <c r="AC221" s="293" t="s">
        <v>29</v>
      </c>
      <c r="AD221" s="294"/>
      <c r="AE221" s="294"/>
      <c r="AF221" s="294"/>
      <c r="AG221" s="294"/>
      <c r="AH221" s="295"/>
      <c r="AI221" s="296"/>
      <c r="AJ221" s="296"/>
      <c r="AK221" s="296"/>
      <c r="AL221" s="296"/>
      <c r="AM221" s="296"/>
      <c r="AN221" s="296"/>
      <c r="AO221" s="296"/>
      <c r="AP221" s="296"/>
      <c r="AQ221" s="296"/>
      <c r="AR221" s="296"/>
      <c r="AS221" s="296"/>
      <c r="AT221" s="297"/>
      <c r="AU221" s="267">
        <v>2.2999999999999998</v>
      </c>
      <c r="AV221" s="268"/>
      <c r="AW221" s="268"/>
      <c r="AX221" s="269"/>
    </row>
    <row r="222" spans="1:50" ht="22.7" customHeight="1" x14ac:dyDescent="0.15">
      <c r="A222" s="226"/>
      <c r="B222" s="227"/>
      <c r="C222" s="227"/>
      <c r="D222" s="227"/>
      <c r="E222" s="227"/>
      <c r="F222" s="228"/>
      <c r="G222" s="270" t="s">
        <v>331</v>
      </c>
      <c r="H222" s="271"/>
      <c r="I222" s="271"/>
      <c r="J222" s="271"/>
      <c r="K222" s="271"/>
      <c r="L222" s="271"/>
      <c r="M222" s="271"/>
      <c r="N222" s="271"/>
      <c r="O222" s="271"/>
      <c r="P222" s="271"/>
      <c r="Q222" s="271"/>
      <c r="R222" s="271"/>
      <c r="S222" s="271"/>
      <c r="T222" s="271"/>
      <c r="U222" s="271"/>
      <c r="V222" s="271"/>
      <c r="W222" s="271"/>
      <c r="X222" s="271"/>
      <c r="Y222" s="271"/>
      <c r="Z222" s="271"/>
      <c r="AA222" s="271"/>
      <c r="AB222" s="272"/>
      <c r="AC222" s="253" t="s">
        <v>330</v>
      </c>
      <c r="AD222" s="254"/>
      <c r="AE222" s="254"/>
      <c r="AF222" s="254"/>
      <c r="AG222" s="254"/>
      <c r="AH222" s="254"/>
      <c r="AI222" s="254"/>
      <c r="AJ222" s="254"/>
      <c r="AK222" s="254"/>
      <c r="AL222" s="254"/>
      <c r="AM222" s="254"/>
      <c r="AN222" s="254"/>
      <c r="AO222" s="254"/>
      <c r="AP222" s="254"/>
      <c r="AQ222" s="254"/>
      <c r="AR222" s="254"/>
      <c r="AS222" s="254"/>
      <c r="AT222" s="254"/>
      <c r="AU222" s="254"/>
      <c r="AV222" s="254"/>
      <c r="AW222" s="254"/>
      <c r="AX222" s="255"/>
    </row>
    <row r="223" spans="1:50" ht="22.7" customHeight="1" x14ac:dyDescent="0.15">
      <c r="A223" s="226"/>
      <c r="B223" s="227"/>
      <c r="C223" s="227"/>
      <c r="D223" s="227"/>
      <c r="E223" s="227"/>
      <c r="F223" s="228"/>
      <c r="G223" s="256" t="s">
        <v>51</v>
      </c>
      <c r="H223" s="257"/>
      <c r="I223" s="257"/>
      <c r="J223" s="257"/>
      <c r="K223" s="257"/>
      <c r="L223" s="64" t="s">
        <v>78</v>
      </c>
      <c r="M223" s="154"/>
      <c r="N223" s="154"/>
      <c r="O223" s="154"/>
      <c r="P223" s="154"/>
      <c r="Q223" s="154"/>
      <c r="R223" s="154"/>
      <c r="S223" s="154"/>
      <c r="T223" s="154"/>
      <c r="U223" s="154"/>
      <c r="V223" s="154"/>
      <c r="W223" s="154"/>
      <c r="X223" s="258"/>
      <c r="Y223" s="250" t="s">
        <v>79</v>
      </c>
      <c r="Z223" s="259"/>
      <c r="AA223" s="259"/>
      <c r="AB223" s="260"/>
      <c r="AC223" s="256" t="s">
        <v>51</v>
      </c>
      <c r="AD223" s="257"/>
      <c r="AE223" s="257"/>
      <c r="AF223" s="257"/>
      <c r="AG223" s="257"/>
      <c r="AH223" s="64" t="s">
        <v>78</v>
      </c>
      <c r="AI223" s="154"/>
      <c r="AJ223" s="154"/>
      <c r="AK223" s="154"/>
      <c r="AL223" s="154"/>
      <c r="AM223" s="154"/>
      <c r="AN223" s="154"/>
      <c r="AO223" s="154"/>
      <c r="AP223" s="154"/>
      <c r="AQ223" s="154"/>
      <c r="AR223" s="154"/>
      <c r="AS223" s="154"/>
      <c r="AT223" s="258"/>
      <c r="AU223" s="250" t="s">
        <v>79</v>
      </c>
      <c r="AV223" s="259"/>
      <c r="AW223" s="259"/>
      <c r="AX223" s="260"/>
    </row>
    <row r="224" spans="1:50" ht="22.7" customHeight="1" x14ac:dyDescent="0.15">
      <c r="A224" s="226"/>
      <c r="B224" s="227"/>
      <c r="C224" s="227"/>
      <c r="D224" s="227"/>
      <c r="E224" s="227"/>
      <c r="F224" s="228"/>
      <c r="G224" s="247" t="s">
        <v>329</v>
      </c>
      <c r="H224" s="248"/>
      <c r="I224" s="248"/>
      <c r="J224" s="248"/>
      <c r="K224" s="249"/>
      <c r="L224" s="264" t="s">
        <v>328</v>
      </c>
      <c r="M224" s="265"/>
      <c r="N224" s="265"/>
      <c r="O224" s="265"/>
      <c r="P224" s="265"/>
      <c r="Q224" s="265"/>
      <c r="R224" s="265"/>
      <c r="S224" s="265"/>
      <c r="T224" s="265"/>
      <c r="U224" s="265"/>
      <c r="V224" s="265"/>
      <c r="W224" s="265"/>
      <c r="X224" s="266"/>
      <c r="Y224" s="261">
        <v>19.399999999999999</v>
      </c>
      <c r="Z224" s="262"/>
      <c r="AA224" s="262"/>
      <c r="AB224" s="263"/>
      <c r="AC224" s="247" t="s">
        <v>84</v>
      </c>
      <c r="AD224" s="248"/>
      <c r="AE224" s="248"/>
      <c r="AF224" s="248"/>
      <c r="AG224" s="249"/>
      <c r="AH224" s="264" t="s">
        <v>201</v>
      </c>
      <c r="AI224" s="265"/>
      <c r="AJ224" s="265"/>
      <c r="AK224" s="265"/>
      <c r="AL224" s="265"/>
      <c r="AM224" s="265"/>
      <c r="AN224" s="265"/>
      <c r="AO224" s="265"/>
      <c r="AP224" s="265"/>
      <c r="AQ224" s="265"/>
      <c r="AR224" s="265"/>
      <c r="AS224" s="265"/>
      <c r="AT224" s="266"/>
      <c r="AU224" s="261">
        <v>7.5</v>
      </c>
      <c r="AV224" s="262"/>
      <c r="AW224" s="262"/>
      <c r="AX224" s="263"/>
    </row>
    <row r="225" spans="1:50" ht="22.7" customHeight="1" x14ac:dyDescent="0.15">
      <c r="A225" s="226"/>
      <c r="B225" s="227"/>
      <c r="C225" s="227"/>
      <c r="D225" s="227"/>
      <c r="E225" s="227"/>
      <c r="F225" s="228"/>
      <c r="G225" s="153" t="s">
        <v>29</v>
      </c>
      <c r="H225" s="154"/>
      <c r="I225" s="154"/>
      <c r="J225" s="154"/>
      <c r="K225" s="154"/>
      <c r="L225" s="232"/>
      <c r="M225" s="233"/>
      <c r="N225" s="233"/>
      <c r="O225" s="233"/>
      <c r="P225" s="233"/>
      <c r="Q225" s="233"/>
      <c r="R225" s="233"/>
      <c r="S225" s="233"/>
      <c r="T225" s="233"/>
      <c r="U225" s="233"/>
      <c r="V225" s="233"/>
      <c r="W225" s="233"/>
      <c r="X225" s="234"/>
      <c r="Y225" s="235">
        <f>SUM(Y224:AB224)</f>
        <v>19.399999999999999</v>
      </c>
      <c r="Z225" s="236"/>
      <c r="AA225" s="236"/>
      <c r="AB225" s="237"/>
      <c r="AC225" s="153" t="s">
        <v>29</v>
      </c>
      <c r="AD225" s="154"/>
      <c r="AE225" s="154"/>
      <c r="AF225" s="154"/>
      <c r="AG225" s="154"/>
      <c r="AH225" s="232"/>
      <c r="AI225" s="233"/>
      <c r="AJ225" s="233"/>
      <c r="AK225" s="233"/>
      <c r="AL225" s="233"/>
      <c r="AM225" s="233"/>
      <c r="AN225" s="233"/>
      <c r="AO225" s="233"/>
      <c r="AP225" s="233"/>
      <c r="AQ225" s="233"/>
      <c r="AR225" s="233"/>
      <c r="AS225" s="233"/>
      <c r="AT225" s="234"/>
      <c r="AU225" s="235">
        <f>SUM(AU224:AX224)</f>
        <v>7.5</v>
      </c>
      <c r="AV225" s="236"/>
      <c r="AW225" s="236"/>
      <c r="AX225" s="237"/>
    </row>
    <row r="226" spans="1:50" ht="22.7" customHeight="1" x14ac:dyDescent="0.15">
      <c r="A226" s="226"/>
      <c r="B226" s="227"/>
      <c r="C226" s="227"/>
      <c r="D226" s="227"/>
      <c r="E226" s="227"/>
      <c r="F226" s="228"/>
      <c r="G226" s="2"/>
      <c r="H226" s="2"/>
      <c r="I226" s="2"/>
      <c r="J226" s="2"/>
      <c r="K226" s="2"/>
      <c r="L226" s="2"/>
      <c r="M226" s="2"/>
      <c r="N226" s="2"/>
      <c r="O226" s="2"/>
      <c r="P226" s="2"/>
      <c r="Q226" s="2"/>
      <c r="R226" s="2"/>
      <c r="S226" s="2"/>
      <c r="T226" s="2"/>
      <c r="U226" s="2"/>
      <c r="V226" s="2"/>
      <c r="W226" s="2"/>
      <c r="X226" s="2"/>
      <c r="Y226" s="2"/>
      <c r="Z226" s="2"/>
      <c r="AA226" s="2"/>
      <c r="AB226" s="2"/>
      <c r="AC226" s="253" t="s">
        <v>327</v>
      </c>
      <c r="AD226" s="254"/>
      <c r="AE226" s="254"/>
      <c r="AF226" s="254"/>
      <c r="AG226" s="254"/>
      <c r="AH226" s="254"/>
      <c r="AI226" s="254"/>
      <c r="AJ226" s="254"/>
      <c r="AK226" s="254"/>
      <c r="AL226" s="254"/>
      <c r="AM226" s="254"/>
      <c r="AN226" s="254"/>
      <c r="AO226" s="254"/>
      <c r="AP226" s="254"/>
      <c r="AQ226" s="254"/>
      <c r="AR226" s="254"/>
      <c r="AS226" s="254"/>
      <c r="AT226" s="254"/>
      <c r="AU226" s="254"/>
      <c r="AV226" s="254"/>
      <c r="AW226" s="254"/>
      <c r="AX226" s="255"/>
    </row>
    <row r="227" spans="1:50" ht="22.7" customHeight="1" x14ac:dyDescent="0.15">
      <c r="A227" s="226"/>
      <c r="B227" s="227"/>
      <c r="C227" s="227"/>
      <c r="D227" s="227"/>
      <c r="E227" s="227"/>
      <c r="F227" s="228"/>
      <c r="G227" s="2"/>
      <c r="H227" s="2"/>
      <c r="I227" s="2"/>
      <c r="J227" s="2"/>
      <c r="K227" s="2"/>
      <c r="L227" s="2"/>
      <c r="M227" s="2"/>
      <c r="N227" s="2"/>
      <c r="O227" s="2"/>
      <c r="P227" s="2"/>
      <c r="Q227" s="2"/>
      <c r="R227" s="2"/>
      <c r="S227" s="2"/>
      <c r="T227" s="2"/>
      <c r="U227" s="2"/>
      <c r="V227" s="2"/>
      <c r="W227" s="2"/>
      <c r="X227" s="2"/>
      <c r="Y227" s="2"/>
      <c r="Z227" s="2"/>
      <c r="AA227" s="2"/>
      <c r="AB227" s="2"/>
      <c r="AC227" s="256" t="s">
        <v>51</v>
      </c>
      <c r="AD227" s="257"/>
      <c r="AE227" s="257"/>
      <c r="AF227" s="257"/>
      <c r="AG227" s="257"/>
      <c r="AH227" s="64" t="s">
        <v>78</v>
      </c>
      <c r="AI227" s="154"/>
      <c r="AJ227" s="154"/>
      <c r="AK227" s="154"/>
      <c r="AL227" s="154"/>
      <c r="AM227" s="154"/>
      <c r="AN227" s="154"/>
      <c r="AO227" s="154"/>
      <c r="AP227" s="154"/>
      <c r="AQ227" s="154"/>
      <c r="AR227" s="154"/>
      <c r="AS227" s="154"/>
      <c r="AT227" s="258"/>
      <c r="AU227" s="250" t="s">
        <v>79</v>
      </c>
      <c r="AV227" s="259"/>
      <c r="AW227" s="259"/>
      <c r="AX227" s="260"/>
    </row>
    <row r="228" spans="1:50" ht="22.7" customHeight="1" x14ac:dyDescent="0.15">
      <c r="A228" s="226"/>
      <c r="B228" s="227"/>
      <c r="C228" s="227"/>
      <c r="D228" s="227"/>
      <c r="E228" s="227"/>
      <c r="F228" s="228"/>
      <c r="G228" s="2"/>
      <c r="H228" s="2"/>
      <c r="I228" s="2"/>
      <c r="J228" s="2"/>
      <c r="K228" s="2"/>
      <c r="L228" s="2"/>
      <c r="M228" s="2"/>
      <c r="N228" s="2"/>
      <c r="O228" s="2"/>
      <c r="P228" s="2"/>
      <c r="Q228" s="2"/>
      <c r="R228" s="2"/>
      <c r="S228" s="2"/>
      <c r="T228" s="2"/>
      <c r="U228" s="2"/>
      <c r="V228" s="2"/>
      <c r="W228" s="2"/>
      <c r="X228" s="2"/>
      <c r="Y228" s="2"/>
      <c r="Z228" s="2"/>
      <c r="AA228" s="2"/>
      <c r="AB228" s="2"/>
      <c r="AC228" s="247" t="s">
        <v>326</v>
      </c>
      <c r="AD228" s="248"/>
      <c r="AE228" s="248"/>
      <c r="AF228" s="248"/>
      <c r="AG228" s="249"/>
      <c r="AH228" s="264" t="s">
        <v>194</v>
      </c>
      <c r="AI228" s="265"/>
      <c r="AJ228" s="265"/>
      <c r="AK228" s="265"/>
      <c r="AL228" s="265"/>
      <c r="AM228" s="265"/>
      <c r="AN228" s="265"/>
      <c r="AO228" s="265"/>
      <c r="AP228" s="265"/>
      <c r="AQ228" s="265"/>
      <c r="AR228" s="265"/>
      <c r="AS228" s="265"/>
      <c r="AT228" s="266"/>
      <c r="AU228" s="261">
        <v>0.3</v>
      </c>
      <c r="AV228" s="262"/>
      <c r="AW228" s="262"/>
      <c r="AX228" s="263"/>
    </row>
    <row r="229" spans="1:50" ht="22.7" customHeight="1" thickBot="1" x14ac:dyDescent="0.2">
      <c r="A229" s="229"/>
      <c r="B229" s="230"/>
      <c r="C229" s="230"/>
      <c r="D229" s="230"/>
      <c r="E229" s="230"/>
      <c r="F229" s="231"/>
      <c r="G229" s="33"/>
      <c r="H229" s="33"/>
      <c r="I229" s="33"/>
      <c r="J229" s="33"/>
      <c r="K229" s="33"/>
      <c r="L229" s="33"/>
      <c r="M229" s="33"/>
      <c r="N229" s="33"/>
      <c r="O229" s="33"/>
      <c r="P229" s="33"/>
      <c r="Q229" s="33"/>
      <c r="R229" s="33"/>
      <c r="S229" s="33"/>
      <c r="T229" s="33"/>
      <c r="U229" s="33"/>
      <c r="V229" s="33"/>
      <c r="W229" s="33"/>
      <c r="X229" s="33"/>
      <c r="Y229" s="33"/>
      <c r="Z229" s="33"/>
      <c r="AA229" s="33"/>
      <c r="AB229" s="33"/>
      <c r="AC229" s="293" t="s">
        <v>29</v>
      </c>
      <c r="AD229" s="294"/>
      <c r="AE229" s="294"/>
      <c r="AF229" s="294"/>
      <c r="AG229" s="294"/>
      <c r="AH229" s="295"/>
      <c r="AI229" s="296"/>
      <c r="AJ229" s="296"/>
      <c r="AK229" s="296"/>
      <c r="AL229" s="296"/>
      <c r="AM229" s="296"/>
      <c r="AN229" s="296"/>
      <c r="AO229" s="296"/>
      <c r="AP229" s="296"/>
      <c r="AQ229" s="296"/>
      <c r="AR229" s="296"/>
      <c r="AS229" s="296"/>
      <c r="AT229" s="297"/>
      <c r="AU229" s="267">
        <v>0.3</v>
      </c>
      <c r="AV229" s="268"/>
      <c r="AW229" s="268"/>
      <c r="AX229" s="269"/>
    </row>
    <row r="231" spans="1:50" hidden="1" x14ac:dyDescent="0.15"/>
    <row r="232" spans="1:50" hidden="1" x14ac:dyDescent="0.15"/>
    <row r="233" spans="1:50" hidden="1" x14ac:dyDescent="0.15"/>
    <row r="234" spans="1:50" hidden="1" x14ac:dyDescent="0.15"/>
    <row r="235" spans="1:50" hidden="1" x14ac:dyDescent="0.15"/>
    <row r="236" spans="1:50" hidden="1" x14ac:dyDescent="0.15"/>
    <row r="237" spans="1:50" hidden="1" x14ac:dyDescent="0.15"/>
    <row r="238" spans="1:50" hidden="1" x14ac:dyDescent="0.15"/>
    <row r="239" spans="1:50" hidden="1" x14ac:dyDescent="0.15"/>
    <row r="240" spans="1:50" hidden="1" x14ac:dyDescent="0.15"/>
    <row r="241" hidden="1" x14ac:dyDescent="0.15"/>
    <row r="242" hidden="1" x14ac:dyDescent="0.15"/>
    <row r="243" hidden="1" x14ac:dyDescent="0.15"/>
    <row r="244" hidden="1" x14ac:dyDescent="0.15"/>
    <row r="245" hidden="1" x14ac:dyDescent="0.15"/>
    <row r="246" hidden="1" x14ac:dyDescent="0.15"/>
    <row r="247" hidden="1" x14ac:dyDescent="0.15"/>
    <row r="248" hidden="1" x14ac:dyDescent="0.15"/>
    <row r="249" hidden="1" x14ac:dyDescent="0.15"/>
    <row r="250" hidden="1" x14ac:dyDescent="0.15"/>
    <row r="251" hidden="1" x14ac:dyDescent="0.15"/>
    <row r="252" hidden="1" x14ac:dyDescent="0.15"/>
    <row r="253" hidden="1" x14ac:dyDescent="0.15"/>
    <row r="254" hidden="1" x14ac:dyDescent="0.15"/>
    <row r="255" hidden="1" x14ac:dyDescent="0.15"/>
    <row r="256" hidden="1" x14ac:dyDescent="0.15"/>
    <row r="257" hidden="1" x14ac:dyDescent="0.15"/>
    <row r="258" hidden="1" x14ac:dyDescent="0.15"/>
    <row r="259" hidden="1" x14ac:dyDescent="0.15"/>
    <row r="260" hidden="1" x14ac:dyDescent="0.15"/>
    <row r="261" hidden="1" x14ac:dyDescent="0.15"/>
    <row r="262" hidden="1" x14ac:dyDescent="0.15"/>
    <row r="263" hidden="1" x14ac:dyDescent="0.15"/>
    <row r="264" hidden="1" x14ac:dyDescent="0.15"/>
    <row r="265" hidden="1" x14ac:dyDescent="0.15"/>
    <row r="266" hidden="1" x14ac:dyDescent="0.15"/>
    <row r="267" hidden="1" x14ac:dyDescent="0.15"/>
    <row r="268" hidden="1" x14ac:dyDescent="0.15"/>
    <row r="269" hidden="1" x14ac:dyDescent="0.15"/>
    <row r="270" hidden="1" x14ac:dyDescent="0.15"/>
    <row r="271" hidden="1" x14ac:dyDescent="0.15"/>
    <row r="272" hidden="1" x14ac:dyDescent="0.15"/>
    <row r="273" hidden="1" x14ac:dyDescent="0.15"/>
    <row r="274" hidden="1" x14ac:dyDescent="0.15"/>
    <row r="275" hidden="1" x14ac:dyDescent="0.15"/>
    <row r="276" hidden="1" x14ac:dyDescent="0.15"/>
    <row r="277" hidden="1" x14ac:dyDescent="0.15"/>
    <row r="278" hidden="1" x14ac:dyDescent="0.15"/>
    <row r="279" hidden="1" x14ac:dyDescent="0.15"/>
    <row r="280" hidden="1" x14ac:dyDescent="0.15"/>
    <row r="281" hidden="1" x14ac:dyDescent="0.15"/>
    <row r="282" hidden="1" x14ac:dyDescent="0.15"/>
    <row r="283" hidden="1" x14ac:dyDescent="0.15"/>
    <row r="284" hidden="1" x14ac:dyDescent="0.15"/>
    <row r="285" hidden="1" x14ac:dyDescent="0.15"/>
    <row r="286" hidden="1" x14ac:dyDescent="0.15"/>
    <row r="287" hidden="1" x14ac:dyDescent="0.15"/>
    <row r="288" hidden="1" x14ac:dyDescent="0.15"/>
    <row r="289" hidden="1" x14ac:dyDescent="0.15"/>
    <row r="290" hidden="1" x14ac:dyDescent="0.15"/>
    <row r="291" hidden="1" x14ac:dyDescent="0.15"/>
    <row r="292" hidden="1" x14ac:dyDescent="0.15"/>
    <row r="293" hidden="1" x14ac:dyDescent="0.15"/>
    <row r="294" hidden="1" x14ac:dyDescent="0.15"/>
    <row r="295" hidden="1" x14ac:dyDescent="0.15"/>
    <row r="296" hidden="1" x14ac:dyDescent="0.15"/>
    <row r="297" hidden="1" x14ac:dyDescent="0.15"/>
    <row r="298" hidden="1" x14ac:dyDescent="0.15"/>
    <row r="299" hidden="1" x14ac:dyDescent="0.15"/>
    <row r="300" hidden="1" x14ac:dyDescent="0.15"/>
    <row r="301" hidden="1" x14ac:dyDescent="0.15"/>
    <row r="302" hidden="1" x14ac:dyDescent="0.15"/>
    <row r="303" hidden="1" x14ac:dyDescent="0.15"/>
    <row r="304" hidden="1" x14ac:dyDescent="0.15"/>
    <row r="305" hidden="1" x14ac:dyDescent="0.15"/>
    <row r="306" hidden="1" x14ac:dyDescent="0.15"/>
    <row r="307" hidden="1" x14ac:dyDescent="0.15"/>
    <row r="308" hidden="1" x14ac:dyDescent="0.15"/>
    <row r="309" hidden="1" x14ac:dyDescent="0.15"/>
    <row r="310" hidden="1" x14ac:dyDescent="0.15"/>
    <row r="311" hidden="1" x14ac:dyDescent="0.15"/>
    <row r="312" hidden="1" x14ac:dyDescent="0.15"/>
    <row r="313" hidden="1" x14ac:dyDescent="0.15"/>
    <row r="314" hidden="1" x14ac:dyDescent="0.15"/>
    <row r="315" hidden="1" x14ac:dyDescent="0.15"/>
    <row r="316" hidden="1" x14ac:dyDescent="0.15"/>
    <row r="317" hidden="1" x14ac:dyDescent="0.15"/>
    <row r="318" hidden="1" x14ac:dyDescent="0.15"/>
    <row r="319" hidden="1" x14ac:dyDescent="0.15"/>
    <row r="320" hidden="1" x14ac:dyDescent="0.15"/>
    <row r="321" hidden="1" x14ac:dyDescent="0.15"/>
    <row r="322" hidden="1" x14ac:dyDescent="0.15"/>
    <row r="323" hidden="1" x14ac:dyDescent="0.15"/>
    <row r="324" hidden="1" x14ac:dyDescent="0.15"/>
    <row r="325" hidden="1" x14ac:dyDescent="0.15"/>
    <row r="326" hidden="1" x14ac:dyDescent="0.15"/>
    <row r="327" hidden="1" x14ac:dyDescent="0.15"/>
    <row r="328" hidden="1" x14ac:dyDescent="0.15"/>
    <row r="329" hidden="1" x14ac:dyDescent="0.15"/>
    <row r="330" hidden="1" x14ac:dyDescent="0.15"/>
    <row r="331" hidden="1" x14ac:dyDescent="0.15"/>
    <row r="332" hidden="1" x14ac:dyDescent="0.15"/>
    <row r="333" hidden="1" x14ac:dyDescent="0.15"/>
    <row r="334" hidden="1" x14ac:dyDescent="0.15"/>
    <row r="335" hidden="1" x14ac:dyDescent="0.15"/>
    <row r="336" hidden="1" x14ac:dyDescent="0.15"/>
    <row r="337" hidden="1" x14ac:dyDescent="0.15"/>
    <row r="338" hidden="1" x14ac:dyDescent="0.15"/>
    <row r="339" hidden="1" x14ac:dyDescent="0.15"/>
    <row r="340" hidden="1" x14ac:dyDescent="0.15"/>
    <row r="341" hidden="1" x14ac:dyDescent="0.15"/>
    <row r="342" hidden="1" x14ac:dyDescent="0.15"/>
    <row r="343" hidden="1" x14ac:dyDescent="0.15"/>
    <row r="344" hidden="1" x14ac:dyDescent="0.15"/>
    <row r="345" hidden="1" x14ac:dyDescent="0.15"/>
    <row r="346" hidden="1" x14ac:dyDescent="0.15"/>
    <row r="347" hidden="1" x14ac:dyDescent="0.15"/>
    <row r="348" hidden="1" x14ac:dyDescent="0.15"/>
    <row r="349" hidden="1" x14ac:dyDescent="0.15"/>
    <row r="350" hidden="1" x14ac:dyDescent="0.15"/>
    <row r="351" hidden="1" x14ac:dyDescent="0.15"/>
    <row r="352" hidden="1" x14ac:dyDescent="0.15"/>
    <row r="353" hidden="1" x14ac:dyDescent="0.15"/>
    <row r="354" hidden="1" x14ac:dyDescent="0.15"/>
    <row r="355" hidden="1" x14ac:dyDescent="0.15"/>
    <row r="356" hidden="1" x14ac:dyDescent="0.15"/>
    <row r="357" hidden="1" x14ac:dyDescent="0.15"/>
    <row r="358" hidden="1" x14ac:dyDescent="0.15"/>
    <row r="359" hidden="1" x14ac:dyDescent="0.15"/>
    <row r="360" hidden="1" x14ac:dyDescent="0.15"/>
    <row r="361" hidden="1" x14ac:dyDescent="0.15"/>
    <row r="362" hidden="1" x14ac:dyDescent="0.15"/>
    <row r="363" hidden="1" x14ac:dyDescent="0.15"/>
    <row r="364" hidden="1" x14ac:dyDescent="0.15"/>
    <row r="365" hidden="1" x14ac:dyDescent="0.15"/>
    <row r="366" hidden="1" x14ac:dyDescent="0.15"/>
    <row r="367" hidden="1" x14ac:dyDescent="0.15"/>
    <row r="368" hidden="1" x14ac:dyDescent="0.15"/>
    <row r="369" hidden="1" x14ac:dyDescent="0.15"/>
    <row r="370" hidden="1" x14ac:dyDescent="0.15"/>
    <row r="371" hidden="1" x14ac:dyDescent="0.15"/>
    <row r="372" hidden="1" x14ac:dyDescent="0.15"/>
    <row r="373" hidden="1" x14ac:dyDescent="0.15"/>
    <row r="374" hidden="1" x14ac:dyDescent="0.15"/>
    <row r="375" hidden="1" x14ac:dyDescent="0.15"/>
    <row r="376" hidden="1" x14ac:dyDescent="0.15"/>
    <row r="377" hidden="1" x14ac:dyDescent="0.15"/>
    <row r="378" hidden="1" x14ac:dyDescent="0.15"/>
    <row r="379" hidden="1" x14ac:dyDescent="0.15"/>
    <row r="380" hidden="1" x14ac:dyDescent="0.15"/>
    <row r="381" hidden="1" x14ac:dyDescent="0.15"/>
    <row r="382" hidden="1" x14ac:dyDescent="0.15"/>
    <row r="383" hidden="1" x14ac:dyDescent="0.15"/>
    <row r="384" hidden="1" x14ac:dyDescent="0.15"/>
    <row r="385" spans="1:50" hidden="1" x14ac:dyDescent="0.15"/>
    <row r="386" spans="1:50" hidden="1" x14ac:dyDescent="0.15"/>
    <row r="387" spans="1:50" hidden="1" x14ac:dyDescent="0.15"/>
    <row r="388" spans="1:50" hidden="1" x14ac:dyDescent="0.15"/>
    <row r="389" spans="1:50" hidden="1" x14ac:dyDescent="0.15"/>
    <row r="390" spans="1:50" hidden="1" x14ac:dyDescent="0.15"/>
    <row r="391" spans="1:50" hidden="1" x14ac:dyDescent="0.15"/>
    <row r="392" spans="1:50" hidden="1" x14ac:dyDescent="0.15"/>
    <row r="393" spans="1:50" hidden="1" x14ac:dyDescent="0.15"/>
    <row r="394" spans="1:50" hidden="1" x14ac:dyDescent="0.15"/>
    <row r="395" spans="1:50" hidden="1" x14ac:dyDescent="0.15"/>
    <row r="396" spans="1:50" hidden="1" x14ac:dyDescent="0.15"/>
    <row r="397" spans="1:50" hidden="1" x14ac:dyDescent="0.15"/>
    <row r="398" spans="1:50" hidden="1" x14ac:dyDescent="0.15"/>
    <row r="399" spans="1:50" hidden="1" x14ac:dyDescent="0.15"/>
    <row r="400" spans="1:50" ht="14.25" x14ac:dyDescent="0.15">
      <c r="A400" s="2"/>
      <c r="B400" s="32" t="s">
        <v>325</v>
      </c>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row>
    <row r="401" spans="1:50" x14ac:dyDescent="0.15">
      <c r="A401" s="31"/>
      <c r="B401" s="31" t="s">
        <v>324</v>
      </c>
      <c r="C401" s="631" t="s">
        <v>102</v>
      </c>
      <c r="D401" s="632"/>
      <c r="E401" s="632"/>
      <c r="F401" s="632"/>
      <c r="G401" s="632"/>
      <c r="H401" s="632"/>
      <c r="I401" s="632"/>
      <c r="J401" s="632"/>
      <c r="K401" s="632"/>
      <c r="L401" s="633"/>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c r="AL401" s="31"/>
      <c r="AM401" s="31"/>
      <c r="AN401" s="31"/>
      <c r="AO401" s="31"/>
      <c r="AP401" s="31"/>
      <c r="AQ401" s="31"/>
      <c r="AR401" s="31"/>
      <c r="AS401" s="31"/>
      <c r="AT401" s="31"/>
      <c r="AU401" s="31"/>
      <c r="AV401" s="31"/>
      <c r="AW401" s="31"/>
      <c r="AX401" s="31"/>
    </row>
    <row r="402" spans="1:50" ht="23.25" customHeight="1" x14ac:dyDescent="0.15">
      <c r="A402" s="626"/>
      <c r="B402" s="626"/>
      <c r="C402" s="392" t="s">
        <v>319</v>
      </c>
      <c r="D402" s="392"/>
      <c r="E402" s="392"/>
      <c r="F402" s="392"/>
      <c r="G402" s="392"/>
      <c r="H402" s="392"/>
      <c r="I402" s="392"/>
      <c r="J402" s="392"/>
      <c r="K402" s="392"/>
      <c r="L402" s="392"/>
      <c r="M402" s="392" t="s">
        <v>318</v>
      </c>
      <c r="N402" s="392"/>
      <c r="O402" s="392"/>
      <c r="P402" s="392"/>
      <c r="Q402" s="392"/>
      <c r="R402" s="392"/>
      <c r="S402" s="392"/>
      <c r="T402" s="392"/>
      <c r="U402" s="392"/>
      <c r="V402" s="392"/>
      <c r="W402" s="392"/>
      <c r="X402" s="392"/>
      <c r="Y402" s="392"/>
      <c r="Z402" s="392"/>
      <c r="AA402" s="392"/>
      <c r="AB402" s="392"/>
      <c r="AC402" s="392"/>
      <c r="AD402" s="392"/>
      <c r="AE402" s="392"/>
      <c r="AF402" s="392"/>
      <c r="AG402" s="392"/>
      <c r="AH402" s="392"/>
      <c r="AI402" s="392"/>
      <c r="AJ402" s="392"/>
      <c r="AK402" s="638" t="s">
        <v>317</v>
      </c>
      <c r="AL402" s="392"/>
      <c r="AM402" s="392"/>
      <c r="AN402" s="392"/>
      <c r="AO402" s="392"/>
      <c r="AP402" s="392"/>
      <c r="AQ402" s="392" t="s">
        <v>85</v>
      </c>
      <c r="AR402" s="392"/>
      <c r="AS402" s="392"/>
      <c r="AT402" s="392"/>
      <c r="AU402" s="155" t="s">
        <v>86</v>
      </c>
      <c r="AV402" s="156"/>
      <c r="AW402" s="156"/>
      <c r="AX402" s="639"/>
    </row>
    <row r="403" spans="1:50" ht="23.25" customHeight="1" x14ac:dyDescent="0.15">
      <c r="A403" s="626">
        <v>1</v>
      </c>
      <c r="B403" s="626">
        <v>1</v>
      </c>
      <c r="C403" s="627" t="s">
        <v>323</v>
      </c>
      <c r="D403" s="628"/>
      <c r="E403" s="628"/>
      <c r="F403" s="628"/>
      <c r="G403" s="628"/>
      <c r="H403" s="628"/>
      <c r="I403" s="628"/>
      <c r="J403" s="628"/>
      <c r="K403" s="628"/>
      <c r="L403" s="629"/>
      <c r="M403" s="630" t="s">
        <v>322</v>
      </c>
      <c r="N403" s="630"/>
      <c r="O403" s="630"/>
      <c r="P403" s="630"/>
      <c r="Q403" s="630"/>
      <c r="R403" s="630"/>
      <c r="S403" s="630"/>
      <c r="T403" s="630"/>
      <c r="U403" s="630"/>
      <c r="V403" s="630"/>
      <c r="W403" s="630"/>
      <c r="X403" s="630"/>
      <c r="Y403" s="630"/>
      <c r="Z403" s="630"/>
      <c r="AA403" s="630"/>
      <c r="AB403" s="630"/>
      <c r="AC403" s="630"/>
      <c r="AD403" s="630"/>
      <c r="AE403" s="630"/>
      <c r="AF403" s="630"/>
      <c r="AG403" s="630"/>
      <c r="AH403" s="630"/>
      <c r="AI403" s="630"/>
      <c r="AJ403" s="630"/>
      <c r="AK403" s="665">
        <v>41</v>
      </c>
      <c r="AL403" s="630"/>
      <c r="AM403" s="630"/>
      <c r="AN403" s="630"/>
      <c r="AO403" s="630"/>
      <c r="AP403" s="630"/>
      <c r="AQ403" s="634">
        <v>3</v>
      </c>
      <c r="AR403" s="635"/>
      <c r="AS403" s="635"/>
      <c r="AT403" s="636"/>
      <c r="AU403" s="637">
        <v>0.97670000000000001</v>
      </c>
      <c r="AV403" s="635"/>
      <c r="AW403" s="635"/>
      <c r="AX403" s="636"/>
    </row>
    <row r="404" spans="1:50" ht="13.5" hidden="1" customHeight="1" x14ac:dyDescent="0.15">
      <c r="A404" s="626">
        <v>2</v>
      </c>
      <c r="B404" s="626"/>
      <c r="C404" s="627"/>
      <c r="D404" s="628"/>
      <c r="E404" s="628"/>
      <c r="F404" s="628"/>
      <c r="G404" s="628"/>
      <c r="H404" s="628"/>
      <c r="I404" s="628"/>
      <c r="J404" s="628"/>
      <c r="K404" s="628"/>
      <c r="L404" s="629"/>
      <c r="M404" s="630"/>
      <c r="N404" s="630"/>
      <c r="O404" s="630"/>
      <c r="P404" s="630"/>
      <c r="Q404" s="630"/>
      <c r="R404" s="630"/>
      <c r="S404" s="630"/>
      <c r="T404" s="630"/>
      <c r="U404" s="630"/>
      <c r="V404" s="630"/>
      <c r="W404" s="630"/>
      <c r="X404" s="630"/>
      <c r="Y404" s="630"/>
      <c r="Z404" s="630"/>
      <c r="AA404" s="630"/>
      <c r="AB404" s="630"/>
      <c r="AC404" s="630"/>
      <c r="AD404" s="630"/>
      <c r="AE404" s="630"/>
      <c r="AF404" s="630"/>
      <c r="AG404" s="630"/>
      <c r="AH404" s="630"/>
      <c r="AI404" s="630"/>
      <c r="AJ404" s="630"/>
      <c r="AK404" s="665"/>
      <c r="AL404" s="630"/>
      <c r="AM404" s="630"/>
      <c r="AN404" s="630"/>
      <c r="AO404" s="630"/>
      <c r="AP404" s="630"/>
      <c r="AQ404" s="634"/>
      <c r="AR404" s="635"/>
      <c r="AS404" s="635"/>
      <c r="AT404" s="636"/>
      <c r="AU404" s="634"/>
      <c r="AV404" s="635"/>
      <c r="AW404" s="635"/>
      <c r="AX404" s="636"/>
    </row>
    <row r="405" spans="1:50" ht="13.5" hidden="1" customHeight="1" x14ac:dyDescent="0.15">
      <c r="A405" s="626">
        <v>3</v>
      </c>
      <c r="B405" s="626"/>
      <c r="C405" s="627"/>
      <c r="D405" s="628"/>
      <c r="E405" s="628"/>
      <c r="F405" s="628"/>
      <c r="G405" s="628"/>
      <c r="H405" s="628"/>
      <c r="I405" s="628"/>
      <c r="J405" s="628"/>
      <c r="K405" s="628"/>
      <c r="L405" s="629"/>
      <c r="M405" s="630"/>
      <c r="N405" s="630"/>
      <c r="O405" s="630"/>
      <c r="P405" s="630"/>
      <c r="Q405" s="630"/>
      <c r="R405" s="630"/>
      <c r="S405" s="630"/>
      <c r="T405" s="630"/>
      <c r="U405" s="630"/>
      <c r="V405" s="630"/>
      <c r="W405" s="630"/>
      <c r="X405" s="630"/>
      <c r="Y405" s="630"/>
      <c r="Z405" s="630"/>
      <c r="AA405" s="630"/>
      <c r="AB405" s="630"/>
      <c r="AC405" s="630"/>
      <c r="AD405" s="630"/>
      <c r="AE405" s="630"/>
      <c r="AF405" s="630"/>
      <c r="AG405" s="630"/>
      <c r="AH405" s="630"/>
      <c r="AI405" s="630"/>
      <c r="AJ405" s="630"/>
      <c r="AK405" s="665"/>
      <c r="AL405" s="630"/>
      <c r="AM405" s="630"/>
      <c r="AN405" s="630"/>
      <c r="AO405" s="630"/>
      <c r="AP405" s="630"/>
      <c r="AQ405" s="634"/>
      <c r="AR405" s="635"/>
      <c r="AS405" s="635"/>
      <c r="AT405" s="636"/>
      <c r="AU405" s="634"/>
      <c r="AV405" s="635"/>
      <c r="AW405" s="635"/>
      <c r="AX405" s="636"/>
    </row>
    <row r="406" spans="1:50" ht="13.5" hidden="1" customHeight="1" x14ac:dyDescent="0.15">
      <c r="A406" s="626">
        <v>4</v>
      </c>
      <c r="B406" s="626"/>
      <c r="C406" s="627"/>
      <c r="D406" s="628"/>
      <c r="E406" s="628"/>
      <c r="F406" s="628"/>
      <c r="G406" s="628"/>
      <c r="H406" s="628"/>
      <c r="I406" s="628"/>
      <c r="J406" s="628"/>
      <c r="K406" s="628"/>
      <c r="L406" s="629"/>
      <c r="M406" s="630"/>
      <c r="N406" s="630"/>
      <c r="O406" s="630"/>
      <c r="P406" s="630"/>
      <c r="Q406" s="630"/>
      <c r="R406" s="630"/>
      <c r="S406" s="630"/>
      <c r="T406" s="630"/>
      <c r="U406" s="630"/>
      <c r="V406" s="630"/>
      <c r="W406" s="630"/>
      <c r="X406" s="630"/>
      <c r="Y406" s="630"/>
      <c r="Z406" s="630"/>
      <c r="AA406" s="630"/>
      <c r="AB406" s="630"/>
      <c r="AC406" s="630"/>
      <c r="AD406" s="630"/>
      <c r="AE406" s="630"/>
      <c r="AF406" s="630"/>
      <c r="AG406" s="630"/>
      <c r="AH406" s="630"/>
      <c r="AI406" s="630"/>
      <c r="AJ406" s="630"/>
      <c r="AK406" s="665"/>
      <c r="AL406" s="630"/>
      <c r="AM406" s="630"/>
      <c r="AN406" s="630"/>
      <c r="AO406" s="630"/>
      <c r="AP406" s="630"/>
      <c r="AQ406" s="634"/>
      <c r="AR406" s="635"/>
      <c r="AS406" s="635"/>
      <c r="AT406" s="636"/>
      <c r="AU406" s="634"/>
      <c r="AV406" s="635"/>
      <c r="AW406" s="635"/>
      <c r="AX406" s="636"/>
    </row>
    <row r="407" spans="1:50" ht="13.5" hidden="1" customHeight="1" x14ac:dyDescent="0.15">
      <c r="A407" s="626">
        <v>5</v>
      </c>
      <c r="B407" s="626"/>
      <c r="C407" s="627"/>
      <c r="D407" s="628"/>
      <c r="E407" s="628"/>
      <c r="F407" s="628"/>
      <c r="G407" s="628"/>
      <c r="H407" s="628"/>
      <c r="I407" s="628"/>
      <c r="J407" s="628"/>
      <c r="K407" s="628"/>
      <c r="L407" s="629"/>
      <c r="M407" s="630"/>
      <c r="N407" s="630"/>
      <c r="O407" s="630"/>
      <c r="P407" s="630"/>
      <c r="Q407" s="630"/>
      <c r="R407" s="630"/>
      <c r="S407" s="630"/>
      <c r="T407" s="630"/>
      <c r="U407" s="630"/>
      <c r="V407" s="630"/>
      <c r="W407" s="630"/>
      <c r="X407" s="630"/>
      <c r="Y407" s="630"/>
      <c r="Z407" s="630"/>
      <c r="AA407" s="630"/>
      <c r="AB407" s="630"/>
      <c r="AC407" s="630"/>
      <c r="AD407" s="630"/>
      <c r="AE407" s="630"/>
      <c r="AF407" s="630"/>
      <c r="AG407" s="630"/>
      <c r="AH407" s="630"/>
      <c r="AI407" s="630"/>
      <c r="AJ407" s="630"/>
      <c r="AK407" s="665"/>
      <c r="AL407" s="630"/>
      <c r="AM407" s="630"/>
      <c r="AN407" s="630"/>
      <c r="AO407" s="630"/>
      <c r="AP407" s="630"/>
      <c r="AQ407" s="634"/>
      <c r="AR407" s="635"/>
      <c r="AS407" s="635"/>
      <c r="AT407" s="636"/>
      <c r="AU407" s="634"/>
      <c r="AV407" s="635"/>
      <c r="AW407" s="635"/>
      <c r="AX407" s="636"/>
    </row>
    <row r="408" spans="1:50" ht="13.5" hidden="1" customHeight="1" x14ac:dyDescent="0.15">
      <c r="A408" s="626">
        <v>6</v>
      </c>
      <c r="B408" s="626"/>
      <c r="C408" s="627"/>
      <c r="D408" s="628"/>
      <c r="E408" s="628"/>
      <c r="F408" s="628"/>
      <c r="G408" s="628"/>
      <c r="H408" s="628"/>
      <c r="I408" s="628"/>
      <c r="J408" s="628"/>
      <c r="K408" s="628"/>
      <c r="L408" s="629"/>
      <c r="M408" s="630"/>
      <c r="N408" s="630"/>
      <c r="O408" s="630"/>
      <c r="P408" s="630"/>
      <c r="Q408" s="630"/>
      <c r="R408" s="630"/>
      <c r="S408" s="630"/>
      <c r="T408" s="630"/>
      <c r="U408" s="630"/>
      <c r="V408" s="630"/>
      <c r="W408" s="630"/>
      <c r="X408" s="630"/>
      <c r="Y408" s="630"/>
      <c r="Z408" s="630"/>
      <c r="AA408" s="630"/>
      <c r="AB408" s="630"/>
      <c r="AC408" s="630"/>
      <c r="AD408" s="630"/>
      <c r="AE408" s="630"/>
      <c r="AF408" s="630"/>
      <c r="AG408" s="630"/>
      <c r="AH408" s="630"/>
      <c r="AI408" s="630"/>
      <c r="AJ408" s="630"/>
      <c r="AK408" s="665"/>
      <c r="AL408" s="630"/>
      <c r="AM408" s="630"/>
      <c r="AN408" s="630"/>
      <c r="AO408" s="630"/>
      <c r="AP408" s="630"/>
      <c r="AQ408" s="634"/>
      <c r="AR408" s="635"/>
      <c r="AS408" s="635"/>
      <c r="AT408" s="636"/>
      <c r="AU408" s="634"/>
      <c r="AV408" s="635"/>
      <c r="AW408" s="635"/>
      <c r="AX408" s="636"/>
    </row>
    <row r="409" spans="1:50" ht="13.5" hidden="1" customHeight="1" x14ac:dyDescent="0.15">
      <c r="A409" s="626">
        <v>7</v>
      </c>
      <c r="B409" s="626"/>
      <c r="C409" s="627"/>
      <c r="D409" s="628"/>
      <c r="E409" s="628"/>
      <c r="F409" s="628"/>
      <c r="G409" s="628"/>
      <c r="H409" s="628"/>
      <c r="I409" s="628"/>
      <c r="J409" s="628"/>
      <c r="K409" s="628"/>
      <c r="L409" s="629"/>
      <c r="M409" s="630"/>
      <c r="N409" s="630"/>
      <c r="O409" s="630"/>
      <c r="P409" s="630"/>
      <c r="Q409" s="630"/>
      <c r="R409" s="630"/>
      <c r="S409" s="630"/>
      <c r="T409" s="630"/>
      <c r="U409" s="630"/>
      <c r="V409" s="630"/>
      <c r="W409" s="630"/>
      <c r="X409" s="630"/>
      <c r="Y409" s="630"/>
      <c r="Z409" s="630"/>
      <c r="AA409" s="630"/>
      <c r="AB409" s="630"/>
      <c r="AC409" s="630"/>
      <c r="AD409" s="630"/>
      <c r="AE409" s="630"/>
      <c r="AF409" s="630"/>
      <c r="AG409" s="630"/>
      <c r="AH409" s="630"/>
      <c r="AI409" s="630"/>
      <c r="AJ409" s="630"/>
      <c r="AK409" s="665"/>
      <c r="AL409" s="630"/>
      <c r="AM409" s="630"/>
      <c r="AN409" s="630"/>
      <c r="AO409" s="630"/>
      <c r="AP409" s="630"/>
      <c r="AQ409" s="634"/>
      <c r="AR409" s="635"/>
      <c r="AS409" s="635"/>
      <c r="AT409" s="636"/>
      <c r="AU409" s="634"/>
      <c r="AV409" s="635"/>
      <c r="AW409" s="635"/>
      <c r="AX409" s="636"/>
    </row>
    <row r="410" spans="1:50" ht="13.5" hidden="1" customHeight="1" x14ac:dyDescent="0.15">
      <c r="A410" s="626">
        <v>8</v>
      </c>
      <c r="B410" s="626"/>
      <c r="C410" s="627"/>
      <c r="D410" s="628"/>
      <c r="E410" s="628"/>
      <c r="F410" s="628"/>
      <c r="G410" s="628"/>
      <c r="H410" s="628"/>
      <c r="I410" s="628"/>
      <c r="J410" s="628"/>
      <c r="K410" s="628"/>
      <c r="L410" s="629"/>
      <c r="M410" s="630"/>
      <c r="N410" s="630"/>
      <c r="O410" s="630"/>
      <c r="P410" s="630"/>
      <c r="Q410" s="630"/>
      <c r="R410" s="630"/>
      <c r="S410" s="630"/>
      <c r="T410" s="630"/>
      <c r="U410" s="630"/>
      <c r="V410" s="630"/>
      <c r="W410" s="630"/>
      <c r="X410" s="630"/>
      <c r="Y410" s="630"/>
      <c r="Z410" s="630"/>
      <c r="AA410" s="630"/>
      <c r="AB410" s="630"/>
      <c r="AC410" s="630"/>
      <c r="AD410" s="630"/>
      <c r="AE410" s="630"/>
      <c r="AF410" s="630"/>
      <c r="AG410" s="630"/>
      <c r="AH410" s="630"/>
      <c r="AI410" s="630"/>
      <c r="AJ410" s="630"/>
      <c r="AK410" s="665"/>
      <c r="AL410" s="630"/>
      <c r="AM410" s="630"/>
      <c r="AN410" s="630"/>
      <c r="AO410" s="630"/>
      <c r="AP410" s="630"/>
      <c r="AQ410" s="634"/>
      <c r="AR410" s="635"/>
      <c r="AS410" s="635"/>
      <c r="AT410" s="636"/>
      <c r="AU410" s="634"/>
      <c r="AV410" s="635"/>
      <c r="AW410" s="635"/>
      <c r="AX410" s="636"/>
    </row>
    <row r="411" spans="1:50" ht="13.5" hidden="1" customHeight="1" x14ac:dyDescent="0.15">
      <c r="A411" s="626">
        <v>9</v>
      </c>
      <c r="B411" s="626"/>
      <c r="C411" s="627"/>
      <c r="D411" s="628"/>
      <c r="E411" s="628"/>
      <c r="F411" s="628"/>
      <c r="G411" s="628"/>
      <c r="H411" s="628"/>
      <c r="I411" s="628"/>
      <c r="J411" s="628"/>
      <c r="K411" s="628"/>
      <c r="L411" s="629"/>
      <c r="M411" s="630"/>
      <c r="N411" s="630"/>
      <c r="O411" s="630"/>
      <c r="P411" s="630"/>
      <c r="Q411" s="630"/>
      <c r="R411" s="630"/>
      <c r="S411" s="630"/>
      <c r="T411" s="630"/>
      <c r="U411" s="630"/>
      <c r="V411" s="630"/>
      <c r="W411" s="630"/>
      <c r="X411" s="630"/>
      <c r="Y411" s="630"/>
      <c r="Z411" s="630"/>
      <c r="AA411" s="630"/>
      <c r="AB411" s="630"/>
      <c r="AC411" s="630"/>
      <c r="AD411" s="630"/>
      <c r="AE411" s="630"/>
      <c r="AF411" s="630"/>
      <c r="AG411" s="630"/>
      <c r="AH411" s="630"/>
      <c r="AI411" s="630"/>
      <c r="AJ411" s="630"/>
      <c r="AK411" s="665"/>
      <c r="AL411" s="630"/>
      <c r="AM411" s="630"/>
      <c r="AN411" s="630"/>
      <c r="AO411" s="630"/>
      <c r="AP411" s="630"/>
      <c r="AQ411" s="634"/>
      <c r="AR411" s="635"/>
      <c r="AS411" s="635"/>
      <c r="AT411" s="636"/>
      <c r="AU411" s="634"/>
      <c r="AV411" s="635"/>
      <c r="AW411" s="635"/>
      <c r="AX411" s="636"/>
    </row>
    <row r="412" spans="1:50" ht="13.5" hidden="1" customHeight="1" x14ac:dyDescent="0.15">
      <c r="A412" s="626">
        <v>10</v>
      </c>
      <c r="B412" s="626"/>
      <c r="C412" s="627"/>
      <c r="D412" s="628"/>
      <c r="E412" s="628"/>
      <c r="F412" s="628"/>
      <c r="G412" s="628"/>
      <c r="H412" s="628"/>
      <c r="I412" s="628"/>
      <c r="J412" s="628"/>
      <c r="K412" s="628"/>
      <c r="L412" s="629"/>
      <c r="M412" s="630"/>
      <c r="N412" s="630"/>
      <c r="O412" s="630"/>
      <c r="P412" s="630"/>
      <c r="Q412" s="630"/>
      <c r="R412" s="630"/>
      <c r="S412" s="630"/>
      <c r="T412" s="630"/>
      <c r="U412" s="630"/>
      <c r="V412" s="630"/>
      <c r="W412" s="630"/>
      <c r="X412" s="630"/>
      <c r="Y412" s="630"/>
      <c r="Z412" s="630"/>
      <c r="AA412" s="630"/>
      <c r="AB412" s="630"/>
      <c r="AC412" s="630"/>
      <c r="AD412" s="630"/>
      <c r="AE412" s="630"/>
      <c r="AF412" s="630"/>
      <c r="AG412" s="630"/>
      <c r="AH412" s="630"/>
      <c r="AI412" s="630"/>
      <c r="AJ412" s="630"/>
      <c r="AK412" s="665"/>
      <c r="AL412" s="630"/>
      <c r="AM412" s="630"/>
      <c r="AN412" s="630"/>
      <c r="AO412" s="630"/>
      <c r="AP412" s="630"/>
      <c r="AQ412" s="634"/>
      <c r="AR412" s="635"/>
      <c r="AS412" s="635"/>
      <c r="AT412" s="636"/>
      <c r="AU412" s="634"/>
      <c r="AV412" s="635"/>
      <c r="AW412" s="635"/>
      <c r="AX412" s="636"/>
    </row>
    <row r="413" spans="1:50" ht="13.5" hidden="1" customHeight="1" x14ac:dyDescent="0.15">
      <c r="A413" s="626">
        <v>11</v>
      </c>
      <c r="B413" s="626"/>
      <c r="C413" s="627"/>
      <c r="D413" s="628"/>
      <c r="E413" s="628"/>
      <c r="F413" s="628"/>
      <c r="G413" s="628"/>
      <c r="H413" s="628"/>
      <c r="I413" s="628"/>
      <c r="J413" s="628"/>
      <c r="K413" s="628"/>
      <c r="L413" s="629"/>
      <c r="M413" s="630"/>
      <c r="N413" s="630"/>
      <c r="O413" s="630"/>
      <c r="P413" s="630"/>
      <c r="Q413" s="630"/>
      <c r="R413" s="630"/>
      <c r="S413" s="630"/>
      <c r="T413" s="630"/>
      <c r="U413" s="630"/>
      <c r="V413" s="630"/>
      <c r="W413" s="630"/>
      <c r="X413" s="630"/>
      <c r="Y413" s="630"/>
      <c r="Z413" s="630"/>
      <c r="AA413" s="630"/>
      <c r="AB413" s="630"/>
      <c r="AC413" s="630"/>
      <c r="AD413" s="630"/>
      <c r="AE413" s="630"/>
      <c r="AF413" s="630"/>
      <c r="AG413" s="630"/>
      <c r="AH413" s="630"/>
      <c r="AI413" s="630"/>
      <c r="AJ413" s="630"/>
      <c r="AK413" s="665"/>
      <c r="AL413" s="630"/>
      <c r="AM413" s="630"/>
      <c r="AN413" s="630"/>
      <c r="AO413" s="630"/>
      <c r="AP413" s="630"/>
      <c r="AQ413" s="634"/>
      <c r="AR413" s="635"/>
      <c r="AS413" s="635"/>
      <c r="AT413" s="636"/>
      <c r="AU413" s="634"/>
      <c r="AV413" s="635"/>
      <c r="AW413" s="635"/>
      <c r="AX413" s="636"/>
    </row>
    <row r="414" spans="1:50" ht="13.5" hidden="1" customHeight="1" x14ac:dyDescent="0.15">
      <c r="A414" s="626">
        <v>12</v>
      </c>
      <c r="B414" s="626"/>
      <c r="C414" s="627"/>
      <c r="D414" s="628"/>
      <c r="E414" s="628"/>
      <c r="F414" s="628"/>
      <c r="G414" s="628"/>
      <c r="H414" s="628"/>
      <c r="I414" s="628"/>
      <c r="J414" s="628"/>
      <c r="K414" s="628"/>
      <c r="L414" s="629"/>
      <c r="M414" s="630"/>
      <c r="N414" s="630"/>
      <c r="O414" s="630"/>
      <c r="P414" s="630"/>
      <c r="Q414" s="630"/>
      <c r="R414" s="630"/>
      <c r="S414" s="630"/>
      <c r="T414" s="630"/>
      <c r="U414" s="630"/>
      <c r="V414" s="630"/>
      <c r="W414" s="630"/>
      <c r="X414" s="630"/>
      <c r="Y414" s="630"/>
      <c r="Z414" s="630"/>
      <c r="AA414" s="630"/>
      <c r="AB414" s="630"/>
      <c r="AC414" s="630"/>
      <c r="AD414" s="630"/>
      <c r="AE414" s="630"/>
      <c r="AF414" s="630"/>
      <c r="AG414" s="630"/>
      <c r="AH414" s="630"/>
      <c r="AI414" s="630"/>
      <c r="AJ414" s="630"/>
      <c r="AK414" s="665"/>
      <c r="AL414" s="630"/>
      <c r="AM414" s="630"/>
      <c r="AN414" s="630"/>
      <c r="AO414" s="630"/>
      <c r="AP414" s="630"/>
      <c r="AQ414" s="634"/>
      <c r="AR414" s="635"/>
      <c r="AS414" s="635"/>
      <c r="AT414" s="636"/>
      <c r="AU414" s="634"/>
      <c r="AV414" s="635"/>
      <c r="AW414" s="635"/>
      <c r="AX414" s="636"/>
    </row>
    <row r="415" spans="1:50" ht="13.5" hidden="1" customHeight="1" x14ac:dyDescent="0.15">
      <c r="A415" s="626">
        <v>13</v>
      </c>
      <c r="B415" s="626"/>
      <c r="C415" s="627"/>
      <c r="D415" s="628"/>
      <c r="E415" s="628"/>
      <c r="F415" s="628"/>
      <c r="G415" s="628"/>
      <c r="H415" s="628"/>
      <c r="I415" s="628"/>
      <c r="J415" s="628"/>
      <c r="K415" s="628"/>
      <c r="L415" s="629"/>
      <c r="M415" s="630"/>
      <c r="N415" s="630"/>
      <c r="O415" s="630"/>
      <c r="P415" s="630"/>
      <c r="Q415" s="630"/>
      <c r="R415" s="630"/>
      <c r="S415" s="630"/>
      <c r="T415" s="630"/>
      <c r="U415" s="630"/>
      <c r="V415" s="630"/>
      <c r="W415" s="630"/>
      <c r="X415" s="630"/>
      <c r="Y415" s="630"/>
      <c r="Z415" s="630"/>
      <c r="AA415" s="630"/>
      <c r="AB415" s="630"/>
      <c r="AC415" s="630"/>
      <c r="AD415" s="630"/>
      <c r="AE415" s="630"/>
      <c r="AF415" s="630"/>
      <c r="AG415" s="630"/>
      <c r="AH415" s="630"/>
      <c r="AI415" s="630"/>
      <c r="AJ415" s="630"/>
      <c r="AK415" s="665"/>
      <c r="AL415" s="630"/>
      <c r="AM415" s="630"/>
      <c r="AN415" s="630"/>
      <c r="AO415" s="630"/>
      <c r="AP415" s="630"/>
      <c r="AQ415" s="634"/>
      <c r="AR415" s="635"/>
      <c r="AS415" s="635"/>
      <c r="AT415" s="636"/>
      <c r="AU415" s="634"/>
      <c r="AV415" s="635"/>
      <c r="AW415" s="635"/>
      <c r="AX415" s="636"/>
    </row>
    <row r="416" spans="1:50" ht="13.5" hidden="1" customHeight="1" x14ac:dyDescent="0.15">
      <c r="A416" s="626">
        <v>14</v>
      </c>
      <c r="B416" s="626"/>
      <c r="C416" s="627"/>
      <c r="D416" s="628"/>
      <c r="E416" s="628"/>
      <c r="F416" s="628"/>
      <c r="G416" s="628"/>
      <c r="H416" s="628"/>
      <c r="I416" s="628"/>
      <c r="J416" s="628"/>
      <c r="K416" s="628"/>
      <c r="L416" s="629"/>
      <c r="M416" s="630"/>
      <c r="N416" s="630"/>
      <c r="O416" s="630"/>
      <c r="P416" s="630"/>
      <c r="Q416" s="630"/>
      <c r="R416" s="630"/>
      <c r="S416" s="630"/>
      <c r="T416" s="630"/>
      <c r="U416" s="630"/>
      <c r="V416" s="630"/>
      <c r="W416" s="630"/>
      <c r="X416" s="630"/>
      <c r="Y416" s="630"/>
      <c r="Z416" s="630"/>
      <c r="AA416" s="630"/>
      <c r="AB416" s="630"/>
      <c r="AC416" s="630"/>
      <c r="AD416" s="630"/>
      <c r="AE416" s="630"/>
      <c r="AF416" s="630"/>
      <c r="AG416" s="630"/>
      <c r="AH416" s="630"/>
      <c r="AI416" s="630"/>
      <c r="AJ416" s="630"/>
      <c r="AK416" s="665"/>
      <c r="AL416" s="630"/>
      <c r="AM416" s="630"/>
      <c r="AN416" s="630"/>
      <c r="AO416" s="630"/>
      <c r="AP416" s="630"/>
      <c r="AQ416" s="634"/>
      <c r="AR416" s="635"/>
      <c r="AS416" s="635"/>
      <c r="AT416" s="636"/>
      <c r="AU416" s="634"/>
      <c r="AV416" s="635"/>
      <c r="AW416" s="635"/>
      <c r="AX416" s="636"/>
    </row>
    <row r="417" spans="1:50" ht="13.5" hidden="1" customHeight="1" x14ac:dyDescent="0.15">
      <c r="A417" s="626">
        <v>15</v>
      </c>
      <c r="B417" s="626"/>
      <c r="C417" s="627"/>
      <c r="D417" s="628"/>
      <c r="E417" s="628"/>
      <c r="F417" s="628"/>
      <c r="G417" s="628"/>
      <c r="H417" s="628"/>
      <c r="I417" s="628"/>
      <c r="J417" s="628"/>
      <c r="K417" s="628"/>
      <c r="L417" s="629"/>
      <c r="M417" s="630"/>
      <c r="N417" s="630"/>
      <c r="O417" s="630"/>
      <c r="P417" s="630"/>
      <c r="Q417" s="630"/>
      <c r="R417" s="630"/>
      <c r="S417" s="630"/>
      <c r="T417" s="630"/>
      <c r="U417" s="630"/>
      <c r="V417" s="630"/>
      <c r="W417" s="630"/>
      <c r="X417" s="630"/>
      <c r="Y417" s="630"/>
      <c r="Z417" s="630"/>
      <c r="AA417" s="630"/>
      <c r="AB417" s="630"/>
      <c r="AC417" s="630"/>
      <c r="AD417" s="630"/>
      <c r="AE417" s="630"/>
      <c r="AF417" s="630"/>
      <c r="AG417" s="630"/>
      <c r="AH417" s="630"/>
      <c r="AI417" s="630"/>
      <c r="AJ417" s="630"/>
      <c r="AK417" s="665"/>
      <c r="AL417" s="630"/>
      <c r="AM417" s="630"/>
      <c r="AN417" s="630"/>
      <c r="AO417" s="630"/>
      <c r="AP417" s="630"/>
      <c r="AQ417" s="634"/>
      <c r="AR417" s="635"/>
      <c r="AS417" s="635"/>
      <c r="AT417" s="636"/>
      <c r="AU417" s="634"/>
      <c r="AV417" s="635"/>
      <c r="AW417" s="635"/>
      <c r="AX417" s="636"/>
    </row>
    <row r="418" spans="1:50" ht="13.5" hidden="1" customHeight="1" x14ac:dyDescent="0.15">
      <c r="A418" s="626">
        <v>16</v>
      </c>
      <c r="B418" s="626"/>
      <c r="C418" s="627"/>
      <c r="D418" s="628"/>
      <c r="E418" s="628"/>
      <c r="F418" s="628"/>
      <c r="G418" s="628"/>
      <c r="H418" s="628"/>
      <c r="I418" s="628"/>
      <c r="J418" s="628"/>
      <c r="K418" s="628"/>
      <c r="L418" s="629"/>
      <c r="M418" s="630"/>
      <c r="N418" s="630"/>
      <c r="O418" s="630"/>
      <c r="P418" s="630"/>
      <c r="Q418" s="630"/>
      <c r="R418" s="630"/>
      <c r="S418" s="630"/>
      <c r="T418" s="630"/>
      <c r="U418" s="630"/>
      <c r="V418" s="630"/>
      <c r="W418" s="630"/>
      <c r="X418" s="630"/>
      <c r="Y418" s="630"/>
      <c r="Z418" s="630"/>
      <c r="AA418" s="630"/>
      <c r="AB418" s="630"/>
      <c r="AC418" s="630"/>
      <c r="AD418" s="630"/>
      <c r="AE418" s="630"/>
      <c r="AF418" s="630"/>
      <c r="AG418" s="630"/>
      <c r="AH418" s="630"/>
      <c r="AI418" s="630"/>
      <c r="AJ418" s="630"/>
      <c r="AK418" s="665"/>
      <c r="AL418" s="630"/>
      <c r="AM418" s="630"/>
      <c r="AN418" s="630"/>
      <c r="AO418" s="630"/>
      <c r="AP418" s="630"/>
      <c r="AQ418" s="634"/>
      <c r="AR418" s="635"/>
      <c r="AS418" s="635"/>
      <c r="AT418" s="636"/>
      <c r="AU418" s="634"/>
      <c r="AV418" s="635"/>
      <c r="AW418" s="635"/>
      <c r="AX418" s="636"/>
    </row>
    <row r="419" spans="1:50" ht="13.5" hidden="1" customHeight="1" x14ac:dyDescent="0.15">
      <c r="A419" s="626">
        <v>17</v>
      </c>
      <c r="B419" s="626"/>
      <c r="C419" s="627"/>
      <c r="D419" s="628"/>
      <c r="E419" s="628"/>
      <c r="F419" s="628"/>
      <c r="G419" s="628"/>
      <c r="H419" s="628"/>
      <c r="I419" s="628"/>
      <c r="J419" s="628"/>
      <c r="K419" s="628"/>
      <c r="L419" s="629"/>
      <c r="M419" s="630"/>
      <c r="N419" s="630"/>
      <c r="O419" s="630"/>
      <c r="P419" s="630"/>
      <c r="Q419" s="630"/>
      <c r="R419" s="630"/>
      <c r="S419" s="630"/>
      <c r="T419" s="630"/>
      <c r="U419" s="630"/>
      <c r="V419" s="630"/>
      <c r="W419" s="630"/>
      <c r="X419" s="630"/>
      <c r="Y419" s="630"/>
      <c r="Z419" s="630"/>
      <c r="AA419" s="630"/>
      <c r="AB419" s="630"/>
      <c r="AC419" s="630"/>
      <c r="AD419" s="630"/>
      <c r="AE419" s="630"/>
      <c r="AF419" s="630"/>
      <c r="AG419" s="630"/>
      <c r="AH419" s="630"/>
      <c r="AI419" s="630"/>
      <c r="AJ419" s="630"/>
      <c r="AK419" s="665"/>
      <c r="AL419" s="630"/>
      <c r="AM419" s="630"/>
      <c r="AN419" s="630"/>
      <c r="AO419" s="630"/>
      <c r="AP419" s="630"/>
      <c r="AQ419" s="634"/>
      <c r="AR419" s="635"/>
      <c r="AS419" s="635"/>
      <c r="AT419" s="636"/>
      <c r="AU419" s="634"/>
      <c r="AV419" s="635"/>
      <c r="AW419" s="635"/>
      <c r="AX419" s="636"/>
    </row>
    <row r="420" spans="1:50" ht="13.5" hidden="1" customHeight="1" x14ac:dyDescent="0.15">
      <c r="A420" s="626">
        <v>18</v>
      </c>
      <c r="B420" s="626"/>
      <c r="C420" s="627"/>
      <c r="D420" s="628"/>
      <c r="E420" s="628"/>
      <c r="F420" s="628"/>
      <c r="G420" s="628"/>
      <c r="H420" s="628"/>
      <c r="I420" s="628"/>
      <c r="J420" s="628"/>
      <c r="K420" s="628"/>
      <c r="L420" s="629"/>
      <c r="M420" s="630"/>
      <c r="N420" s="630"/>
      <c r="O420" s="630"/>
      <c r="P420" s="630"/>
      <c r="Q420" s="630"/>
      <c r="R420" s="630"/>
      <c r="S420" s="630"/>
      <c r="T420" s="630"/>
      <c r="U420" s="630"/>
      <c r="V420" s="630"/>
      <c r="W420" s="630"/>
      <c r="X420" s="630"/>
      <c r="Y420" s="630"/>
      <c r="Z420" s="630"/>
      <c r="AA420" s="630"/>
      <c r="AB420" s="630"/>
      <c r="AC420" s="630"/>
      <c r="AD420" s="630"/>
      <c r="AE420" s="630"/>
      <c r="AF420" s="630"/>
      <c r="AG420" s="630"/>
      <c r="AH420" s="630"/>
      <c r="AI420" s="630"/>
      <c r="AJ420" s="630"/>
      <c r="AK420" s="665"/>
      <c r="AL420" s="630"/>
      <c r="AM420" s="630"/>
      <c r="AN420" s="630"/>
      <c r="AO420" s="630"/>
      <c r="AP420" s="630"/>
      <c r="AQ420" s="634"/>
      <c r="AR420" s="635"/>
      <c r="AS420" s="635"/>
      <c r="AT420" s="636"/>
      <c r="AU420" s="634"/>
      <c r="AV420" s="635"/>
      <c r="AW420" s="635"/>
      <c r="AX420" s="636"/>
    </row>
    <row r="421" spans="1:50" ht="13.5" hidden="1" customHeight="1" x14ac:dyDescent="0.15">
      <c r="A421" s="626">
        <v>19</v>
      </c>
      <c r="B421" s="626"/>
      <c r="C421" s="627"/>
      <c r="D421" s="628"/>
      <c r="E421" s="628"/>
      <c r="F421" s="628"/>
      <c r="G421" s="628"/>
      <c r="H421" s="628"/>
      <c r="I421" s="628"/>
      <c r="J421" s="628"/>
      <c r="K421" s="628"/>
      <c r="L421" s="629"/>
      <c r="M421" s="630"/>
      <c r="N421" s="630"/>
      <c r="O421" s="630"/>
      <c r="P421" s="630"/>
      <c r="Q421" s="630"/>
      <c r="R421" s="630"/>
      <c r="S421" s="630"/>
      <c r="T421" s="630"/>
      <c r="U421" s="630"/>
      <c r="V421" s="630"/>
      <c r="W421" s="630"/>
      <c r="X421" s="630"/>
      <c r="Y421" s="630"/>
      <c r="Z421" s="630"/>
      <c r="AA421" s="630"/>
      <c r="AB421" s="630"/>
      <c r="AC421" s="630"/>
      <c r="AD421" s="630"/>
      <c r="AE421" s="630"/>
      <c r="AF421" s="630"/>
      <c r="AG421" s="630"/>
      <c r="AH421" s="630"/>
      <c r="AI421" s="630"/>
      <c r="AJ421" s="630"/>
      <c r="AK421" s="665"/>
      <c r="AL421" s="630"/>
      <c r="AM421" s="630"/>
      <c r="AN421" s="630"/>
      <c r="AO421" s="630"/>
      <c r="AP421" s="630"/>
      <c r="AQ421" s="634"/>
      <c r="AR421" s="635"/>
      <c r="AS421" s="635"/>
      <c r="AT421" s="636"/>
      <c r="AU421" s="634"/>
      <c r="AV421" s="635"/>
      <c r="AW421" s="635"/>
      <c r="AX421" s="636"/>
    </row>
    <row r="422" spans="1:50" ht="13.5" hidden="1" customHeight="1" x14ac:dyDescent="0.15">
      <c r="A422" s="626">
        <v>20</v>
      </c>
      <c r="B422" s="626"/>
      <c r="C422" s="627"/>
      <c r="D422" s="628"/>
      <c r="E422" s="628"/>
      <c r="F422" s="628"/>
      <c r="G422" s="628"/>
      <c r="H422" s="628"/>
      <c r="I422" s="628"/>
      <c r="J422" s="628"/>
      <c r="K422" s="628"/>
      <c r="L422" s="629"/>
      <c r="M422" s="630"/>
      <c r="N422" s="630"/>
      <c r="O422" s="630"/>
      <c r="P422" s="630"/>
      <c r="Q422" s="630"/>
      <c r="R422" s="630"/>
      <c r="S422" s="630"/>
      <c r="T422" s="630"/>
      <c r="U422" s="630"/>
      <c r="V422" s="630"/>
      <c r="W422" s="630"/>
      <c r="X422" s="630"/>
      <c r="Y422" s="630"/>
      <c r="Z422" s="630"/>
      <c r="AA422" s="630"/>
      <c r="AB422" s="630"/>
      <c r="AC422" s="630"/>
      <c r="AD422" s="630"/>
      <c r="AE422" s="630"/>
      <c r="AF422" s="630"/>
      <c r="AG422" s="630"/>
      <c r="AH422" s="630"/>
      <c r="AI422" s="630"/>
      <c r="AJ422" s="630"/>
      <c r="AK422" s="665"/>
      <c r="AL422" s="630"/>
      <c r="AM422" s="630"/>
      <c r="AN422" s="630"/>
      <c r="AO422" s="630"/>
      <c r="AP422" s="630"/>
      <c r="AQ422" s="634"/>
      <c r="AR422" s="635"/>
      <c r="AS422" s="635"/>
      <c r="AT422" s="636"/>
      <c r="AU422" s="634"/>
      <c r="AV422" s="635"/>
      <c r="AW422" s="635"/>
      <c r="AX422" s="636"/>
    </row>
    <row r="423" spans="1:50" ht="13.5" hidden="1" customHeight="1" x14ac:dyDescent="0.15">
      <c r="A423" s="626">
        <v>21</v>
      </c>
      <c r="B423" s="626"/>
      <c r="C423" s="627"/>
      <c r="D423" s="628"/>
      <c r="E423" s="628"/>
      <c r="F423" s="628"/>
      <c r="G423" s="628"/>
      <c r="H423" s="628"/>
      <c r="I423" s="628"/>
      <c r="J423" s="628"/>
      <c r="K423" s="628"/>
      <c r="L423" s="629"/>
      <c r="M423" s="630"/>
      <c r="N423" s="630"/>
      <c r="O423" s="630"/>
      <c r="P423" s="630"/>
      <c r="Q423" s="630"/>
      <c r="R423" s="630"/>
      <c r="S423" s="630"/>
      <c r="T423" s="630"/>
      <c r="U423" s="630"/>
      <c r="V423" s="630"/>
      <c r="W423" s="630"/>
      <c r="X423" s="630"/>
      <c r="Y423" s="630"/>
      <c r="Z423" s="630"/>
      <c r="AA423" s="630"/>
      <c r="AB423" s="630"/>
      <c r="AC423" s="630"/>
      <c r="AD423" s="630"/>
      <c r="AE423" s="630"/>
      <c r="AF423" s="630"/>
      <c r="AG423" s="630"/>
      <c r="AH423" s="630"/>
      <c r="AI423" s="630"/>
      <c r="AJ423" s="630"/>
      <c r="AK423" s="665"/>
      <c r="AL423" s="630"/>
      <c r="AM423" s="630"/>
      <c r="AN423" s="630"/>
      <c r="AO423" s="630"/>
      <c r="AP423" s="630"/>
      <c r="AQ423" s="634"/>
      <c r="AR423" s="635"/>
      <c r="AS423" s="635"/>
      <c r="AT423" s="636"/>
      <c r="AU423" s="634"/>
      <c r="AV423" s="635"/>
      <c r="AW423" s="635"/>
      <c r="AX423" s="636"/>
    </row>
    <row r="424" spans="1:50" ht="13.5" hidden="1" customHeight="1" x14ac:dyDescent="0.15">
      <c r="A424" s="626">
        <v>22</v>
      </c>
      <c r="B424" s="626"/>
      <c r="C424" s="627"/>
      <c r="D424" s="628"/>
      <c r="E424" s="628"/>
      <c r="F424" s="628"/>
      <c r="G424" s="628"/>
      <c r="H424" s="628"/>
      <c r="I424" s="628"/>
      <c r="J424" s="628"/>
      <c r="K424" s="628"/>
      <c r="L424" s="629"/>
      <c r="M424" s="630"/>
      <c r="N424" s="630"/>
      <c r="O424" s="630"/>
      <c r="P424" s="630"/>
      <c r="Q424" s="630"/>
      <c r="R424" s="630"/>
      <c r="S424" s="630"/>
      <c r="T424" s="630"/>
      <c r="U424" s="630"/>
      <c r="V424" s="630"/>
      <c r="W424" s="630"/>
      <c r="X424" s="630"/>
      <c r="Y424" s="630"/>
      <c r="Z424" s="630"/>
      <c r="AA424" s="630"/>
      <c r="AB424" s="630"/>
      <c r="AC424" s="630"/>
      <c r="AD424" s="630"/>
      <c r="AE424" s="630"/>
      <c r="AF424" s="630"/>
      <c r="AG424" s="630"/>
      <c r="AH424" s="630"/>
      <c r="AI424" s="630"/>
      <c r="AJ424" s="630"/>
      <c r="AK424" s="665"/>
      <c r="AL424" s="630"/>
      <c r="AM424" s="630"/>
      <c r="AN424" s="630"/>
      <c r="AO424" s="630"/>
      <c r="AP424" s="630"/>
      <c r="AQ424" s="634"/>
      <c r="AR424" s="635"/>
      <c r="AS424" s="635"/>
      <c r="AT424" s="636"/>
      <c r="AU424" s="634"/>
      <c r="AV424" s="635"/>
      <c r="AW424" s="635"/>
      <c r="AX424" s="636"/>
    </row>
    <row r="425" spans="1:50" ht="13.5" hidden="1" customHeight="1" x14ac:dyDescent="0.15">
      <c r="A425" s="626">
        <v>23</v>
      </c>
      <c r="B425" s="626"/>
      <c r="C425" s="627"/>
      <c r="D425" s="628"/>
      <c r="E425" s="628"/>
      <c r="F425" s="628"/>
      <c r="G425" s="628"/>
      <c r="H425" s="628"/>
      <c r="I425" s="628"/>
      <c r="J425" s="628"/>
      <c r="K425" s="628"/>
      <c r="L425" s="629"/>
      <c r="M425" s="630"/>
      <c r="N425" s="630"/>
      <c r="O425" s="630"/>
      <c r="P425" s="630"/>
      <c r="Q425" s="630"/>
      <c r="R425" s="630"/>
      <c r="S425" s="630"/>
      <c r="T425" s="630"/>
      <c r="U425" s="630"/>
      <c r="V425" s="630"/>
      <c r="W425" s="630"/>
      <c r="X425" s="630"/>
      <c r="Y425" s="630"/>
      <c r="Z425" s="630"/>
      <c r="AA425" s="630"/>
      <c r="AB425" s="630"/>
      <c r="AC425" s="630"/>
      <c r="AD425" s="630"/>
      <c r="AE425" s="630"/>
      <c r="AF425" s="630"/>
      <c r="AG425" s="630"/>
      <c r="AH425" s="630"/>
      <c r="AI425" s="630"/>
      <c r="AJ425" s="630"/>
      <c r="AK425" s="665"/>
      <c r="AL425" s="630"/>
      <c r="AM425" s="630"/>
      <c r="AN425" s="630"/>
      <c r="AO425" s="630"/>
      <c r="AP425" s="630"/>
      <c r="AQ425" s="634"/>
      <c r="AR425" s="635"/>
      <c r="AS425" s="635"/>
      <c r="AT425" s="636"/>
      <c r="AU425" s="634"/>
      <c r="AV425" s="635"/>
      <c r="AW425" s="635"/>
      <c r="AX425" s="636"/>
    </row>
    <row r="426" spans="1:50" ht="13.5" hidden="1" customHeight="1" x14ac:dyDescent="0.15">
      <c r="A426" s="626">
        <v>24</v>
      </c>
      <c r="B426" s="626"/>
      <c r="C426" s="627"/>
      <c r="D426" s="628"/>
      <c r="E426" s="628"/>
      <c r="F426" s="628"/>
      <c r="G426" s="628"/>
      <c r="H426" s="628"/>
      <c r="I426" s="628"/>
      <c r="J426" s="628"/>
      <c r="K426" s="628"/>
      <c r="L426" s="629"/>
      <c r="M426" s="630"/>
      <c r="N426" s="630"/>
      <c r="O426" s="630"/>
      <c r="P426" s="630"/>
      <c r="Q426" s="630"/>
      <c r="R426" s="630"/>
      <c r="S426" s="630"/>
      <c r="T426" s="630"/>
      <c r="U426" s="630"/>
      <c r="V426" s="630"/>
      <c r="W426" s="630"/>
      <c r="X426" s="630"/>
      <c r="Y426" s="630"/>
      <c r="Z426" s="630"/>
      <c r="AA426" s="630"/>
      <c r="AB426" s="630"/>
      <c r="AC426" s="630"/>
      <c r="AD426" s="630"/>
      <c r="AE426" s="630"/>
      <c r="AF426" s="630"/>
      <c r="AG426" s="630"/>
      <c r="AH426" s="630"/>
      <c r="AI426" s="630"/>
      <c r="AJ426" s="630"/>
      <c r="AK426" s="665"/>
      <c r="AL426" s="630"/>
      <c r="AM426" s="630"/>
      <c r="AN426" s="630"/>
      <c r="AO426" s="630"/>
      <c r="AP426" s="630"/>
      <c r="AQ426" s="634"/>
      <c r="AR426" s="635"/>
      <c r="AS426" s="635"/>
      <c r="AT426" s="636"/>
      <c r="AU426" s="634"/>
      <c r="AV426" s="635"/>
      <c r="AW426" s="635"/>
      <c r="AX426" s="636"/>
    </row>
    <row r="427" spans="1:50" ht="13.5" hidden="1" customHeight="1" x14ac:dyDescent="0.15">
      <c r="A427" s="626">
        <v>25</v>
      </c>
      <c r="B427" s="626"/>
      <c r="C427" s="627"/>
      <c r="D427" s="628"/>
      <c r="E427" s="628"/>
      <c r="F427" s="628"/>
      <c r="G427" s="628"/>
      <c r="H427" s="628"/>
      <c r="I427" s="628"/>
      <c r="J427" s="628"/>
      <c r="K427" s="628"/>
      <c r="L427" s="629"/>
      <c r="M427" s="630"/>
      <c r="N427" s="630"/>
      <c r="O427" s="630"/>
      <c r="P427" s="630"/>
      <c r="Q427" s="630"/>
      <c r="R427" s="630"/>
      <c r="S427" s="630"/>
      <c r="T427" s="630"/>
      <c r="U427" s="630"/>
      <c r="V427" s="630"/>
      <c r="W427" s="630"/>
      <c r="X427" s="630"/>
      <c r="Y427" s="630"/>
      <c r="Z427" s="630"/>
      <c r="AA427" s="630"/>
      <c r="AB427" s="630"/>
      <c r="AC427" s="630"/>
      <c r="AD427" s="630"/>
      <c r="AE427" s="630"/>
      <c r="AF427" s="630"/>
      <c r="AG427" s="630"/>
      <c r="AH427" s="630"/>
      <c r="AI427" s="630"/>
      <c r="AJ427" s="630"/>
      <c r="AK427" s="665"/>
      <c r="AL427" s="630"/>
      <c r="AM427" s="630"/>
      <c r="AN427" s="630"/>
      <c r="AO427" s="630"/>
      <c r="AP427" s="630"/>
      <c r="AQ427" s="634"/>
      <c r="AR427" s="635"/>
      <c r="AS427" s="635"/>
      <c r="AT427" s="636"/>
      <c r="AU427" s="634"/>
      <c r="AV427" s="635"/>
      <c r="AW427" s="635"/>
      <c r="AX427" s="636"/>
    </row>
    <row r="428" spans="1:50" ht="13.5" hidden="1" customHeight="1" x14ac:dyDescent="0.15">
      <c r="A428" s="626">
        <v>26</v>
      </c>
      <c r="B428" s="626"/>
      <c r="C428" s="627"/>
      <c r="D428" s="628"/>
      <c r="E428" s="628"/>
      <c r="F428" s="628"/>
      <c r="G428" s="628"/>
      <c r="H428" s="628"/>
      <c r="I428" s="628"/>
      <c r="J428" s="628"/>
      <c r="K428" s="628"/>
      <c r="L428" s="629"/>
      <c r="M428" s="630"/>
      <c r="N428" s="630"/>
      <c r="O428" s="630"/>
      <c r="P428" s="630"/>
      <c r="Q428" s="630"/>
      <c r="R428" s="630"/>
      <c r="S428" s="630"/>
      <c r="T428" s="630"/>
      <c r="U428" s="630"/>
      <c r="V428" s="630"/>
      <c r="W428" s="630"/>
      <c r="X428" s="630"/>
      <c r="Y428" s="630"/>
      <c r="Z428" s="630"/>
      <c r="AA428" s="630"/>
      <c r="AB428" s="630"/>
      <c r="AC428" s="630"/>
      <c r="AD428" s="630"/>
      <c r="AE428" s="630"/>
      <c r="AF428" s="630"/>
      <c r="AG428" s="630"/>
      <c r="AH428" s="630"/>
      <c r="AI428" s="630"/>
      <c r="AJ428" s="630"/>
      <c r="AK428" s="665"/>
      <c r="AL428" s="630"/>
      <c r="AM428" s="630"/>
      <c r="AN428" s="630"/>
      <c r="AO428" s="630"/>
      <c r="AP428" s="630"/>
      <c r="AQ428" s="634"/>
      <c r="AR428" s="635"/>
      <c r="AS428" s="635"/>
      <c r="AT428" s="636"/>
      <c r="AU428" s="634"/>
      <c r="AV428" s="635"/>
      <c r="AW428" s="635"/>
      <c r="AX428" s="636"/>
    </row>
    <row r="429" spans="1:50" ht="13.5" hidden="1" customHeight="1" x14ac:dyDescent="0.15">
      <c r="A429" s="626">
        <v>27</v>
      </c>
      <c r="B429" s="626"/>
      <c r="C429" s="627"/>
      <c r="D429" s="628"/>
      <c r="E429" s="628"/>
      <c r="F429" s="628"/>
      <c r="G429" s="628"/>
      <c r="H429" s="628"/>
      <c r="I429" s="628"/>
      <c r="J429" s="628"/>
      <c r="K429" s="628"/>
      <c r="L429" s="629"/>
      <c r="M429" s="630"/>
      <c r="N429" s="630"/>
      <c r="O429" s="630"/>
      <c r="P429" s="630"/>
      <c r="Q429" s="630"/>
      <c r="R429" s="630"/>
      <c r="S429" s="630"/>
      <c r="T429" s="630"/>
      <c r="U429" s="630"/>
      <c r="V429" s="630"/>
      <c r="W429" s="630"/>
      <c r="X429" s="630"/>
      <c r="Y429" s="630"/>
      <c r="Z429" s="630"/>
      <c r="AA429" s="630"/>
      <c r="AB429" s="630"/>
      <c r="AC429" s="630"/>
      <c r="AD429" s="630"/>
      <c r="AE429" s="630"/>
      <c r="AF429" s="630"/>
      <c r="AG429" s="630"/>
      <c r="AH429" s="630"/>
      <c r="AI429" s="630"/>
      <c r="AJ429" s="630"/>
      <c r="AK429" s="665"/>
      <c r="AL429" s="630"/>
      <c r="AM429" s="630"/>
      <c r="AN429" s="630"/>
      <c r="AO429" s="630"/>
      <c r="AP429" s="630"/>
      <c r="AQ429" s="634"/>
      <c r="AR429" s="635"/>
      <c r="AS429" s="635"/>
      <c r="AT429" s="636"/>
      <c r="AU429" s="634"/>
      <c r="AV429" s="635"/>
      <c r="AW429" s="635"/>
      <c r="AX429" s="636"/>
    </row>
    <row r="430" spans="1:50" ht="13.5" hidden="1" customHeight="1" x14ac:dyDescent="0.15">
      <c r="A430" s="626">
        <v>28</v>
      </c>
      <c r="B430" s="626"/>
      <c r="C430" s="627"/>
      <c r="D430" s="628"/>
      <c r="E430" s="628"/>
      <c r="F430" s="628"/>
      <c r="G430" s="628"/>
      <c r="H430" s="628"/>
      <c r="I430" s="628"/>
      <c r="J430" s="628"/>
      <c r="K430" s="628"/>
      <c r="L430" s="629"/>
      <c r="M430" s="630"/>
      <c r="N430" s="630"/>
      <c r="O430" s="630"/>
      <c r="P430" s="630"/>
      <c r="Q430" s="630"/>
      <c r="R430" s="630"/>
      <c r="S430" s="630"/>
      <c r="T430" s="630"/>
      <c r="U430" s="630"/>
      <c r="V430" s="630"/>
      <c r="W430" s="630"/>
      <c r="X430" s="630"/>
      <c r="Y430" s="630"/>
      <c r="Z430" s="630"/>
      <c r="AA430" s="630"/>
      <c r="AB430" s="630"/>
      <c r="AC430" s="630"/>
      <c r="AD430" s="630"/>
      <c r="AE430" s="630"/>
      <c r="AF430" s="630"/>
      <c r="AG430" s="630"/>
      <c r="AH430" s="630"/>
      <c r="AI430" s="630"/>
      <c r="AJ430" s="630"/>
      <c r="AK430" s="665"/>
      <c r="AL430" s="630"/>
      <c r="AM430" s="630"/>
      <c r="AN430" s="630"/>
      <c r="AO430" s="630"/>
      <c r="AP430" s="630"/>
      <c r="AQ430" s="634"/>
      <c r="AR430" s="635"/>
      <c r="AS430" s="635"/>
      <c r="AT430" s="636"/>
      <c r="AU430" s="634"/>
      <c r="AV430" s="635"/>
      <c r="AW430" s="635"/>
      <c r="AX430" s="636"/>
    </row>
    <row r="431" spans="1:50" ht="13.5" hidden="1" customHeight="1" x14ac:dyDescent="0.15">
      <c r="A431" s="626">
        <v>29</v>
      </c>
      <c r="B431" s="626"/>
      <c r="C431" s="627"/>
      <c r="D431" s="628"/>
      <c r="E431" s="628"/>
      <c r="F431" s="628"/>
      <c r="G431" s="628"/>
      <c r="H431" s="628"/>
      <c r="I431" s="628"/>
      <c r="J431" s="628"/>
      <c r="K431" s="628"/>
      <c r="L431" s="629"/>
      <c r="M431" s="630"/>
      <c r="N431" s="630"/>
      <c r="O431" s="630"/>
      <c r="P431" s="630"/>
      <c r="Q431" s="630"/>
      <c r="R431" s="630"/>
      <c r="S431" s="630"/>
      <c r="T431" s="630"/>
      <c r="U431" s="630"/>
      <c r="V431" s="630"/>
      <c r="W431" s="630"/>
      <c r="X431" s="630"/>
      <c r="Y431" s="630"/>
      <c r="Z431" s="630"/>
      <c r="AA431" s="630"/>
      <c r="AB431" s="630"/>
      <c r="AC431" s="630"/>
      <c r="AD431" s="630"/>
      <c r="AE431" s="630"/>
      <c r="AF431" s="630"/>
      <c r="AG431" s="630"/>
      <c r="AH431" s="630"/>
      <c r="AI431" s="630"/>
      <c r="AJ431" s="630"/>
      <c r="AK431" s="665"/>
      <c r="AL431" s="630"/>
      <c r="AM431" s="630"/>
      <c r="AN431" s="630"/>
      <c r="AO431" s="630"/>
      <c r="AP431" s="630"/>
      <c r="AQ431" s="634"/>
      <c r="AR431" s="635"/>
      <c r="AS431" s="635"/>
      <c r="AT431" s="636"/>
      <c r="AU431" s="634"/>
      <c r="AV431" s="635"/>
      <c r="AW431" s="635"/>
      <c r="AX431" s="636"/>
    </row>
    <row r="432" spans="1:50" ht="13.5" hidden="1" customHeight="1" x14ac:dyDescent="0.15">
      <c r="A432" s="626">
        <v>30</v>
      </c>
      <c r="B432" s="626"/>
      <c r="C432" s="627"/>
      <c r="D432" s="628"/>
      <c r="E432" s="628"/>
      <c r="F432" s="628"/>
      <c r="G432" s="628"/>
      <c r="H432" s="628"/>
      <c r="I432" s="628"/>
      <c r="J432" s="628"/>
      <c r="K432" s="628"/>
      <c r="L432" s="629"/>
      <c r="M432" s="630"/>
      <c r="N432" s="630"/>
      <c r="O432" s="630"/>
      <c r="P432" s="630"/>
      <c r="Q432" s="630"/>
      <c r="R432" s="630"/>
      <c r="S432" s="630"/>
      <c r="T432" s="630"/>
      <c r="U432" s="630"/>
      <c r="V432" s="630"/>
      <c r="W432" s="630"/>
      <c r="X432" s="630"/>
      <c r="Y432" s="630"/>
      <c r="Z432" s="630"/>
      <c r="AA432" s="630"/>
      <c r="AB432" s="630"/>
      <c r="AC432" s="630"/>
      <c r="AD432" s="630"/>
      <c r="AE432" s="630"/>
      <c r="AF432" s="630"/>
      <c r="AG432" s="630"/>
      <c r="AH432" s="630"/>
      <c r="AI432" s="630"/>
      <c r="AJ432" s="630"/>
      <c r="AK432" s="665"/>
      <c r="AL432" s="630"/>
      <c r="AM432" s="630"/>
      <c r="AN432" s="630"/>
      <c r="AO432" s="630"/>
      <c r="AP432" s="630"/>
      <c r="AQ432" s="634"/>
      <c r="AR432" s="635"/>
      <c r="AS432" s="635"/>
      <c r="AT432" s="636"/>
      <c r="AU432" s="634"/>
      <c r="AV432" s="635"/>
      <c r="AW432" s="635"/>
      <c r="AX432" s="636"/>
    </row>
    <row r="433" spans="1:50" s="14" customFormat="1" x14ac:dyDescent="0.15">
      <c r="A433" s="38"/>
      <c r="B433" s="38"/>
      <c r="C433" s="13"/>
      <c r="D433" s="13"/>
      <c r="E433" s="13"/>
      <c r="F433" s="13"/>
      <c r="G433" s="13"/>
      <c r="H433" s="13"/>
      <c r="I433" s="13"/>
      <c r="J433" s="13"/>
      <c r="K433" s="13"/>
      <c r="L433" s="13"/>
      <c r="M433" s="48"/>
      <c r="N433" s="48"/>
      <c r="O433" s="48"/>
      <c r="P433" s="48"/>
      <c r="Q433" s="48"/>
      <c r="R433" s="48"/>
      <c r="S433" s="48"/>
      <c r="T433" s="48"/>
      <c r="U433" s="48"/>
      <c r="V433" s="48"/>
      <c r="W433" s="48"/>
      <c r="X433" s="48"/>
      <c r="Y433" s="48"/>
      <c r="Z433" s="48"/>
      <c r="AA433" s="48"/>
      <c r="AB433" s="48"/>
      <c r="AC433" s="48"/>
      <c r="AD433" s="48"/>
      <c r="AE433" s="48"/>
      <c r="AF433" s="48"/>
      <c r="AG433" s="48"/>
      <c r="AH433" s="48"/>
      <c r="AI433" s="48"/>
      <c r="AJ433" s="48"/>
      <c r="AK433" s="13"/>
      <c r="AL433" s="48"/>
      <c r="AM433" s="48"/>
      <c r="AN433" s="48"/>
      <c r="AO433" s="48"/>
      <c r="AP433" s="48"/>
      <c r="AQ433" s="47"/>
      <c r="AR433" s="47"/>
      <c r="AS433" s="47"/>
      <c r="AT433" s="47"/>
      <c r="AU433" s="47"/>
      <c r="AV433" s="47"/>
      <c r="AW433" s="47"/>
      <c r="AX433" s="47"/>
    </row>
    <row r="434" spans="1:50" s="14" customFormat="1" x14ac:dyDescent="0.15">
      <c r="B434" s="14" t="s">
        <v>321</v>
      </c>
      <c r="C434" s="30" t="s">
        <v>320</v>
      </c>
      <c r="D434" s="30"/>
      <c r="E434" s="30"/>
      <c r="F434" s="30"/>
      <c r="G434" s="30"/>
      <c r="H434" s="30"/>
      <c r="I434" s="30"/>
    </row>
    <row r="435" spans="1:50" ht="23.25" customHeight="1" x14ac:dyDescent="0.15">
      <c r="A435" s="626"/>
      <c r="B435" s="626"/>
      <c r="C435" s="392" t="s">
        <v>319</v>
      </c>
      <c r="D435" s="392"/>
      <c r="E435" s="392"/>
      <c r="F435" s="392"/>
      <c r="G435" s="392"/>
      <c r="H435" s="392"/>
      <c r="I435" s="392"/>
      <c r="J435" s="392"/>
      <c r="K435" s="392"/>
      <c r="L435" s="392"/>
      <c r="M435" s="392" t="s">
        <v>318</v>
      </c>
      <c r="N435" s="392"/>
      <c r="O435" s="392"/>
      <c r="P435" s="392"/>
      <c r="Q435" s="392"/>
      <c r="R435" s="392"/>
      <c r="S435" s="392"/>
      <c r="T435" s="392"/>
      <c r="U435" s="392"/>
      <c r="V435" s="392"/>
      <c r="W435" s="392"/>
      <c r="X435" s="392"/>
      <c r="Y435" s="392"/>
      <c r="Z435" s="392"/>
      <c r="AA435" s="392"/>
      <c r="AB435" s="392"/>
      <c r="AC435" s="392"/>
      <c r="AD435" s="392"/>
      <c r="AE435" s="392"/>
      <c r="AF435" s="392"/>
      <c r="AG435" s="392"/>
      <c r="AH435" s="392"/>
      <c r="AI435" s="392"/>
      <c r="AJ435" s="392"/>
      <c r="AK435" s="638" t="s">
        <v>317</v>
      </c>
      <c r="AL435" s="392"/>
      <c r="AM435" s="392"/>
      <c r="AN435" s="392"/>
      <c r="AO435" s="392"/>
      <c r="AP435" s="392"/>
      <c r="AQ435" s="392" t="s">
        <v>85</v>
      </c>
      <c r="AR435" s="392"/>
      <c r="AS435" s="392"/>
      <c r="AT435" s="392"/>
      <c r="AU435" s="155" t="s">
        <v>86</v>
      </c>
      <c r="AV435" s="156"/>
      <c r="AW435" s="156"/>
      <c r="AX435" s="639"/>
    </row>
    <row r="436" spans="1:50" ht="23.25" customHeight="1" x14ac:dyDescent="0.15">
      <c r="A436" s="626">
        <v>1</v>
      </c>
      <c r="B436" s="626">
        <v>1</v>
      </c>
      <c r="C436" s="630" t="s">
        <v>316</v>
      </c>
      <c r="D436" s="630"/>
      <c r="E436" s="630"/>
      <c r="F436" s="630"/>
      <c r="G436" s="630"/>
      <c r="H436" s="630"/>
      <c r="I436" s="630"/>
      <c r="J436" s="630"/>
      <c r="K436" s="630"/>
      <c r="L436" s="630"/>
      <c r="M436" s="630" t="s">
        <v>312</v>
      </c>
      <c r="N436" s="630"/>
      <c r="O436" s="630"/>
      <c r="P436" s="630"/>
      <c r="Q436" s="630"/>
      <c r="R436" s="630"/>
      <c r="S436" s="630"/>
      <c r="T436" s="630"/>
      <c r="U436" s="630"/>
      <c r="V436" s="630"/>
      <c r="W436" s="630"/>
      <c r="X436" s="630"/>
      <c r="Y436" s="630"/>
      <c r="Z436" s="630"/>
      <c r="AA436" s="630"/>
      <c r="AB436" s="630"/>
      <c r="AC436" s="630"/>
      <c r="AD436" s="630"/>
      <c r="AE436" s="630"/>
      <c r="AF436" s="630"/>
      <c r="AG436" s="630"/>
      <c r="AH436" s="630"/>
      <c r="AI436" s="630"/>
      <c r="AJ436" s="630"/>
      <c r="AK436" s="665">
        <v>0.6</v>
      </c>
      <c r="AL436" s="630"/>
      <c r="AM436" s="630"/>
      <c r="AN436" s="630"/>
      <c r="AO436" s="630"/>
      <c r="AP436" s="630"/>
      <c r="AQ436" s="666" t="s">
        <v>87</v>
      </c>
      <c r="AR436" s="667"/>
      <c r="AS436" s="667"/>
      <c r="AT436" s="668"/>
      <c r="AU436" s="634" t="s">
        <v>311</v>
      </c>
      <c r="AV436" s="635"/>
      <c r="AW436" s="635"/>
      <c r="AX436" s="636"/>
    </row>
    <row r="437" spans="1:50" ht="23.25" customHeight="1" x14ac:dyDescent="0.15">
      <c r="A437" s="626">
        <v>2</v>
      </c>
      <c r="B437" s="626">
        <v>1</v>
      </c>
      <c r="C437" s="630" t="s">
        <v>315</v>
      </c>
      <c r="D437" s="630"/>
      <c r="E437" s="630"/>
      <c r="F437" s="630"/>
      <c r="G437" s="630"/>
      <c r="H437" s="630"/>
      <c r="I437" s="630"/>
      <c r="J437" s="630"/>
      <c r="K437" s="630"/>
      <c r="L437" s="630"/>
      <c r="M437" s="630" t="s">
        <v>312</v>
      </c>
      <c r="N437" s="630"/>
      <c r="O437" s="630"/>
      <c r="P437" s="630"/>
      <c r="Q437" s="630"/>
      <c r="R437" s="630"/>
      <c r="S437" s="630"/>
      <c r="T437" s="630"/>
      <c r="U437" s="630"/>
      <c r="V437" s="630"/>
      <c r="W437" s="630"/>
      <c r="X437" s="630"/>
      <c r="Y437" s="630"/>
      <c r="Z437" s="630"/>
      <c r="AA437" s="630"/>
      <c r="AB437" s="630"/>
      <c r="AC437" s="630"/>
      <c r="AD437" s="630"/>
      <c r="AE437" s="630"/>
      <c r="AF437" s="630"/>
      <c r="AG437" s="630"/>
      <c r="AH437" s="630"/>
      <c r="AI437" s="630"/>
      <c r="AJ437" s="630"/>
      <c r="AK437" s="665">
        <v>0.4</v>
      </c>
      <c r="AL437" s="630"/>
      <c r="AM437" s="630"/>
      <c r="AN437" s="630"/>
      <c r="AO437" s="630"/>
      <c r="AP437" s="630"/>
      <c r="AQ437" s="666" t="s">
        <v>87</v>
      </c>
      <c r="AR437" s="667"/>
      <c r="AS437" s="667"/>
      <c r="AT437" s="668"/>
      <c r="AU437" s="634" t="s">
        <v>311</v>
      </c>
      <c r="AV437" s="635"/>
      <c r="AW437" s="635"/>
      <c r="AX437" s="636"/>
    </row>
    <row r="438" spans="1:50" ht="23.25" customHeight="1" x14ac:dyDescent="0.15">
      <c r="A438" s="626">
        <v>3</v>
      </c>
      <c r="B438" s="626">
        <v>1</v>
      </c>
      <c r="C438" s="630" t="s">
        <v>314</v>
      </c>
      <c r="D438" s="630"/>
      <c r="E438" s="630"/>
      <c r="F438" s="630"/>
      <c r="G438" s="630"/>
      <c r="H438" s="630"/>
      <c r="I438" s="630"/>
      <c r="J438" s="630"/>
      <c r="K438" s="630"/>
      <c r="L438" s="630"/>
      <c r="M438" s="630" t="s">
        <v>312</v>
      </c>
      <c r="N438" s="630"/>
      <c r="O438" s="630"/>
      <c r="P438" s="630"/>
      <c r="Q438" s="630"/>
      <c r="R438" s="630"/>
      <c r="S438" s="630"/>
      <c r="T438" s="630"/>
      <c r="U438" s="630"/>
      <c r="V438" s="630"/>
      <c r="W438" s="630"/>
      <c r="X438" s="630"/>
      <c r="Y438" s="630"/>
      <c r="Z438" s="630"/>
      <c r="AA438" s="630"/>
      <c r="AB438" s="630"/>
      <c r="AC438" s="630"/>
      <c r="AD438" s="630"/>
      <c r="AE438" s="630"/>
      <c r="AF438" s="630"/>
      <c r="AG438" s="630"/>
      <c r="AH438" s="630"/>
      <c r="AI438" s="630"/>
      <c r="AJ438" s="630"/>
      <c r="AK438" s="665">
        <v>0.3</v>
      </c>
      <c r="AL438" s="630"/>
      <c r="AM438" s="630"/>
      <c r="AN438" s="630"/>
      <c r="AO438" s="630"/>
      <c r="AP438" s="630"/>
      <c r="AQ438" s="666" t="s">
        <v>87</v>
      </c>
      <c r="AR438" s="667"/>
      <c r="AS438" s="667"/>
      <c r="AT438" s="668"/>
      <c r="AU438" s="634" t="s">
        <v>311</v>
      </c>
      <c r="AV438" s="635"/>
      <c r="AW438" s="635"/>
      <c r="AX438" s="636"/>
    </row>
    <row r="439" spans="1:50" ht="23.25" customHeight="1" x14ac:dyDescent="0.15">
      <c r="A439" s="626">
        <v>4</v>
      </c>
      <c r="B439" s="626">
        <v>1</v>
      </c>
      <c r="C439" s="630" t="s">
        <v>313</v>
      </c>
      <c r="D439" s="630"/>
      <c r="E439" s="630"/>
      <c r="F439" s="630"/>
      <c r="G439" s="630"/>
      <c r="H439" s="630"/>
      <c r="I439" s="630"/>
      <c r="J439" s="630"/>
      <c r="K439" s="630"/>
      <c r="L439" s="630"/>
      <c r="M439" s="630" t="s">
        <v>312</v>
      </c>
      <c r="N439" s="630"/>
      <c r="O439" s="630"/>
      <c r="P439" s="630"/>
      <c r="Q439" s="630"/>
      <c r="R439" s="630"/>
      <c r="S439" s="630"/>
      <c r="T439" s="630"/>
      <c r="U439" s="630"/>
      <c r="V439" s="630"/>
      <c r="W439" s="630"/>
      <c r="X439" s="630"/>
      <c r="Y439" s="630"/>
      <c r="Z439" s="630"/>
      <c r="AA439" s="630"/>
      <c r="AB439" s="630"/>
      <c r="AC439" s="630"/>
      <c r="AD439" s="630"/>
      <c r="AE439" s="630"/>
      <c r="AF439" s="630"/>
      <c r="AG439" s="630"/>
      <c r="AH439" s="630"/>
      <c r="AI439" s="630"/>
      <c r="AJ439" s="630"/>
      <c r="AK439" s="665">
        <v>0.2</v>
      </c>
      <c r="AL439" s="630"/>
      <c r="AM439" s="630"/>
      <c r="AN439" s="630"/>
      <c r="AO439" s="630"/>
      <c r="AP439" s="630"/>
      <c r="AQ439" s="666" t="s">
        <v>87</v>
      </c>
      <c r="AR439" s="667"/>
      <c r="AS439" s="667"/>
      <c r="AT439" s="668"/>
      <c r="AU439" s="634" t="s">
        <v>311</v>
      </c>
      <c r="AV439" s="635"/>
      <c r="AW439" s="635"/>
      <c r="AX439" s="636"/>
    </row>
    <row r="440" spans="1:50" ht="23.25" customHeight="1" x14ac:dyDescent="0.15">
      <c r="A440" s="626">
        <v>5</v>
      </c>
      <c r="B440" s="626">
        <v>1</v>
      </c>
      <c r="C440" s="630" t="s">
        <v>310</v>
      </c>
      <c r="D440" s="630"/>
      <c r="E440" s="630"/>
      <c r="F440" s="630"/>
      <c r="G440" s="630"/>
      <c r="H440" s="630"/>
      <c r="I440" s="630"/>
      <c r="J440" s="630"/>
      <c r="K440" s="630"/>
      <c r="L440" s="630"/>
      <c r="M440" s="630" t="s">
        <v>304</v>
      </c>
      <c r="N440" s="630"/>
      <c r="O440" s="630"/>
      <c r="P440" s="630"/>
      <c r="Q440" s="630"/>
      <c r="R440" s="630"/>
      <c r="S440" s="630"/>
      <c r="T440" s="630"/>
      <c r="U440" s="630"/>
      <c r="V440" s="630"/>
      <c r="W440" s="630"/>
      <c r="X440" s="630"/>
      <c r="Y440" s="630"/>
      <c r="Z440" s="630"/>
      <c r="AA440" s="630"/>
      <c r="AB440" s="630"/>
      <c r="AC440" s="630"/>
      <c r="AD440" s="630"/>
      <c r="AE440" s="630"/>
      <c r="AF440" s="630"/>
      <c r="AG440" s="630"/>
      <c r="AH440" s="630"/>
      <c r="AI440" s="630"/>
      <c r="AJ440" s="630"/>
      <c r="AK440" s="665">
        <v>0.2</v>
      </c>
      <c r="AL440" s="630"/>
      <c r="AM440" s="630"/>
      <c r="AN440" s="630"/>
      <c r="AO440" s="630"/>
      <c r="AP440" s="630"/>
      <c r="AQ440" s="666" t="s">
        <v>87</v>
      </c>
      <c r="AR440" s="667"/>
      <c r="AS440" s="667"/>
      <c r="AT440" s="668"/>
      <c r="AU440" s="634" t="s">
        <v>225</v>
      </c>
      <c r="AV440" s="635"/>
      <c r="AW440" s="635"/>
      <c r="AX440" s="636"/>
    </row>
    <row r="441" spans="1:50" ht="23.25" customHeight="1" x14ac:dyDescent="0.15">
      <c r="A441" s="626">
        <v>6</v>
      </c>
      <c r="B441" s="626">
        <v>1</v>
      </c>
      <c r="C441" s="630" t="s">
        <v>309</v>
      </c>
      <c r="D441" s="630"/>
      <c r="E441" s="630"/>
      <c r="F441" s="630"/>
      <c r="G441" s="630"/>
      <c r="H441" s="630"/>
      <c r="I441" s="630"/>
      <c r="J441" s="630"/>
      <c r="K441" s="630"/>
      <c r="L441" s="630"/>
      <c r="M441" s="630" t="s">
        <v>304</v>
      </c>
      <c r="N441" s="630"/>
      <c r="O441" s="630"/>
      <c r="P441" s="630"/>
      <c r="Q441" s="630"/>
      <c r="R441" s="630"/>
      <c r="S441" s="630"/>
      <c r="T441" s="630"/>
      <c r="U441" s="630"/>
      <c r="V441" s="630"/>
      <c r="W441" s="630"/>
      <c r="X441" s="630"/>
      <c r="Y441" s="630"/>
      <c r="Z441" s="630"/>
      <c r="AA441" s="630"/>
      <c r="AB441" s="630"/>
      <c r="AC441" s="630"/>
      <c r="AD441" s="630"/>
      <c r="AE441" s="630"/>
      <c r="AF441" s="630"/>
      <c r="AG441" s="630"/>
      <c r="AH441" s="630"/>
      <c r="AI441" s="630"/>
      <c r="AJ441" s="630"/>
      <c r="AK441" s="665">
        <v>0.2</v>
      </c>
      <c r="AL441" s="630"/>
      <c r="AM441" s="630"/>
      <c r="AN441" s="630"/>
      <c r="AO441" s="630"/>
      <c r="AP441" s="630"/>
      <c r="AQ441" s="666" t="s">
        <v>87</v>
      </c>
      <c r="AR441" s="667"/>
      <c r="AS441" s="667"/>
      <c r="AT441" s="668"/>
      <c r="AU441" s="634" t="s">
        <v>225</v>
      </c>
      <c r="AV441" s="635"/>
      <c r="AW441" s="635"/>
      <c r="AX441" s="636"/>
    </row>
    <row r="442" spans="1:50" ht="23.25" customHeight="1" x14ac:dyDescent="0.15">
      <c r="A442" s="626">
        <v>7</v>
      </c>
      <c r="B442" s="626">
        <v>1</v>
      </c>
      <c r="C442" s="630" t="s">
        <v>308</v>
      </c>
      <c r="D442" s="630"/>
      <c r="E442" s="630"/>
      <c r="F442" s="630"/>
      <c r="G442" s="630"/>
      <c r="H442" s="630"/>
      <c r="I442" s="630"/>
      <c r="J442" s="630"/>
      <c r="K442" s="630"/>
      <c r="L442" s="630"/>
      <c r="M442" s="630" t="s">
        <v>304</v>
      </c>
      <c r="N442" s="630"/>
      <c r="O442" s="630"/>
      <c r="P442" s="630"/>
      <c r="Q442" s="630"/>
      <c r="R442" s="630"/>
      <c r="S442" s="630"/>
      <c r="T442" s="630"/>
      <c r="U442" s="630"/>
      <c r="V442" s="630"/>
      <c r="W442" s="630"/>
      <c r="X442" s="630"/>
      <c r="Y442" s="630"/>
      <c r="Z442" s="630"/>
      <c r="AA442" s="630"/>
      <c r="AB442" s="630"/>
      <c r="AC442" s="630"/>
      <c r="AD442" s="630"/>
      <c r="AE442" s="630"/>
      <c r="AF442" s="630"/>
      <c r="AG442" s="630"/>
      <c r="AH442" s="630"/>
      <c r="AI442" s="630"/>
      <c r="AJ442" s="630"/>
      <c r="AK442" s="665">
        <v>0.2</v>
      </c>
      <c r="AL442" s="630"/>
      <c r="AM442" s="630"/>
      <c r="AN442" s="630"/>
      <c r="AO442" s="630"/>
      <c r="AP442" s="630"/>
      <c r="AQ442" s="666" t="s">
        <v>87</v>
      </c>
      <c r="AR442" s="667"/>
      <c r="AS442" s="667"/>
      <c r="AT442" s="668"/>
      <c r="AU442" s="634" t="s">
        <v>225</v>
      </c>
      <c r="AV442" s="635"/>
      <c r="AW442" s="635"/>
      <c r="AX442" s="636"/>
    </row>
    <row r="443" spans="1:50" ht="23.25" customHeight="1" x14ac:dyDescent="0.15">
      <c r="A443" s="626">
        <v>8</v>
      </c>
      <c r="B443" s="626">
        <v>1</v>
      </c>
      <c r="C443" s="630" t="s">
        <v>307</v>
      </c>
      <c r="D443" s="630"/>
      <c r="E443" s="630"/>
      <c r="F443" s="630"/>
      <c r="G443" s="630"/>
      <c r="H443" s="630"/>
      <c r="I443" s="630"/>
      <c r="J443" s="630"/>
      <c r="K443" s="630"/>
      <c r="L443" s="630"/>
      <c r="M443" s="630" t="s">
        <v>304</v>
      </c>
      <c r="N443" s="630"/>
      <c r="O443" s="630"/>
      <c r="P443" s="630"/>
      <c r="Q443" s="630"/>
      <c r="R443" s="630"/>
      <c r="S443" s="630"/>
      <c r="T443" s="630"/>
      <c r="U443" s="630"/>
      <c r="V443" s="630"/>
      <c r="W443" s="630"/>
      <c r="X443" s="630"/>
      <c r="Y443" s="630"/>
      <c r="Z443" s="630"/>
      <c r="AA443" s="630"/>
      <c r="AB443" s="630"/>
      <c r="AC443" s="630"/>
      <c r="AD443" s="630"/>
      <c r="AE443" s="630"/>
      <c r="AF443" s="630"/>
      <c r="AG443" s="630"/>
      <c r="AH443" s="630"/>
      <c r="AI443" s="630"/>
      <c r="AJ443" s="630"/>
      <c r="AK443" s="665">
        <v>0.1</v>
      </c>
      <c r="AL443" s="630"/>
      <c r="AM443" s="630"/>
      <c r="AN443" s="630"/>
      <c r="AO443" s="630"/>
      <c r="AP443" s="630"/>
      <c r="AQ443" s="666" t="s">
        <v>87</v>
      </c>
      <c r="AR443" s="667"/>
      <c r="AS443" s="667"/>
      <c r="AT443" s="668"/>
      <c r="AU443" s="634" t="s">
        <v>225</v>
      </c>
      <c r="AV443" s="635"/>
      <c r="AW443" s="635"/>
      <c r="AX443" s="636"/>
    </row>
    <row r="444" spans="1:50" ht="23.25" customHeight="1" x14ac:dyDescent="0.15">
      <c r="A444" s="626">
        <v>9</v>
      </c>
      <c r="B444" s="626">
        <v>1</v>
      </c>
      <c r="C444" s="630" t="s">
        <v>306</v>
      </c>
      <c r="D444" s="630"/>
      <c r="E444" s="630"/>
      <c r="F444" s="630"/>
      <c r="G444" s="630"/>
      <c r="H444" s="630"/>
      <c r="I444" s="630"/>
      <c r="J444" s="630"/>
      <c r="K444" s="630"/>
      <c r="L444" s="630"/>
      <c r="M444" s="630" t="s">
        <v>304</v>
      </c>
      <c r="N444" s="630"/>
      <c r="O444" s="630"/>
      <c r="P444" s="630"/>
      <c r="Q444" s="630"/>
      <c r="R444" s="630"/>
      <c r="S444" s="630"/>
      <c r="T444" s="630"/>
      <c r="U444" s="630"/>
      <c r="V444" s="630"/>
      <c r="W444" s="630"/>
      <c r="X444" s="630"/>
      <c r="Y444" s="630"/>
      <c r="Z444" s="630"/>
      <c r="AA444" s="630"/>
      <c r="AB444" s="630"/>
      <c r="AC444" s="630"/>
      <c r="AD444" s="630"/>
      <c r="AE444" s="630"/>
      <c r="AF444" s="630"/>
      <c r="AG444" s="630"/>
      <c r="AH444" s="630"/>
      <c r="AI444" s="630"/>
      <c r="AJ444" s="630"/>
      <c r="AK444" s="665">
        <v>0.1</v>
      </c>
      <c r="AL444" s="630"/>
      <c r="AM444" s="630"/>
      <c r="AN444" s="630"/>
      <c r="AO444" s="630"/>
      <c r="AP444" s="630"/>
      <c r="AQ444" s="666" t="s">
        <v>87</v>
      </c>
      <c r="AR444" s="667"/>
      <c r="AS444" s="667"/>
      <c r="AT444" s="668"/>
      <c r="AU444" s="634" t="s">
        <v>225</v>
      </c>
      <c r="AV444" s="635"/>
      <c r="AW444" s="635"/>
      <c r="AX444" s="636"/>
    </row>
    <row r="445" spans="1:50" s="14" customFormat="1" ht="23.25" customHeight="1" x14ac:dyDescent="0.15">
      <c r="A445" s="674">
        <v>10</v>
      </c>
      <c r="B445" s="674">
        <v>1</v>
      </c>
      <c r="C445" s="751" t="s">
        <v>305</v>
      </c>
      <c r="D445" s="751"/>
      <c r="E445" s="751"/>
      <c r="F445" s="751"/>
      <c r="G445" s="751"/>
      <c r="H445" s="751"/>
      <c r="I445" s="751"/>
      <c r="J445" s="751"/>
      <c r="K445" s="751"/>
      <c r="L445" s="751"/>
      <c r="M445" s="751" t="s">
        <v>304</v>
      </c>
      <c r="N445" s="751"/>
      <c r="O445" s="751"/>
      <c r="P445" s="751"/>
      <c r="Q445" s="751"/>
      <c r="R445" s="751"/>
      <c r="S445" s="751"/>
      <c r="T445" s="751"/>
      <c r="U445" s="751"/>
      <c r="V445" s="751"/>
      <c r="W445" s="751"/>
      <c r="X445" s="751"/>
      <c r="Y445" s="751"/>
      <c r="Z445" s="751"/>
      <c r="AA445" s="751"/>
      <c r="AB445" s="751"/>
      <c r="AC445" s="751"/>
      <c r="AD445" s="751"/>
      <c r="AE445" s="751"/>
      <c r="AF445" s="751"/>
      <c r="AG445" s="751"/>
      <c r="AH445" s="751"/>
      <c r="AI445" s="751"/>
      <c r="AJ445" s="751"/>
      <c r="AK445" s="752">
        <v>0.1</v>
      </c>
      <c r="AL445" s="751"/>
      <c r="AM445" s="751"/>
      <c r="AN445" s="751"/>
      <c r="AO445" s="751"/>
      <c r="AP445" s="751"/>
      <c r="AQ445" s="745" t="s">
        <v>87</v>
      </c>
      <c r="AR445" s="746"/>
      <c r="AS445" s="746"/>
      <c r="AT445" s="747"/>
      <c r="AU445" s="634" t="s">
        <v>225</v>
      </c>
      <c r="AV445" s="635"/>
      <c r="AW445" s="635"/>
      <c r="AX445" s="636"/>
    </row>
    <row r="446" spans="1:50" hidden="1" x14ac:dyDescent="0.15">
      <c r="A446" s="626">
        <v>11</v>
      </c>
      <c r="B446" s="626"/>
      <c r="C446" s="627"/>
      <c r="D446" s="628"/>
      <c r="E446" s="628"/>
      <c r="F446" s="628"/>
      <c r="G446" s="628"/>
      <c r="H446" s="628"/>
      <c r="I446" s="628"/>
      <c r="J446" s="628"/>
      <c r="K446" s="628"/>
      <c r="L446" s="629"/>
      <c r="M446" s="630"/>
      <c r="N446" s="630"/>
      <c r="O446" s="630"/>
      <c r="P446" s="630"/>
      <c r="Q446" s="630"/>
      <c r="R446" s="630"/>
      <c r="S446" s="630"/>
      <c r="T446" s="630"/>
      <c r="U446" s="630"/>
      <c r="V446" s="630"/>
      <c r="W446" s="630"/>
      <c r="X446" s="630"/>
      <c r="Y446" s="630"/>
      <c r="Z446" s="630"/>
      <c r="AA446" s="630"/>
      <c r="AB446" s="630"/>
      <c r="AC446" s="630"/>
      <c r="AD446" s="630"/>
      <c r="AE446" s="630"/>
      <c r="AF446" s="630"/>
      <c r="AG446" s="630"/>
      <c r="AH446" s="630"/>
      <c r="AI446" s="630"/>
      <c r="AJ446" s="630"/>
      <c r="AK446" s="665"/>
      <c r="AL446" s="630"/>
      <c r="AM446" s="630"/>
      <c r="AN446" s="630"/>
      <c r="AO446" s="630"/>
      <c r="AP446" s="630"/>
      <c r="AQ446" s="634"/>
      <c r="AR446" s="635"/>
      <c r="AS446" s="635"/>
      <c r="AT446" s="636"/>
      <c r="AU446" s="634"/>
      <c r="AV446" s="635"/>
      <c r="AW446" s="635"/>
      <c r="AX446" s="636"/>
    </row>
    <row r="447" spans="1:50" hidden="1" x14ac:dyDescent="0.15">
      <c r="A447" s="626">
        <v>12</v>
      </c>
      <c r="B447" s="626"/>
      <c r="C447" s="627"/>
      <c r="D447" s="628"/>
      <c r="E447" s="628"/>
      <c r="F447" s="628"/>
      <c r="G447" s="628"/>
      <c r="H447" s="628"/>
      <c r="I447" s="628"/>
      <c r="J447" s="628"/>
      <c r="K447" s="628"/>
      <c r="L447" s="629"/>
      <c r="M447" s="630"/>
      <c r="N447" s="630"/>
      <c r="O447" s="630"/>
      <c r="P447" s="630"/>
      <c r="Q447" s="630"/>
      <c r="R447" s="630"/>
      <c r="S447" s="630"/>
      <c r="T447" s="630"/>
      <c r="U447" s="630"/>
      <c r="V447" s="630"/>
      <c r="W447" s="630"/>
      <c r="X447" s="630"/>
      <c r="Y447" s="630"/>
      <c r="Z447" s="630"/>
      <c r="AA447" s="630"/>
      <c r="AB447" s="630"/>
      <c r="AC447" s="630"/>
      <c r="AD447" s="630"/>
      <c r="AE447" s="630"/>
      <c r="AF447" s="630"/>
      <c r="AG447" s="630"/>
      <c r="AH447" s="630"/>
      <c r="AI447" s="630"/>
      <c r="AJ447" s="630"/>
      <c r="AK447" s="665"/>
      <c r="AL447" s="630"/>
      <c r="AM447" s="630"/>
      <c r="AN447" s="630"/>
      <c r="AO447" s="630"/>
      <c r="AP447" s="630"/>
      <c r="AQ447" s="634"/>
      <c r="AR447" s="635"/>
      <c r="AS447" s="635"/>
      <c r="AT447" s="636"/>
      <c r="AU447" s="634"/>
      <c r="AV447" s="635"/>
      <c r="AW447" s="635"/>
      <c r="AX447" s="636"/>
    </row>
    <row r="448" spans="1:50" hidden="1" x14ac:dyDescent="0.15">
      <c r="A448" s="626">
        <v>13</v>
      </c>
      <c r="B448" s="626"/>
      <c r="C448" s="627"/>
      <c r="D448" s="628"/>
      <c r="E448" s="628"/>
      <c r="F448" s="628"/>
      <c r="G448" s="628"/>
      <c r="H448" s="628"/>
      <c r="I448" s="628"/>
      <c r="J448" s="628"/>
      <c r="K448" s="628"/>
      <c r="L448" s="629"/>
      <c r="M448" s="630"/>
      <c r="N448" s="630"/>
      <c r="O448" s="630"/>
      <c r="P448" s="630"/>
      <c r="Q448" s="630"/>
      <c r="R448" s="630"/>
      <c r="S448" s="630"/>
      <c r="T448" s="630"/>
      <c r="U448" s="630"/>
      <c r="V448" s="630"/>
      <c r="W448" s="630"/>
      <c r="X448" s="630"/>
      <c r="Y448" s="630"/>
      <c r="Z448" s="630"/>
      <c r="AA448" s="630"/>
      <c r="AB448" s="630"/>
      <c r="AC448" s="630"/>
      <c r="AD448" s="630"/>
      <c r="AE448" s="630"/>
      <c r="AF448" s="630"/>
      <c r="AG448" s="630"/>
      <c r="AH448" s="630"/>
      <c r="AI448" s="630"/>
      <c r="AJ448" s="630"/>
      <c r="AK448" s="665"/>
      <c r="AL448" s="630"/>
      <c r="AM448" s="630"/>
      <c r="AN448" s="630"/>
      <c r="AO448" s="630"/>
      <c r="AP448" s="630"/>
      <c r="AQ448" s="634"/>
      <c r="AR448" s="635"/>
      <c r="AS448" s="635"/>
      <c r="AT448" s="636"/>
      <c r="AU448" s="634"/>
      <c r="AV448" s="635"/>
      <c r="AW448" s="635"/>
      <c r="AX448" s="636"/>
    </row>
    <row r="449" spans="1:50" hidden="1" x14ac:dyDescent="0.15">
      <c r="A449" s="626">
        <v>14</v>
      </c>
      <c r="B449" s="626"/>
      <c r="C449" s="627"/>
      <c r="D449" s="628"/>
      <c r="E449" s="628"/>
      <c r="F449" s="628"/>
      <c r="G449" s="628"/>
      <c r="H449" s="628"/>
      <c r="I449" s="628"/>
      <c r="J449" s="628"/>
      <c r="K449" s="628"/>
      <c r="L449" s="629"/>
      <c r="M449" s="630"/>
      <c r="N449" s="630"/>
      <c r="O449" s="630"/>
      <c r="P449" s="630"/>
      <c r="Q449" s="630"/>
      <c r="R449" s="630"/>
      <c r="S449" s="630"/>
      <c r="T449" s="630"/>
      <c r="U449" s="630"/>
      <c r="V449" s="630"/>
      <c r="W449" s="630"/>
      <c r="X449" s="630"/>
      <c r="Y449" s="630"/>
      <c r="Z449" s="630"/>
      <c r="AA449" s="630"/>
      <c r="AB449" s="630"/>
      <c r="AC449" s="630"/>
      <c r="AD449" s="630"/>
      <c r="AE449" s="630"/>
      <c r="AF449" s="630"/>
      <c r="AG449" s="630"/>
      <c r="AH449" s="630"/>
      <c r="AI449" s="630"/>
      <c r="AJ449" s="630"/>
      <c r="AK449" s="665"/>
      <c r="AL449" s="630"/>
      <c r="AM449" s="630"/>
      <c r="AN449" s="630"/>
      <c r="AO449" s="630"/>
      <c r="AP449" s="630"/>
      <c r="AQ449" s="634"/>
      <c r="AR449" s="635"/>
      <c r="AS449" s="635"/>
      <c r="AT449" s="636"/>
      <c r="AU449" s="634"/>
      <c r="AV449" s="635"/>
      <c r="AW449" s="635"/>
      <c r="AX449" s="636"/>
    </row>
    <row r="450" spans="1:50" hidden="1" x14ac:dyDescent="0.15">
      <c r="A450" s="626">
        <v>15</v>
      </c>
      <c r="B450" s="626"/>
      <c r="C450" s="627"/>
      <c r="D450" s="628"/>
      <c r="E450" s="628"/>
      <c r="F450" s="628"/>
      <c r="G450" s="628"/>
      <c r="H450" s="628"/>
      <c r="I450" s="628"/>
      <c r="J450" s="628"/>
      <c r="K450" s="628"/>
      <c r="L450" s="629"/>
      <c r="M450" s="630"/>
      <c r="N450" s="630"/>
      <c r="O450" s="630"/>
      <c r="P450" s="630"/>
      <c r="Q450" s="630"/>
      <c r="R450" s="630"/>
      <c r="S450" s="630"/>
      <c r="T450" s="630"/>
      <c r="U450" s="630"/>
      <c r="V450" s="630"/>
      <c r="W450" s="630"/>
      <c r="X450" s="630"/>
      <c r="Y450" s="630"/>
      <c r="Z450" s="630"/>
      <c r="AA450" s="630"/>
      <c r="AB450" s="630"/>
      <c r="AC450" s="630"/>
      <c r="AD450" s="630"/>
      <c r="AE450" s="630"/>
      <c r="AF450" s="630"/>
      <c r="AG450" s="630"/>
      <c r="AH450" s="630"/>
      <c r="AI450" s="630"/>
      <c r="AJ450" s="630"/>
      <c r="AK450" s="665"/>
      <c r="AL450" s="630"/>
      <c r="AM450" s="630"/>
      <c r="AN450" s="630"/>
      <c r="AO450" s="630"/>
      <c r="AP450" s="630"/>
      <c r="AQ450" s="634"/>
      <c r="AR450" s="635"/>
      <c r="AS450" s="635"/>
      <c r="AT450" s="636"/>
      <c r="AU450" s="634"/>
      <c r="AV450" s="635"/>
      <c r="AW450" s="635"/>
      <c r="AX450" s="636"/>
    </row>
    <row r="451" spans="1:50" hidden="1" x14ac:dyDescent="0.15">
      <c r="A451" s="626">
        <v>16</v>
      </c>
      <c r="B451" s="626"/>
      <c r="C451" s="627"/>
      <c r="D451" s="628"/>
      <c r="E451" s="628"/>
      <c r="F451" s="628"/>
      <c r="G451" s="628"/>
      <c r="H451" s="628"/>
      <c r="I451" s="628"/>
      <c r="J451" s="628"/>
      <c r="K451" s="628"/>
      <c r="L451" s="629"/>
      <c r="M451" s="630"/>
      <c r="N451" s="630"/>
      <c r="O451" s="630"/>
      <c r="P451" s="630"/>
      <c r="Q451" s="630"/>
      <c r="R451" s="630"/>
      <c r="S451" s="630"/>
      <c r="T451" s="630"/>
      <c r="U451" s="630"/>
      <c r="V451" s="630"/>
      <c r="W451" s="630"/>
      <c r="X451" s="630"/>
      <c r="Y451" s="630"/>
      <c r="Z451" s="630"/>
      <c r="AA451" s="630"/>
      <c r="AB451" s="630"/>
      <c r="AC451" s="630"/>
      <c r="AD451" s="630"/>
      <c r="AE451" s="630"/>
      <c r="AF451" s="630"/>
      <c r="AG451" s="630"/>
      <c r="AH451" s="630"/>
      <c r="AI451" s="630"/>
      <c r="AJ451" s="630"/>
      <c r="AK451" s="665"/>
      <c r="AL451" s="630"/>
      <c r="AM451" s="630"/>
      <c r="AN451" s="630"/>
      <c r="AO451" s="630"/>
      <c r="AP451" s="630"/>
      <c r="AQ451" s="634"/>
      <c r="AR451" s="635"/>
      <c r="AS451" s="635"/>
      <c r="AT451" s="636"/>
      <c r="AU451" s="634"/>
      <c r="AV451" s="635"/>
      <c r="AW451" s="635"/>
      <c r="AX451" s="636"/>
    </row>
    <row r="452" spans="1:50" hidden="1" x14ac:dyDescent="0.15">
      <c r="A452" s="626">
        <v>17</v>
      </c>
      <c r="B452" s="626"/>
      <c r="C452" s="627"/>
      <c r="D452" s="628"/>
      <c r="E452" s="628"/>
      <c r="F452" s="628"/>
      <c r="G452" s="628"/>
      <c r="H452" s="628"/>
      <c r="I452" s="628"/>
      <c r="J452" s="628"/>
      <c r="K452" s="628"/>
      <c r="L452" s="629"/>
      <c r="M452" s="630"/>
      <c r="N452" s="630"/>
      <c r="O452" s="630"/>
      <c r="P452" s="630"/>
      <c r="Q452" s="630"/>
      <c r="R452" s="630"/>
      <c r="S452" s="630"/>
      <c r="T452" s="630"/>
      <c r="U452" s="630"/>
      <c r="V452" s="630"/>
      <c r="W452" s="630"/>
      <c r="X452" s="630"/>
      <c r="Y452" s="630"/>
      <c r="Z452" s="630"/>
      <c r="AA452" s="630"/>
      <c r="AB452" s="630"/>
      <c r="AC452" s="630"/>
      <c r="AD452" s="630"/>
      <c r="AE452" s="630"/>
      <c r="AF452" s="630"/>
      <c r="AG452" s="630"/>
      <c r="AH452" s="630"/>
      <c r="AI452" s="630"/>
      <c r="AJ452" s="630"/>
      <c r="AK452" s="665"/>
      <c r="AL452" s="630"/>
      <c r="AM452" s="630"/>
      <c r="AN452" s="630"/>
      <c r="AO452" s="630"/>
      <c r="AP452" s="630"/>
      <c r="AQ452" s="634"/>
      <c r="AR452" s="635"/>
      <c r="AS452" s="635"/>
      <c r="AT452" s="636"/>
      <c r="AU452" s="634"/>
      <c r="AV452" s="635"/>
      <c r="AW452" s="635"/>
      <c r="AX452" s="636"/>
    </row>
    <row r="453" spans="1:50" hidden="1" x14ac:dyDescent="0.15">
      <c r="A453" s="626">
        <v>18</v>
      </c>
      <c r="B453" s="626"/>
      <c r="C453" s="627"/>
      <c r="D453" s="628"/>
      <c r="E453" s="628"/>
      <c r="F453" s="628"/>
      <c r="G453" s="628"/>
      <c r="H453" s="628"/>
      <c r="I453" s="628"/>
      <c r="J453" s="628"/>
      <c r="K453" s="628"/>
      <c r="L453" s="629"/>
      <c r="M453" s="630"/>
      <c r="N453" s="630"/>
      <c r="O453" s="630"/>
      <c r="P453" s="630"/>
      <c r="Q453" s="630"/>
      <c r="R453" s="630"/>
      <c r="S453" s="630"/>
      <c r="T453" s="630"/>
      <c r="U453" s="630"/>
      <c r="V453" s="630"/>
      <c r="W453" s="630"/>
      <c r="X453" s="630"/>
      <c r="Y453" s="630"/>
      <c r="Z453" s="630"/>
      <c r="AA453" s="630"/>
      <c r="AB453" s="630"/>
      <c r="AC453" s="630"/>
      <c r="AD453" s="630"/>
      <c r="AE453" s="630"/>
      <c r="AF453" s="630"/>
      <c r="AG453" s="630"/>
      <c r="AH453" s="630"/>
      <c r="AI453" s="630"/>
      <c r="AJ453" s="630"/>
      <c r="AK453" s="665"/>
      <c r="AL453" s="630"/>
      <c r="AM453" s="630"/>
      <c r="AN453" s="630"/>
      <c r="AO453" s="630"/>
      <c r="AP453" s="630"/>
      <c r="AQ453" s="634"/>
      <c r="AR453" s="635"/>
      <c r="AS453" s="635"/>
      <c r="AT453" s="636"/>
      <c r="AU453" s="634"/>
      <c r="AV453" s="635"/>
      <c r="AW453" s="635"/>
      <c r="AX453" s="636"/>
    </row>
    <row r="454" spans="1:50" hidden="1" x14ac:dyDescent="0.15">
      <c r="A454" s="626">
        <v>19</v>
      </c>
      <c r="B454" s="626"/>
      <c r="C454" s="627"/>
      <c r="D454" s="628"/>
      <c r="E454" s="628"/>
      <c r="F454" s="628"/>
      <c r="G454" s="628"/>
      <c r="H454" s="628"/>
      <c r="I454" s="628"/>
      <c r="J454" s="628"/>
      <c r="K454" s="628"/>
      <c r="L454" s="629"/>
      <c r="M454" s="630"/>
      <c r="N454" s="630"/>
      <c r="O454" s="630"/>
      <c r="P454" s="630"/>
      <c r="Q454" s="630"/>
      <c r="R454" s="630"/>
      <c r="S454" s="630"/>
      <c r="T454" s="630"/>
      <c r="U454" s="630"/>
      <c r="V454" s="630"/>
      <c r="W454" s="630"/>
      <c r="X454" s="630"/>
      <c r="Y454" s="630"/>
      <c r="Z454" s="630"/>
      <c r="AA454" s="630"/>
      <c r="AB454" s="630"/>
      <c r="AC454" s="630"/>
      <c r="AD454" s="630"/>
      <c r="AE454" s="630"/>
      <c r="AF454" s="630"/>
      <c r="AG454" s="630"/>
      <c r="AH454" s="630"/>
      <c r="AI454" s="630"/>
      <c r="AJ454" s="630"/>
      <c r="AK454" s="665"/>
      <c r="AL454" s="630"/>
      <c r="AM454" s="630"/>
      <c r="AN454" s="630"/>
      <c r="AO454" s="630"/>
      <c r="AP454" s="630"/>
      <c r="AQ454" s="634"/>
      <c r="AR454" s="635"/>
      <c r="AS454" s="635"/>
      <c r="AT454" s="636"/>
      <c r="AU454" s="634"/>
      <c r="AV454" s="635"/>
      <c r="AW454" s="635"/>
      <c r="AX454" s="636"/>
    </row>
    <row r="455" spans="1:50" hidden="1" x14ac:dyDescent="0.15">
      <c r="A455" s="626">
        <v>20</v>
      </c>
      <c r="B455" s="626"/>
      <c r="C455" s="627"/>
      <c r="D455" s="628"/>
      <c r="E455" s="628"/>
      <c r="F455" s="628"/>
      <c r="G455" s="628"/>
      <c r="H455" s="628"/>
      <c r="I455" s="628"/>
      <c r="J455" s="628"/>
      <c r="K455" s="628"/>
      <c r="L455" s="629"/>
      <c r="M455" s="630"/>
      <c r="N455" s="630"/>
      <c r="O455" s="630"/>
      <c r="P455" s="630"/>
      <c r="Q455" s="630"/>
      <c r="R455" s="630"/>
      <c r="S455" s="630"/>
      <c r="T455" s="630"/>
      <c r="U455" s="630"/>
      <c r="V455" s="630"/>
      <c r="W455" s="630"/>
      <c r="X455" s="630"/>
      <c r="Y455" s="630"/>
      <c r="Z455" s="630"/>
      <c r="AA455" s="630"/>
      <c r="AB455" s="630"/>
      <c r="AC455" s="630"/>
      <c r="AD455" s="630"/>
      <c r="AE455" s="630"/>
      <c r="AF455" s="630"/>
      <c r="AG455" s="630"/>
      <c r="AH455" s="630"/>
      <c r="AI455" s="630"/>
      <c r="AJ455" s="630"/>
      <c r="AK455" s="665"/>
      <c r="AL455" s="630"/>
      <c r="AM455" s="630"/>
      <c r="AN455" s="630"/>
      <c r="AO455" s="630"/>
      <c r="AP455" s="630"/>
      <c r="AQ455" s="634"/>
      <c r="AR455" s="635"/>
      <c r="AS455" s="635"/>
      <c r="AT455" s="636"/>
      <c r="AU455" s="634"/>
      <c r="AV455" s="635"/>
      <c r="AW455" s="635"/>
      <c r="AX455" s="636"/>
    </row>
    <row r="456" spans="1:50" hidden="1" x14ac:dyDescent="0.15">
      <c r="A456" s="626">
        <v>21</v>
      </c>
      <c r="B456" s="626"/>
      <c r="C456" s="627"/>
      <c r="D456" s="628"/>
      <c r="E456" s="628"/>
      <c r="F456" s="628"/>
      <c r="G456" s="628"/>
      <c r="H456" s="628"/>
      <c r="I456" s="628"/>
      <c r="J456" s="628"/>
      <c r="K456" s="628"/>
      <c r="L456" s="629"/>
      <c r="M456" s="630"/>
      <c r="N456" s="630"/>
      <c r="O456" s="630"/>
      <c r="P456" s="630"/>
      <c r="Q456" s="630"/>
      <c r="R456" s="630"/>
      <c r="S456" s="630"/>
      <c r="T456" s="630"/>
      <c r="U456" s="630"/>
      <c r="V456" s="630"/>
      <c r="W456" s="630"/>
      <c r="X456" s="630"/>
      <c r="Y456" s="630"/>
      <c r="Z456" s="630"/>
      <c r="AA456" s="630"/>
      <c r="AB456" s="630"/>
      <c r="AC456" s="630"/>
      <c r="AD456" s="630"/>
      <c r="AE456" s="630"/>
      <c r="AF456" s="630"/>
      <c r="AG456" s="630"/>
      <c r="AH456" s="630"/>
      <c r="AI456" s="630"/>
      <c r="AJ456" s="630"/>
      <c r="AK456" s="665"/>
      <c r="AL456" s="630"/>
      <c r="AM456" s="630"/>
      <c r="AN456" s="630"/>
      <c r="AO456" s="630"/>
      <c r="AP456" s="630"/>
      <c r="AQ456" s="634"/>
      <c r="AR456" s="635"/>
      <c r="AS456" s="635"/>
      <c r="AT456" s="636"/>
      <c r="AU456" s="634"/>
      <c r="AV456" s="635"/>
      <c r="AW456" s="635"/>
      <c r="AX456" s="636"/>
    </row>
    <row r="457" spans="1:50" hidden="1" x14ac:dyDescent="0.15">
      <c r="A457" s="626">
        <v>22</v>
      </c>
      <c r="B457" s="626"/>
      <c r="C457" s="627"/>
      <c r="D457" s="628"/>
      <c r="E457" s="628"/>
      <c r="F457" s="628"/>
      <c r="G457" s="628"/>
      <c r="H457" s="628"/>
      <c r="I457" s="628"/>
      <c r="J457" s="628"/>
      <c r="K457" s="628"/>
      <c r="L457" s="629"/>
      <c r="M457" s="630"/>
      <c r="N457" s="630"/>
      <c r="O457" s="630"/>
      <c r="P457" s="630"/>
      <c r="Q457" s="630"/>
      <c r="R457" s="630"/>
      <c r="S457" s="630"/>
      <c r="T457" s="630"/>
      <c r="U457" s="630"/>
      <c r="V457" s="630"/>
      <c r="W457" s="630"/>
      <c r="X457" s="630"/>
      <c r="Y457" s="630"/>
      <c r="Z457" s="630"/>
      <c r="AA457" s="630"/>
      <c r="AB457" s="630"/>
      <c r="AC457" s="630"/>
      <c r="AD457" s="630"/>
      <c r="AE457" s="630"/>
      <c r="AF457" s="630"/>
      <c r="AG457" s="630"/>
      <c r="AH457" s="630"/>
      <c r="AI457" s="630"/>
      <c r="AJ457" s="630"/>
      <c r="AK457" s="665"/>
      <c r="AL457" s="630"/>
      <c r="AM457" s="630"/>
      <c r="AN457" s="630"/>
      <c r="AO457" s="630"/>
      <c r="AP457" s="630"/>
      <c r="AQ457" s="634"/>
      <c r="AR457" s="635"/>
      <c r="AS457" s="635"/>
      <c r="AT457" s="636"/>
      <c r="AU457" s="634"/>
      <c r="AV457" s="635"/>
      <c r="AW457" s="635"/>
      <c r="AX457" s="636"/>
    </row>
    <row r="458" spans="1:50" hidden="1" x14ac:dyDescent="0.15">
      <c r="A458" s="626">
        <v>23</v>
      </c>
      <c r="B458" s="626"/>
      <c r="C458" s="627"/>
      <c r="D458" s="628"/>
      <c r="E458" s="628"/>
      <c r="F458" s="628"/>
      <c r="G458" s="628"/>
      <c r="H458" s="628"/>
      <c r="I458" s="628"/>
      <c r="J458" s="628"/>
      <c r="K458" s="628"/>
      <c r="L458" s="629"/>
      <c r="M458" s="630"/>
      <c r="N458" s="630"/>
      <c r="O458" s="630"/>
      <c r="P458" s="630"/>
      <c r="Q458" s="630"/>
      <c r="R458" s="630"/>
      <c r="S458" s="630"/>
      <c r="T458" s="630"/>
      <c r="U458" s="630"/>
      <c r="V458" s="630"/>
      <c r="W458" s="630"/>
      <c r="X458" s="630"/>
      <c r="Y458" s="630"/>
      <c r="Z458" s="630"/>
      <c r="AA458" s="630"/>
      <c r="AB458" s="630"/>
      <c r="AC458" s="630"/>
      <c r="AD458" s="630"/>
      <c r="AE458" s="630"/>
      <c r="AF458" s="630"/>
      <c r="AG458" s="630"/>
      <c r="AH458" s="630"/>
      <c r="AI458" s="630"/>
      <c r="AJ458" s="630"/>
      <c r="AK458" s="665"/>
      <c r="AL458" s="630"/>
      <c r="AM458" s="630"/>
      <c r="AN458" s="630"/>
      <c r="AO458" s="630"/>
      <c r="AP458" s="630"/>
      <c r="AQ458" s="634"/>
      <c r="AR458" s="635"/>
      <c r="AS458" s="635"/>
      <c r="AT458" s="636"/>
      <c r="AU458" s="634"/>
      <c r="AV458" s="635"/>
      <c r="AW458" s="635"/>
      <c r="AX458" s="636"/>
    </row>
    <row r="459" spans="1:50" hidden="1" x14ac:dyDescent="0.15">
      <c r="A459" s="626">
        <v>24</v>
      </c>
      <c r="B459" s="626"/>
      <c r="C459" s="627"/>
      <c r="D459" s="628"/>
      <c r="E459" s="628"/>
      <c r="F459" s="628"/>
      <c r="G459" s="628"/>
      <c r="H459" s="628"/>
      <c r="I459" s="628"/>
      <c r="J459" s="628"/>
      <c r="K459" s="628"/>
      <c r="L459" s="629"/>
      <c r="M459" s="630"/>
      <c r="N459" s="630"/>
      <c r="O459" s="630"/>
      <c r="P459" s="630"/>
      <c r="Q459" s="630"/>
      <c r="R459" s="630"/>
      <c r="S459" s="630"/>
      <c r="T459" s="630"/>
      <c r="U459" s="630"/>
      <c r="V459" s="630"/>
      <c r="W459" s="630"/>
      <c r="X459" s="630"/>
      <c r="Y459" s="630"/>
      <c r="Z459" s="630"/>
      <c r="AA459" s="630"/>
      <c r="AB459" s="630"/>
      <c r="AC459" s="630"/>
      <c r="AD459" s="630"/>
      <c r="AE459" s="630"/>
      <c r="AF459" s="630"/>
      <c r="AG459" s="630"/>
      <c r="AH459" s="630"/>
      <c r="AI459" s="630"/>
      <c r="AJ459" s="630"/>
      <c r="AK459" s="665"/>
      <c r="AL459" s="630"/>
      <c r="AM459" s="630"/>
      <c r="AN459" s="630"/>
      <c r="AO459" s="630"/>
      <c r="AP459" s="630"/>
      <c r="AQ459" s="634"/>
      <c r="AR459" s="635"/>
      <c r="AS459" s="635"/>
      <c r="AT459" s="636"/>
      <c r="AU459" s="634"/>
      <c r="AV459" s="635"/>
      <c r="AW459" s="635"/>
      <c r="AX459" s="636"/>
    </row>
    <row r="460" spans="1:50" hidden="1" x14ac:dyDescent="0.15">
      <c r="A460" s="626">
        <v>25</v>
      </c>
      <c r="B460" s="626"/>
      <c r="C460" s="627"/>
      <c r="D460" s="628"/>
      <c r="E460" s="628"/>
      <c r="F460" s="628"/>
      <c r="G460" s="628"/>
      <c r="H460" s="628"/>
      <c r="I460" s="628"/>
      <c r="J460" s="628"/>
      <c r="K460" s="628"/>
      <c r="L460" s="629"/>
      <c r="M460" s="630"/>
      <c r="N460" s="630"/>
      <c r="O460" s="630"/>
      <c r="P460" s="630"/>
      <c r="Q460" s="630"/>
      <c r="R460" s="630"/>
      <c r="S460" s="630"/>
      <c r="T460" s="630"/>
      <c r="U460" s="630"/>
      <c r="V460" s="630"/>
      <c r="W460" s="630"/>
      <c r="X460" s="630"/>
      <c r="Y460" s="630"/>
      <c r="Z460" s="630"/>
      <c r="AA460" s="630"/>
      <c r="AB460" s="630"/>
      <c r="AC460" s="630"/>
      <c r="AD460" s="630"/>
      <c r="AE460" s="630"/>
      <c r="AF460" s="630"/>
      <c r="AG460" s="630"/>
      <c r="AH460" s="630"/>
      <c r="AI460" s="630"/>
      <c r="AJ460" s="630"/>
      <c r="AK460" s="665"/>
      <c r="AL460" s="630"/>
      <c r="AM460" s="630"/>
      <c r="AN460" s="630"/>
      <c r="AO460" s="630"/>
      <c r="AP460" s="630"/>
      <c r="AQ460" s="634"/>
      <c r="AR460" s="635"/>
      <c r="AS460" s="635"/>
      <c r="AT460" s="636"/>
      <c r="AU460" s="634"/>
      <c r="AV460" s="635"/>
      <c r="AW460" s="635"/>
      <c r="AX460" s="636"/>
    </row>
    <row r="461" spans="1:50" hidden="1" x14ac:dyDescent="0.15">
      <c r="A461" s="626">
        <v>26</v>
      </c>
      <c r="B461" s="626"/>
      <c r="C461" s="627"/>
      <c r="D461" s="628"/>
      <c r="E461" s="628"/>
      <c r="F461" s="628"/>
      <c r="G461" s="628"/>
      <c r="H461" s="628"/>
      <c r="I461" s="628"/>
      <c r="J461" s="628"/>
      <c r="K461" s="628"/>
      <c r="L461" s="629"/>
      <c r="M461" s="630"/>
      <c r="N461" s="630"/>
      <c r="O461" s="630"/>
      <c r="P461" s="630"/>
      <c r="Q461" s="630"/>
      <c r="R461" s="630"/>
      <c r="S461" s="630"/>
      <c r="T461" s="630"/>
      <c r="U461" s="630"/>
      <c r="V461" s="630"/>
      <c r="W461" s="630"/>
      <c r="X461" s="630"/>
      <c r="Y461" s="630"/>
      <c r="Z461" s="630"/>
      <c r="AA461" s="630"/>
      <c r="AB461" s="630"/>
      <c r="AC461" s="630"/>
      <c r="AD461" s="630"/>
      <c r="AE461" s="630"/>
      <c r="AF461" s="630"/>
      <c r="AG461" s="630"/>
      <c r="AH461" s="630"/>
      <c r="AI461" s="630"/>
      <c r="AJ461" s="630"/>
      <c r="AK461" s="665"/>
      <c r="AL461" s="630"/>
      <c r="AM461" s="630"/>
      <c r="AN461" s="630"/>
      <c r="AO461" s="630"/>
      <c r="AP461" s="630"/>
      <c r="AQ461" s="634"/>
      <c r="AR461" s="635"/>
      <c r="AS461" s="635"/>
      <c r="AT461" s="636"/>
      <c r="AU461" s="634"/>
      <c r="AV461" s="635"/>
      <c r="AW461" s="635"/>
      <c r="AX461" s="636"/>
    </row>
    <row r="462" spans="1:50" hidden="1" x14ac:dyDescent="0.15">
      <c r="A462" s="626">
        <v>27</v>
      </c>
      <c r="B462" s="626"/>
      <c r="C462" s="627"/>
      <c r="D462" s="628"/>
      <c r="E462" s="628"/>
      <c r="F462" s="628"/>
      <c r="G462" s="628"/>
      <c r="H462" s="628"/>
      <c r="I462" s="628"/>
      <c r="J462" s="628"/>
      <c r="K462" s="628"/>
      <c r="L462" s="629"/>
      <c r="M462" s="630"/>
      <c r="N462" s="630"/>
      <c r="O462" s="630"/>
      <c r="P462" s="630"/>
      <c r="Q462" s="630"/>
      <c r="R462" s="630"/>
      <c r="S462" s="630"/>
      <c r="T462" s="630"/>
      <c r="U462" s="630"/>
      <c r="V462" s="630"/>
      <c r="W462" s="630"/>
      <c r="X462" s="630"/>
      <c r="Y462" s="630"/>
      <c r="Z462" s="630"/>
      <c r="AA462" s="630"/>
      <c r="AB462" s="630"/>
      <c r="AC462" s="630"/>
      <c r="AD462" s="630"/>
      <c r="AE462" s="630"/>
      <c r="AF462" s="630"/>
      <c r="AG462" s="630"/>
      <c r="AH462" s="630"/>
      <c r="AI462" s="630"/>
      <c r="AJ462" s="630"/>
      <c r="AK462" s="665"/>
      <c r="AL462" s="630"/>
      <c r="AM462" s="630"/>
      <c r="AN462" s="630"/>
      <c r="AO462" s="630"/>
      <c r="AP462" s="630"/>
      <c r="AQ462" s="634"/>
      <c r="AR462" s="635"/>
      <c r="AS462" s="635"/>
      <c r="AT462" s="636"/>
      <c r="AU462" s="634"/>
      <c r="AV462" s="635"/>
      <c r="AW462" s="635"/>
      <c r="AX462" s="636"/>
    </row>
    <row r="463" spans="1:50" hidden="1" x14ac:dyDescent="0.15">
      <c r="A463" s="626">
        <v>28</v>
      </c>
      <c r="B463" s="626"/>
      <c r="C463" s="627"/>
      <c r="D463" s="628"/>
      <c r="E463" s="628"/>
      <c r="F463" s="628"/>
      <c r="G463" s="628"/>
      <c r="H463" s="628"/>
      <c r="I463" s="628"/>
      <c r="J463" s="628"/>
      <c r="K463" s="628"/>
      <c r="L463" s="629"/>
      <c r="M463" s="630"/>
      <c r="N463" s="630"/>
      <c r="O463" s="630"/>
      <c r="P463" s="630"/>
      <c r="Q463" s="630"/>
      <c r="R463" s="630"/>
      <c r="S463" s="630"/>
      <c r="T463" s="630"/>
      <c r="U463" s="630"/>
      <c r="V463" s="630"/>
      <c r="W463" s="630"/>
      <c r="X463" s="630"/>
      <c r="Y463" s="630"/>
      <c r="Z463" s="630"/>
      <c r="AA463" s="630"/>
      <c r="AB463" s="630"/>
      <c r="AC463" s="630"/>
      <c r="AD463" s="630"/>
      <c r="AE463" s="630"/>
      <c r="AF463" s="630"/>
      <c r="AG463" s="630"/>
      <c r="AH463" s="630"/>
      <c r="AI463" s="630"/>
      <c r="AJ463" s="630"/>
      <c r="AK463" s="665"/>
      <c r="AL463" s="630"/>
      <c r="AM463" s="630"/>
      <c r="AN463" s="630"/>
      <c r="AO463" s="630"/>
      <c r="AP463" s="630"/>
      <c r="AQ463" s="634"/>
      <c r="AR463" s="635"/>
      <c r="AS463" s="635"/>
      <c r="AT463" s="636"/>
      <c r="AU463" s="634"/>
      <c r="AV463" s="635"/>
      <c r="AW463" s="635"/>
      <c r="AX463" s="636"/>
    </row>
    <row r="464" spans="1:50" hidden="1" x14ac:dyDescent="0.15">
      <c r="A464" s="626">
        <v>29</v>
      </c>
      <c r="B464" s="626"/>
      <c r="C464" s="627"/>
      <c r="D464" s="628"/>
      <c r="E464" s="628"/>
      <c r="F464" s="628"/>
      <c r="G464" s="628"/>
      <c r="H464" s="628"/>
      <c r="I464" s="628"/>
      <c r="J464" s="628"/>
      <c r="K464" s="628"/>
      <c r="L464" s="629"/>
      <c r="M464" s="630"/>
      <c r="N464" s="630"/>
      <c r="O464" s="630"/>
      <c r="P464" s="630"/>
      <c r="Q464" s="630"/>
      <c r="R464" s="630"/>
      <c r="S464" s="630"/>
      <c r="T464" s="630"/>
      <c r="U464" s="630"/>
      <c r="V464" s="630"/>
      <c r="W464" s="630"/>
      <c r="X464" s="630"/>
      <c r="Y464" s="630"/>
      <c r="Z464" s="630"/>
      <c r="AA464" s="630"/>
      <c r="AB464" s="630"/>
      <c r="AC464" s="630"/>
      <c r="AD464" s="630"/>
      <c r="AE464" s="630"/>
      <c r="AF464" s="630"/>
      <c r="AG464" s="630"/>
      <c r="AH464" s="630"/>
      <c r="AI464" s="630"/>
      <c r="AJ464" s="630"/>
      <c r="AK464" s="665"/>
      <c r="AL464" s="630"/>
      <c r="AM464" s="630"/>
      <c r="AN464" s="630"/>
      <c r="AO464" s="630"/>
      <c r="AP464" s="630"/>
      <c r="AQ464" s="634"/>
      <c r="AR464" s="635"/>
      <c r="AS464" s="635"/>
      <c r="AT464" s="636"/>
      <c r="AU464" s="634"/>
      <c r="AV464" s="635"/>
      <c r="AW464" s="635"/>
      <c r="AX464" s="636"/>
    </row>
    <row r="465" spans="1:50" hidden="1" x14ac:dyDescent="0.15">
      <c r="A465" s="626">
        <v>30</v>
      </c>
      <c r="B465" s="626"/>
      <c r="C465" s="627"/>
      <c r="D465" s="628"/>
      <c r="E465" s="628"/>
      <c r="F465" s="628"/>
      <c r="G465" s="628"/>
      <c r="H465" s="628"/>
      <c r="I465" s="628"/>
      <c r="J465" s="628"/>
      <c r="K465" s="628"/>
      <c r="L465" s="629"/>
      <c r="M465" s="630"/>
      <c r="N465" s="630"/>
      <c r="O465" s="630"/>
      <c r="P465" s="630"/>
      <c r="Q465" s="630"/>
      <c r="R465" s="630"/>
      <c r="S465" s="630"/>
      <c r="T465" s="630"/>
      <c r="U465" s="630"/>
      <c r="V465" s="630"/>
      <c r="W465" s="630"/>
      <c r="X465" s="630"/>
      <c r="Y465" s="630"/>
      <c r="Z465" s="630"/>
      <c r="AA465" s="630"/>
      <c r="AB465" s="630"/>
      <c r="AC465" s="630"/>
      <c r="AD465" s="630"/>
      <c r="AE465" s="630"/>
      <c r="AF465" s="630"/>
      <c r="AG465" s="630"/>
      <c r="AH465" s="630"/>
      <c r="AI465" s="630"/>
      <c r="AJ465" s="630"/>
      <c r="AK465" s="665"/>
      <c r="AL465" s="630"/>
      <c r="AM465" s="630"/>
      <c r="AN465" s="630"/>
      <c r="AO465" s="630"/>
      <c r="AP465" s="630"/>
      <c r="AQ465" s="634"/>
      <c r="AR465" s="635"/>
      <c r="AS465" s="635"/>
      <c r="AT465" s="636"/>
      <c r="AU465" s="634"/>
      <c r="AV465" s="635"/>
      <c r="AW465" s="635"/>
      <c r="AX465" s="636"/>
    </row>
    <row r="466" spans="1:50" s="14" customFormat="1" x14ac:dyDescent="0.15">
      <c r="A466" s="38"/>
      <c r="B466" s="38"/>
      <c r="C466" s="48"/>
      <c r="D466" s="48"/>
      <c r="E466" s="48"/>
      <c r="F466" s="48"/>
      <c r="G466" s="48"/>
      <c r="H466" s="48"/>
      <c r="I466" s="48"/>
      <c r="J466" s="48"/>
      <c r="K466" s="48"/>
      <c r="L466" s="48"/>
      <c r="M466" s="48"/>
      <c r="N466" s="48"/>
      <c r="O466" s="48"/>
      <c r="P466" s="48"/>
      <c r="Q466" s="48"/>
      <c r="R466" s="48"/>
      <c r="S466" s="48"/>
      <c r="T466" s="48"/>
      <c r="U466" s="48"/>
      <c r="V466" s="48"/>
      <c r="W466" s="48"/>
      <c r="X466" s="48"/>
      <c r="Y466" s="48"/>
      <c r="Z466" s="48"/>
      <c r="AA466" s="48"/>
      <c r="AB466" s="48"/>
      <c r="AC466" s="48"/>
      <c r="AD466" s="48"/>
      <c r="AE466" s="48"/>
      <c r="AF466" s="48"/>
      <c r="AG466" s="48"/>
      <c r="AH466" s="48"/>
      <c r="AI466" s="48"/>
      <c r="AJ466" s="48"/>
      <c r="AK466" s="13"/>
      <c r="AL466" s="48"/>
      <c r="AM466" s="48"/>
      <c r="AN466" s="48"/>
      <c r="AO466" s="48"/>
      <c r="AP466" s="48"/>
      <c r="AQ466" s="43"/>
      <c r="AR466" s="43"/>
      <c r="AS466" s="43"/>
      <c r="AT466" s="43"/>
      <c r="AU466" s="38"/>
      <c r="AV466" s="38"/>
      <c r="AW466" s="38"/>
      <c r="AX466" s="38"/>
    </row>
    <row r="467" spans="1:50" s="14" customFormat="1" x14ac:dyDescent="0.15">
      <c r="B467" s="14" t="s">
        <v>303</v>
      </c>
      <c r="C467" s="30" t="s">
        <v>302</v>
      </c>
      <c r="D467" s="30"/>
      <c r="E467" s="30"/>
      <c r="F467" s="30"/>
      <c r="G467" s="30"/>
    </row>
    <row r="468" spans="1:50" s="26" customFormat="1" ht="23.25" customHeight="1" x14ac:dyDescent="0.15">
      <c r="A468" s="674"/>
      <c r="B468" s="674"/>
      <c r="C468" s="669" t="s">
        <v>301</v>
      </c>
      <c r="D468" s="669"/>
      <c r="E468" s="669"/>
      <c r="F468" s="669"/>
      <c r="G468" s="669"/>
      <c r="H468" s="669"/>
      <c r="I468" s="669"/>
      <c r="J468" s="669"/>
      <c r="K468" s="669"/>
      <c r="L468" s="669"/>
      <c r="M468" s="669" t="s">
        <v>300</v>
      </c>
      <c r="N468" s="669"/>
      <c r="O468" s="669"/>
      <c r="P468" s="669"/>
      <c r="Q468" s="669"/>
      <c r="R468" s="669"/>
      <c r="S468" s="669"/>
      <c r="T468" s="669"/>
      <c r="U468" s="669"/>
      <c r="V468" s="669"/>
      <c r="W468" s="669"/>
      <c r="X468" s="669"/>
      <c r="Y468" s="669"/>
      <c r="Z468" s="669"/>
      <c r="AA468" s="669"/>
      <c r="AB468" s="669"/>
      <c r="AC468" s="669"/>
      <c r="AD468" s="669"/>
      <c r="AE468" s="669"/>
      <c r="AF468" s="669"/>
      <c r="AG468" s="669"/>
      <c r="AH468" s="669"/>
      <c r="AI468" s="669"/>
      <c r="AJ468" s="669"/>
      <c r="AK468" s="670" t="s">
        <v>299</v>
      </c>
      <c r="AL468" s="669"/>
      <c r="AM468" s="669"/>
      <c r="AN468" s="669"/>
      <c r="AO468" s="669"/>
      <c r="AP468" s="669"/>
      <c r="AQ468" s="669" t="s">
        <v>85</v>
      </c>
      <c r="AR468" s="669"/>
      <c r="AS468" s="669"/>
      <c r="AT468" s="669"/>
      <c r="AU468" s="671" t="s">
        <v>86</v>
      </c>
      <c r="AV468" s="672"/>
      <c r="AW468" s="672"/>
      <c r="AX468" s="673"/>
    </row>
    <row r="469" spans="1:50" ht="23.25" customHeight="1" x14ac:dyDescent="0.15">
      <c r="A469" s="626">
        <v>1</v>
      </c>
      <c r="B469" s="626">
        <v>1</v>
      </c>
      <c r="C469" s="702" t="s">
        <v>88</v>
      </c>
      <c r="D469" s="703"/>
      <c r="E469" s="703"/>
      <c r="F469" s="703"/>
      <c r="G469" s="703"/>
      <c r="H469" s="703"/>
      <c r="I469" s="703"/>
      <c r="J469" s="703"/>
      <c r="K469" s="703"/>
      <c r="L469" s="704"/>
      <c r="M469" s="705" t="s">
        <v>298</v>
      </c>
      <c r="N469" s="705"/>
      <c r="O469" s="705"/>
      <c r="P469" s="705"/>
      <c r="Q469" s="705"/>
      <c r="R469" s="705"/>
      <c r="S469" s="705"/>
      <c r="T469" s="705"/>
      <c r="U469" s="705"/>
      <c r="V469" s="705"/>
      <c r="W469" s="705"/>
      <c r="X469" s="705"/>
      <c r="Y469" s="705"/>
      <c r="Z469" s="705"/>
      <c r="AA469" s="705"/>
      <c r="AB469" s="705"/>
      <c r="AC469" s="705"/>
      <c r="AD469" s="705"/>
      <c r="AE469" s="705"/>
      <c r="AF469" s="705"/>
      <c r="AG469" s="705"/>
      <c r="AH469" s="705"/>
      <c r="AI469" s="705"/>
      <c r="AJ469" s="705"/>
      <c r="AK469" s="706">
        <v>0.3</v>
      </c>
      <c r="AL469" s="705"/>
      <c r="AM469" s="705"/>
      <c r="AN469" s="705"/>
      <c r="AO469" s="705"/>
      <c r="AP469" s="705"/>
      <c r="AQ469" s="634" t="s">
        <v>87</v>
      </c>
      <c r="AR469" s="635"/>
      <c r="AS469" s="635"/>
      <c r="AT469" s="636"/>
      <c r="AU469" s="634" t="s">
        <v>297</v>
      </c>
      <c r="AV469" s="635"/>
      <c r="AW469" s="635"/>
      <c r="AX469" s="636"/>
    </row>
    <row r="470" spans="1:50" hidden="1" x14ac:dyDescent="0.15">
      <c r="A470" s="626">
        <v>2</v>
      </c>
      <c r="B470" s="626"/>
      <c r="C470" s="627"/>
      <c r="D470" s="628"/>
      <c r="E470" s="628"/>
      <c r="F470" s="628"/>
      <c r="G470" s="628"/>
      <c r="H470" s="628"/>
      <c r="I470" s="628"/>
      <c r="J470" s="628"/>
      <c r="K470" s="628"/>
      <c r="L470" s="629"/>
      <c r="M470" s="630"/>
      <c r="N470" s="630"/>
      <c r="O470" s="630"/>
      <c r="P470" s="630"/>
      <c r="Q470" s="630"/>
      <c r="R470" s="630"/>
      <c r="S470" s="630"/>
      <c r="T470" s="630"/>
      <c r="U470" s="630"/>
      <c r="V470" s="630"/>
      <c r="W470" s="630"/>
      <c r="X470" s="630"/>
      <c r="Y470" s="630"/>
      <c r="Z470" s="630"/>
      <c r="AA470" s="630"/>
      <c r="AB470" s="630"/>
      <c r="AC470" s="630"/>
      <c r="AD470" s="630"/>
      <c r="AE470" s="630"/>
      <c r="AF470" s="630"/>
      <c r="AG470" s="630"/>
      <c r="AH470" s="630"/>
      <c r="AI470" s="630"/>
      <c r="AJ470" s="630"/>
      <c r="AK470" s="665"/>
      <c r="AL470" s="630"/>
      <c r="AM470" s="630"/>
      <c r="AN470" s="630"/>
      <c r="AO470" s="630"/>
      <c r="AP470" s="630"/>
      <c r="AQ470" s="634"/>
      <c r="AR470" s="635"/>
      <c r="AS470" s="635"/>
      <c r="AT470" s="636"/>
      <c r="AU470" s="634"/>
      <c r="AV470" s="635"/>
      <c r="AW470" s="635"/>
      <c r="AX470" s="636"/>
    </row>
    <row r="471" spans="1:50" hidden="1" x14ac:dyDescent="0.15">
      <c r="A471" s="626">
        <v>3</v>
      </c>
      <c r="B471" s="626"/>
      <c r="C471" s="627"/>
      <c r="D471" s="628"/>
      <c r="E471" s="628"/>
      <c r="F471" s="628"/>
      <c r="G471" s="628"/>
      <c r="H471" s="628"/>
      <c r="I471" s="628"/>
      <c r="J471" s="628"/>
      <c r="K471" s="628"/>
      <c r="L471" s="629"/>
      <c r="M471" s="630"/>
      <c r="N471" s="630"/>
      <c r="O471" s="630"/>
      <c r="P471" s="630"/>
      <c r="Q471" s="630"/>
      <c r="R471" s="630"/>
      <c r="S471" s="630"/>
      <c r="T471" s="630"/>
      <c r="U471" s="630"/>
      <c r="V471" s="630"/>
      <c r="W471" s="630"/>
      <c r="X471" s="630"/>
      <c r="Y471" s="630"/>
      <c r="Z471" s="630"/>
      <c r="AA471" s="630"/>
      <c r="AB471" s="630"/>
      <c r="AC471" s="630"/>
      <c r="AD471" s="630"/>
      <c r="AE471" s="630"/>
      <c r="AF471" s="630"/>
      <c r="AG471" s="630"/>
      <c r="AH471" s="630"/>
      <c r="AI471" s="630"/>
      <c r="AJ471" s="630"/>
      <c r="AK471" s="665"/>
      <c r="AL471" s="630"/>
      <c r="AM471" s="630"/>
      <c r="AN471" s="630"/>
      <c r="AO471" s="630"/>
      <c r="AP471" s="630"/>
      <c r="AQ471" s="634"/>
      <c r="AR471" s="635"/>
      <c r="AS471" s="635"/>
      <c r="AT471" s="636"/>
      <c r="AU471" s="634"/>
      <c r="AV471" s="635"/>
      <c r="AW471" s="635"/>
      <c r="AX471" s="636"/>
    </row>
    <row r="472" spans="1:50" hidden="1" x14ac:dyDescent="0.15">
      <c r="A472" s="626">
        <v>4</v>
      </c>
      <c r="B472" s="626"/>
      <c r="C472" s="627"/>
      <c r="D472" s="628"/>
      <c r="E472" s="628"/>
      <c r="F472" s="628"/>
      <c r="G472" s="628"/>
      <c r="H472" s="628"/>
      <c r="I472" s="628"/>
      <c r="J472" s="628"/>
      <c r="K472" s="628"/>
      <c r="L472" s="629"/>
      <c r="M472" s="630"/>
      <c r="N472" s="630"/>
      <c r="O472" s="630"/>
      <c r="P472" s="630"/>
      <c r="Q472" s="630"/>
      <c r="R472" s="630"/>
      <c r="S472" s="630"/>
      <c r="T472" s="630"/>
      <c r="U472" s="630"/>
      <c r="V472" s="630"/>
      <c r="W472" s="630"/>
      <c r="X472" s="630"/>
      <c r="Y472" s="630"/>
      <c r="Z472" s="630"/>
      <c r="AA472" s="630"/>
      <c r="AB472" s="630"/>
      <c r="AC472" s="630"/>
      <c r="AD472" s="630"/>
      <c r="AE472" s="630"/>
      <c r="AF472" s="630"/>
      <c r="AG472" s="630"/>
      <c r="AH472" s="630"/>
      <c r="AI472" s="630"/>
      <c r="AJ472" s="630"/>
      <c r="AK472" s="665"/>
      <c r="AL472" s="630"/>
      <c r="AM472" s="630"/>
      <c r="AN472" s="630"/>
      <c r="AO472" s="630"/>
      <c r="AP472" s="630"/>
      <c r="AQ472" s="634"/>
      <c r="AR472" s="635"/>
      <c r="AS472" s="635"/>
      <c r="AT472" s="636"/>
      <c r="AU472" s="634"/>
      <c r="AV472" s="635"/>
      <c r="AW472" s="635"/>
      <c r="AX472" s="636"/>
    </row>
    <row r="473" spans="1:50" hidden="1" x14ac:dyDescent="0.15">
      <c r="A473" s="626">
        <v>5</v>
      </c>
      <c r="B473" s="626"/>
      <c r="C473" s="627"/>
      <c r="D473" s="628"/>
      <c r="E473" s="628"/>
      <c r="F473" s="628"/>
      <c r="G473" s="628"/>
      <c r="H473" s="628"/>
      <c r="I473" s="628"/>
      <c r="J473" s="628"/>
      <c r="K473" s="628"/>
      <c r="L473" s="629"/>
      <c r="M473" s="630"/>
      <c r="N473" s="630"/>
      <c r="O473" s="630"/>
      <c r="P473" s="630"/>
      <c r="Q473" s="630"/>
      <c r="R473" s="630"/>
      <c r="S473" s="630"/>
      <c r="T473" s="630"/>
      <c r="U473" s="630"/>
      <c r="V473" s="630"/>
      <c r="W473" s="630"/>
      <c r="X473" s="630"/>
      <c r="Y473" s="630"/>
      <c r="Z473" s="630"/>
      <c r="AA473" s="630"/>
      <c r="AB473" s="630"/>
      <c r="AC473" s="630"/>
      <c r="AD473" s="630"/>
      <c r="AE473" s="630"/>
      <c r="AF473" s="630"/>
      <c r="AG473" s="630"/>
      <c r="AH473" s="630"/>
      <c r="AI473" s="630"/>
      <c r="AJ473" s="630"/>
      <c r="AK473" s="665"/>
      <c r="AL473" s="630"/>
      <c r="AM473" s="630"/>
      <c r="AN473" s="630"/>
      <c r="AO473" s="630"/>
      <c r="AP473" s="630"/>
      <c r="AQ473" s="634"/>
      <c r="AR473" s="635"/>
      <c r="AS473" s="635"/>
      <c r="AT473" s="636"/>
      <c r="AU473" s="634"/>
      <c r="AV473" s="635"/>
      <c r="AW473" s="635"/>
      <c r="AX473" s="636"/>
    </row>
    <row r="474" spans="1:50" hidden="1" x14ac:dyDescent="0.15">
      <c r="A474" s="626">
        <v>6</v>
      </c>
      <c r="B474" s="626"/>
      <c r="C474" s="627"/>
      <c r="D474" s="628"/>
      <c r="E474" s="628"/>
      <c r="F474" s="628"/>
      <c r="G474" s="628"/>
      <c r="H474" s="628"/>
      <c r="I474" s="628"/>
      <c r="J474" s="628"/>
      <c r="K474" s="628"/>
      <c r="L474" s="629"/>
      <c r="M474" s="630"/>
      <c r="N474" s="630"/>
      <c r="O474" s="630"/>
      <c r="P474" s="630"/>
      <c r="Q474" s="630"/>
      <c r="R474" s="630"/>
      <c r="S474" s="630"/>
      <c r="T474" s="630"/>
      <c r="U474" s="630"/>
      <c r="V474" s="630"/>
      <c r="W474" s="630"/>
      <c r="X474" s="630"/>
      <c r="Y474" s="630"/>
      <c r="Z474" s="630"/>
      <c r="AA474" s="630"/>
      <c r="AB474" s="630"/>
      <c r="AC474" s="630"/>
      <c r="AD474" s="630"/>
      <c r="AE474" s="630"/>
      <c r="AF474" s="630"/>
      <c r="AG474" s="630"/>
      <c r="AH474" s="630"/>
      <c r="AI474" s="630"/>
      <c r="AJ474" s="630"/>
      <c r="AK474" s="665"/>
      <c r="AL474" s="630"/>
      <c r="AM474" s="630"/>
      <c r="AN474" s="630"/>
      <c r="AO474" s="630"/>
      <c r="AP474" s="630"/>
      <c r="AQ474" s="634"/>
      <c r="AR474" s="635"/>
      <c r="AS474" s="635"/>
      <c r="AT474" s="636"/>
      <c r="AU474" s="634"/>
      <c r="AV474" s="635"/>
      <c r="AW474" s="635"/>
      <c r="AX474" s="636"/>
    </row>
    <row r="475" spans="1:50" hidden="1" x14ac:dyDescent="0.15">
      <c r="A475" s="626">
        <v>7</v>
      </c>
      <c r="B475" s="626"/>
      <c r="C475" s="627"/>
      <c r="D475" s="628"/>
      <c r="E475" s="628"/>
      <c r="F475" s="628"/>
      <c r="G475" s="628"/>
      <c r="H475" s="628"/>
      <c r="I475" s="628"/>
      <c r="J475" s="628"/>
      <c r="K475" s="628"/>
      <c r="L475" s="629"/>
      <c r="M475" s="630"/>
      <c r="N475" s="630"/>
      <c r="O475" s="630"/>
      <c r="P475" s="630"/>
      <c r="Q475" s="630"/>
      <c r="R475" s="630"/>
      <c r="S475" s="630"/>
      <c r="T475" s="630"/>
      <c r="U475" s="630"/>
      <c r="V475" s="630"/>
      <c r="W475" s="630"/>
      <c r="X475" s="630"/>
      <c r="Y475" s="630"/>
      <c r="Z475" s="630"/>
      <c r="AA475" s="630"/>
      <c r="AB475" s="630"/>
      <c r="AC475" s="630"/>
      <c r="AD475" s="630"/>
      <c r="AE475" s="630"/>
      <c r="AF475" s="630"/>
      <c r="AG475" s="630"/>
      <c r="AH475" s="630"/>
      <c r="AI475" s="630"/>
      <c r="AJ475" s="630"/>
      <c r="AK475" s="665"/>
      <c r="AL475" s="630"/>
      <c r="AM475" s="630"/>
      <c r="AN475" s="630"/>
      <c r="AO475" s="630"/>
      <c r="AP475" s="630"/>
      <c r="AQ475" s="634"/>
      <c r="AR475" s="635"/>
      <c r="AS475" s="635"/>
      <c r="AT475" s="636"/>
      <c r="AU475" s="634"/>
      <c r="AV475" s="635"/>
      <c r="AW475" s="635"/>
      <c r="AX475" s="636"/>
    </row>
    <row r="476" spans="1:50" hidden="1" x14ac:dyDescent="0.15">
      <c r="A476" s="626">
        <v>8</v>
      </c>
      <c r="B476" s="626"/>
      <c r="C476" s="627"/>
      <c r="D476" s="628"/>
      <c r="E476" s="628"/>
      <c r="F476" s="628"/>
      <c r="G476" s="628"/>
      <c r="H476" s="628"/>
      <c r="I476" s="628"/>
      <c r="J476" s="628"/>
      <c r="K476" s="628"/>
      <c r="L476" s="629"/>
      <c r="M476" s="630"/>
      <c r="N476" s="630"/>
      <c r="O476" s="630"/>
      <c r="P476" s="630"/>
      <c r="Q476" s="630"/>
      <c r="R476" s="630"/>
      <c r="S476" s="630"/>
      <c r="T476" s="630"/>
      <c r="U476" s="630"/>
      <c r="V476" s="630"/>
      <c r="W476" s="630"/>
      <c r="X476" s="630"/>
      <c r="Y476" s="630"/>
      <c r="Z476" s="630"/>
      <c r="AA476" s="630"/>
      <c r="AB476" s="630"/>
      <c r="AC476" s="630"/>
      <c r="AD476" s="630"/>
      <c r="AE476" s="630"/>
      <c r="AF476" s="630"/>
      <c r="AG476" s="630"/>
      <c r="AH476" s="630"/>
      <c r="AI476" s="630"/>
      <c r="AJ476" s="630"/>
      <c r="AK476" s="665"/>
      <c r="AL476" s="630"/>
      <c r="AM476" s="630"/>
      <c r="AN476" s="630"/>
      <c r="AO476" s="630"/>
      <c r="AP476" s="630"/>
      <c r="AQ476" s="634"/>
      <c r="AR476" s="635"/>
      <c r="AS476" s="635"/>
      <c r="AT476" s="636"/>
      <c r="AU476" s="634"/>
      <c r="AV476" s="635"/>
      <c r="AW476" s="635"/>
      <c r="AX476" s="636"/>
    </row>
    <row r="477" spans="1:50" hidden="1" x14ac:dyDescent="0.15">
      <c r="A477" s="626">
        <v>9</v>
      </c>
      <c r="B477" s="626"/>
      <c r="C477" s="627"/>
      <c r="D477" s="628"/>
      <c r="E477" s="628"/>
      <c r="F477" s="628"/>
      <c r="G477" s="628"/>
      <c r="H477" s="628"/>
      <c r="I477" s="628"/>
      <c r="J477" s="628"/>
      <c r="K477" s="628"/>
      <c r="L477" s="629"/>
      <c r="M477" s="630"/>
      <c r="N477" s="630"/>
      <c r="O477" s="630"/>
      <c r="P477" s="630"/>
      <c r="Q477" s="630"/>
      <c r="R477" s="630"/>
      <c r="S477" s="630"/>
      <c r="T477" s="630"/>
      <c r="U477" s="630"/>
      <c r="V477" s="630"/>
      <c r="W477" s="630"/>
      <c r="X477" s="630"/>
      <c r="Y477" s="630"/>
      <c r="Z477" s="630"/>
      <c r="AA477" s="630"/>
      <c r="AB477" s="630"/>
      <c r="AC477" s="630"/>
      <c r="AD477" s="630"/>
      <c r="AE477" s="630"/>
      <c r="AF477" s="630"/>
      <c r="AG477" s="630"/>
      <c r="AH477" s="630"/>
      <c r="AI477" s="630"/>
      <c r="AJ477" s="630"/>
      <c r="AK477" s="665"/>
      <c r="AL477" s="630"/>
      <c r="AM477" s="630"/>
      <c r="AN477" s="630"/>
      <c r="AO477" s="630"/>
      <c r="AP477" s="630"/>
      <c r="AQ477" s="634"/>
      <c r="AR477" s="635"/>
      <c r="AS477" s="635"/>
      <c r="AT477" s="636"/>
      <c r="AU477" s="634"/>
      <c r="AV477" s="635"/>
      <c r="AW477" s="635"/>
      <c r="AX477" s="636"/>
    </row>
    <row r="478" spans="1:50" hidden="1" x14ac:dyDescent="0.15">
      <c r="A478" s="626">
        <v>10</v>
      </c>
      <c r="B478" s="626"/>
      <c r="C478" s="627"/>
      <c r="D478" s="628"/>
      <c r="E478" s="628"/>
      <c r="F478" s="628"/>
      <c r="G478" s="628"/>
      <c r="H478" s="628"/>
      <c r="I478" s="628"/>
      <c r="J478" s="628"/>
      <c r="K478" s="628"/>
      <c r="L478" s="629"/>
      <c r="M478" s="630"/>
      <c r="N478" s="630"/>
      <c r="O478" s="630"/>
      <c r="P478" s="630"/>
      <c r="Q478" s="630"/>
      <c r="R478" s="630"/>
      <c r="S478" s="630"/>
      <c r="T478" s="630"/>
      <c r="U478" s="630"/>
      <c r="V478" s="630"/>
      <c r="W478" s="630"/>
      <c r="X478" s="630"/>
      <c r="Y478" s="630"/>
      <c r="Z478" s="630"/>
      <c r="AA478" s="630"/>
      <c r="AB478" s="630"/>
      <c r="AC478" s="630"/>
      <c r="AD478" s="630"/>
      <c r="AE478" s="630"/>
      <c r="AF478" s="630"/>
      <c r="AG478" s="630"/>
      <c r="AH478" s="630"/>
      <c r="AI478" s="630"/>
      <c r="AJ478" s="630"/>
      <c r="AK478" s="665"/>
      <c r="AL478" s="630"/>
      <c r="AM478" s="630"/>
      <c r="AN478" s="630"/>
      <c r="AO478" s="630"/>
      <c r="AP478" s="630"/>
      <c r="AQ478" s="634"/>
      <c r="AR478" s="635"/>
      <c r="AS478" s="635"/>
      <c r="AT478" s="636"/>
      <c r="AU478" s="634"/>
      <c r="AV478" s="635"/>
      <c r="AW478" s="635"/>
      <c r="AX478" s="636"/>
    </row>
    <row r="479" spans="1:50" hidden="1" x14ac:dyDescent="0.15">
      <c r="A479" s="626">
        <v>11</v>
      </c>
      <c r="B479" s="626"/>
      <c r="C479" s="627"/>
      <c r="D479" s="628"/>
      <c r="E479" s="628"/>
      <c r="F479" s="628"/>
      <c r="G479" s="628"/>
      <c r="H479" s="628"/>
      <c r="I479" s="628"/>
      <c r="J479" s="628"/>
      <c r="K479" s="628"/>
      <c r="L479" s="629"/>
      <c r="M479" s="630"/>
      <c r="N479" s="630"/>
      <c r="O479" s="630"/>
      <c r="P479" s="630"/>
      <c r="Q479" s="630"/>
      <c r="R479" s="630"/>
      <c r="S479" s="630"/>
      <c r="T479" s="630"/>
      <c r="U479" s="630"/>
      <c r="V479" s="630"/>
      <c r="W479" s="630"/>
      <c r="X479" s="630"/>
      <c r="Y479" s="630"/>
      <c r="Z479" s="630"/>
      <c r="AA479" s="630"/>
      <c r="AB479" s="630"/>
      <c r="AC479" s="630"/>
      <c r="AD479" s="630"/>
      <c r="AE479" s="630"/>
      <c r="AF479" s="630"/>
      <c r="AG479" s="630"/>
      <c r="AH479" s="630"/>
      <c r="AI479" s="630"/>
      <c r="AJ479" s="630"/>
      <c r="AK479" s="665"/>
      <c r="AL479" s="630"/>
      <c r="AM479" s="630"/>
      <c r="AN479" s="630"/>
      <c r="AO479" s="630"/>
      <c r="AP479" s="630"/>
      <c r="AQ479" s="634"/>
      <c r="AR479" s="635"/>
      <c r="AS479" s="635"/>
      <c r="AT479" s="636"/>
      <c r="AU479" s="634"/>
      <c r="AV479" s="635"/>
      <c r="AW479" s="635"/>
      <c r="AX479" s="636"/>
    </row>
    <row r="480" spans="1:50" hidden="1" x14ac:dyDescent="0.15">
      <c r="A480" s="626">
        <v>12</v>
      </c>
      <c r="B480" s="626"/>
      <c r="C480" s="627"/>
      <c r="D480" s="628"/>
      <c r="E480" s="628"/>
      <c r="F480" s="628"/>
      <c r="G480" s="628"/>
      <c r="H480" s="628"/>
      <c r="I480" s="628"/>
      <c r="J480" s="628"/>
      <c r="K480" s="628"/>
      <c r="L480" s="629"/>
      <c r="M480" s="630"/>
      <c r="N480" s="630"/>
      <c r="O480" s="630"/>
      <c r="P480" s="630"/>
      <c r="Q480" s="630"/>
      <c r="R480" s="630"/>
      <c r="S480" s="630"/>
      <c r="T480" s="630"/>
      <c r="U480" s="630"/>
      <c r="V480" s="630"/>
      <c r="W480" s="630"/>
      <c r="X480" s="630"/>
      <c r="Y480" s="630"/>
      <c r="Z480" s="630"/>
      <c r="AA480" s="630"/>
      <c r="AB480" s="630"/>
      <c r="AC480" s="630"/>
      <c r="AD480" s="630"/>
      <c r="AE480" s="630"/>
      <c r="AF480" s="630"/>
      <c r="AG480" s="630"/>
      <c r="AH480" s="630"/>
      <c r="AI480" s="630"/>
      <c r="AJ480" s="630"/>
      <c r="AK480" s="665"/>
      <c r="AL480" s="630"/>
      <c r="AM480" s="630"/>
      <c r="AN480" s="630"/>
      <c r="AO480" s="630"/>
      <c r="AP480" s="630"/>
      <c r="AQ480" s="634"/>
      <c r="AR480" s="635"/>
      <c r="AS480" s="635"/>
      <c r="AT480" s="636"/>
      <c r="AU480" s="634"/>
      <c r="AV480" s="635"/>
      <c r="AW480" s="635"/>
      <c r="AX480" s="636"/>
    </row>
    <row r="481" spans="1:50" hidden="1" x14ac:dyDescent="0.15">
      <c r="A481" s="626">
        <v>13</v>
      </c>
      <c r="B481" s="626"/>
      <c r="C481" s="627"/>
      <c r="D481" s="628"/>
      <c r="E481" s="628"/>
      <c r="F481" s="628"/>
      <c r="G481" s="628"/>
      <c r="H481" s="628"/>
      <c r="I481" s="628"/>
      <c r="J481" s="628"/>
      <c r="K481" s="628"/>
      <c r="L481" s="629"/>
      <c r="M481" s="630"/>
      <c r="N481" s="630"/>
      <c r="O481" s="630"/>
      <c r="P481" s="630"/>
      <c r="Q481" s="630"/>
      <c r="R481" s="630"/>
      <c r="S481" s="630"/>
      <c r="T481" s="630"/>
      <c r="U481" s="630"/>
      <c r="V481" s="630"/>
      <c r="W481" s="630"/>
      <c r="X481" s="630"/>
      <c r="Y481" s="630"/>
      <c r="Z481" s="630"/>
      <c r="AA481" s="630"/>
      <c r="AB481" s="630"/>
      <c r="AC481" s="630"/>
      <c r="AD481" s="630"/>
      <c r="AE481" s="630"/>
      <c r="AF481" s="630"/>
      <c r="AG481" s="630"/>
      <c r="AH481" s="630"/>
      <c r="AI481" s="630"/>
      <c r="AJ481" s="630"/>
      <c r="AK481" s="665"/>
      <c r="AL481" s="630"/>
      <c r="AM481" s="630"/>
      <c r="AN481" s="630"/>
      <c r="AO481" s="630"/>
      <c r="AP481" s="630"/>
      <c r="AQ481" s="634"/>
      <c r="AR481" s="635"/>
      <c r="AS481" s="635"/>
      <c r="AT481" s="636"/>
      <c r="AU481" s="634"/>
      <c r="AV481" s="635"/>
      <c r="AW481" s="635"/>
      <c r="AX481" s="636"/>
    </row>
    <row r="482" spans="1:50" hidden="1" x14ac:dyDescent="0.15">
      <c r="A482" s="626">
        <v>14</v>
      </c>
      <c r="B482" s="626"/>
      <c r="C482" s="627"/>
      <c r="D482" s="628"/>
      <c r="E482" s="628"/>
      <c r="F482" s="628"/>
      <c r="G482" s="628"/>
      <c r="H482" s="628"/>
      <c r="I482" s="628"/>
      <c r="J482" s="628"/>
      <c r="K482" s="628"/>
      <c r="L482" s="629"/>
      <c r="M482" s="630"/>
      <c r="N482" s="630"/>
      <c r="O482" s="630"/>
      <c r="P482" s="630"/>
      <c r="Q482" s="630"/>
      <c r="R482" s="630"/>
      <c r="S482" s="630"/>
      <c r="T482" s="630"/>
      <c r="U482" s="630"/>
      <c r="V482" s="630"/>
      <c r="W482" s="630"/>
      <c r="X482" s="630"/>
      <c r="Y482" s="630"/>
      <c r="Z482" s="630"/>
      <c r="AA482" s="630"/>
      <c r="AB482" s="630"/>
      <c r="AC482" s="630"/>
      <c r="AD482" s="630"/>
      <c r="AE482" s="630"/>
      <c r="AF482" s="630"/>
      <c r="AG482" s="630"/>
      <c r="AH482" s="630"/>
      <c r="AI482" s="630"/>
      <c r="AJ482" s="630"/>
      <c r="AK482" s="665"/>
      <c r="AL482" s="630"/>
      <c r="AM482" s="630"/>
      <c r="AN482" s="630"/>
      <c r="AO482" s="630"/>
      <c r="AP482" s="630"/>
      <c r="AQ482" s="634"/>
      <c r="AR482" s="635"/>
      <c r="AS482" s="635"/>
      <c r="AT482" s="636"/>
      <c r="AU482" s="634"/>
      <c r="AV482" s="635"/>
      <c r="AW482" s="635"/>
      <c r="AX482" s="636"/>
    </row>
    <row r="483" spans="1:50" hidden="1" x14ac:dyDescent="0.15">
      <c r="A483" s="626">
        <v>15</v>
      </c>
      <c r="B483" s="626"/>
      <c r="C483" s="627"/>
      <c r="D483" s="628"/>
      <c r="E483" s="628"/>
      <c r="F483" s="628"/>
      <c r="G483" s="628"/>
      <c r="H483" s="628"/>
      <c r="I483" s="628"/>
      <c r="J483" s="628"/>
      <c r="K483" s="628"/>
      <c r="L483" s="629"/>
      <c r="M483" s="630"/>
      <c r="N483" s="630"/>
      <c r="O483" s="630"/>
      <c r="P483" s="630"/>
      <c r="Q483" s="630"/>
      <c r="R483" s="630"/>
      <c r="S483" s="630"/>
      <c r="T483" s="630"/>
      <c r="U483" s="630"/>
      <c r="V483" s="630"/>
      <c r="W483" s="630"/>
      <c r="X483" s="630"/>
      <c r="Y483" s="630"/>
      <c r="Z483" s="630"/>
      <c r="AA483" s="630"/>
      <c r="AB483" s="630"/>
      <c r="AC483" s="630"/>
      <c r="AD483" s="630"/>
      <c r="AE483" s="630"/>
      <c r="AF483" s="630"/>
      <c r="AG483" s="630"/>
      <c r="AH483" s="630"/>
      <c r="AI483" s="630"/>
      <c r="AJ483" s="630"/>
      <c r="AK483" s="665"/>
      <c r="AL483" s="630"/>
      <c r="AM483" s="630"/>
      <c r="AN483" s="630"/>
      <c r="AO483" s="630"/>
      <c r="AP483" s="630"/>
      <c r="AQ483" s="634"/>
      <c r="AR483" s="635"/>
      <c r="AS483" s="635"/>
      <c r="AT483" s="636"/>
      <c r="AU483" s="634"/>
      <c r="AV483" s="635"/>
      <c r="AW483" s="635"/>
      <c r="AX483" s="636"/>
    </row>
    <row r="484" spans="1:50" hidden="1" x14ac:dyDescent="0.15">
      <c r="A484" s="626">
        <v>16</v>
      </c>
      <c r="B484" s="626"/>
      <c r="C484" s="627"/>
      <c r="D484" s="628"/>
      <c r="E484" s="628"/>
      <c r="F484" s="628"/>
      <c r="G484" s="628"/>
      <c r="H484" s="628"/>
      <c r="I484" s="628"/>
      <c r="J484" s="628"/>
      <c r="K484" s="628"/>
      <c r="L484" s="629"/>
      <c r="M484" s="630"/>
      <c r="N484" s="630"/>
      <c r="O484" s="630"/>
      <c r="P484" s="630"/>
      <c r="Q484" s="630"/>
      <c r="R484" s="630"/>
      <c r="S484" s="630"/>
      <c r="T484" s="630"/>
      <c r="U484" s="630"/>
      <c r="V484" s="630"/>
      <c r="W484" s="630"/>
      <c r="X484" s="630"/>
      <c r="Y484" s="630"/>
      <c r="Z484" s="630"/>
      <c r="AA484" s="630"/>
      <c r="AB484" s="630"/>
      <c r="AC484" s="630"/>
      <c r="AD484" s="630"/>
      <c r="AE484" s="630"/>
      <c r="AF484" s="630"/>
      <c r="AG484" s="630"/>
      <c r="AH484" s="630"/>
      <c r="AI484" s="630"/>
      <c r="AJ484" s="630"/>
      <c r="AK484" s="665"/>
      <c r="AL484" s="630"/>
      <c r="AM484" s="630"/>
      <c r="AN484" s="630"/>
      <c r="AO484" s="630"/>
      <c r="AP484" s="630"/>
      <c r="AQ484" s="634"/>
      <c r="AR484" s="635"/>
      <c r="AS484" s="635"/>
      <c r="AT484" s="636"/>
      <c r="AU484" s="634"/>
      <c r="AV484" s="635"/>
      <c r="AW484" s="635"/>
      <c r="AX484" s="636"/>
    </row>
    <row r="485" spans="1:50" hidden="1" x14ac:dyDescent="0.15">
      <c r="A485" s="626">
        <v>17</v>
      </c>
      <c r="B485" s="626"/>
      <c r="C485" s="627"/>
      <c r="D485" s="628"/>
      <c r="E485" s="628"/>
      <c r="F485" s="628"/>
      <c r="G485" s="628"/>
      <c r="H485" s="628"/>
      <c r="I485" s="628"/>
      <c r="J485" s="628"/>
      <c r="K485" s="628"/>
      <c r="L485" s="629"/>
      <c r="M485" s="630"/>
      <c r="N485" s="630"/>
      <c r="O485" s="630"/>
      <c r="P485" s="630"/>
      <c r="Q485" s="630"/>
      <c r="R485" s="630"/>
      <c r="S485" s="630"/>
      <c r="T485" s="630"/>
      <c r="U485" s="630"/>
      <c r="V485" s="630"/>
      <c r="W485" s="630"/>
      <c r="X485" s="630"/>
      <c r="Y485" s="630"/>
      <c r="Z485" s="630"/>
      <c r="AA485" s="630"/>
      <c r="AB485" s="630"/>
      <c r="AC485" s="630"/>
      <c r="AD485" s="630"/>
      <c r="AE485" s="630"/>
      <c r="AF485" s="630"/>
      <c r="AG485" s="630"/>
      <c r="AH485" s="630"/>
      <c r="AI485" s="630"/>
      <c r="AJ485" s="630"/>
      <c r="AK485" s="665"/>
      <c r="AL485" s="630"/>
      <c r="AM485" s="630"/>
      <c r="AN485" s="630"/>
      <c r="AO485" s="630"/>
      <c r="AP485" s="630"/>
      <c r="AQ485" s="634"/>
      <c r="AR485" s="635"/>
      <c r="AS485" s="635"/>
      <c r="AT485" s="636"/>
      <c r="AU485" s="634"/>
      <c r="AV485" s="635"/>
      <c r="AW485" s="635"/>
      <c r="AX485" s="636"/>
    </row>
    <row r="486" spans="1:50" hidden="1" x14ac:dyDescent="0.15">
      <c r="A486" s="626">
        <v>18</v>
      </c>
      <c r="B486" s="626"/>
      <c r="C486" s="627"/>
      <c r="D486" s="628"/>
      <c r="E486" s="628"/>
      <c r="F486" s="628"/>
      <c r="G486" s="628"/>
      <c r="H486" s="628"/>
      <c r="I486" s="628"/>
      <c r="J486" s="628"/>
      <c r="K486" s="628"/>
      <c r="L486" s="629"/>
      <c r="M486" s="630"/>
      <c r="N486" s="630"/>
      <c r="O486" s="630"/>
      <c r="P486" s="630"/>
      <c r="Q486" s="630"/>
      <c r="R486" s="630"/>
      <c r="S486" s="630"/>
      <c r="T486" s="630"/>
      <c r="U486" s="630"/>
      <c r="V486" s="630"/>
      <c r="W486" s="630"/>
      <c r="X486" s="630"/>
      <c r="Y486" s="630"/>
      <c r="Z486" s="630"/>
      <c r="AA486" s="630"/>
      <c r="AB486" s="630"/>
      <c r="AC486" s="630"/>
      <c r="AD486" s="630"/>
      <c r="AE486" s="630"/>
      <c r="AF486" s="630"/>
      <c r="AG486" s="630"/>
      <c r="AH486" s="630"/>
      <c r="AI486" s="630"/>
      <c r="AJ486" s="630"/>
      <c r="AK486" s="665"/>
      <c r="AL486" s="630"/>
      <c r="AM486" s="630"/>
      <c r="AN486" s="630"/>
      <c r="AO486" s="630"/>
      <c r="AP486" s="630"/>
      <c r="AQ486" s="634"/>
      <c r="AR486" s="635"/>
      <c r="AS486" s="635"/>
      <c r="AT486" s="636"/>
      <c r="AU486" s="634"/>
      <c r="AV486" s="635"/>
      <c r="AW486" s="635"/>
      <c r="AX486" s="636"/>
    </row>
    <row r="487" spans="1:50" hidden="1" x14ac:dyDescent="0.15">
      <c r="A487" s="626">
        <v>19</v>
      </c>
      <c r="B487" s="626"/>
      <c r="C487" s="627"/>
      <c r="D487" s="628"/>
      <c r="E487" s="628"/>
      <c r="F487" s="628"/>
      <c r="G487" s="628"/>
      <c r="H487" s="628"/>
      <c r="I487" s="628"/>
      <c r="J487" s="628"/>
      <c r="K487" s="628"/>
      <c r="L487" s="629"/>
      <c r="M487" s="630"/>
      <c r="N487" s="630"/>
      <c r="O487" s="630"/>
      <c r="P487" s="630"/>
      <c r="Q487" s="630"/>
      <c r="R487" s="630"/>
      <c r="S487" s="630"/>
      <c r="T487" s="630"/>
      <c r="U487" s="630"/>
      <c r="V487" s="630"/>
      <c r="W487" s="630"/>
      <c r="X487" s="630"/>
      <c r="Y487" s="630"/>
      <c r="Z487" s="630"/>
      <c r="AA487" s="630"/>
      <c r="AB487" s="630"/>
      <c r="AC487" s="630"/>
      <c r="AD487" s="630"/>
      <c r="AE487" s="630"/>
      <c r="AF487" s="630"/>
      <c r="AG487" s="630"/>
      <c r="AH487" s="630"/>
      <c r="AI487" s="630"/>
      <c r="AJ487" s="630"/>
      <c r="AK487" s="665"/>
      <c r="AL487" s="630"/>
      <c r="AM487" s="630"/>
      <c r="AN487" s="630"/>
      <c r="AO487" s="630"/>
      <c r="AP487" s="630"/>
      <c r="AQ487" s="634"/>
      <c r="AR487" s="635"/>
      <c r="AS487" s="635"/>
      <c r="AT487" s="636"/>
      <c r="AU487" s="634"/>
      <c r="AV487" s="635"/>
      <c r="AW487" s="635"/>
      <c r="AX487" s="636"/>
    </row>
    <row r="488" spans="1:50" hidden="1" x14ac:dyDescent="0.15">
      <c r="A488" s="626">
        <v>20</v>
      </c>
      <c r="B488" s="626"/>
      <c r="C488" s="627"/>
      <c r="D488" s="628"/>
      <c r="E488" s="628"/>
      <c r="F488" s="628"/>
      <c r="G488" s="628"/>
      <c r="H488" s="628"/>
      <c r="I488" s="628"/>
      <c r="J488" s="628"/>
      <c r="K488" s="628"/>
      <c r="L488" s="629"/>
      <c r="M488" s="630"/>
      <c r="N488" s="630"/>
      <c r="O488" s="630"/>
      <c r="P488" s="630"/>
      <c r="Q488" s="630"/>
      <c r="R488" s="630"/>
      <c r="S488" s="630"/>
      <c r="T488" s="630"/>
      <c r="U488" s="630"/>
      <c r="V488" s="630"/>
      <c r="W488" s="630"/>
      <c r="X488" s="630"/>
      <c r="Y488" s="630"/>
      <c r="Z488" s="630"/>
      <c r="AA488" s="630"/>
      <c r="AB488" s="630"/>
      <c r="AC488" s="630"/>
      <c r="AD488" s="630"/>
      <c r="AE488" s="630"/>
      <c r="AF488" s="630"/>
      <c r="AG488" s="630"/>
      <c r="AH488" s="630"/>
      <c r="AI488" s="630"/>
      <c r="AJ488" s="630"/>
      <c r="AK488" s="665"/>
      <c r="AL488" s="630"/>
      <c r="AM488" s="630"/>
      <c r="AN488" s="630"/>
      <c r="AO488" s="630"/>
      <c r="AP488" s="630"/>
      <c r="AQ488" s="634"/>
      <c r="AR488" s="635"/>
      <c r="AS488" s="635"/>
      <c r="AT488" s="636"/>
      <c r="AU488" s="634"/>
      <c r="AV488" s="635"/>
      <c r="AW488" s="635"/>
      <c r="AX488" s="636"/>
    </row>
    <row r="489" spans="1:50" hidden="1" x14ac:dyDescent="0.15">
      <c r="A489" s="626">
        <v>21</v>
      </c>
      <c r="B489" s="626"/>
      <c r="C489" s="627"/>
      <c r="D489" s="628"/>
      <c r="E489" s="628"/>
      <c r="F489" s="628"/>
      <c r="G489" s="628"/>
      <c r="H489" s="628"/>
      <c r="I489" s="628"/>
      <c r="J489" s="628"/>
      <c r="K489" s="628"/>
      <c r="L489" s="629"/>
      <c r="M489" s="630"/>
      <c r="N489" s="630"/>
      <c r="O489" s="630"/>
      <c r="P489" s="630"/>
      <c r="Q489" s="630"/>
      <c r="R489" s="630"/>
      <c r="S489" s="630"/>
      <c r="T489" s="630"/>
      <c r="U489" s="630"/>
      <c r="V489" s="630"/>
      <c r="W489" s="630"/>
      <c r="X489" s="630"/>
      <c r="Y489" s="630"/>
      <c r="Z489" s="630"/>
      <c r="AA489" s="630"/>
      <c r="AB489" s="630"/>
      <c r="AC489" s="630"/>
      <c r="AD489" s="630"/>
      <c r="AE489" s="630"/>
      <c r="AF489" s="630"/>
      <c r="AG489" s="630"/>
      <c r="AH489" s="630"/>
      <c r="AI489" s="630"/>
      <c r="AJ489" s="630"/>
      <c r="AK489" s="665"/>
      <c r="AL489" s="630"/>
      <c r="AM489" s="630"/>
      <c r="AN489" s="630"/>
      <c r="AO489" s="630"/>
      <c r="AP489" s="630"/>
      <c r="AQ489" s="634"/>
      <c r="AR489" s="635"/>
      <c r="AS489" s="635"/>
      <c r="AT489" s="636"/>
      <c r="AU489" s="634"/>
      <c r="AV489" s="635"/>
      <c r="AW489" s="635"/>
      <c r="AX489" s="636"/>
    </row>
    <row r="490" spans="1:50" hidden="1" x14ac:dyDescent="0.15">
      <c r="A490" s="626">
        <v>22</v>
      </c>
      <c r="B490" s="626"/>
      <c r="C490" s="627"/>
      <c r="D490" s="628"/>
      <c r="E490" s="628"/>
      <c r="F490" s="628"/>
      <c r="G490" s="628"/>
      <c r="H490" s="628"/>
      <c r="I490" s="628"/>
      <c r="J490" s="628"/>
      <c r="K490" s="628"/>
      <c r="L490" s="629"/>
      <c r="M490" s="630"/>
      <c r="N490" s="630"/>
      <c r="O490" s="630"/>
      <c r="P490" s="630"/>
      <c r="Q490" s="630"/>
      <c r="R490" s="630"/>
      <c r="S490" s="630"/>
      <c r="T490" s="630"/>
      <c r="U490" s="630"/>
      <c r="V490" s="630"/>
      <c r="W490" s="630"/>
      <c r="X490" s="630"/>
      <c r="Y490" s="630"/>
      <c r="Z490" s="630"/>
      <c r="AA490" s="630"/>
      <c r="AB490" s="630"/>
      <c r="AC490" s="630"/>
      <c r="AD490" s="630"/>
      <c r="AE490" s="630"/>
      <c r="AF490" s="630"/>
      <c r="AG490" s="630"/>
      <c r="AH490" s="630"/>
      <c r="AI490" s="630"/>
      <c r="AJ490" s="630"/>
      <c r="AK490" s="665"/>
      <c r="AL490" s="630"/>
      <c r="AM490" s="630"/>
      <c r="AN490" s="630"/>
      <c r="AO490" s="630"/>
      <c r="AP490" s="630"/>
      <c r="AQ490" s="634"/>
      <c r="AR490" s="635"/>
      <c r="AS490" s="635"/>
      <c r="AT490" s="636"/>
      <c r="AU490" s="634"/>
      <c r="AV490" s="635"/>
      <c r="AW490" s="635"/>
      <c r="AX490" s="636"/>
    </row>
    <row r="491" spans="1:50" hidden="1" x14ac:dyDescent="0.15">
      <c r="A491" s="626">
        <v>23</v>
      </c>
      <c r="B491" s="626"/>
      <c r="C491" s="627"/>
      <c r="D491" s="628"/>
      <c r="E491" s="628"/>
      <c r="F491" s="628"/>
      <c r="G491" s="628"/>
      <c r="H491" s="628"/>
      <c r="I491" s="628"/>
      <c r="J491" s="628"/>
      <c r="K491" s="628"/>
      <c r="L491" s="629"/>
      <c r="M491" s="630"/>
      <c r="N491" s="630"/>
      <c r="O491" s="630"/>
      <c r="P491" s="630"/>
      <c r="Q491" s="630"/>
      <c r="R491" s="630"/>
      <c r="S491" s="630"/>
      <c r="T491" s="630"/>
      <c r="U491" s="630"/>
      <c r="V491" s="630"/>
      <c r="W491" s="630"/>
      <c r="X491" s="630"/>
      <c r="Y491" s="630"/>
      <c r="Z491" s="630"/>
      <c r="AA491" s="630"/>
      <c r="AB491" s="630"/>
      <c r="AC491" s="630"/>
      <c r="AD491" s="630"/>
      <c r="AE491" s="630"/>
      <c r="AF491" s="630"/>
      <c r="AG491" s="630"/>
      <c r="AH491" s="630"/>
      <c r="AI491" s="630"/>
      <c r="AJ491" s="630"/>
      <c r="AK491" s="665"/>
      <c r="AL491" s="630"/>
      <c r="AM491" s="630"/>
      <c r="AN491" s="630"/>
      <c r="AO491" s="630"/>
      <c r="AP491" s="630"/>
      <c r="AQ491" s="634"/>
      <c r="AR491" s="635"/>
      <c r="AS491" s="635"/>
      <c r="AT491" s="636"/>
      <c r="AU491" s="634"/>
      <c r="AV491" s="635"/>
      <c r="AW491" s="635"/>
      <c r="AX491" s="636"/>
    </row>
    <row r="492" spans="1:50" hidden="1" x14ac:dyDescent="0.15">
      <c r="A492" s="626">
        <v>24</v>
      </c>
      <c r="B492" s="626"/>
      <c r="C492" s="627"/>
      <c r="D492" s="628"/>
      <c r="E492" s="628"/>
      <c r="F492" s="628"/>
      <c r="G492" s="628"/>
      <c r="H492" s="628"/>
      <c r="I492" s="628"/>
      <c r="J492" s="628"/>
      <c r="K492" s="628"/>
      <c r="L492" s="629"/>
      <c r="M492" s="630"/>
      <c r="N492" s="630"/>
      <c r="O492" s="630"/>
      <c r="P492" s="630"/>
      <c r="Q492" s="630"/>
      <c r="R492" s="630"/>
      <c r="S492" s="630"/>
      <c r="T492" s="630"/>
      <c r="U492" s="630"/>
      <c r="V492" s="630"/>
      <c r="W492" s="630"/>
      <c r="X492" s="630"/>
      <c r="Y492" s="630"/>
      <c r="Z492" s="630"/>
      <c r="AA492" s="630"/>
      <c r="AB492" s="630"/>
      <c r="AC492" s="630"/>
      <c r="AD492" s="630"/>
      <c r="AE492" s="630"/>
      <c r="AF492" s="630"/>
      <c r="AG492" s="630"/>
      <c r="AH492" s="630"/>
      <c r="AI492" s="630"/>
      <c r="AJ492" s="630"/>
      <c r="AK492" s="665"/>
      <c r="AL492" s="630"/>
      <c r="AM492" s="630"/>
      <c r="AN492" s="630"/>
      <c r="AO492" s="630"/>
      <c r="AP492" s="630"/>
      <c r="AQ492" s="634"/>
      <c r="AR492" s="635"/>
      <c r="AS492" s="635"/>
      <c r="AT492" s="636"/>
      <c r="AU492" s="634"/>
      <c r="AV492" s="635"/>
      <c r="AW492" s="635"/>
      <c r="AX492" s="636"/>
    </row>
    <row r="493" spans="1:50" hidden="1" x14ac:dyDescent="0.15">
      <c r="A493" s="626">
        <v>25</v>
      </c>
      <c r="B493" s="626"/>
      <c r="C493" s="627"/>
      <c r="D493" s="628"/>
      <c r="E493" s="628"/>
      <c r="F493" s="628"/>
      <c r="G493" s="628"/>
      <c r="H493" s="628"/>
      <c r="I493" s="628"/>
      <c r="J493" s="628"/>
      <c r="K493" s="628"/>
      <c r="L493" s="629"/>
      <c r="M493" s="630"/>
      <c r="N493" s="630"/>
      <c r="O493" s="630"/>
      <c r="P493" s="630"/>
      <c r="Q493" s="630"/>
      <c r="R493" s="630"/>
      <c r="S493" s="630"/>
      <c r="T493" s="630"/>
      <c r="U493" s="630"/>
      <c r="V493" s="630"/>
      <c r="W493" s="630"/>
      <c r="X493" s="630"/>
      <c r="Y493" s="630"/>
      <c r="Z493" s="630"/>
      <c r="AA493" s="630"/>
      <c r="AB493" s="630"/>
      <c r="AC493" s="630"/>
      <c r="AD493" s="630"/>
      <c r="AE493" s="630"/>
      <c r="AF493" s="630"/>
      <c r="AG493" s="630"/>
      <c r="AH493" s="630"/>
      <c r="AI493" s="630"/>
      <c r="AJ493" s="630"/>
      <c r="AK493" s="665"/>
      <c r="AL493" s="630"/>
      <c r="AM493" s="630"/>
      <c r="AN493" s="630"/>
      <c r="AO493" s="630"/>
      <c r="AP493" s="630"/>
      <c r="AQ493" s="634"/>
      <c r="AR493" s="635"/>
      <c r="AS493" s="635"/>
      <c r="AT493" s="636"/>
      <c r="AU493" s="634"/>
      <c r="AV493" s="635"/>
      <c r="AW493" s="635"/>
      <c r="AX493" s="636"/>
    </row>
    <row r="494" spans="1:50" hidden="1" x14ac:dyDescent="0.15">
      <c r="A494" s="626">
        <v>26</v>
      </c>
      <c r="B494" s="626"/>
      <c r="C494" s="627"/>
      <c r="D494" s="628"/>
      <c r="E494" s="628"/>
      <c r="F494" s="628"/>
      <c r="G494" s="628"/>
      <c r="H494" s="628"/>
      <c r="I494" s="628"/>
      <c r="J494" s="628"/>
      <c r="K494" s="628"/>
      <c r="L494" s="629"/>
      <c r="M494" s="630"/>
      <c r="N494" s="630"/>
      <c r="O494" s="630"/>
      <c r="P494" s="630"/>
      <c r="Q494" s="630"/>
      <c r="R494" s="630"/>
      <c r="S494" s="630"/>
      <c r="T494" s="630"/>
      <c r="U494" s="630"/>
      <c r="V494" s="630"/>
      <c r="W494" s="630"/>
      <c r="X494" s="630"/>
      <c r="Y494" s="630"/>
      <c r="Z494" s="630"/>
      <c r="AA494" s="630"/>
      <c r="AB494" s="630"/>
      <c r="AC494" s="630"/>
      <c r="AD494" s="630"/>
      <c r="AE494" s="630"/>
      <c r="AF494" s="630"/>
      <c r="AG494" s="630"/>
      <c r="AH494" s="630"/>
      <c r="AI494" s="630"/>
      <c r="AJ494" s="630"/>
      <c r="AK494" s="665"/>
      <c r="AL494" s="630"/>
      <c r="AM494" s="630"/>
      <c r="AN494" s="630"/>
      <c r="AO494" s="630"/>
      <c r="AP494" s="630"/>
      <c r="AQ494" s="634"/>
      <c r="AR494" s="635"/>
      <c r="AS494" s="635"/>
      <c r="AT494" s="636"/>
      <c r="AU494" s="634"/>
      <c r="AV494" s="635"/>
      <c r="AW494" s="635"/>
      <c r="AX494" s="636"/>
    </row>
    <row r="495" spans="1:50" hidden="1" x14ac:dyDescent="0.15">
      <c r="A495" s="626">
        <v>27</v>
      </c>
      <c r="B495" s="626"/>
      <c r="C495" s="627"/>
      <c r="D495" s="628"/>
      <c r="E495" s="628"/>
      <c r="F495" s="628"/>
      <c r="G495" s="628"/>
      <c r="H495" s="628"/>
      <c r="I495" s="628"/>
      <c r="J495" s="628"/>
      <c r="K495" s="628"/>
      <c r="L495" s="629"/>
      <c r="M495" s="630"/>
      <c r="N495" s="630"/>
      <c r="O495" s="630"/>
      <c r="P495" s="630"/>
      <c r="Q495" s="630"/>
      <c r="R495" s="630"/>
      <c r="S495" s="630"/>
      <c r="T495" s="630"/>
      <c r="U495" s="630"/>
      <c r="V495" s="630"/>
      <c r="W495" s="630"/>
      <c r="X495" s="630"/>
      <c r="Y495" s="630"/>
      <c r="Z495" s="630"/>
      <c r="AA495" s="630"/>
      <c r="AB495" s="630"/>
      <c r="AC495" s="630"/>
      <c r="AD495" s="630"/>
      <c r="AE495" s="630"/>
      <c r="AF495" s="630"/>
      <c r="AG495" s="630"/>
      <c r="AH495" s="630"/>
      <c r="AI495" s="630"/>
      <c r="AJ495" s="630"/>
      <c r="AK495" s="665"/>
      <c r="AL495" s="630"/>
      <c r="AM495" s="630"/>
      <c r="AN495" s="630"/>
      <c r="AO495" s="630"/>
      <c r="AP495" s="630"/>
      <c r="AQ495" s="634"/>
      <c r="AR495" s="635"/>
      <c r="AS495" s="635"/>
      <c r="AT495" s="636"/>
      <c r="AU495" s="634"/>
      <c r="AV495" s="635"/>
      <c r="AW495" s="635"/>
      <c r="AX495" s="636"/>
    </row>
    <row r="496" spans="1:50" hidden="1" x14ac:dyDescent="0.15">
      <c r="A496" s="626">
        <v>28</v>
      </c>
      <c r="B496" s="626"/>
      <c r="C496" s="627"/>
      <c r="D496" s="628"/>
      <c r="E496" s="628"/>
      <c r="F496" s="628"/>
      <c r="G496" s="628"/>
      <c r="H496" s="628"/>
      <c r="I496" s="628"/>
      <c r="J496" s="628"/>
      <c r="K496" s="628"/>
      <c r="L496" s="629"/>
      <c r="M496" s="630"/>
      <c r="N496" s="630"/>
      <c r="O496" s="630"/>
      <c r="P496" s="630"/>
      <c r="Q496" s="630"/>
      <c r="R496" s="630"/>
      <c r="S496" s="630"/>
      <c r="T496" s="630"/>
      <c r="U496" s="630"/>
      <c r="V496" s="630"/>
      <c r="W496" s="630"/>
      <c r="X496" s="630"/>
      <c r="Y496" s="630"/>
      <c r="Z496" s="630"/>
      <c r="AA496" s="630"/>
      <c r="AB496" s="630"/>
      <c r="AC496" s="630"/>
      <c r="AD496" s="630"/>
      <c r="AE496" s="630"/>
      <c r="AF496" s="630"/>
      <c r="AG496" s="630"/>
      <c r="AH496" s="630"/>
      <c r="AI496" s="630"/>
      <c r="AJ496" s="630"/>
      <c r="AK496" s="665"/>
      <c r="AL496" s="630"/>
      <c r="AM496" s="630"/>
      <c r="AN496" s="630"/>
      <c r="AO496" s="630"/>
      <c r="AP496" s="630"/>
      <c r="AQ496" s="634"/>
      <c r="AR496" s="635"/>
      <c r="AS496" s="635"/>
      <c r="AT496" s="636"/>
      <c r="AU496" s="634"/>
      <c r="AV496" s="635"/>
      <c r="AW496" s="635"/>
      <c r="AX496" s="636"/>
    </row>
    <row r="497" spans="1:50" hidden="1" x14ac:dyDescent="0.15">
      <c r="A497" s="626">
        <v>29</v>
      </c>
      <c r="B497" s="626"/>
      <c r="C497" s="627"/>
      <c r="D497" s="628"/>
      <c r="E497" s="628"/>
      <c r="F497" s="628"/>
      <c r="G497" s="628"/>
      <c r="H497" s="628"/>
      <c r="I497" s="628"/>
      <c r="J497" s="628"/>
      <c r="K497" s="628"/>
      <c r="L497" s="629"/>
      <c r="M497" s="630"/>
      <c r="N497" s="630"/>
      <c r="O497" s="630"/>
      <c r="P497" s="630"/>
      <c r="Q497" s="630"/>
      <c r="R497" s="630"/>
      <c r="S497" s="630"/>
      <c r="T497" s="630"/>
      <c r="U497" s="630"/>
      <c r="V497" s="630"/>
      <c r="W497" s="630"/>
      <c r="X497" s="630"/>
      <c r="Y497" s="630"/>
      <c r="Z497" s="630"/>
      <c r="AA497" s="630"/>
      <c r="AB497" s="630"/>
      <c r="AC497" s="630"/>
      <c r="AD497" s="630"/>
      <c r="AE497" s="630"/>
      <c r="AF497" s="630"/>
      <c r="AG497" s="630"/>
      <c r="AH497" s="630"/>
      <c r="AI497" s="630"/>
      <c r="AJ497" s="630"/>
      <c r="AK497" s="665"/>
      <c r="AL497" s="630"/>
      <c r="AM497" s="630"/>
      <c r="AN497" s="630"/>
      <c r="AO497" s="630"/>
      <c r="AP497" s="630"/>
      <c r="AQ497" s="634"/>
      <c r="AR497" s="635"/>
      <c r="AS497" s="635"/>
      <c r="AT497" s="636"/>
      <c r="AU497" s="634"/>
      <c r="AV497" s="635"/>
      <c r="AW497" s="635"/>
      <c r="AX497" s="636"/>
    </row>
    <row r="498" spans="1:50" hidden="1" x14ac:dyDescent="0.15">
      <c r="A498" s="626">
        <v>30</v>
      </c>
      <c r="B498" s="626"/>
      <c r="C498" s="627"/>
      <c r="D498" s="628"/>
      <c r="E498" s="628"/>
      <c r="F498" s="628"/>
      <c r="G498" s="628"/>
      <c r="H498" s="628"/>
      <c r="I498" s="628"/>
      <c r="J498" s="628"/>
      <c r="K498" s="628"/>
      <c r="L498" s="629"/>
      <c r="M498" s="630"/>
      <c r="N498" s="630"/>
      <c r="O498" s="630"/>
      <c r="P498" s="630"/>
      <c r="Q498" s="630"/>
      <c r="R498" s="630"/>
      <c r="S498" s="630"/>
      <c r="T498" s="630"/>
      <c r="U498" s="630"/>
      <c r="V498" s="630"/>
      <c r="W498" s="630"/>
      <c r="X498" s="630"/>
      <c r="Y498" s="630"/>
      <c r="Z498" s="630"/>
      <c r="AA498" s="630"/>
      <c r="AB498" s="630"/>
      <c r="AC498" s="630"/>
      <c r="AD498" s="630"/>
      <c r="AE498" s="630"/>
      <c r="AF498" s="630"/>
      <c r="AG498" s="630"/>
      <c r="AH498" s="630"/>
      <c r="AI498" s="630"/>
      <c r="AJ498" s="630"/>
      <c r="AK498" s="665"/>
      <c r="AL498" s="630"/>
      <c r="AM498" s="630"/>
      <c r="AN498" s="630"/>
      <c r="AO498" s="630"/>
      <c r="AP498" s="630"/>
      <c r="AQ498" s="634"/>
      <c r="AR498" s="635"/>
      <c r="AS498" s="635"/>
      <c r="AT498" s="636"/>
      <c r="AU498" s="634"/>
      <c r="AV498" s="635"/>
      <c r="AW498" s="635"/>
      <c r="AX498" s="636"/>
    </row>
    <row r="499" spans="1:50" s="14" customFormat="1" x14ac:dyDescent="0.15">
      <c r="A499" s="38"/>
      <c r="B499" s="38"/>
      <c r="C499" s="48"/>
      <c r="D499" s="48"/>
      <c r="E499" s="48"/>
      <c r="F499" s="48"/>
      <c r="G499" s="48"/>
      <c r="H499" s="48"/>
      <c r="I499" s="48"/>
      <c r="J499" s="48"/>
      <c r="K499" s="48"/>
      <c r="L499" s="48"/>
      <c r="M499" s="48"/>
      <c r="N499" s="48"/>
      <c r="O499" s="48"/>
      <c r="P499" s="48"/>
      <c r="Q499" s="48"/>
      <c r="R499" s="48"/>
      <c r="S499" s="48"/>
      <c r="T499" s="48"/>
      <c r="U499" s="48"/>
      <c r="V499" s="48"/>
      <c r="W499" s="48"/>
      <c r="X499" s="48"/>
      <c r="Y499" s="48"/>
      <c r="Z499" s="48"/>
      <c r="AA499" s="48"/>
      <c r="AB499" s="48"/>
      <c r="AC499" s="48"/>
      <c r="AD499" s="48"/>
      <c r="AE499" s="48"/>
      <c r="AF499" s="48"/>
      <c r="AG499" s="48"/>
      <c r="AH499" s="48"/>
      <c r="AI499" s="48"/>
      <c r="AJ499" s="48"/>
      <c r="AK499" s="13"/>
      <c r="AL499" s="48"/>
      <c r="AM499" s="48"/>
      <c r="AN499" s="48"/>
      <c r="AO499" s="48"/>
      <c r="AP499" s="48"/>
      <c r="AQ499" s="47"/>
      <c r="AR499" s="47"/>
      <c r="AS499" s="47"/>
      <c r="AT499" s="47"/>
      <c r="AU499" s="47"/>
      <c r="AV499" s="47"/>
      <c r="AW499" s="47"/>
      <c r="AX499" s="47"/>
    </row>
    <row r="500" spans="1:50" s="30" customFormat="1" x14ac:dyDescent="0.15">
      <c r="B500" s="30" t="s">
        <v>296</v>
      </c>
      <c r="C500" s="30" t="s">
        <v>295</v>
      </c>
    </row>
    <row r="501" spans="1:50" ht="23.25" customHeight="1" x14ac:dyDescent="0.15">
      <c r="A501" s="626"/>
      <c r="B501" s="626"/>
      <c r="C501" s="392" t="s">
        <v>222</v>
      </c>
      <c r="D501" s="392"/>
      <c r="E501" s="392"/>
      <c r="F501" s="392"/>
      <c r="G501" s="392"/>
      <c r="H501" s="392"/>
      <c r="I501" s="392"/>
      <c r="J501" s="392"/>
      <c r="K501" s="392"/>
      <c r="L501" s="392"/>
      <c r="M501" s="392" t="s">
        <v>221</v>
      </c>
      <c r="N501" s="392"/>
      <c r="O501" s="392"/>
      <c r="P501" s="392"/>
      <c r="Q501" s="392"/>
      <c r="R501" s="392"/>
      <c r="S501" s="392"/>
      <c r="T501" s="392"/>
      <c r="U501" s="392"/>
      <c r="V501" s="392"/>
      <c r="W501" s="392"/>
      <c r="X501" s="392"/>
      <c r="Y501" s="392"/>
      <c r="Z501" s="392"/>
      <c r="AA501" s="392"/>
      <c r="AB501" s="392"/>
      <c r="AC501" s="392"/>
      <c r="AD501" s="392"/>
      <c r="AE501" s="392"/>
      <c r="AF501" s="392"/>
      <c r="AG501" s="392"/>
      <c r="AH501" s="392"/>
      <c r="AI501" s="392"/>
      <c r="AJ501" s="392"/>
      <c r="AK501" s="638" t="s">
        <v>220</v>
      </c>
      <c r="AL501" s="392"/>
      <c r="AM501" s="392"/>
      <c r="AN501" s="392"/>
      <c r="AO501" s="392"/>
      <c r="AP501" s="392"/>
      <c r="AQ501" s="392" t="s">
        <v>85</v>
      </c>
      <c r="AR501" s="392"/>
      <c r="AS501" s="392"/>
      <c r="AT501" s="392"/>
      <c r="AU501" s="155" t="s">
        <v>86</v>
      </c>
      <c r="AV501" s="156"/>
      <c r="AW501" s="156"/>
      <c r="AX501" s="639"/>
    </row>
    <row r="502" spans="1:50" ht="23.25" customHeight="1" x14ac:dyDescent="0.15">
      <c r="A502" s="626">
        <v>1</v>
      </c>
      <c r="B502" s="626">
        <v>1</v>
      </c>
      <c r="C502" s="764" t="s">
        <v>295</v>
      </c>
      <c r="D502" s="765"/>
      <c r="E502" s="765"/>
      <c r="F502" s="765"/>
      <c r="G502" s="765"/>
      <c r="H502" s="765"/>
      <c r="I502" s="765"/>
      <c r="J502" s="765"/>
      <c r="K502" s="765"/>
      <c r="L502" s="766"/>
      <c r="M502" s="705" t="s">
        <v>294</v>
      </c>
      <c r="N502" s="705"/>
      <c r="O502" s="705"/>
      <c r="P502" s="705"/>
      <c r="Q502" s="705"/>
      <c r="R502" s="705"/>
      <c r="S502" s="705"/>
      <c r="T502" s="705"/>
      <c r="U502" s="705"/>
      <c r="V502" s="705"/>
      <c r="W502" s="705"/>
      <c r="X502" s="705"/>
      <c r="Y502" s="705"/>
      <c r="Z502" s="705"/>
      <c r="AA502" s="705"/>
      <c r="AB502" s="705"/>
      <c r="AC502" s="705"/>
      <c r="AD502" s="705"/>
      <c r="AE502" s="705"/>
      <c r="AF502" s="705"/>
      <c r="AG502" s="705"/>
      <c r="AH502" s="705"/>
      <c r="AI502" s="705"/>
      <c r="AJ502" s="705"/>
      <c r="AK502" s="706">
        <v>5.4</v>
      </c>
      <c r="AL502" s="705"/>
      <c r="AM502" s="705"/>
      <c r="AN502" s="705"/>
      <c r="AO502" s="705"/>
      <c r="AP502" s="705"/>
      <c r="AQ502" s="634">
        <v>3</v>
      </c>
      <c r="AR502" s="635"/>
      <c r="AS502" s="635"/>
      <c r="AT502" s="636"/>
      <c r="AU502" s="637">
        <v>0.99750000000000005</v>
      </c>
      <c r="AV502" s="635"/>
      <c r="AW502" s="635"/>
      <c r="AX502" s="636"/>
    </row>
    <row r="503" spans="1:50" hidden="1" x14ac:dyDescent="0.15">
      <c r="A503" s="626">
        <v>2</v>
      </c>
      <c r="B503" s="626"/>
      <c r="C503" s="627"/>
      <c r="D503" s="628"/>
      <c r="E503" s="628"/>
      <c r="F503" s="628"/>
      <c r="G503" s="628"/>
      <c r="H503" s="628"/>
      <c r="I503" s="628"/>
      <c r="J503" s="628"/>
      <c r="K503" s="628"/>
      <c r="L503" s="629"/>
      <c r="M503" s="630"/>
      <c r="N503" s="630"/>
      <c r="O503" s="630"/>
      <c r="P503" s="630"/>
      <c r="Q503" s="630"/>
      <c r="R503" s="630"/>
      <c r="S503" s="630"/>
      <c r="T503" s="630"/>
      <c r="U503" s="630"/>
      <c r="V503" s="630"/>
      <c r="W503" s="630"/>
      <c r="X503" s="630"/>
      <c r="Y503" s="630"/>
      <c r="Z503" s="630"/>
      <c r="AA503" s="630"/>
      <c r="AB503" s="630"/>
      <c r="AC503" s="630"/>
      <c r="AD503" s="630"/>
      <c r="AE503" s="630"/>
      <c r="AF503" s="630"/>
      <c r="AG503" s="630"/>
      <c r="AH503" s="630"/>
      <c r="AI503" s="630"/>
      <c r="AJ503" s="630"/>
      <c r="AK503" s="665"/>
      <c r="AL503" s="630"/>
      <c r="AM503" s="630"/>
      <c r="AN503" s="630"/>
      <c r="AO503" s="630"/>
      <c r="AP503" s="630"/>
      <c r="AQ503" s="634"/>
      <c r="AR503" s="635"/>
      <c r="AS503" s="635"/>
      <c r="AT503" s="636"/>
      <c r="AU503" s="634"/>
      <c r="AV503" s="635"/>
      <c r="AW503" s="635"/>
      <c r="AX503" s="636"/>
    </row>
    <row r="504" spans="1:50" hidden="1" x14ac:dyDescent="0.15">
      <c r="A504" s="626">
        <v>3</v>
      </c>
      <c r="B504" s="626"/>
      <c r="C504" s="627"/>
      <c r="D504" s="628"/>
      <c r="E504" s="628"/>
      <c r="F504" s="628"/>
      <c r="G504" s="628"/>
      <c r="H504" s="628"/>
      <c r="I504" s="628"/>
      <c r="J504" s="628"/>
      <c r="K504" s="628"/>
      <c r="L504" s="629"/>
      <c r="M504" s="630"/>
      <c r="N504" s="630"/>
      <c r="O504" s="630"/>
      <c r="P504" s="630"/>
      <c r="Q504" s="630"/>
      <c r="R504" s="630"/>
      <c r="S504" s="630"/>
      <c r="T504" s="630"/>
      <c r="U504" s="630"/>
      <c r="V504" s="630"/>
      <c r="W504" s="630"/>
      <c r="X504" s="630"/>
      <c r="Y504" s="630"/>
      <c r="Z504" s="630"/>
      <c r="AA504" s="630"/>
      <c r="AB504" s="630"/>
      <c r="AC504" s="630"/>
      <c r="AD504" s="630"/>
      <c r="AE504" s="630"/>
      <c r="AF504" s="630"/>
      <c r="AG504" s="630"/>
      <c r="AH504" s="630"/>
      <c r="AI504" s="630"/>
      <c r="AJ504" s="630"/>
      <c r="AK504" s="665"/>
      <c r="AL504" s="630"/>
      <c r="AM504" s="630"/>
      <c r="AN504" s="630"/>
      <c r="AO504" s="630"/>
      <c r="AP504" s="630"/>
      <c r="AQ504" s="634"/>
      <c r="AR504" s="635"/>
      <c r="AS504" s="635"/>
      <c r="AT504" s="636"/>
      <c r="AU504" s="634"/>
      <c r="AV504" s="635"/>
      <c r="AW504" s="635"/>
      <c r="AX504" s="636"/>
    </row>
    <row r="505" spans="1:50" hidden="1" x14ac:dyDescent="0.15">
      <c r="A505" s="626">
        <v>4</v>
      </c>
      <c r="B505" s="626"/>
      <c r="C505" s="627"/>
      <c r="D505" s="628"/>
      <c r="E505" s="628"/>
      <c r="F505" s="628"/>
      <c r="G505" s="628"/>
      <c r="H505" s="628"/>
      <c r="I505" s="628"/>
      <c r="J505" s="628"/>
      <c r="K505" s="628"/>
      <c r="L505" s="629"/>
      <c r="M505" s="630"/>
      <c r="N505" s="630"/>
      <c r="O505" s="630"/>
      <c r="P505" s="630"/>
      <c r="Q505" s="630"/>
      <c r="R505" s="630"/>
      <c r="S505" s="630"/>
      <c r="T505" s="630"/>
      <c r="U505" s="630"/>
      <c r="V505" s="630"/>
      <c r="W505" s="630"/>
      <c r="X505" s="630"/>
      <c r="Y505" s="630"/>
      <c r="Z505" s="630"/>
      <c r="AA505" s="630"/>
      <c r="AB505" s="630"/>
      <c r="AC505" s="630"/>
      <c r="AD505" s="630"/>
      <c r="AE505" s="630"/>
      <c r="AF505" s="630"/>
      <c r="AG505" s="630"/>
      <c r="AH505" s="630"/>
      <c r="AI505" s="630"/>
      <c r="AJ505" s="630"/>
      <c r="AK505" s="665"/>
      <c r="AL505" s="630"/>
      <c r="AM505" s="630"/>
      <c r="AN505" s="630"/>
      <c r="AO505" s="630"/>
      <c r="AP505" s="630"/>
      <c r="AQ505" s="634"/>
      <c r="AR505" s="635"/>
      <c r="AS505" s="635"/>
      <c r="AT505" s="636"/>
      <c r="AU505" s="634"/>
      <c r="AV505" s="635"/>
      <c r="AW505" s="635"/>
      <c r="AX505" s="636"/>
    </row>
    <row r="506" spans="1:50" hidden="1" x14ac:dyDescent="0.15">
      <c r="A506" s="626">
        <v>5</v>
      </c>
      <c r="B506" s="626"/>
      <c r="C506" s="627"/>
      <c r="D506" s="628"/>
      <c r="E506" s="628"/>
      <c r="F506" s="628"/>
      <c r="G506" s="628"/>
      <c r="H506" s="628"/>
      <c r="I506" s="628"/>
      <c r="J506" s="628"/>
      <c r="K506" s="628"/>
      <c r="L506" s="629"/>
      <c r="M506" s="630"/>
      <c r="N506" s="630"/>
      <c r="O506" s="630"/>
      <c r="P506" s="630"/>
      <c r="Q506" s="630"/>
      <c r="R506" s="630"/>
      <c r="S506" s="630"/>
      <c r="T506" s="630"/>
      <c r="U506" s="630"/>
      <c r="V506" s="630"/>
      <c r="W506" s="630"/>
      <c r="X506" s="630"/>
      <c r="Y506" s="630"/>
      <c r="Z506" s="630"/>
      <c r="AA506" s="630"/>
      <c r="AB506" s="630"/>
      <c r="AC506" s="630"/>
      <c r="AD506" s="630"/>
      <c r="AE506" s="630"/>
      <c r="AF506" s="630"/>
      <c r="AG506" s="630"/>
      <c r="AH506" s="630"/>
      <c r="AI506" s="630"/>
      <c r="AJ506" s="630"/>
      <c r="AK506" s="665"/>
      <c r="AL506" s="630"/>
      <c r="AM506" s="630"/>
      <c r="AN506" s="630"/>
      <c r="AO506" s="630"/>
      <c r="AP506" s="630"/>
      <c r="AQ506" s="634"/>
      <c r="AR506" s="635"/>
      <c r="AS506" s="635"/>
      <c r="AT506" s="636"/>
      <c r="AU506" s="634"/>
      <c r="AV506" s="635"/>
      <c r="AW506" s="635"/>
      <c r="AX506" s="636"/>
    </row>
    <row r="507" spans="1:50" hidden="1" x14ac:dyDescent="0.15">
      <c r="A507" s="626">
        <v>6</v>
      </c>
      <c r="B507" s="626"/>
      <c r="C507" s="627"/>
      <c r="D507" s="628"/>
      <c r="E507" s="628"/>
      <c r="F507" s="628"/>
      <c r="G507" s="628"/>
      <c r="H507" s="628"/>
      <c r="I507" s="628"/>
      <c r="J507" s="628"/>
      <c r="K507" s="628"/>
      <c r="L507" s="629"/>
      <c r="M507" s="630"/>
      <c r="N507" s="630"/>
      <c r="O507" s="630"/>
      <c r="P507" s="630"/>
      <c r="Q507" s="630"/>
      <c r="R507" s="630"/>
      <c r="S507" s="630"/>
      <c r="T507" s="630"/>
      <c r="U507" s="630"/>
      <c r="V507" s="630"/>
      <c r="W507" s="630"/>
      <c r="X507" s="630"/>
      <c r="Y507" s="630"/>
      <c r="Z507" s="630"/>
      <c r="AA507" s="630"/>
      <c r="AB507" s="630"/>
      <c r="AC507" s="630"/>
      <c r="AD507" s="630"/>
      <c r="AE507" s="630"/>
      <c r="AF507" s="630"/>
      <c r="AG507" s="630"/>
      <c r="AH507" s="630"/>
      <c r="AI507" s="630"/>
      <c r="AJ507" s="630"/>
      <c r="AK507" s="665"/>
      <c r="AL507" s="630"/>
      <c r="AM507" s="630"/>
      <c r="AN507" s="630"/>
      <c r="AO507" s="630"/>
      <c r="AP507" s="630"/>
      <c r="AQ507" s="634"/>
      <c r="AR507" s="635"/>
      <c r="AS507" s="635"/>
      <c r="AT507" s="636"/>
      <c r="AU507" s="634"/>
      <c r="AV507" s="635"/>
      <c r="AW507" s="635"/>
      <c r="AX507" s="636"/>
    </row>
    <row r="508" spans="1:50" hidden="1" x14ac:dyDescent="0.15">
      <c r="A508" s="626">
        <v>7</v>
      </c>
      <c r="B508" s="626"/>
      <c r="C508" s="627"/>
      <c r="D508" s="628"/>
      <c r="E508" s="628"/>
      <c r="F508" s="628"/>
      <c r="G508" s="628"/>
      <c r="H508" s="628"/>
      <c r="I508" s="628"/>
      <c r="J508" s="628"/>
      <c r="K508" s="628"/>
      <c r="L508" s="629"/>
      <c r="M508" s="630"/>
      <c r="N508" s="630"/>
      <c r="O508" s="630"/>
      <c r="P508" s="630"/>
      <c r="Q508" s="630"/>
      <c r="R508" s="630"/>
      <c r="S508" s="630"/>
      <c r="T508" s="630"/>
      <c r="U508" s="630"/>
      <c r="V508" s="630"/>
      <c r="W508" s="630"/>
      <c r="X508" s="630"/>
      <c r="Y508" s="630"/>
      <c r="Z508" s="630"/>
      <c r="AA508" s="630"/>
      <c r="AB508" s="630"/>
      <c r="AC508" s="630"/>
      <c r="AD508" s="630"/>
      <c r="AE508" s="630"/>
      <c r="AF508" s="630"/>
      <c r="AG508" s="630"/>
      <c r="AH508" s="630"/>
      <c r="AI508" s="630"/>
      <c r="AJ508" s="630"/>
      <c r="AK508" s="665"/>
      <c r="AL508" s="630"/>
      <c r="AM508" s="630"/>
      <c r="AN508" s="630"/>
      <c r="AO508" s="630"/>
      <c r="AP508" s="630"/>
      <c r="AQ508" s="634"/>
      <c r="AR508" s="635"/>
      <c r="AS508" s="635"/>
      <c r="AT508" s="636"/>
      <c r="AU508" s="634"/>
      <c r="AV508" s="635"/>
      <c r="AW508" s="635"/>
      <c r="AX508" s="636"/>
    </row>
    <row r="509" spans="1:50" hidden="1" x14ac:dyDescent="0.15">
      <c r="A509" s="626">
        <v>8</v>
      </c>
      <c r="B509" s="626"/>
      <c r="C509" s="627"/>
      <c r="D509" s="628"/>
      <c r="E509" s="628"/>
      <c r="F509" s="628"/>
      <c r="G509" s="628"/>
      <c r="H509" s="628"/>
      <c r="I509" s="628"/>
      <c r="J509" s="628"/>
      <c r="K509" s="628"/>
      <c r="L509" s="629"/>
      <c r="M509" s="630"/>
      <c r="N509" s="630"/>
      <c r="O509" s="630"/>
      <c r="P509" s="630"/>
      <c r="Q509" s="630"/>
      <c r="R509" s="630"/>
      <c r="S509" s="630"/>
      <c r="T509" s="630"/>
      <c r="U509" s="630"/>
      <c r="V509" s="630"/>
      <c r="W509" s="630"/>
      <c r="X509" s="630"/>
      <c r="Y509" s="630"/>
      <c r="Z509" s="630"/>
      <c r="AA509" s="630"/>
      <c r="AB509" s="630"/>
      <c r="AC509" s="630"/>
      <c r="AD509" s="630"/>
      <c r="AE509" s="630"/>
      <c r="AF509" s="630"/>
      <c r="AG509" s="630"/>
      <c r="AH509" s="630"/>
      <c r="AI509" s="630"/>
      <c r="AJ509" s="630"/>
      <c r="AK509" s="665"/>
      <c r="AL509" s="630"/>
      <c r="AM509" s="630"/>
      <c r="AN509" s="630"/>
      <c r="AO509" s="630"/>
      <c r="AP509" s="630"/>
      <c r="AQ509" s="634"/>
      <c r="AR509" s="635"/>
      <c r="AS509" s="635"/>
      <c r="AT509" s="636"/>
      <c r="AU509" s="634"/>
      <c r="AV509" s="635"/>
      <c r="AW509" s="635"/>
      <c r="AX509" s="636"/>
    </row>
    <row r="510" spans="1:50" hidden="1" x14ac:dyDescent="0.15">
      <c r="A510" s="626">
        <v>9</v>
      </c>
      <c r="B510" s="626"/>
      <c r="C510" s="627"/>
      <c r="D510" s="628"/>
      <c r="E510" s="628"/>
      <c r="F510" s="628"/>
      <c r="G510" s="628"/>
      <c r="H510" s="628"/>
      <c r="I510" s="628"/>
      <c r="J510" s="628"/>
      <c r="K510" s="628"/>
      <c r="L510" s="629"/>
      <c r="M510" s="630"/>
      <c r="N510" s="630"/>
      <c r="O510" s="630"/>
      <c r="P510" s="630"/>
      <c r="Q510" s="630"/>
      <c r="R510" s="630"/>
      <c r="S510" s="630"/>
      <c r="T510" s="630"/>
      <c r="U510" s="630"/>
      <c r="V510" s="630"/>
      <c r="W510" s="630"/>
      <c r="X510" s="630"/>
      <c r="Y510" s="630"/>
      <c r="Z510" s="630"/>
      <c r="AA510" s="630"/>
      <c r="AB510" s="630"/>
      <c r="AC510" s="630"/>
      <c r="AD510" s="630"/>
      <c r="AE510" s="630"/>
      <c r="AF510" s="630"/>
      <c r="AG510" s="630"/>
      <c r="AH510" s="630"/>
      <c r="AI510" s="630"/>
      <c r="AJ510" s="630"/>
      <c r="AK510" s="665"/>
      <c r="AL510" s="630"/>
      <c r="AM510" s="630"/>
      <c r="AN510" s="630"/>
      <c r="AO510" s="630"/>
      <c r="AP510" s="630"/>
      <c r="AQ510" s="634"/>
      <c r="AR510" s="635"/>
      <c r="AS510" s="635"/>
      <c r="AT510" s="636"/>
      <c r="AU510" s="634"/>
      <c r="AV510" s="635"/>
      <c r="AW510" s="635"/>
      <c r="AX510" s="636"/>
    </row>
    <row r="511" spans="1:50" hidden="1" x14ac:dyDescent="0.15">
      <c r="A511" s="626">
        <v>10</v>
      </c>
      <c r="B511" s="626"/>
      <c r="C511" s="627"/>
      <c r="D511" s="628"/>
      <c r="E511" s="628"/>
      <c r="F511" s="628"/>
      <c r="G511" s="628"/>
      <c r="H511" s="628"/>
      <c r="I511" s="628"/>
      <c r="J511" s="628"/>
      <c r="K511" s="628"/>
      <c r="L511" s="629"/>
      <c r="M511" s="630"/>
      <c r="N511" s="630"/>
      <c r="O511" s="630"/>
      <c r="P511" s="630"/>
      <c r="Q511" s="630"/>
      <c r="R511" s="630"/>
      <c r="S511" s="630"/>
      <c r="T511" s="630"/>
      <c r="U511" s="630"/>
      <c r="V511" s="630"/>
      <c r="W511" s="630"/>
      <c r="X511" s="630"/>
      <c r="Y511" s="630"/>
      <c r="Z511" s="630"/>
      <c r="AA511" s="630"/>
      <c r="AB511" s="630"/>
      <c r="AC511" s="630"/>
      <c r="AD511" s="630"/>
      <c r="AE511" s="630"/>
      <c r="AF511" s="630"/>
      <c r="AG511" s="630"/>
      <c r="AH511" s="630"/>
      <c r="AI511" s="630"/>
      <c r="AJ511" s="630"/>
      <c r="AK511" s="665"/>
      <c r="AL511" s="630"/>
      <c r="AM511" s="630"/>
      <c r="AN511" s="630"/>
      <c r="AO511" s="630"/>
      <c r="AP511" s="630"/>
      <c r="AQ511" s="634"/>
      <c r="AR511" s="635"/>
      <c r="AS511" s="635"/>
      <c r="AT511" s="636"/>
      <c r="AU511" s="634"/>
      <c r="AV511" s="635"/>
      <c r="AW511" s="635"/>
      <c r="AX511" s="636"/>
    </row>
    <row r="512" spans="1:50" hidden="1" x14ac:dyDescent="0.15">
      <c r="A512" s="626">
        <v>11</v>
      </c>
      <c r="B512" s="626"/>
      <c r="C512" s="627"/>
      <c r="D512" s="628"/>
      <c r="E512" s="628"/>
      <c r="F512" s="628"/>
      <c r="G512" s="628"/>
      <c r="H512" s="628"/>
      <c r="I512" s="628"/>
      <c r="J512" s="628"/>
      <c r="K512" s="628"/>
      <c r="L512" s="629"/>
      <c r="M512" s="630"/>
      <c r="N512" s="630"/>
      <c r="O512" s="630"/>
      <c r="P512" s="630"/>
      <c r="Q512" s="630"/>
      <c r="R512" s="630"/>
      <c r="S512" s="630"/>
      <c r="T512" s="630"/>
      <c r="U512" s="630"/>
      <c r="V512" s="630"/>
      <c r="W512" s="630"/>
      <c r="X512" s="630"/>
      <c r="Y512" s="630"/>
      <c r="Z512" s="630"/>
      <c r="AA512" s="630"/>
      <c r="AB512" s="630"/>
      <c r="AC512" s="630"/>
      <c r="AD512" s="630"/>
      <c r="AE512" s="630"/>
      <c r="AF512" s="630"/>
      <c r="AG512" s="630"/>
      <c r="AH512" s="630"/>
      <c r="AI512" s="630"/>
      <c r="AJ512" s="630"/>
      <c r="AK512" s="665"/>
      <c r="AL512" s="630"/>
      <c r="AM512" s="630"/>
      <c r="AN512" s="630"/>
      <c r="AO512" s="630"/>
      <c r="AP512" s="630"/>
      <c r="AQ512" s="634"/>
      <c r="AR512" s="635"/>
      <c r="AS512" s="635"/>
      <c r="AT512" s="636"/>
      <c r="AU512" s="634"/>
      <c r="AV512" s="635"/>
      <c r="AW512" s="635"/>
      <c r="AX512" s="636"/>
    </row>
    <row r="513" spans="1:50" hidden="1" x14ac:dyDescent="0.15">
      <c r="A513" s="626">
        <v>12</v>
      </c>
      <c r="B513" s="626"/>
      <c r="C513" s="627"/>
      <c r="D513" s="628"/>
      <c r="E513" s="628"/>
      <c r="F513" s="628"/>
      <c r="G513" s="628"/>
      <c r="H513" s="628"/>
      <c r="I513" s="628"/>
      <c r="J513" s="628"/>
      <c r="K513" s="628"/>
      <c r="L513" s="629"/>
      <c r="M513" s="630"/>
      <c r="N513" s="630"/>
      <c r="O513" s="630"/>
      <c r="P513" s="630"/>
      <c r="Q513" s="630"/>
      <c r="R513" s="630"/>
      <c r="S513" s="630"/>
      <c r="T513" s="630"/>
      <c r="U513" s="630"/>
      <c r="V513" s="630"/>
      <c r="W513" s="630"/>
      <c r="X513" s="630"/>
      <c r="Y513" s="630"/>
      <c r="Z513" s="630"/>
      <c r="AA513" s="630"/>
      <c r="AB513" s="630"/>
      <c r="AC513" s="630"/>
      <c r="AD513" s="630"/>
      <c r="AE513" s="630"/>
      <c r="AF513" s="630"/>
      <c r="AG513" s="630"/>
      <c r="AH513" s="630"/>
      <c r="AI513" s="630"/>
      <c r="AJ513" s="630"/>
      <c r="AK513" s="665"/>
      <c r="AL513" s="630"/>
      <c r="AM513" s="630"/>
      <c r="AN513" s="630"/>
      <c r="AO513" s="630"/>
      <c r="AP513" s="630"/>
      <c r="AQ513" s="634"/>
      <c r="AR513" s="635"/>
      <c r="AS513" s="635"/>
      <c r="AT513" s="636"/>
      <c r="AU513" s="634"/>
      <c r="AV513" s="635"/>
      <c r="AW513" s="635"/>
      <c r="AX513" s="636"/>
    </row>
    <row r="514" spans="1:50" hidden="1" x14ac:dyDescent="0.15">
      <c r="A514" s="626">
        <v>13</v>
      </c>
      <c r="B514" s="626"/>
      <c r="C514" s="627"/>
      <c r="D514" s="628"/>
      <c r="E514" s="628"/>
      <c r="F514" s="628"/>
      <c r="G514" s="628"/>
      <c r="H514" s="628"/>
      <c r="I514" s="628"/>
      <c r="J514" s="628"/>
      <c r="K514" s="628"/>
      <c r="L514" s="629"/>
      <c r="M514" s="630"/>
      <c r="N514" s="630"/>
      <c r="O514" s="630"/>
      <c r="P514" s="630"/>
      <c r="Q514" s="630"/>
      <c r="R514" s="630"/>
      <c r="S514" s="630"/>
      <c r="T514" s="630"/>
      <c r="U514" s="630"/>
      <c r="V514" s="630"/>
      <c r="W514" s="630"/>
      <c r="X514" s="630"/>
      <c r="Y514" s="630"/>
      <c r="Z514" s="630"/>
      <c r="AA514" s="630"/>
      <c r="AB514" s="630"/>
      <c r="AC514" s="630"/>
      <c r="AD514" s="630"/>
      <c r="AE514" s="630"/>
      <c r="AF514" s="630"/>
      <c r="AG514" s="630"/>
      <c r="AH514" s="630"/>
      <c r="AI514" s="630"/>
      <c r="AJ514" s="630"/>
      <c r="AK514" s="665"/>
      <c r="AL514" s="630"/>
      <c r="AM514" s="630"/>
      <c r="AN514" s="630"/>
      <c r="AO514" s="630"/>
      <c r="AP514" s="630"/>
      <c r="AQ514" s="634"/>
      <c r="AR514" s="635"/>
      <c r="AS514" s="635"/>
      <c r="AT514" s="636"/>
      <c r="AU514" s="634"/>
      <c r="AV514" s="635"/>
      <c r="AW514" s="635"/>
      <c r="AX514" s="636"/>
    </row>
    <row r="515" spans="1:50" hidden="1" x14ac:dyDescent="0.15">
      <c r="A515" s="626">
        <v>14</v>
      </c>
      <c r="B515" s="626"/>
      <c r="C515" s="627"/>
      <c r="D515" s="628"/>
      <c r="E515" s="628"/>
      <c r="F515" s="628"/>
      <c r="G515" s="628"/>
      <c r="H515" s="628"/>
      <c r="I515" s="628"/>
      <c r="J515" s="628"/>
      <c r="K515" s="628"/>
      <c r="L515" s="629"/>
      <c r="M515" s="630"/>
      <c r="N515" s="630"/>
      <c r="O515" s="630"/>
      <c r="P515" s="630"/>
      <c r="Q515" s="630"/>
      <c r="R515" s="630"/>
      <c r="S515" s="630"/>
      <c r="T515" s="630"/>
      <c r="U515" s="630"/>
      <c r="V515" s="630"/>
      <c r="W515" s="630"/>
      <c r="X515" s="630"/>
      <c r="Y515" s="630"/>
      <c r="Z515" s="630"/>
      <c r="AA515" s="630"/>
      <c r="AB515" s="630"/>
      <c r="AC515" s="630"/>
      <c r="AD515" s="630"/>
      <c r="AE515" s="630"/>
      <c r="AF515" s="630"/>
      <c r="AG515" s="630"/>
      <c r="AH515" s="630"/>
      <c r="AI515" s="630"/>
      <c r="AJ515" s="630"/>
      <c r="AK515" s="665"/>
      <c r="AL515" s="630"/>
      <c r="AM515" s="630"/>
      <c r="AN515" s="630"/>
      <c r="AO515" s="630"/>
      <c r="AP515" s="630"/>
      <c r="AQ515" s="634"/>
      <c r="AR515" s="635"/>
      <c r="AS515" s="635"/>
      <c r="AT515" s="636"/>
      <c r="AU515" s="634"/>
      <c r="AV515" s="635"/>
      <c r="AW515" s="635"/>
      <c r="AX515" s="636"/>
    </row>
    <row r="516" spans="1:50" hidden="1" x14ac:dyDescent="0.15">
      <c r="A516" s="626">
        <v>15</v>
      </c>
      <c r="B516" s="626"/>
      <c r="C516" s="627"/>
      <c r="D516" s="628"/>
      <c r="E516" s="628"/>
      <c r="F516" s="628"/>
      <c r="G516" s="628"/>
      <c r="H516" s="628"/>
      <c r="I516" s="628"/>
      <c r="J516" s="628"/>
      <c r="K516" s="628"/>
      <c r="L516" s="629"/>
      <c r="M516" s="630"/>
      <c r="N516" s="630"/>
      <c r="O516" s="630"/>
      <c r="P516" s="630"/>
      <c r="Q516" s="630"/>
      <c r="R516" s="630"/>
      <c r="S516" s="630"/>
      <c r="T516" s="630"/>
      <c r="U516" s="630"/>
      <c r="V516" s="630"/>
      <c r="W516" s="630"/>
      <c r="X516" s="630"/>
      <c r="Y516" s="630"/>
      <c r="Z516" s="630"/>
      <c r="AA516" s="630"/>
      <c r="AB516" s="630"/>
      <c r="AC516" s="630"/>
      <c r="AD516" s="630"/>
      <c r="AE516" s="630"/>
      <c r="AF516" s="630"/>
      <c r="AG516" s="630"/>
      <c r="AH516" s="630"/>
      <c r="AI516" s="630"/>
      <c r="AJ516" s="630"/>
      <c r="AK516" s="665"/>
      <c r="AL516" s="630"/>
      <c r="AM516" s="630"/>
      <c r="AN516" s="630"/>
      <c r="AO516" s="630"/>
      <c r="AP516" s="630"/>
      <c r="AQ516" s="634"/>
      <c r="AR516" s="635"/>
      <c r="AS516" s="635"/>
      <c r="AT516" s="636"/>
      <c r="AU516" s="634"/>
      <c r="AV516" s="635"/>
      <c r="AW516" s="635"/>
      <c r="AX516" s="636"/>
    </row>
    <row r="517" spans="1:50" hidden="1" x14ac:dyDescent="0.15">
      <c r="A517" s="626">
        <v>16</v>
      </c>
      <c r="B517" s="626"/>
      <c r="C517" s="627"/>
      <c r="D517" s="628"/>
      <c r="E517" s="628"/>
      <c r="F517" s="628"/>
      <c r="G517" s="628"/>
      <c r="H517" s="628"/>
      <c r="I517" s="628"/>
      <c r="J517" s="628"/>
      <c r="K517" s="628"/>
      <c r="L517" s="629"/>
      <c r="M517" s="630"/>
      <c r="N517" s="630"/>
      <c r="O517" s="630"/>
      <c r="P517" s="630"/>
      <c r="Q517" s="630"/>
      <c r="R517" s="630"/>
      <c r="S517" s="630"/>
      <c r="T517" s="630"/>
      <c r="U517" s="630"/>
      <c r="V517" s="630"/>
      <c r="W517" s="630"/>
      <c r="X517" s="630"/>
      <c r="Y517" s="630"/>
      <c r="Z517" s="630"/>
      <c r="AA517" s="630"/>
      <c r="AB517" s="630"/>
      <c r="AC517" s="630"/>
      <c r="AD517" s="630"/>
      <c r="AE517" s="630"/>
      <c r="AF517" s="630"/>
      <c r="AG517" s="630"/>
      <c r="AH517" s="630"/>
      <c r="AI517" s="630"/>
      <c r="AJ517" s="630"/>
      <c r="AK517" s="665"/>
      <c r="AL517" s="630"/>
      <c r="AM517" s="630"/>
      <c r="AN517" s="630"/>
      <c r="AO517" s="630"/>
      <c r="AP517" s="630"/>
      <c r="AQ517" s="634"/>
      <c r="AR517" s="635"/>
      <c r="AS517" s="635"/>
      <c r="AT517" s="636"/>
      <c r="AU517" s="634"/>
      <c r="AV517" s="635"/>
      <c r="AW517" s="635"/>
      <c r="AX517" s="636"/>
    </row>
    <row r="518" spans="1:50" hidden="1" x14ac:dyDescent="0.15">
      <c r="A518" s="626">
        <v>17</v>
      </c>
      <c r="B518" s="626"/>
      <c r="C518" s="627"/>
      <c r="D518" s="628"/>
      <c r="E518" s="628"/>
      <c r="F518" s="628"/>
      <c r="G518" s="628"/>
      <c r="H518" s="628"/>
      <c r="I518" s="628"/>
      <c r="J518" s="628"/>
      <c r="K518" s="628"/>
      <c r="L518" s="629"/>
      <c r="M518" s="630"/>
      <c r="N518" s="630"/>
      <c r="O518" s="630"/>
      <c r="P518" s="630"/>
      <c r="Q518" s="630"/>
      <c r="R518" s="630"/>
      <c r="S518" s="630"/>
      <c r="T518" s="630"/>
      <c r="U518" s="630"/>
      <c r="V518" s="630"/>
      <c r="W518" s="630"/>
      <c r="X518" s="630"/>
      <c r="Y518" s="630"/>
      <c r="Z518" s="630"/>
      <c r="AA518" s="630"/>
      <c r="AB518" s="630"/>
      <c r="AC518" s="630"/>
      <c r="AD518" s="630"/>
      <c r="AE518" s="630"/>
      <c r="AF518" s="630"/>
      <c r="AG518" s="630"/>
      <c r="AH518" s="630"/>
      <c r="AI518" s="630"/>
      <c r="AJ518" s="630"/>
      <c r="AK518" s="665"/>
      <c r="AL518" s="630"/>
      <c r="AM518" s="630"/>
      <c r="AN518" s="630"/>
      <c r="AO518" s="630"/>
      <c r="AP518" s="630"/>
      <c r="AQ518" s="634"/>
      <c r="AR518" s="635"/>
      <c r="AS518" s="635"/>
      <c r="AT518" s="636"/>
      <c r="AU518" s="634"/>
      <c r="AV518" s="635"/>
      <c r="AW518" s="635"/>
      <c r="AX518" s="636"/>
    </row>
    <row r="519" spans="1:50" hidden="1" x14ac:dyDescent="0.15">
      <c r="A519" s="626">
        <v>18</v>
      </c>
      <c r="B519" s="626"/>
      <c r="C519" s="627"/>
      <c r="D519" s="628"/>
      <c r="E519" s="628"/>
      <c r="F519" s="628"/>
      <c r="G519" s="628"/>
      <c r="H519" s="628"/>
      <c r="I519" s="628"/>
      <c r="J519" s="628"/>
      <c r="K519" s="628"/>
      <c r="L519" s="629"/>
      <c r="M519" s="630"/>
      <c r="N519" s="630"/>
      <c r="O519" s="630"/>
      <c r="P519" s="630"/>
      <c r="Q519" s="630"/>
      <c r="R519" s="630"/>
      <c r="S519" s="630"/>
      <c r="T519" s="630"/>
      <c r="U519" s="630"/>
      <c r="V519" s="630"/>
      <c r="W519" s="630"/>
      <c r="X519" s="630"/>
      <c r="Y519" s="630"/>
      <c r="Z519" s="630"/>
      <c r="AA519" s="630"/>
      <c r="AB519" s="630"/>
      <c r="AC519" s="630"/>
      <c r="AD519" s="630"/>
      <c r="AE519" s="630"/>
      <c r="AF519" s="630"/>
      <c r="AG519" s="630"/>
      <c r="AH519" s="630"/>
      <c r="AI519" s="630"/>
      <c r="AJ519" s="630"/>
      <c r="AK519" s="665"/>
      <c r="AL519" s="630"/>
      <c r="AM519" s="630"/>
      <c r="AN519" s="630"/>
      <c r="AO519" s="630"/>
      <c r="AP519" s="630"/>
      <c r="AQ519" s="634"/>
      <c r="AR519" s="635"/>
      <c r="AS519" s="635"/>
      <c r="AT519" s="636"/>
      <c r="AU519" s="634"/>
      <c r="AV519" s="635"/>
      <c r="AW519" s="635"/>
      <c r="AX519" s="636"/>
    </row>
    <row r="520" spans="1:50" hidden="1" x14ac:dyDescent="0.15">
      <c r="A520" s="626">
        <v>19</v>
      </c>
      <c r="B520" s="626"/>
      <c r="C520" s="627"/>
      <c r="D520" s="628"/>
      <c r="E520" s="628"/>
      <c r="F520" s="628"/>
      <c r="G520" s="628"/>
      <c r="H520" s="628"/>
      <c r="I520" s="628"/>
      <c r="J520" s="628"/>
      <c r="K520" s="628"/>
      <c r="L520" s="629"/>
      <c r="M520" s="630"/>
      <c r="N520" s="630"/>
      <c r="O520" s="630"/>
      <c r="P520" s="630"/>
      <c r="Q520" s="630"/>
      <c r="R520" s="630"/>
      <c r="S520" s="630"/>
      <c r="T520" s="630"/>
      <c r="U520" s="630"/>
      <c r="V520" s="630"/>
      <c r="W520" s="630"/>
      <c r="X520" s="630"/>
      <c r="Y520" s="630"/>
      <c r="Z520" s="630"/>
      <c r="AA520" s="630"/>
      <c r="AB520" s="630"/>
      <c r="AC520" s="630"/>
      <c r="AD520" s="630"/>
      <c r="AE520" s="630"/>
      <c r="AF520" s="630"/>
      <c r="AG520" s="630"/>
      <c r="AH520" s="630"/>
      <c r="AI520" s="630"/>
      <c r="AJ520" s="630"/>
      <c r="AK520" s="665"/>
      <c r="AL520" s="630"/>
      <c r="AM520" s="630"/>
      <c r="AN520" s="630"/>
      <c r="AO520" s="630"/>
      <c r="AP520" s="630"/>
      <c r="AQ520" s="634"/>
      <c r="AR520" s="635"/>
      <c r="AS520" s="635"/>
      <c r="AT520" s="636"/>
      <c r="AU520" s="634"/>
      <c r="AV520" s="635"/>
      <c r="AW520" s="635"/>
      <c r="AX520" s="636"/>
    </row>
    <row r="521" spans="1:50" hidden="1" x14ac:dyDescent="0.15">
      <c r="A521" s="626">
        <v>20</v>
      </c>
      <c r="B521" s="626"/>
      <c r="C521" s="627"/>
      <c r="D521" s="628"/>
      <c r="E521" s="628"/>
      <c r="F521" s="628"/>
      <c r="G521" s="628"/>
      <c r="H521" s="628"/>
      <c r="I521" s="628"/>
      <c r="J521" s="628"/>
      <c r="K521" s="628"/>
      <c r="L521" s="629"/>
      <c r="M521" s="630"/>
      <c r="N521" s="630"/>
      <c r="O521" s="630"/>
      <c r="P521" s="630"/>
      <c r="Q521" s="630"/>
      <c r="R521" s="630"/>
      <c r="S521" s="630"/>
      <c r="T521" s="630"/>
      <c r="U521" s="630"/>
      <c r="V521" s="630"/>
      <c r="W521" s="630"/>
      <c r="X521" s="630"/>
      <c r="Y521" s="630"/>
      <c r="Z521" s="630"/>
      <c r="AA521" s="630"/>
      <c r="AB521" s="630"/>
      <c r="AC521" s="630"/>
      <c r="AD521" s="630"/>
      <c r="AE521" s="630"/>
      <c r="AF521" s="630"/>
      <c r="AG521" s="630"/>
      <c r="AH521" s="630"/>
      <c r="AI521" s="630"/>
      <c r="AJ521" s="630"/>
      <c r="AK521" s="665"/>
      <c r="AL521" s="630"/>
      <c r="AM521" s="630"/>
      <c r="AN521" s="630"/>
      <c r="AO521" s="630"/>
      <c r="AP521" s="630"/>
      <c r="AQ521" s="634"/>
      <c r="AR521" s="635"/>
      <c r="AS521" s="635"/>
      <c r="AT521" s="636"/>
      <c r="AU521" s="634"/>
      <c r="AV521" s="635"/>
      <c r="AW521" s="635"/>
      <c r="AX521" s="636"/>
    </row>
    <row r="522" spans="1:50" hidden="1" x14ac:dyDescent="0.15">
      <c r="A522" s="626">
        <v>21</v>
      </c>
      <c r="B522" s="626"/>
      <c r="C522" s="627"/>
      <c r="D522" s="628"/>
      <c r="E522" s="628"/>
      <c r="F522" s="628"/>
      <c r="G522" s="628"/>
      <c r="H522" s="628"/>
      <c r="I522" s="628"/>
      <c r="J522" s="628"/>
      <c r="K522" s="628"/>
      <c r="L522" s="629"/>
      <c r="M522" s="630"/>
      <c r="N522" s="630"/>
      <c r="O522" s="630"/>
      <c r="P522" s="630"/>
      <c r="Q522" s="630"/>
      <c r="R522" s="630"/>
      <c r="S522" s="630"/>
      <c r="T522" s="630"/>
      <c r="U522" s="630"/>
      <c r="V522" s="630"/>
      <c r="W522" s="630"/>
      <c r="X522" s="630"/>
      <c r="Y522" s="630"/>
      <c r="Z522" s="630"/>
      <c r="AA522" s="630"/>
      <c r="AB522" s="630"/>
      <c r="AC522" s="630"/>
      <c r="AD522" s="630"/>
      <c r="AE522" s="630"/>
      <c r="AF522" s="630"/>
      <c r="AG522" s="630"/>
      <c r="AH522" s="630"/>
      <c r="AI522" s="630"/>
      <c r="AJ522" s="630"/>
      <c r="AK522" s="665"/>
      <c r="AL522" s="630"/>
      <c r="AM522" s="630"/>
      <c r="AN522" s="630"/>
      <c r="AO522" s="630"/>
      <c r="AP522" s="630"/>
      <c r="AQ522" s="634"/>
      <c r="AR522" s="635"/>
      <c r="AS522" s="635"/>
      <c r="AT522" s="636"/>
      <c r="AU522" s="634"/>
      <c r="AV522" s="635"/>
      <c r="AW522" s="635"/>
      <c r="AX522" s="636"/>
    </row>
    <row r="523" spans="1:50" hidden="1" x14ac:dyDescent="0.15">
      <c r="A523" s="626">
        <v>22</v>
      </c>
      <c r="B523" s="626"/>
      <c r="C523" s="627"/>
      <c r="D523" s="628"/>
      <c r="E523" s="628"/>
      <c r="F523" s="628"/>
      <c r="G523" s="628"/>
      <c r="H523" s="628"/>
      <c r="I523" s="628"/>
      <c r="J523" s="628"/>
      <c r="K523" s="628"/>
      <c r="L523" s="629"/>
      <c r="M523" s="630"/>
      <c r="N523" s="630"/>
      <c r="O523" s="630"/>
      <c r="P523" s="630"/>
      <c r="Q523" s="630"/>
      <c r="R523" s="630"/>
      <c r="S523" s="630"/>
      <c r="T523" s="630"/>
      <c r="U523" s="630"/>
      <c r="V523" s="630"/>
      <c r="W523" s="630"/>
      <c r="X523" s="630"/>
      <c r="Y523" s="630"/>
      <c r="Z523" s="630"/>
      <c r="AA523" s="630"/>
      <c r="AB523" s="630"/>
      <c r="AC523" s="630"/>
      <c r="AD523" s="630"/>
      <c r="AE523" s="630"/>
      <c r="AF523" s="630"/>
      <c r="AG523" s="630"/>
      <c r="AH523" s="630"/>
      <c r="AI523" s="630"/>
      <c r="AJ523" s="630"/>
      <c r="AK523" s="665"/>
      <c r="AL523" s="630"/>
      <c r="AM523" s="630"/>
      <c r="AN523" s="630"/>
      <c r="AO523" s="630"/>
      <c r="AP523" s="630"/>
      <c r="AQ523" s="634"/>
      <c r="AR523" s="635"/>
      <c r="AS523" s="635"/>
      <c r="AT523" s="636"/>
      <c r="AU523" s="634"/>
      <c r="AV523" s="635"/>
      <c r="AW523" s="635"/>
      <c r="AX523" s="636"/>
    </row>
    <row r="524" spans="1:50" hidden="1" x14ac:dyDescent="0.15">
      <c r="A524" s="626">
        <v>23</v>
      </c>
      <c r="B524" s="626"/>
      <c r="C524" s="627"/>
      <c r="D524" s="628"/>
      <c r="E524" s="628"/>
      <c r="F524" s="628"/>
      <c r="G524" s="628"/>
      <c r="H524" s="628"/>
      <c r="I524" s="628"/>
      <c r="J524" s="628"/>
      <c r="K524" s="628"/>
      <c r="L524" s="629"/>
      <c r="M524" s="630"/>
      <c r="N524" s="630"/>
      <c r="O524" s="630"/>
      <c r="P524" s="630"/>
      <c r="Q524" s="630"/>
      <c r="R524" s="630"/>
      <c r="S524" s="630"/>
      <c r="T524" s="630"/>
      <c r="U524" s="630"/>
      <c r="V524" s="630"/>
      <c r="W524" s="630"/>
      <c r="X524" s="630"/>
      <c r="Y524" s="630"/>
      <c r="Z524" s="630"/>
      <c r="AA524" s="630"/>
      <c r="AB524" s="630"/>
      <c r="AC524" s="630"/>
      <c r="AD524" s="630"/>
      <c r="AE524" s="630"/>
      <c r="AF524" s="630"/>
      <c r="AG524" s="630"/>
      <c r="AH524" s="630"/>
      <c r="AI524" s="630"/>
      <c r="AJ524" s="630"/>
      <c r="AK524" s="665"/>
      <c r="AL524" s="630"/>
      <c r="AM524" s="630"/>
      <c r="AN524" s="630"/>
      <c r="AO524" s="630"/>
      <c r="AP524" s="630"/>
      <c r="AQ524" s="634"/>
      <c r="AR524" s="635"/>
      <c r="AS524" s="635"/>
      <c r="AT524" s="636"/>
      <c r="AU524" s="634"/>
      <c r="AV524" s="635"/>
      <c r="AW524" s="635"/>
      <c r="AX524" s="636"/>
    </row>
    <row r="525" spans="1:50" hidden="1" x14ac:dyDescent="0.15">
      <c r="A525" s="626">
        <v>24</v>
      </c>
      <c r="B525" s="626"/>
      <c r="C525" s="627"/>
      <c r="D525" s="628"/>
      <c r="E525" s="628"/>
      <c r="F525" s="628"/>
      <c r="G525" s="628"/>
      <c r="H525" s="628"/>
      <c r="I525" s="628"/>
      <c r="J525" s="628"/>
      <c r="K525" s="628"/>
      <c r="L525" s="629"/>
      <c r="M525" s="630"/>
      <c r="N525" s="630"/>
      <c r="O525" s="630"/>
      <c r="P525" s="630"/>
      <c r="Q525" s="630"/>
      <c r="R525" s="630"/>
      <c r="S525" s="630"/>
      <c r="T525" s="630"/>
      <c r="U525" s="630"/>
      <c r="V525" s="630"/>
      <c r="W525" s="630"/>
      <c r="X525" s="630"/>
      <c r="Y525" s="630"/>
      <c r="Z525" s="630"/>
      <c r="AA525" s="630"/>
      <c r="AB525" s="630"/>
      <c r="AC525" s="630"/>
      <c r="AD525" s="630"/>
      <c r="AE525" s="630"/>
      <c r="AF525" s="630"/>
      <c r="AG525" s="630"/>
      <c r="AH525" s="630"/>
      <c r="AI525" s="630"/>
      <c r="AJ525" s="630"/>
      <c r="AK525" s="665"/>
      <c r="AL525" s="630"/>
      <c r="AM525" s="630"/>
      <c r="AN525" s="630"/>
      <c r="AO525" s="630"/>
      <c r="AP525" s="630"/>
      <c r="AQ525" s="634"/>
      <c r="AR525" s="635"/>
      <c r="AS525" s="635"/>
      <c r="AT525" s="636"/>
      <c r="AU525" s="634"/>
      <c r="AV525" s="635"/>
      <c r="AW525" s="635"/>
      <c r="AX525" s="636"/>
    </row>
    <row r="526" spans="1:50" hidden="1" x14ac:dyDescent="0.15">
      <c r="A526" s="626">
        <v>25</v>
      </c>
      <c r="B526" s="626"/>
      <c r="C526" s="627"/>
      <c r="D526" s="628"/>
      <c r="E526" s="628"/>
      <c r="F526" s="628"/>
      <c r="G526" s="628"/>
      <c r="H526" s="628"/>
      <c r="I526" s="628"/>
      <c r="J526" s="628"/>
      <c r="K526" s="628"/>
      <c r="L526" s="629"/>
      <c r="M526" s="630"/>
      <c r="N526" s="630"/>
      <c r="O526" s="630"/>
      <c r="P526" s="630"/>
      <c r="Q526" s="630"/>
      <c r="R526" s="630"/>
      <c r="S526" s="630"/>
      <c r="T526" s="630"/>
      <c r="U526" s="630"/>
      <c r="V526" s="630"/>
      <c r="W526" s="630"/>
      <c r="X526" s="630"/>
      <c r="Y526" s="630"/>
      <c r="Z526" s="630"/>
      <c r="AA526" s="630"/>
      <c r="AB526" s="630"/>
      <c r="AC526" s="630"/>
      <c r="AD526" s="630"/>
      <c r="AE526" s="630"/>
      <c r="AF526" s="630"/>
      <c r="AG526" s="630"/>
      <c r="AH526" s="630"/>
      <c r="AI526" s="630"/>
      <c r="AJ526" s="630"/>
      <c r="AK526" s="665"/>
      <c r="AL526" s="630"/>
      <c r="AM526" s="630"/>
      <c r="AN526" s="630"/>
      <c r="AO526" s="630"/>
      <c r="AP526" s="630"/>
      <c r="AQ526" s="634"/>
      <c r="AR526" s="635"/>
      <c r="AS526" s="635"/>
      <c r="AT526" s="636"/>
      <c r="AU526" s="634"/>
      <c r="AV526" s="635"/>
      <c r="AW526" s="635"/>
      <c r="AX526" s="636"/>
    </row>
    <row r="527" spans="1:50" hidden="1" x14ac:dyDescent="0.15">
      <c r="A527" s="626">
        <v>26</v>
      </c>
      <c r="B527" s="626"/>
      <c r="C527" s="627"/>
      <c r="D527" s="628"/>
      <c r="E527" s="628"/>
      <c r="F527" s="628"/>
      <c r="G527" s="628"/>
      <c r="H527" s="628"/>
      <c r="I527" s="628"/>
      <c r="J527" s="628"/>
      <c r="K527" s="628"/>
      <c r="L527" s="629"/>
      <c r="M527" s="630"/>
      <c r="N527" s="630"/>
      <c r="O527" s="630"/>
      <c r="P527" s="630"/>
      <c r="Q527" s="630"/>
      <c r="R527" s="630"/>
      <c r="S527" s="630"/>
      <c r="T527" s="630"/>
      <c r="U527" s="630"/>
      <c r="V527" s="630"/>
      <c r="W527" s="630"/>
      <c r="X527" s="630"/>
      <c r="Y527" s="630"/>
      <c r="Z527" s="630"/>
      <c r="AA527" s="630"/>
      <c r="AB527" s="630"/>
      <c r="AC527" s="630"/>
      <c r="AD527" s="630"/>
      <c r="AE527" s="630"/>
      <c r="AF527" s="630"/>
      <c r="AG527" s="630"/>
      <c r="AH527" s="630"/>
      <c r="AI527" s="630"/>
      <c r="AJ527" s="630"/>
      <c r="AK527" s="665"/>
      <c r="AL527" s="630"/>
      <c r="AM527" s="630"/>
      <c r="AN527" s="630"/>
      <c r="AO527" s="630"/>
      <c r="AP527" s="630"/>
      <c r="AQ527" s="634"/>
      <c r="AR527" s="635"/>
      <c r="AS527" s="635"/>
      <c r="AT527" s="636"/>
      <c r="AU527" s="634"/>
      <c r="AV527" s="635"/>
      <c r="AW527" s="635"/>
      <c r="AX527" s="636"/>
    </row>
    <row r="528" spans="1:50" hidden="1" x14ac:dyDescent="0.15">
      <c r="A528" s="626">
        <v>27</v>
      </c>
      <c r="B528" s="626"/>
      <c r="C528" s="627"/>
      <c r="D528" s="628"/>
      <c r="E528" s="628"/>
      <c r="F528" s="628"/>
      <c r="G528" s="628"/>
      <c r="H528" s="628"/>
      <c r="I528" s="628"/>
      <c r="J528" s="628"/>
      <c r="K528" s="628"/>
      <c r="L528" s="629"/>
      <c r="M528" s="630"/>
      <c r="N528" s="630"/>
      <c r="O528" s="630"/>
      <c r="P528" s="630"/>
      <c r="Q528" s="630"/>
      <c r="R528" s="630"/>
      <c r="S528" s="630"/>
      <c r="T528" s="630"/>
      <c r="U528" s="630"/>
      <c r="V528" s="630"/>
      <c r="W528" s="630"/>
      <c r="X528" s="630"/>
      <c r="Y528" s="630"/>
      <c r="Z528" s="630"/>
      <c r="AA528" s="630"/>
      <c r="AB528" s="630"/>
      <c r="AC528" s="630"/>
      <c r="AD528" s="630"/>
      <c r="AE528" s="630"/>
      <c r="AF528" s="630"/>
      <c r="AG528" s="630"/>
      <c r="AH528" s="630"/>
      <c r="AI528" s="630"/>
      <c r="AJ528" s="630"/>
      <c r="AK528" s="665"/>
      <c r="AL528" s="630"/>
      <c r="AM528" s="630"/>
      <c r="AN528" s="630"/>
      <c r="AO528" s="630"/>
      <c r="AP528" s="630"/>
      <c r="AQ528" s="634"/>
      <c r="AR528" s="635"/>
      <c r="AS528" s="635"/>
      <c r="AT528" s="636"/>
      <c r="AU528" s="634"/>
      <c r="AV528" s="635"/>
      <c r="AW528" s="635"/>
      <c r="AX528" s="636"/>
    </row>
    <row r="529" spans="1:50" hidden="1" x14ac:dyDescent="0.15">
      <c r="A529" s="626">
        <v>28</v>
      </c>
      <c r="B529" s="626"/>
      <c r="C529" s="627"/>
      <c r="D529" s="628"/>
      <c r="E529" s="628"/>
      <c r="F529" s="628"/>
      <c r="G529" s="628"/>
      <c r="H529" s="628"/>
      <c r="I529" s="628"/>
      <c r="J529" s="628"/>
      <c r="K529" s="628"/>
      <c r="L529" s="629"/>
      <c r="M529" s="630"/>
      <c r="N529" s="630"/>
      <c r="O529" s="630"/>
      <c r="P529" s="630"/>
      <c r="Q529" s="630"/>
      <c r="R529" s="630"/>
      <c r="S529" s="630"/>
      <c r="T529" s="630"/>
      <c r="U529" s="630"/>
      <c r="V529" s="630"/>
      <c r="W529" s="630"/>
      <c r="X529" s="630"/>
      <c r="Y529" s="630"/>
      <c r="Z529" s="630"/>
      <c r="AA529" s="630"/>
      <c r="AB529" s="630"/>
      <c r="AC529" s="630"/>
      <c r="AD529" s="630"/>
      <c r="AE529" s="630"/>
      <c r="AF529" s="630"/>
      <c r="AG529" s="630"/>
      <c r="AH529" s="630"/>
      <c r="AI529" s="630"/>
      <c r="AJ529" s="630"/>
      <c r="AK529" s="665"/>
      <c r="AL529" s="630"/>
      <c r="AM529" s="630"/>
      <c r="AN529" s="630"/>
      <c r="AO529" s="630"/>
      <c r="AP529" s="630"/>
      <c r="AQ529" s="634"/>
      <c r="AR529" s="635"/>
      <c r="AS529" s="635"/>
      <c r="AT529" s="636"/>
      <c r="AU529" s="634"/>
      <c r="AV529" s="635"/>
      <c r="AW529" s="635"/>
      <c r="AX529" s="636"/>
    </row>
    <row r="530" spans="1:50" hidden="1" x14ac:dyDescent="0.15">
      <c r="A530" s="626">
        <v>29</v>
      </c>
      <c r="B530" s="626"/>
      <c r="C530" s="627"/>
      <c r="D530" s="628"/>
      <c r="E530" s="628"/>
      <c r="F530" s="628"/>
      <c r="G530" s="628"/>
      <c r="H530" s="628"/>
      <c r="I530" s="628"/>
      <c r="J530" s="628"/>
      <c r="K530" s="628"/>
      <c r="L530" s="629"/>
      <c r="M530" s="630"/>
      <c r="N530" s="630"/>
      <c r="O530" s="630"/>
      <c r="P530" s="630"/>
      <c r="Q530" s="630"/>
      <c r="R530" s="630"/>
      <c r="S530" s="630"/>
      <c r="T530" s="630"/>
      <c r="U530" s="630"/>
      <c r="V530" s="630"/>
      <c r="W530" s="630"/>
      <c r="X530" s="630"/>
      <c r="Y530" s="630"/>
      <c r="Z530" s="630"/>
      <c r="AA530" s="630"/>
      <c r="AB530" s="630"/>
      <c r="AC530" s="630"/>
      <c r="AD530" s="630"/>
      <c r="AE530" s="630"/>
      <c r="AF530" s="630"/>
      <c r="AG530" s="630"/>
      <c r="AH530" s="630"/>
      <c r="AI530" s="630"/>
      <c r="AJ530" s="630"/>
      <c r="AK530" s="665"/>
      <c r="AL530" s="630"/>
      <c r="AM530" s="630"/>
      <c r="AN530" s="630"/>
      <c r="AO530" s="630"/>
      <c r="AP530" s="630"/>
      <c r="AQ530" s="634"/>
      <c r="AR530" s="635"/>
      <c r="AS530" s="635"/>
      <c r="AT530" s="636"/>
      <c r="AU530" s="634"/>
      <c r="AV530" s="635"/>
      <c r="AW530" s="635"/>
      <c r="AX530" s="636"/>
    </row>
    <row r="531" spans="1:50" hidden="1" x14ac:dyDescent="0.15">
      <c r="A531" s="626">
        <v>30</v>
      </c>
      <c r="B531" s="626"/>
      <c r="C531" s="627"/>
      <c r="D531" s="628"/>
      <c r="E531" s="628"/>
      <c r="F531" s="628"/>
      <c r="G531" s="628"/>
      <c r="H531" s="628"/>
      <c r="I531" s="628"/>
      <c r="J531" s="628"/>
      <c r="K531" s="628"/>
      <c r="L531" s="629"/>
      <c r="M531" s="630"/>
      <c r="N531" s="630"/>
      <c r="O531" s="630"/>
      <c r="P531" s="630"/>
      <c r="Q531" s="630"/>
      <c r="R531" s="630"/>
      <c r="S531" s="630"/>
      <c r="T531" s="630"/>
      <c r="U531" s="630"/>
      <c r="V531" s="630"/>
      <c r="W531" s="630"/>
      <c r="X531" s="630"/>
      <c r="Y531" s="630"/>
      <c r="Z531" s="630"/>
      <c r="AA531" s="630"/>
      <c r="AB531" s="630"/>
      <c r="AC531" s="630"/>
      <c r="AD531" s="630"/>
      <c r="AE531" s="630"/>
      <c r="AF531" s="630"/>
      <c r="AG531" s="630"/>
      <c r="AH531" s="630"/>
      <c r="AI531" s="630"/>
      <c r="AJ531" s="630"/>
      <c r="AK531" s="665"/>
      <c r="AL531" s="630"/>
      <c r="AM531" s="630"/>
      <c r="AN531" s="630"/>
      <c r="AO531" s="630"/>
      <c r="AP531" s="630"/>
      <c r="AQ531" s="634"/>
      <c r="AR531" s="635"/>
      <c r="AS531" s="635"/>
      <c r="AT531" s="636"/>
      <c r="AU531" s="634"/>
      <c r="AV531" s="635"/>
      <c r="AW531" s="635"/>
      <c r="AX531" s="636"/>
    </row>
    <row r="532" spans="1:50" s="14" customFormat="1" x14ac:dyDescent="0.15">
      <c r="A532" s="38"/>
      <c r="B532" s="38"/>
      <c r="C532" s="29"/>
      <c r="D532" s="29"/>
      <c r="E532" s="29"/>
      <c r="F532" s="29"/>
      <c r="G532" s="29"/>
      <c r="H532" s="29"/>
      <c r="I532" s="29"/>
      <c r="J532" s="29"/>
      <c r="K532" s="29"/>
      <c r="L532" s="29"/>
      <c r="M532" s="48"/>
      <c r="N532" s="48"/>
      <c r="O532" s="48"/>
      <c r="P532" s="48"/>
      <c r="Q532" s="48"/>
      <c r="R532" s="48"/>
      <c r="S532" s="48"/>
      <c r="T532" s="48"/>
      <c r="U532" s="48"/>
      <c r="V532" s="48"/>
      <c r="W532" s="48"/>
      <c r="X532" s="48"/>
      <c r="Y532" s="48"/>
      <c r="Z532" s="48"/>
      <c r="AA532" s="48"/>
      <c r="AB532" s="48"/>
      <c r="AC532" s="48"/>
      <c r="AD532" s="48"/>
      <c r="AE532" s="48"/>
      <c r="AF532" s="48"/>
      <c r="AG532" s="48"/>
      <c r="AH532" s="48"/>
      <c r="AI532" s="48"/>
      <c r="AJ532" s="48"/>
      <c r="AK532" s="13"/>
      <c r="AL532" s="48"/>
      <c r="AM532" s="48"/>
      <c r="AN532" s="48"/>
      <c r="AO532" s="48"/>
      <c r="AP532" s="48"/>
      <c r="AQ532" s="47"/>
      <c r="AR532" s="47"/>
      <c r="AS532" s="47"/>
      <c r="AT532" s="47"/>
      <c r="AU532" s="47"/>
      <c r="AV532" s="47"/>
      <c r="AW532" s="47"/>
      <c r="AX532" s="47"/>
    </row>
    <row r="533" spans="1:50" s="30" customFormat="1" x14ac:dyDescent="0.15">
      <c r="B533" s="30" t="s">
        <v>293</v>
      </c>
      <c r="C533" s="30" t="s">
        <v>292</v>
      </c>
    </row>
    <row r="534" spans="1:50" ht="23.25" customHeight="1" x14ac:dyDescent="0.15">
      <c r="A534" s="626"/>
      <c r="B534" s="626"/>
      <c r="C534" s="392" t="s">
        <v>222</v>
      </c>
      <c r="D534" s="392"/>
      <c r="E534" s="392"/>
      <c r="F534" s="392"/>
      <c r="G534" s="392"/>
      <c r="H534" s="392"/>
      <c r="I534" s="392"/>
      <c r="J534" s="392"/>
      <c r="K534" s="392"/>
      <c r="L534" s="392"/>
      <c r="M534" s="392" t="s">
        <v>221</v>
      </c>
      <c r="N534" s="392"/>
      <c r="O534" s="392"/>
      <c r="P534" s="392"/>
      <c r="Q534" s="392"/>
      <c r="R534" s="392"/>
      <c r="S534" s="392"/>
      <c r="T534" s="392"/>
      <c r="U534" s="392"/>
      <c r="V534" s="392"/>
      <c r="W534" s="392"/>
      <c r="X534" s="392"/>
      <c r="Y534" s="392"/>
      <c r="Z534" s="392"/>
      <c r="AA534" s="392"/>
      <c r="AB534" s="392"/>
      <c r="AC534" s="392"/>
      <c r="AD534" s="392"/>
      <c r="AE534" s="392"/>
      <c r="AF534" s="392"/>
      <c r="AG534" s="392"/>
      <c r="AH534" s="392"/>
      <c r="AI534" s="392"/>
      <c r="AJ534" s="392"/>
      <c r="AK534" s="638" t="s">
        <v>220</v>
      </c>
      <c r="AL534" s="392"/>
      <c r="AM534" s="392"/>
      <c r="AN534" s="392"/>
      <c r="AO534" s="392"/>
      <c r="AP534" s="392"/>
      <c r="AQ534" s="392" t="s">
        <v>85</v>
      </c>
      <c r="AR534" s="392"/>
      <c r="AS534" s="392"/>
      <c r="AT534" s="392"/>
      <c r="AU534" s="155" t="s">
        <v>86</v>
      </c>
      <c r="AV534" s="156"/>
      <c r="AW534" s="156"/>
      <c r="AX534" s="639"/>
    </row>
    <row r="535" spans="1:50" s="14" customFormat="1" ht="23.25" customHeight="1" x14ac:dyDescent="0.15">
      <c r="A535" s="674">
        <v>1</v>
      </c>
      <c r="B535" s="674">
        <v>1</v>
      </c>
      <c r="C535" s="767" t="s">
        <v>292</v>
      </c>
      <c r="D535" s="768"/>
      <c r="E535" s="768"/>
      <c r="F535" s="768"/>
      <c r="G535" s="768"/>
      <c r="H535" s="768"/>
      <c r="I535" s="768"/>
      <c r="J535" s="768"/>
      <c r="K535" s="768"/>
      <c r="L535" s="769"/>
      <c r="M535" s="751" t="s">
        <v>291</v>
      </c>
      <c r="N535" s="751"/>
      <c r="O535" s="751"/>
      <c r="P535" s="751"/>
      <c r="Q535" s="751"/>
      <c r="R535" s="751"/>
      <c r="S535" s="751"/>
      <c r="T535" s="751"/>
      <c r="U535" s="751"/>
      <c r="V535" s="751"/>
      <c r="W535" s="751"/>
      <c r="X535" s="751"/>
      <c r="Y535" s="751"/>
      <c r="Z535" s="751"/>
      <c r="AA535" s="751"/>
      <c r="AB535" s="751"/>
      <c r="AC535" s="751"/>
      <c r="AD535" s="751"/>
      <c r="AE535" s="751"/>
      <c r="AF535" s="751"/>
      <c r="AG535" s="751"/>
      <c r="AH535" s="751"/>
      <c r="AI535" s="751"/>
      <c r="AJ535" s="751"/>
      <c r="AK535" s="752">
        <v>3.7</v>
      </c>
      <c r="AL535" s="751"/>
      <c r="AM535" s="751"/>
      <c r="AN535" s="751"/>
      <c r="AO535" s="751"/>
      <c r="AP535" s="751"/>
      <c r="AQ535" s="770" t="s">
        <v>87</v>
      </c>
      <c r="AR535" s="771"/>
      <c r="AS535" s="771"/>
      <c r="AT535" s="772"/>
      <c r="AU535" s="634" t="s">
        <v>225</v>
      </c>
      <c r="AV535" s="635"/>
      <c r="AW535" s="635"/>
      <c r="AX535" s="636"/>
    </row>
    <row r="536" spans="1:50" hidden="1" x14ac:dyDescent="0.15">
      <c r="A536" s="626">
        <v>2</v>
      </c>
      <c r="B536" s="626"/>
      <c r="C536" s="627"/>
      <c r="D536" s="628"/>
      <c r="E536" s="628"/>
      <c r="F536" s="628"/>
      <c r="G536" s="628"/>
      <c r="H536" s="628"/>
      <c r="I536" s="628"/>
      <c r="J536" s="628"/>
      <c r="K536" s="628"/>
      <c r="L536" s="629"/>
      <c r="M536" s="630"/>
      <c r="N536" s="630"/>
      <c r="O536" s="630"/>
      <c r="P536" s="630"/>
      <c r="Q536" s="630"/>
      <c r="R536" s="630"/>
      <c r="S536" s="630"/>
      <c r="T536" s="630"/>
      <c r="U536" s="630"/>
      <c r="V536" s="630"/>
      <c r="W536" s="630"/>
      <c r="X536" s="630"/>
      <c r="Y536" s="630"/>
      <c r="Z536" s="630"/>
      <c r="AA536" s="630"/>
      <c r="AB536" s="630"/>
      <c r="AC536" s="630"/>
      <c r="AD536" s="630"/>
      <c r="AE536" s="630"/>
      <c r="AF536" s="630"/>
      <c r="AG536" s="630"/>
      <c r="AH536" s="630"/>
      <c r="AI536" s="630"/>
      <c r="AJ536" s="630"/>
      <c r="AK536" s="665"/>
      <c r="AL536" s="630"/>
      <c r="AM536" s="630"/>
      <c r="AN536" s="630"/>
      <c r="AO536" s="630"/>
      <c r="AP536" s="630"/>
      <c r="AQ536" s="634"/>
      <c r="AR536" s="635"/>
      <c r="AS536" s="635"/>
      <c r="AT536" s="636"/>
      <c r="AU536" s="634"/>
      <c r="AV536" s="635"/>
      <c r="AW536" s="635"/>
      <c r="AX536" s="636"/>
    </row>
    <row r="537" spans="1:50" hidden="1" x14ac:dyDescent="0.15">
      <c r="A537" s="626">
        <v>3</v>
      </c>
      <c r="B537" s="626"/>
      <c r="C537" s="627"/>
      <c r="D537" s="628"/>
      <c r="E537" s="628"/>
      <c r="F537" s="628"/>
      <c r="G537" s="628"/>
      <c r="H537" s="628"/>
      <c r="I537" s="628"/>
      <c r="J537" s="628"/>
      <c r="K537" s="628"/>
      <c r="L537" s="629"/>
      <c r="M537" s="630"/>
      <c r="N537" s="630"/>
      <c r="O537" s="630"/>
      <c r="P537" s="630"/>
      <c r="Q537" s="630"/>
      <c r="R537" s="630"/>
      <c r="S537" s="630"/>
      <c r="T537" s="630"/>
      <c r="U537" s="630"/>
      <c r="V537" s="630"/>
      <c r="W537" s="630"/>
      <c r="X537" s="630"/>
      <c r="Y537" s="630"/>
      <c r="Z537" s="630"/>
      <c r="AA537" s="630"/>
      <c r="AB537" s="630"/>
      <c r="AC537" s="630"/>
      <c r="AD537" s="630"/>
      <c r="AE537" s="630"/>
      <c r="AF537" s="630"/>
      <c r="AG537" s="630"/>
      <c r="AH537" s="630"/>
      <c r="AI537" s="630"/>
      <c r="AJ537" s="630"/>
      <c r="AK537" s="665"/>
      <c r="AL537" s="630"/>
      <c r="AM537" s="630"/>
      <c r="AN537" s="630"/>
      <c r="AO537" s="630"/>
      <c r="AP537" s="630"/>
      <c r="AQ537" s="634"/>
      <c r="AR537" s="635"/>
      <c r="AS537" s="635"/>
      <c r="AT537" s="636"/>
      <c r="AU537" s="634"/>
      <c r="AV537" s="635"/>
      <c r="AW537" s="635"/>
      <c r="AX537" s="636"/>
    </row>
    <row r="538" spans="1:50" hidden="1" x14ac:dyDescent="0.15">
      <c r="A538" s="626">
        <v>4</v>
      </c>
      <c r="B538" s="626"/>
      <c r="C538" s="627"/>
      <c r="D538" s="628"/>
      <c r="E538" s="628"/>
      <c r="F538" s="628"/>
      <c r="G538" s="628"/>
      <c r="H538" s="628"/>
      <c r="I538" s="628"/>
      <c r="J538" s="628"/>
      <c r="K538" s="628"/>
      <c r="L538" s="629"/>
      <c r="M538" s="630"/>
      <c r="N538" s="630"/>
      <c r="O538" s="630"/>
      <c r="P538" s="630"/>
      <c r="Q538" s="630"/>
      <c r="R538" s="630"/>
      <c r="S538" s="630"/>
      <c r="T538" s="630"/>
      <c r="U538" s="630"/>
      <c r="V538" s="630"/>
      <c r="W538" s="630"/>
      <c r="X538" s="630"/>
      <c r="Y538" s="630"/>
      <c r="Z538" s="630"/>
      <c r="AA538" s="630"/>
      <c r="AB538" s="630"/>
      <c r="AC538" s="630"/>
      <c r="AD538" s="630"/>
      <c r="AE538" s="630"/>
      <c r="AF538" s="630"/>
      <c r="AG538" s="630"/>
      <c r="AH538" s="630"/>
      <c r="AI538" s="630"/>
      <c r="AJ538" s="630"/>
      <c r="AK538" s="665"/>
      <c r="AL538" s="630"/>
      <c r="AM538" s="630"/>
      <c r="AN538" s="630"/>
      <c r="AO538" s="630"/>
      <c r="AP538" s="630"/>
      <c r="AQ538" s="634"/>
      <c r="AR538" s="635"/>
      <c r="AS538" s="635"/>
      <c r="AT538" s="636"/>
      <c r="AU538" s="634"/>
      <c r="AV538" s="635"/>
      <c r="AW538" s="635"/>
      <c r="AX538" s="636"/>
    </row>
    <row r="539" spans="1:50" hidden="1" x14ac:dyDescent="0.15">
      <c r="A539" s="626">
        <v>5</v>
      </c>
      <c r="B539" s="626"/>
      <c r="C539" s="627"/>
      <c r="D539" s="628"/>
      <c r="E539" s="628"/>
      <c r="F539" s="628"/>
      <c r="G539" s="628"/>
      <c r="H539" s="628"/>
      <c r="I539" s="628"/>
      <c r="J539" s="628"/>
      <c r="K539" s="628"/>
      <c r="L539" s="629"/>
      <c r="M539" s="630"/>
      <c r="N539" s="630"/>
      <c r="O539" s="630"/>
      <c r="P539" s="630"/>
      <c r="Q539" s="630"/>
      <c r="R539" s="630"/>
      <c r="S539" s="630"/>
      <c r="T539" s="630"/>
      <c r="U539" s="630"/>
      <c r="V539" s="630"/>
      <c r="W539" s="630"/>
      <c r="X539" s="630"/>
      <c r="Y539" s="630"/>
      <c r="Z539" s="630"/>
      <c r="AA539" s="630"/>
      <c r="AB539" s="630"/>
      <c r="AC539" s="630"/>
      <c r="AD539" s="630"/>
      <c r="AE539" s="630"/>
      <c r="AF539" s="630"/>
      <c r="AG539" s="630"/>
      <c r="AH539" s="630"/>
      <c r="AI539" s="630"/>
      <c r="AJ539" s="630"/>
      <c r="AK539" s="665"/>
      <c r="AL539" s="630"/>
      <c r="AM539" s="630"/>
      <c r="AN539" s="630"/>
      <c r="AO539" s="630"/>
      <c r="AP539" s="630"/>
      <c r="AQ539" s="634"/>
      <c r="AR539" s="635"/>
      <c r="AS539" s="635"/>
      <c r="AT539" s="636"/>
      <c r="AU539" s="634"/>
      <c r="AV539" s="635"/>
      <c r="AW539" s="635"/>
      <c r="AX539" s="636"/>
    </row>
    <row r="540" spans="1:50" hidden="1" x14ac:dyDescent="0.15">
      <c r="A540" s="626">
        <v>6</v>
      </c>
      <c r="B540" s="626"/>
      <c r="C540" s="627"/>
      <c r="D540" s="628"/>
      <c r="E540" s="628"/>
      <c r="F540" s="628"/>
      <c r="G540" s="628"/>
      <c r="H540" s="628"/>
      <c r="I540" s="628"/>
      <c r="J540" s="628"/>
      <c r="K540" s="628"/>
      <c r="L540" s="629"/>
      <c r="M540" s="630"/>
      <c r="N540" s="630"/>
      <c r="O540" s="630"/>
      <c r="P540" s="630"/>
      <c r="Q540" s="630"/>
      <c r="R540" s="630"/>
      <c r="S540" s="630"/>
      <c r="T540" s="630"/>
      <c r="U540" s="630"/>
      <c r="V540" s="630"/>
      <c r="W540" s="630"/>
      <c r="X540" s="630"/>
      <c r="Y540" s="630"/>
      <c r="Z540" s="630"/>
      <c r="AA540" s="630"/>
      <c r="AB540" s="630"/>
      <c r="AC540" s="630"/>
      <c r="AD540" s="630"/>
      <c r="AE540" s="630"/>
      <c r="AF540" s="630"/>
      <c r="AG540" s="630"/>
      <c r="AH540" s="630"/>
      <c r="AI540" s="630"/>
      <c r="AJ540" s="630"/>
      <c r="AK540" s="665"/>
      <c r="AL540" s="630"/>
      <c r="AM540" s="630"/>
      <c r="AN540" s="630"/>
      <c r="AO540" s="630"/>
      <c r="AP540" s="630"/>
      <c r="AQ540" s="634"/>
      <c r="AR540" s="635"/>
      <c r="AS540" s="635"/>
      <c r="AT540" s="636"/>
      <c r="AU540" s="634"/>
      <c r="AV540" s="635"/>
      <c r="AW540" s="635"/>
      <c r="AX540" s="636"/>
    </row>
    <row r="541" spans="1:50" hidden="1" x14ac:dyDescent="0.15">
      <c r="A541" s="626">
        <v>7</v>
      </c>
      <c r="B541" s="626"/>
      <c r="C541" s="627"/>
      <c r="D541" s="628"/>
      <c r="E541" s="628"/>
      <c r="F541" s="628"/>
      <c r="G541" s="628"/>
      <c r="H541" s="628"/>
      <c r="I541" s="628"/>
      <c r="J541" s="628"/>
      <c r="K541" s="628"/>
      <c r="L541" s="629"/>
      <c r="M541" s="630"/>
      <c r="N541" s="630"/>
      <c r="O541" s="630"/>
      <c r="P541" s="630"/>
      <c r="Q541" s="630"/>
      <c r="R541" s="630"/>
      <c r="S541" s="630"/>
      <c r="T541" s="630"/>
      <c r="U541" s="630"/>
      <c r="V541" s="630"/>
      <c r="W541" s="630"/>
      <c r="X541" s="630"/>
      <c r="Y541" s="630"/>
      <c r="Z541" s="630"/>
      <c r="AA541" s="630"/>
      <c r="AB541" s="630"/>
      <c r="AC541" s="630"/>
      <c r="AD541" s="630"/>
      <c r="AE541" s="630"/>
      <c r="AF541" s="630"/>
      <c r="AG541" s="630"/>
      <c r="AH541" s="630"/>
      <c r="AI541" s="630"/>
      <c r="AJ541" s="630"/>
      <c r="AK541" s="665"/>
      <c r="AL541" s="630"/>
      <c r="AM541" s="630"/>
      <c r="AN541" s="630"/>
      <c r="AO541" s="630"/>
      <c r="AP541" s="630"/>
      <c r="AQ541" s="634"/>
      <c r="AR541" s="635"/>
      <c r="AS541" s="635"/>
      <c r="AT541" s="636"/>
      <c r="AU541" s="634"/>
      <c r="AV541" s="635"/>
      <c r="AW541" s="635"/>
      <c r="AX541" s="636"/>
    </row>
    <row r="542" spans="1:50" hidden="1" x14ac:dyDescent="0.15">
      <c r="A542" s="626">
        <v>8</v>
      </c>
      <c r="B542" s="626"/>
      <c r="C542" s="627"/>
      <c r="D542" s="628"/>
      <c r="E542" s="628"/>
      <c r="F542" s="628"/>
      <c r="G542" s="628"/>
      <c r="H542" s="628"/>
      <c r="I542" s="628"/>
      <c r="J542" s="628"/>
      <c r="K542" s="628"/>
      <c r="L542" s="629"/>
      <c r="M542" s="630"/>
      <c r="N542" s="630"/>
      <c r="O542" s="630"/>
      <c r="P542" s="630"/>
      <c r="Q542" s="630"/>
      <c r="R542" s="630"/>
      <c r="S542" s="630"/>
      <c r="T542" s="630"/>
      <c r="U542" s="630"/>
      <c r="V542" s="630"/>
      <c r="W542" s="630"/>
      <c r="X542" s="630"/>
      <c r="Y542" s="630"/>
      <c r="Z542" s="630"/>
      <c r="AA542" s="630"/>
      <c r="AB542" s="630"/>
      <c r="AC542" s="630"/>
      <c r="AD542" s="630"/>
      <c r="AE542" s="630"/>
      <c r="AF542" s="630"/>
      <c r="AG542" s="630"/>
      <c r="AH542" s="630"/>
      <c r="AI542" s="630"/>
      <c r="AJ542" s="630"/>
      <c r="AK542" s="665"/>
      <c r="AL542" s="630"/>
      <c r="AM542" s="630"/>
      <c r="AN542" s="630"/>
      <c r="AO542" s="630"/>
      <c r="AP542" s="630"/>
      <c r="AQ542" s="634"/>
      <c r="AR542" s="635"/>
      <c r="AS542" s="635"/>
      <c r="AT542" s="636"/>
      <c r="AU542" s="634"/>
      <c r="AV542" s="635"/>
      <c r="AW542" s="635"/>
      <c r="AX542" s="636"/>
    </row>
    <row r="543" spans="1:50" hidden="1" x14ac:dyDescent="0.15">
      <c r="A543" s="626">
        <v>9</v>
      </c>
      <c r="B543" s="626"/>
      <c r="C543" s="627"/>
      <c r="D543" s="628"/>
      <c r="E543" s="628"/>
      <c r="F543" s="628"/>
      <c r="G543" s="628"/>
      <c r="H543" s="628"/>
      <c r="I543" s="628"/>
      <c r="J543" s="628"/>
      <c r="K543" s="628"/>
      <c r="L543" s="629"/>
      <c r="M543" s="630"/>
      <c r="N543" s="630"/>
      <c r="O543" s="630"/>
      <c r="P543" s="630"/>
      <c r="Q543" s="630"/>
      <c r="R543" s="630"/>
      <c r="S543" s="630"/>
      <c r="T543" s="630"/>
      <c r="U543" s="630"/>
      <c r="V543" s="630"/>
      <c r="W543" s="630"/>
      <c r="X543" s="630"/>
      <c r="Y543" s="630"/>
      <c r="Z543" s="630"/>
      <c r="AA543" s="630"/>
      <c r="AB543" s="630"/>
      <c r="AC543" s="630"/>
      <c r="AD543" s="630"/>
      <c r="AE543" s="630"/>
      <c r="AF543" s="630"/>
      <c r="AG543" s="630"/>
      <c r="AH543" s="630"/>
      <c r="AI543" s="630"/>
      <c r="AJ543" s="630"/>
      <c r="AK543" s="665"/>
      <c r="AL543" s="630"/>
      <c r="AM543" s="630"/>
      <c r="AN543" s="630"/>
      <c r="AO543" s="630"/>
      <c r="AP543" s="630"/>
      <c r="AQ543" s="634"/>
      <c r="AR543" s="635"/>
      <c r="AS543" s="635"/>
      <c r="AT543" s="636"/>
      <c r="AU543" s="634"/>
      <c r="AV543" s="635"/>
      <c r="AW543" s="635"/>
      <c r="AX543" s="636"/>
    </row>
    <row r="544" spans="1:50" hidden="1" x14ac:dyDescent="0.15">
      <c r="A544" s="626">
        <v>10</v>
      </c>
      <c r="B544" s="626"/>
      <c r="C544" s="627"/>
      <c r="D544" s="628"/>
      <c r="E544" s="628"/>
      <c r="F544" s="628"/>
      <c r="G544" s="628"/>
      <c r="H544" s="628"/>
      <c r="I544" s="628"/>
      <c r="J544" s="628"/>
      <c r="K544" s="628"/>
      <c r="L544" s="629"/>
      <c r="M544" s="630"/>
      <c r="N544" s="630"/>
      <c r="O544" s="630"/>
      <c r="P544" s="630"/>
      <c r="Q544" s="630"/>
      <c r="R544" s="630"/>
      <c r="S544" s="630"/>
      <c r="T544" s="630"/>
      <c r="U544" s="630"/>
      <c r="V544" s="630"/>
      <c r="W544" s="630"/>
      <c r="X544" s="630"/>
      <c r="Y544" s="630"/>
      <c r="Z544" s="630"/>
      <c r="AA544" s="630"/>
      <c r="AB544" s="630"/>
      <c r="AC544" s="630"/>
      <c r="AD544" s="630"/>
      <c r="AE544" s="630"/>
      <c r="AF544" s="630"/>
      <c r="AG544" s="630"/>
      <c r="AH544" s="630"/>
      <c r="AI544" s="630"/>
      <c r="AJ544" s="630"/>
      <c r="AK544" s="665"/>
      <c r="AL544" s="630"/>
      <c r="AM544" s="630"/>
      <c r="AN544" s="630"/>
      <c r="AO544" s="630"/>
      <c r="AP544" s="630"/>
      <c r="AQ544" s="634"/>
      <c r="AR544" s="635"/>
      <c r="AS544" s="635"/>
      <c r="AT544" s="636"/>
      <c r="AU544" s="634"/>
      <c r="AV544" s="635"/>
      <c r="AW544" s="635"/>
      <c r="AX544" s="636"/>
    </row>
    <row r="545" spans="1:50" hidden="1" x14ac:dyDescent="0.15">
      <c r="A545" s="626">
        <v>11</v>
      </c>
      <c r="B545" s="626"/>
      <c r="C545" s="627"/>
      <c r="D545" s="628"/>
      <c r="E545" s="628"/>
      <c r="F545" s="628"/>
      <c r="G545" s="628"/>
      <c r="H545" s="628"/>
      <c r="I545" s="628"/>
      <c r="J545" s="628"/>
      <c r="K545" s="628"/>
      <c r="L545" s="629"/>
      <c r="M545" s="630"/>
      <c r="N545" s="630"/>
      <c r="O545" s="630"/>
      <c r="P545" s="630"/>
      <c r="Q545" s="630"/>
      <c r="R545" s="630"/>
      <c r="S545" s="630"/>
      <c r="T545" s="630"/>
      <c r="U545" s="630"/>
      <c r="V545" s="630"/>
      <c r="W545" s="630"/>
      <c r="X545" s="630"/>
      <c r="Y545" s="630"/>
      <c r="Z545" s="630"/>
      <c r="AA545" s="630"/>
      <c r="AB545" s="630"/>
      <c r="AC545" s="630"/>
      <c r="AD545" s="630"/>
      <c r="AE545" s="630"/>
      <c r="AF545" s="630"/>
      <c r="AG545" s="630"/>
      <c r="AH545" s="630"/>
      <c r="AI545" s="630"/>
      <c r="AJ545" s="630"/>
      <c r="AK545" s="665"/>
      <c r="AL545" s="630"/>
      <c r="AM545" s="630"/>
      <c r="AN545" s="630"/>
      <c r="AO545" s="630"/>
      <c r="AP545" s="630"/>
      <c r="AQ545" s="634"/>
      <c r="AR545" s="635"/>
      <c r="AS545" s="635"/>
      <c r="AT545" s="636"/>
      <c r="AU545" s="634"/>
      <c r="AV545" s="635"/>
      <c r="AW545" s="635"/>
      <c r="AX545" s="636"/>
    </row>
    <row r="546" spans="1:50" hidden="1" x14ac:dyDescent="0.15">
      <c r="A546" s="626">
        <v>12</v>
      </c>
      <c r="B546" s="626"/>
      <c r="C546" s="627"/>
      <c r="D546" s="628"/>
      <c r="E546" s="628"/>
      <c r="F546" s="628"/>
      <c r="G546" s="628"/>
      <c r="H546" s="628"/>
      <c r="I546" s="628"/>
      <c r="J546" s="628"/>
      <c r="K546" s="628"/>
      <c r="L546" s="629"/>
      <c r="M546" s="630"/>
      <c r="N546" s="630"/>
      <c r="O546" s="630"/>
      <c r="P546" s="630"/>
      <c r="Q546" s="630"/>
      <c r="R546" s="630"/>
      <c r="S546" s="630"/>
      <c r="T546" s="630"/>
      <c r="U546" s="630"/>
      <c r="V546" s="630"/>
      <c r="W546" s="630"/>
      <c r="X546" s="630"/>
      <c r="Y546" s="630"/>
      <c r="Z546" s="630"/>
      <c r="AA546" s="630"/>
      <c r="AB546" s="630"/>
      <c r="AC546" s="630"/>
      <c r="AD546" s="630"/>
      <c r="AE546" s="630"/>
      <c r="AF546" s="630"/>
      <c r="AG546" s="630"/>
      <c r="AH546" s="630"/>
      <c r="AI546" s="630"/>
      <c r="AJ546" s="630"/>
      <c r="AK546" s="665"/>
      <c r="AL546" s="630"/>
      <c r="AM546" s="630"/>
      <c r="AN546" s="630"/>
      <c r="AO546" s="630"/>
      <c r="AP546" s="630"/>
      <c r="AQ546" s="634"/>
      <c r="AR546" s="635"/>
      <c r="AS546" s="635"/>
      <c r="AT546" s="636"/>
      <c r="AU546" s="634"/>
      <c r="AV546" s="635"/>
      <c r="AW546" s="635"/>
      <c r="AX546" s="636"/>
    </row>
    <row r="547" spans="1:50" hidden="1" x14ac:dyDescent="0.15">
      <c r="A547" s="626">
        <v>13</v>
      </c>
      <c r="B547" s="626"/>
      <c r="C547" s="627"/>
      <c r="D547" s="628"/>
      <c r="E547" s="628"/>
      <c r="F547" s="628"/>
      <c r="G547" s="628"/>
      <c r="H547" s="628"/>
      <c r="I547" s="628"/>
      <c r="J547" s="628"/>
      <c r="K547" s="628"/>
      <c r="L547" s="629"/>
      <c r="M547" s="630"/>
      <c r="N547" s="630"/>
      <c r="O547" s="630"/>
      <c r="P547" s="630"/>
      <c r="Q547" s="630"/>
      <c r="R547" s="630"/>
      <c r="S547" s="630"/>
      <c r="T547" s="630"/>
      <c r="U547" s="630"/>
      <c r="V547" s="630"/>
      <c r="W547" s="630"/>
      <c r="X547" s="630"/>
      <c r="Y547" s="630"/>
      <c r="Z547" s="630"/>
      <c r="AA547" s="630"/>
      <c r="AB547" s="630"/>
      <c r="AC547" s="630"/>
      <c r="AD547" s="630"/>
      <c r="AE547" s="630"/>
      <c r="AF547" s="630"/>
      <c r="AG547" s="630"/>
      <c r="AH547" s="630"/>
      <c r="AI547" s="630"/>
      <c r="AJ547" s="630"/>
      <c r="AK547" s="665"/>
      <c r="AL547" s="630"/>
      <c r="AM547" s="630"/>
      <c r="AN547" s="630"/>
      <c r="AO547" s="630"/>
      <c r="AP547" s="630"/>
      <c r="AQ547" s="634"/>
      <c r="AR547" s="635"/>
      <c r="AS547" s="635"/>
      <c r="AT547" s="636"/>
      <c r="AU547" s="634"/>
      <c r="AV547" s="635"/>
      <c r="AW547" s="635"/>
      <c r="AX547" s="636"/>
    </row>
    <row r="548" spans="1:50" hidden="1" x14ac:dyDescent="0.15">
      <c r="A548" s="626">
        <v>14</v>
      </c>
      <c r="B548" s="626"/>
      <c r="C548" s="627"/>
      <c r="D548" s="628"/>
      <c r="E548" s="628"/>
      <c r="F548" s="628"/>
      <c r="G548" s="628"/>
      <c r="H548" s="628"/>
      <c r="I548" s="628"/>
      <c r="J548" s="628"/>
      <c r="K548" s="628"/>
      <c r="L548" s="629"/>
      <c r="M548" s="630"/>
      <c r="N548" s="630"/>
      <c r="O548" s="630"/>
      <c r="P548" s="630"/>
      <c r="Q548" s="630"/>
      <c r="R548" s="630"/>
      <c r="S548" s="630"/>
      <c r="T548" s="630"/>
      <c r="U548" s="630"/>
      <c r="V548" s="630"/>
      <c r="W548" s="630"/>
      <c r="X548" s="630"/>
      <c r="Y548" s="630"/>
      <c r="Z548" s="630"/>
      <c r="AA548" s="630"/>
      <c r="AB548" s="630"/>
      <c r="AC548" s="630"/>
      <c r="AD548" s="630"/>
      <c r="AE548" s="630"/>
      <c r="AF548" s="630"/>
      <c r="AG548" s="630"/>
      <c r="AH548" s="630"/>
      <c r="AI548" s="630"/>
      <c r="AJ548" s="630"/>
      <c r="AK548" s="665"/>
      <c r="AL548" s="630"/>
      <c r="AM548" s="630"/>
      <c r="AN548" s="630"/>
      <c r="AO548" s="630"/>
      <c r="AP548" s="630"/>
      <c r="AQ548" s="634"/>
      <c r="AR548" s="635"/>
      <c r="AS548" s="635"/>
      <c r="AT548" s="636"/>
      <c r="AU548" s="634"/>
      <c r="AV548" s="635"/>
      <c r="AW548" s="635"/>
      <c r="AX548" s="636"/>
    </row>
    <row r="549" spans="1:50" hidden="1" x14ac:dyDescent="0.15">
      <c r="A549" s="626">
        <v>15</v>
      </c>
      <c r="B549" s="626"/>
      <c r="C549" s="627"/>
      <c r="D549" s="628"/>
      <c r="E549" s="628"/>
      <c r="F549" s="628"/>
      <c r="G549" s="628"/>
      <c r="H549" s="628"/>
      <c r="I549" s="628"/>
      <c r="J549" s="628"/>
      <c r="K549" s="628"/>
      <c r="L549" s="629"/>
      <c r="M549" s="630"/>
      <c r="N549" s="630"/>
      <c r="O549" s="630"/>
      <c r="P549" s="630"/>
      <c r="Q549" s="630"/>
      <c r="R549" s="630"/>
      <c r="S549" s="630"/>
      <c r="T549" s="630"/>
      <c r="U549" s="630"/>
      <c r="V549" s="630"/>
      <c r="W549" s="630"/>
      <c r="X549" s="630"/>
      <c r="Y549" s="630"/>
      <c r="Z549" s="630"/>
      <c r="AA549" s="630"/>
      <c r="AB549" s="630"/>
      <c r="AC549" s="630"/>
      <c r="AD549" s="630"/>
      <c r="AE549" s="630"/>
      <c r="AF549" s="630"/>
      <c r="AG549" s="630"/>
      <c r="AH549" s="630"/>
      <c r="AI549" s="630"/>
      <c r="AJ549" s="630"/>
      <c r="AK549" s="665"/>
      <c r="AL549" s="630"/>
      <c r="AM549" s="630"/>
      <c r="AN549" s="630"/>
      <c r="AO549" s="630"/>
      <c r="AP549" s="630"/>
      <c r="AQ549" s="634"/>
      <c r="AR549" s="635"/>
      <c r="AS549" s="635"/>
      <c r="AT549" s="636"/>
      <c r="AU549" s="634"/>
      <c r="AV549" s="635"/>
      <c r="AW549" s="635"/>
      <c r="AX549" s="636"/>
    </row>
    <row r="550" spans="1:50" hidden="1" x14ac:dyDescent="0.15">
      <c r="A550" s="626">
        <v>16</v>
      </c>
      <c r="B550" s="626"/>
      <c r="C550" s="627"/>
      <c r="D550" s="628"/>
      <c r="E550" s="628"/>
      <c r="F550" s="628"/>
      <c r="G550" s="628"/>
      <c r="H550" s="628"/>
      <c r="I550" s="628"/>
      <c r="J550" s="628"/>
      <c r="K550" s="628"/>
      <c r="L550" s="629"/>
      <c r="M550" s="630"/>
      <c r="N550" s="630"/>
      <c r="O550" s="630"/>
      <c r="P550" s="630"/>
      <c r="Q550" s="630"/>
      <c r="R550" s="630"/>
      <c r="S550" s="630"/>
      <c r="T550" s="630"/>
      <c r="U550" s="630"/>
      <c r="V550" s="630"/>
      <c r="W550" s="630"/>
      <c r="X550" s="630"/>
      <c r="Y550" s="630"/>
      <c r="Z550" s="630"/>
      <c r="AA550" s="630"/>
      <c r="AB550" s="630"/>
      <c r="AC550" s="630"/>
      <c r="AD550" s="630"/>
      <c r="AE550" s="630"/>
      <c r="AF550" s="630"/>
      <c r="AG550" s="630"/>
      <c r="AH550" s="630"/>
      <c r="AI550" s="630"/>
      <c r="AJ550" s="630"/>
      <c r="AK550" s="665"/>
      <c r="AL550" s="630"/>
      <c r="AM550" s="630"/>
      <c r="AN550" s="630"/>
      <c r="AO550" s="630"/>
      <c r="AP550" s="630"/>
      <c r="AQ550" s="634"/>
      <c r="AR550" s="635"/>
      <c r="AS550" s="635"/>
      <c r="AT550" s="636"/>
      <c r="AU550" s="634"/>
      <c r="AV550" s="635"/>
      <c r="AW550" s="635"/>
      <c r="AX550" s="636"/>
    </row>
    <row r="551" spans="1:50" hidden="1" x14ac:dyDescent="0.15">
      <c r="A551" s="626">
        <v>17</v>
      </c>
      <c r="B551" s="626"/>
      <c r="C551" s="627"/>
      <c r="D551" s="628"/>
      <c r="E551" s="628"/>
      <c r="F551" s="628"/>
      <c r="G551" s="628"/>
      <c r="H551" s="628"/>
      <c r="I551" s="628"/>
      <c r="J551" s="628"/>
      <c r="K551" s="628"/>
      <c r="L551" s="629"/>
      <c r="M551" s="630"/>
      <c r="N551" s="630"/>
      <c r="O551" s="630"/>
      <c r="P551" s="630"/>
      <c r="Q551" s="630"/>
      <c r="R551" s="630"/>
      <c r="S551" s="630"/>
      <c r="T551" s="630"/>
      <c r="U551" s="630"/>
      <c r="V551" s="630"/>
      <c r="W551" s="630"/>
      <c r="X551" s="630"/>
      <c r="Y551" s="630"/>
      <c r="Z551" s="630"/>
      <c r="AA551" s="630"/>
      <c r="AB551" s="630"/>
      <c r="AC551" s="630"/>
      <c r="AD551" s="630"/>
      <c r="AE551" s="630"/>
      <c r="AF551" s="630"/>
      <c r="AG551" s="630"/>
      <c r="AH551" s="630"/>
      <c r="AI551" s="630"/>
      <c r="AJ551" s="630"/>
      <c r="AK551" s="665"/>
      <c r="AL551" s="630"/>
      <c r="AM551" s="630"/>
      <c r="AN551" s="630"/>
      <c r="AO551" s="630"/>
      <c r="AP551" s="630"/>
      <c r="AQ551" s="634"/>
      <c r="AR551" s="635"/>
      <c r="AS551" s="635"/>
      <c r="AT551" s="636"/>
      <c r="AU551" s="634"/>
      <c r="AV551" s="635"/>
      <c r="AW551" s="635"/>
      <c r="AX551" s="636"/>
    </row>
    <row r="552" spans="1:50" hidden="1" x14ac:dyDescent="0.15">
      <c r="A552" s="626">
        <v>18</v>
      </c>
      <c r="B552" s="626"/>
      <c r="C552" s="627"/>
      <c r="D552" s="628"/>
      <c r="E552" s="628"/>
      <c r="F552" s="628"/>
      <c r="G552" s="628"/>
      <c r="H552" s="628"/>
      <c r="I552" s="628"/>
      <c r="J552" s="628"/>
      <c r="K552" s="628"/>
      <c r="L552" s="629"/>
      <c r="M552" s="630"/>
      <c r="N552" s="630"/>
      <c r="O552" s="630"/>
      <c r="P552" s="630"/>
      <c r="Q552" s="630"/>
      <c r="R552" s="630"/>
      <c r="S552" s="630"/>
      <c r="T552" s="630"/>
      <c r="U552" s="630"/>
      <c r="V552" s="630"/>
      <c r="W552" s="630"/>
      <c r="X552" s="630"/>
      <c r="Y552" s="630"/>
      <c r="Z552" s="630"/>
      <c r="AA552" s="630"/>
      <c r="AB552" s="630"/>
      <c r="AC552" s="630"/>
      <c r="AD552" s="630"/>
      <c r="AE552" s="630"/>
      <c r="AF552" s="630"/>
      <c r="AG552" s="630"/>
      <c r="AH552" s="630"/>
      <c r="AI552" s="630"/>
      <c r="AJ552" s="630"/>
      <c r="AK552" s="665"/>
      <c r="AL552" s="630"/>
      <c r="AM552" s="630"/>
      <c r="AN552" s="630"/>
      <c r="AO552" s="630"/>
      <c r="AP552" s="630"/>
      <c r="AQ552" s="634"/>
      <c r="AR552" s="635"/>
      <c r="AS552" s="635"/>
      <c r="AT552" s="636"/>
      <c r="AU552" s="634"/>
      <c r="AV552" s="635"/>
      <c r="AW552" s="635"/>
      <c r="AX552" s="636"/>
    </row>
    <row r="553" spans="1:50" hidden="1" x14ac:dyDescent="0.15">
      <c r="A553" s="626">
        <v>19</v>
      </c>
      <c r="B553" s="626"/>
      <c r="C553" s="627"/>
      <c r="D553" s="628"/>
      <c r="E553" s="628"/>
      <c r="F553" s="628"/>
      <c r="G553" s="628"/>
      <c r="H553" s="628"/>
      <c r="I553" s="628"/>
      <c r="J553" s="628"/>
      <c r="K553" s="628"/>
      <c r="L553" s="629"/>
      <c r="M553" s="630"/>
      <c r="N553" s="630"/>
      <c r="O553" s="630"/>
      <c r="P553" s="630"/>
      <c r="Q553" s="630"/>
      <c r="R553" s="630"/>
      <c r="S553" s="630"/>
      <c r="T553" s="630"/>
      <c r="U553" s="630"/>
      <c r="V553" s="630"/>
      <c r="W553" s="630"/>
      <c r="X553" s="630"/>
      <c r="Y553" s="630"/>
      <c r="Z553" s="630"/>
      <c r="AA553" s="630"/>
      <c r="AB553" s="630"/>
      <c r="AC553" s="630"/>
      <c r="AD553" s="630"/>
      <c r="AE553" s="630"/>
      <c r="AF553" s="630"/>
      <c r="AG553" s="630"/>
      <c r="AH553" s="630"/>
      <c r="AI553" s="630"/>
      <c r="AJ553" s="630"/>
      <c r="AK553" s="665"/>
      <c r="AL553" s="630"/>
      <c r="AM553" s="630"/>
      <c r="AN553" s="630"/>
      <c r="AO553" s="630"/>
      <c r="AP553" s="630"/>
      <c r="AQ553" s="634"/>
      <c r="AR553" s="635"/>
      <c r="AS553" s="635"/>
      <c r="AT553" s="636"/>
      <c r="AU553" s="634"/>
      <c r="AV553" s="635"/>
      <c r="AW553" s="635"/>
      <c r="AX553" s="636"/>
    </row>
    <row r="554" spans="1:50" hidden="1" x14ac:dyDescent="0.15">
      <c r="A554" s="626">
        <v>20</v>
      </c>
      <c r="B554" s="626"/>
      <c r="C554" s="627"/>
      <c r="D554" s="628"/>
      <c r="E554" s="628"/>
      <c r="F554" s="628"/>
      <c r="G554" s="628"/>
      <c r="H554" s="628"/>
      <c r="I554" s="628"/>
      <c r="J554" s="628"/>
      <c r="K554" s="628"/>
      <c r="L554" s="629"/>
      <c r="M554" s="630"/>
      <c r="N554" s="630"/>
      <c r="O554" s="630"/>
      <c r="P554" s="630"/>
      <c r="Q554" s="630"/>
      <c r="R554" s="630"/>
      <c r="S554" s="630"/>
      <c r="T554" s="630"/>
      <c r="U554" s="630"/>
      <c r="V554" s="630"/>
      <c r="W554" s="630"/>
      <c r="X554" s="630"/>
      <c r="Y554" s="630"/>
      <c r="Z554" s="630"/>
      <c r="AA554" s="630"/>
      <c r="AB554" s="630"/>
      <c r="AC554" s="630"/>
      <c r="AD554" s="630"/>
      <c r="AE554" s="630"/>
      <c r="AF554" s="630"/>
      <c r="AG554" s="630"/>
      <c r="AH554" s="630"/>
      <c r="AI554" s="630"/>
      <c r="AJ554" s="630"/>
      <c r="AK554" s="665"/>
      <c r="AL554" s="630"/>
      <c r="AM554" s="630"/>
      <c r="AN554" s="630"/>
      <c r="AO554" s="630"/>
      <c r="AP554" s="630"/>
      <c r="AQ554" s="634"/>
      <c r="AR554" s="635"/>
      <c r="AS554" s="635"/>
      <c r="AT554" s="636"/>
      <c r="AU554" s="634"/>
      <c r="AV554" s="635"/>
      <c r="AW554" s="635"/>
      <c r="AX554" s="636"/>
    </row>
    <row r="555" spans="1:50" hidden="1" x14ac:dyDescent="0.15">
      <c r="A555" s="626">
        <v>21</v>
      </c>
      <c r="B555" s="626"/>
      <c r="C555" s="627"/>
      <c r="D555" s="628"/>
      <c r="E555" s="628"/>
      <c r="F555" s="628"/>
      <c r="G555" s="628"/>
      <c r="H555" s="628"/>
      <c r="I555" s="628"/>
      <c r="J555" s="628"/>
      <c r="K555" s="628"/>
      <c r="L555" s="629"/>
      <c r="M555" s="630"/>
      <c r="N555" s="630"/>
      <c r="O555" s="630"/>
      <c r="P555" s="630"/>
      <c r="Q555" s="630"/>
      <c r="R555" s="630"/>
      <c r="S555" s="630"/>
      <c r="T555" s="630"/>
      <c r="U555" s="630"/>
      <c r="V555" s="630"/>
      <c r="W555" s="630"/>
      <c r="X555" s="630"/>
      <c r="Y555" s="630"/>
      <c r="Z555" s="630"/>
      <c r="AA555" s="630"/>
      <c r="AB555" s="630"/>
      <c r="AC555" s="630"/>
      <c r="AD555" s="630"/>
      <c r="AE555" s="630"/>
      <c r="AF555" s="630"/>
      <c r="AG555" s="630"/>
      <c r="AH555" s="630"/>
      <c r="AI555" s="630"/>
      <c r="AJ555" s="630"/>
      <c r="AK555" s="665"/>
      <c r="AL555" s="630"/>
      <c r="AM555" s="630"/>
      <c r="AN555" s="630"/>
      <c r="AO555" s="630"/>
      <c r="AP555" s="630"/>
      <c r="AQ555" s="634"/>
      <c r="AR555" s="635"/>
      <c r="AS555" s="635"/>
      <c r="AT555" s="636"/>
      <c r="AU555" s="634"/>
      <c r="AV555" s="635"/>
      <c r="AW555" s="635"/>
      <c r="AX555" s="636"/>
    </row>
    <row r="556" spans="1:50" hidden="1" x14ac:dyDescent="0.15">
      <c r="A556" s="626">
        <v>22</v>
      </c>
      <c r="B556" s="626"/>
      <c r="C556" s="627"/>
      <c r="D556" s="628"/>
      <c r="E556" s="628"/>
      <c r="F556" s="628"/>
      <c r="G556" s="628"/>
      <c r="H556" s="628"/>
      <c r="I556" s="628"/>
      <c r="J556" s="628"/>
      <c r="K556" s="628"/>
      <c r="L556" s="629"/>
      <c r="M556" s="630"/>
      <c r="N556" s="630"/>
      <c r="O556" s="630"/>
      <c r="P556" s="630"/>
      <c r="Q556" s="630"/>
      <c r="R556" s="630"/>
      <c r="S556" s="630"/>
      <c r="T556" s="630"/>
      <c r="U556" s="630"/>
      <c r="V556" s="630"/>
      <c r="W556" s="630"/>
      <c r="X556" s="630"/>
      <c r="Y556" s="630"/>
      <c r="Z556" s="630"/>
      <c r="AA556" s="630"/>
      <c r="AB556" s="630"/>
      <c r="AC556" s="630"/>
      <c r="AD556" s="630"/>
      <c r="AE556" s="630"/>
      <c r="AF556" s="630"/>
      <c r="AG556" s="630"/>
      <c r="AH556" s="630"/>
      <c r="AI556" s="630"/>
      <c r="AJ556" s="630"/>
      <c r="AK556" s="665"/>
      <c r="AL556" s="630"/>
      <c r="AM556" s="630"/>
      <c r="AN556" s="630"/>
      <c r="AO556" s="630"/>
      <c r="AP556" s="630"/>
      <c r="AQ556" s="634"/>
      <c r="AR556" s="635"/>
      <c r="AS556" s="635"/>
      <c r="AT556" s="636"/>
      <c r="AU556" s="634"/>
      <c r="AV556" s="635"/>
      <c r="AW556" s="635"/>
      <c r="AX556" s="636"/>
    </row>
    <row r="557" spans="1:50" hidden="1" x14ac:dyDescent="0.15">
      <c r="A557" s="626">
        <v>23</v>
      </c>
      <c r="B557" s="626"/>
      <c r="C557" s="627"/>
      <c r="D557" s="628"/>
      <c r="E557" s="628"/>
      <c r="F557" s="628"/>
      <c r="G557" s="628"/>
      <c r="H557" s="628"/>
      <c r="I557" s="628"/>
      <c r="J557" s="628"/>
      <c r="K557" s="628"/>
      <c r="L557" s="629"/>
      <c r="M557" s="630"/>
      <c r="N557" s="630"/>
      <c r="O557" s="630"/>
      <c r="P557" s="630"/>
      <c r="Q557" s="630"/>
      <c r="R557" s="630"/>
      <c r="S557" s="630"/>
      <c r="T557" s="630"/>
      <c r="U557" s="630"/>
      <c r="V557" s="630"/>
      <c r="W557" s="630"/>
      <c r="X557" s="630"/>
      <c r="Y557" s="630"/>
      <c r="Z557" s="630"/>
      <c r="AA557" s="630"/>
      <c r="AB557" s="630"/>
      <c r="AC557" s="630"/>
      <c r="AD557" s="630"/>
      <c r="AE557" s="630"/>
      <c r="AF557" s="630"/>
      <c r="AG557" s="630"/>
      <c r="AH557" s="630"/>
      <c r="AI557" s="630"/>
      <c r="AJ557" s="630"/>
      <c r="AK557" s="665"/>
      <c r="AL557" s="630"/>
      <c r="AM557" s="630"/>
      <c r="AN557" s="630"/>
      <c r="AO557" s="630"/>
      <c r="AP557" s="630"/>
      <c r="AQ557" s="634"/>
      <c r="AR557" s="635"/>
      <c r="AS557" s="635"/>
      <c r="AT557" s="636"/>
      <c r="AU557" s="634"/>
      <c r="AV557" s="635"/>
      <c r="AW557" s="635"/>
      <c r="AX557" s="636"/>
    </row>
    <row r="558" spans="1:50" hidden="1" x14ac:dyDescent="0.15">
      <c r="A558" s="626">
        <v>24</v>
      </c>
      <c r="B558" s="626"/>
      <c r="C558" s="627"/>
      <c r="D558" s="628"/>
      <c r="E558" s="628"/>
      <c r="F558" s="628"/>
      <c r="G558" s="628"/>
      <c r="H558" s="628"/>
      <c r="I558" s="628"/>
      <c r="J558" s="628"/>
      <c r="K558" s="628"/>
      <c r="L558" s="629"/>
      <c r="M558" s="630"/>
      <c r="N558" s="630"/>
      <c r="O558" s="630"/>
      <c r="P558" s="630"/>
      <c r="Q558" s="630"/>
      <c r="R558" s="630"/>
      <c r="S558" s="630"/>
      <c r="T558" s="630"/>
      <c r="U558" s="630"/>
      <c r="V558" s="630"/>
      <c r="W558" s="630"/>
      <c r="X558" s="630"/>
      <c r="Y558" s="630"/>
      <c r="Z558" s="630"/>
      <c r="AA558" s="630"/>
      <c r="AB558" s="630"/>
      <c r="AC558" s="630"/>
      <c r="AD558" s="630"/>
      <c r="AE558" s="630"/>
      <c r="AF558" s="630"/>
      <c r="AG558" s="630"/>
      <c r="AH558" s="630"/>
      <c r="AI558" s="630"/>
      <c r="AJ558" s="630"/>
      <c r="AK558" s="665"/>
      <c r="AL558" s="630"/>
      <c r="AM558" s="630"/>
      <c r="AN558" s="630"/>
      <c r="AO558" s="630"/>
      <c r="AP558" s="630"/>
      <c r="AQ558" s="634"/>
      <c r="AR558" s="635"/>
      <c r="AS558" s="635"/>
      <c r="AT558" s="636"/>
      <c r="AU558" s="634"/>
      <c r="AV558" s="635"/>
      <c r="AW558" s="635"/>
      <c r="AX558" s="636"/>
    </row>
    <row r="559" spans="1:50" hidden="1" x14ac:dyDescent="0.15">
      <c r="A559" s="626">
        <v>25</v>
      </c>
      <c r="B559" s="626"/>
      <c r="C559" s="627"/>
      <c r="D559" s="628"/>
      <c r="E559" s="628"/>
      <c r="F559" s="628"/>
      <c r="G559" s="628"/>
      <c r="H559" s="628"/>
      <c r="I559" s="628"/>
      <c r="J559" s="628"/>
      <c r="K559" s="628"/>
      <c r="L559" s="629"/>
      <c r="M559" s="630"/>
      <c r="N559" s="630"/>
      <c r="O559" s="630"/>
      <c r="P559" s="630"/>
      <c r="Q559" s="630"/>
      <c r="R559" s="630"/>
      <c r="S559" s="630"/>
      <c r="T559" s="630"/>
      <c r="U559" s="630"/>
      <c r="V559" s="630"/>
      <c r="W559" s="630"/>
      <c r="X559" s="630"/>
      <c r="Y559" s="630"/>
      <c r="Z559" s="630"/>
      <c r="AA559" s="630"/>
      <c r="AB559" s="630"/>
      <c r="AC559" s="630"/>
      <c r="AD559" s="630"/>
      <c r="AE559" s="630"/>
      <c r="AF559" s="630"/>
      <c r="AG559" s="630"/>
      <c r="AH559" s="630"/>
      <c r="AI559" s="630"/>
      <c r="AJ559" s="630"/>
      <c r="AK559" s="665"/>
      <c r="AL559" s="630"/>
      <c r="AM559" s="630"/>
      <c r="AN559" s="630"/>
      <c r="AO559" s="630"/>
      <c r="AP559" s="630"/>
      <c r="AQ559" s="634"/>
      <c r="AR559" s="635"/>
      <c r="AS559" s="635"/>
      <c r="AT559" s="636"/>
      <c r="AU559" s="634"/>
      <c r="AV559" s="635"/>
      <c r="AW559" s="635"/>
      <c r="AX559" s="636"/>
    </row>
    <row r="560" spans="1:50" hidden="1" x14ac:dyDescent="0.15">
      <c r="A560" s="626">
        <v>26</v>
      </c>
      <c r="B560" s="626"/>
      <c r="C560" s="627"/>
      <c r="D560" s="628"/>
      <c r="E560" s="628"/>
      <c r="F560" s="628"/>
      <c r="G560" s="628"/>
      <c r="H560" s="628"/>
      <c r="I560" s="628"/>
      <c r="J560" s="628"/>
      <c r="K560" s="628"/>
      <c r="L560" s="629"/>
      <c r="M560" s="630"/>
      <c r="N560" s="630"/>
      <c r="O560" s="630"/>
      <c r="P560" s="630"/>
      <c r="Q560" s="630"/>
      <c r="R560" s="630"/>
      <c r="S560" s="630"/>
      <c r="T560" s="630"/>
      <c r="U560" s="630"/>
      <c r="V560" s="630"/>
      <c r="W560" s="630"/>
      <c r="X560" s="630"/>
      <c r="Y560" s="630"/>
      <c r="Z560" s="630"/>
      <c r="AA560" s="630"/>
      <c r="AB560" s="630"/>
      <c r="AC560" s="630"/>
      <c r="AD560" s="630"/>
      <c r="AE560" s="630"/>
      <c r="AF560" s="630"/>
      <c r="AG560" s="630"/>
      <c r="AH560" s="630"/>
      <c r="AI560" s="630"/>
      <c r="AJ560" s="630"/>
      <c r="AK560" s="665"/>
      <c r="AL560" s="630"/>
      <c r="AM560" s="630"/>
      <c r="AN560" s="630"/>
      <c r="AO560" s="630"/>
      <c r="AP560" s="630"/>
      <c r="AQ560" s="634"/>
      <c r="AR560" s="635"/>
      <c r="AS560" s="635"/>
      <c r="AT560" s="636"/>
      <c r="AU560" s="634"/>
      <c r="AV560" s="635"/>
      <c r="AW560" s="635"/>
      <c r="AX560" s="636"/>
    </row>
    <row r="561" spans="1:50" hidden="1" x14ac:dyDescent="0.15">
      <c r="A561" s="626">
        <v>27</v>
      </c>
      <c r="B561" s="626"/>
      <c r="C561" s="627"/>
      <c r="D561" s="628"/>
      <c r="E561" s="628"/>
      <c r="F561" s="628"/>
      <c r="G561" s="628"/>
      <c r="H561" s="628"/>
      <c r="I561" s="628"/>
      <c r="J561" s="628"/>
      <c r="K561" s="628"/>
      <c r="L561" s="629"/>
      <c r="M561" s="630"/>
      <c r="N561" s="630"/>
      <c r="O561" s="630"/>
      <c r="P561" s="630"/>
      <c r="Q561" s="630"/>
      <c r="R561" s="630"/>
      <c r="S561" s="630"/>
      <c r="T561" s="630"/>
      <c r="U561" s="630"/>
      <c r="V561" s="630"/>
      <c r="W561" s="630"/>
      <c r="X561" s="630"/>
      <c r="Y561" s="630"/>
      <c r="Z561" s="630"/>
      <c r="AA561" s="630"/>
      <c r="AB561" s="630"/>
      <c r="AC561" s="630"/>
      <c r="AD561" s="630"/>
      <c r="AE561" s="630"/>
      <c r="AF561" s="630"/>
      <c r="AG561" s="630"/>
      <c r="AH561" s="630"/>
      <c r="AI561" s="630"/>
      <c r="AJ561" s="630"/>
      <c r="AK561" s="665"/>
      <c r="AL561" s="630"/>
      <c r="AM561" s="630"/>
      <c r="AN561" s="630"/>
      <c r="AO561" s="630"/>
      <c r="AP561" s="630"/>
      <c r="AQ561" s="634"/>
      <c r="AR561" s="635"/>
      <c r="AS561" s="635"/>
      <c r="AT561" s="636"/>
      <c r="AU561" s="634"/>
      <c r="AV561" s="635"/>
      <c r="AW561" s="635"/>
      <c r="AX561" s="636"/>
    </row>
    <row r="562" spans="1:50" hidden="1" x14ac:dyDescent="0.15">
      <c r="A562" s="626">
        <v>28</v>
      </c>
      <c r="B562" s="626"/>
      <c r="C562" s="627"/>
      <c r="D562" s="628"/>
      <c r="E562" s="628"/>
      <c r="F562" s="628"/>
      <c r="G562" s="628"/>
      <c r="H562" s="628"/>
      <c r="I562" s="628"/>
      <c r="J562" s="628"/>
      <c r="K562" s="628"/>
      <c r="L562" s="629"/>
      <c r="M562" s="630"/>
      <c r="N562" s="630"/>
      <c r="O562" s="630"/>
      <c r="P562" s="630"/>
      <c r="Q562" s="630"/>
      <c r="R562" s="630"/>
      <c r="S562" s="630"/>
      <c r="T562" s="630"/>
      <c r="U562" s="630"/>
      <c r="V562" s="630"/>
      <c r="W562" s="630"/>
      <c r="X562" s="630"/>
      <c r="Y562" s="630"/>
      <c r="Z562" s="630"/>
      <c r="AA562" s="630"/>
      <c r="AB562" s="630"/>
      <c r="AC562" s="630"/>
      <c r="AD562" s="630"/>
      <c r="AE562" s="630"/>
      <c r="AF562" s="630"/>
      <c r="AG562" s="630"/>
      <c r="AH562" s="630"/>
      <c r="AI562" s="630"/>
      <c r="AJ562" s="630"/>
      <c r="AK562" s="665"/>
      <c r="AL562" s="630"/>
      <c r="AM562" s="630"/>
      <c r="AN562" s="630"/>
      <c r="AO562" s="630"/>
      <c r="AP562" s="630"/>
      <c r="AQ562" s="634"/>
      <c r="AR562" s="635"/>
      <c r="AS562" s="635"/>
      <c r="AT562" s="636"/>
      <c r="AU562" s="634"/>
      <c r="AV562" s="635"/>
      <c r="AW562" s="635"/>
      <c r="AX562" s="636"/>
    </row>
    <row r="563" spans="1:50" hidden="1" x14ac:dyDescent="0.15">
      <c r="A563" s="626">
        <v>29</v>
      </c>
      <c r="B563" s="626"/>
      <c r="C563" s="627"/>
      <c r="D563" s="628"/>
      <c r="E563" s="628"/>
      <c r="F563" s="628"/>
      <c r="G563" s="628"/>
      <c r="H563" s="628"/>
      <c r="I563" s="628"/>
      <c r="J563" s="628"/>
      <c r="K563" s="628"/>
      <c r="L563" s="629"/>
      <c r="M563" s="630"/>
      <c r="N563" s="630"/>
      <c r="O563" s="630"/>
      <c r="P563" s="630"/>
      <c r="Q563" s="630"/>
      <c r="R563" s="630"/>
      <c r="S563" s="630"/>
      <c r="T563" s="630"/>
      <c r="U563" s="630"/>
      <c r="V563" s="630"/>
      <c r="W563" s="630"/>
      <c r="X563" s="630"/>
      <c r="Y563" s="630"/>
      <c r="Z563" s="630"/>
      <c r="AA563" s="630"/>
      <c r="AB563" s="630"/>
      <c r="AC563" s="630"/>
      <c r="AD563" s="630"/>
      <c r="AE563" s="630"/>
      <c r="AF563" s="630"/>
      <c r="AG563" s="630"/>
      <c r="AH563" s="630"/>
      <c r="AI563" s="630"/>
      <c r="AJ563" s="630"/>
      <c r="AK563" s="665"/>
      <c r="AL563" s="630"/>
      <c r="AM563" s="630"/>
      <c r="AN563" s="630"/>
      <c r="AO563" s="630"/>
      <c r="AP563" s="630"/>
      <c r="AQ563" s="634"/>
      <c r="AR563" s="635"/>
      <c r="AS563" s="635"/>
      <c r="AT563" s="636"/>
      <c r="AU563" s="634"/>
      <c r="AV563" s="635"/>
      <c r="AW563" s="635"/>
      <c r="AX563" s="636"/>
    </row>
    <row r="564" spans="1:50" hidden="1" x14ac:dyDescent="0.15">
      <c r="A564" s="626">
        <v>30</v>
      </c>
      <c r="B564" s="626"/>
      <c r="C564" s="627"/>
      <c r="D564" s="628"/>
      <c r="E564" s="628"/>
      <c r="F564" s="628"/>
      <c r="G564" s="628"/>
      <c r="H564" s="628"/>
      <c r="I564" s="628"/>
      <c r="J564" s="628"/>
      <c r="K564" s="628"/>
      <c r="L564" s="629"/>
      <c r="M564" s="630"/>
      <c r="N564" s="630"/>
      <c r="O564" s="630"/>
      <c r="P564" s="630"/>
      <c r="Q564" s="630"/>
      <c r="R564" s="630"/>
      <c r="S564" s="630"/>
      <c r="T564" s="630"/>
      <c r="U564" s="630"/>
      <c r="V564" s="630"/>
      <c r="W564" s="630"/>
      <c r="X564" s="630"/>
      <c r="Y564" s="630"/>
      <c r="Z564" s="630"/>
      <c r="AA564" s="630"/>
      <c r="AB564" s="630"/>
      <c r="AC564" s="630"/>
      <c r="AD564" s="630"/>
      <c r="AE564" s="630"/>
      <c r="AF564" s="630"/>
      <c r="AG564" s="630"/>
      <c r="AH564" s="630"/>
      <c r="AI564" s="630"/>
      <c r="AJ564" s="630"/>
      <c r="AK564" s="665"/>
      <c r="AL564" s="630"/>
      <c r="AM564" s="630"/>
      <c r="AN564" s="630"/>
      <c r="AO564" s="630"/>
      <c r="AP564" s="630"/>
      <c r="AQ564" s="634"/>
      <c r="AR564" s="635"/>
      <c r="AS564" s="635"/>
      <c r="AT564" s="636"/>
      <c r="AU564" s="634"/>
      <c r="AV564" s="635"/>
      <c r="AW564" s="635"/>
      <c r="AX564" s="636"/>
    </row>
    <row r="565" spans="1:50" s="14" customFormat="1" x14ac:dyDescent="0.15">
      <c r="A565" s="38"/>
      <c r="B565" s="38"/>
      <c r="C565" s="29"/>
      <c r="D565" s="29"/>
      <c r="E565" s="29"/>
      <c r="F565" s="29"/>
      <c r="G565" s="29"/>
      <c r="H565" s="29"/>
      <c r="I565" s="29"/>
      <c r="J565" s="29"/>
      <c r="K565" s="29"/>
      <c r="L565" s="29"/>
      <c r="M565" s="48"/>
      <c r="N565" s="48"/>
      <c r="O565" s="48"/>
      <c r="P565" s="48"/>
      <c r="Q565" s="48"/>
      <c r="R565" s="48"/>
      <c r="S565" s="48"/>
      <c r="T565" s="48"/>
      <c r="U565" s="48"/>
      <c r="V565" s="48"/>
      <c r="W565" s="48"/>
      <c r="X565" s="48"/>
      <c r="Y565" s="48"/>
      <c r="Z565" s="48"/>
      <c r="AA565" s="48"/>
      <c r="AB565" s="48"/>
      <c r="AC565" s="48"/>
      <c r="AD565" s="48"/>
      <c r="AE565" s="48"/>
      <c r="AF565" s="48"/>
      <c r="AG565" s="48"/>
      <c r="AH565" s="48"/>
      <c r="AI565" s="48"/>
      <c r="AJ565" s="48"/>
      <c r="AK565" s="13"/>
      <c r="AL565" s="48"/>
      <c r="AM565" s="48"/>
      <c r="AN565" s="48"/>
      <c r="AO565" s="48"/>
      <c r="AP565" s="48"/>
      <c r="AQ565" s="47"/>
      <c r="AR565" s="47"/>
      <c r="AS565" s="47"/>
      <c r="AT565" s="47"/>
      <c r="AU565" s="47"/>
      <c r="AV565" s="47"/>
      <c r="AW565" s="47"/>
      <c r="AX565" s="47"/>
    </row>
    <row r="566" spans="1:50" s="30" customFormat="1" x14ac:dyDescent="0.15">
      <c r="B566" s="30" t="s">
        <v>290</v>
      </c>
      <c r="C566" s="30" t="s">
        <v>289</v>
      </c>
    </row>
    <row r="567" spans="1:50" s="26" customFormat="1" ht="23.25" customHeight="1" x14ac:dyDescent="0.15">
      <c r="A567" s="674"/>
      <c r="B567" s="674"/>
      <c r="C567" s="669" t="s">
        <v>222</v>
      </c>
      <c r="D567" s="669"/>
      <c r="E567" s="669"/>
      <c r="F567" s="669"/>
      <c r="G567" s="669"/>
      <c r="H567" s="669"/>
      <c r="I567" s="669"/>
      <c r="J567" s="669"/>
      <c r="K567" s="669"/>
      <c r="L567" s="669"/>
      <c r="M567" s="669" t="s">
        <v>221</v>
      </c>
      <c r="N567" s="669"/>
      <c r="O567" s="669"/>
      <c r="P567" s="669"/>
      <c r="Q567" s="669"/>
      <c r="R567" s="669"/>
      <c r="S567" s="669"/>
      <c r="T567" s="669"/>
      <c r="U567" s="669"/>
      <c r="V567" s="669"/>
      <c r="W567" s="669"/>
      <c r="X567" s="669"/>
      <c r="Y567" s="669"/>
      <c r="Z567" s="669"/>
      <c r="AA567" s="669"/>
      <c r="AB567" s="669"/>
      <c r="AC567" s="669"/>
      <c r="AD567" s="669"/>
      <c r="AE567" s="669"/>
      <c r="AF567" s="669"/>
      <c r="AG567" s="669"/>
      <c r="AH567" s="669"/>
      <c r="AI567" s="669"/>
      <c r="AJ567" s="669"/>
      <c r="AK567" s="670" t="s">
        <v>220</v>
      </c>
      <c r="AL567" s="669"/>
      <c r="AM567" s="669"/>
      <c r="AN567" s="669"/>
      <c r="AO567" s="669"/>
      <c r="AP567" s="669"/>
      <c r="AQ567" s="669" t="s">
        <v>85</v>
      </c>
      <c r="AR567" s="669"/>
      <c r="AS567" s="669"/>
      <c r="AT567" s="669"/>
      <c r="AU567" s="671" t="s">
        <v>86</v>
      </c>
      <c r="AV567" s="672"/>
      <c r="AW567" s="672"/>
      <c r="AX567" s="673"/>
    </row>
    <row r="568" spans="1:50" ht="23.25" customHeight="1" x14ac:dyDescent="0.15">
      <c r="A568" s="626">
        <v>1</v>
      </c>
      <c r="B568" s="626">
        <v>1</v>
      </c>
      <c r="C568" s="764" t="s">
        <v>289</v>
      </c>
      <c r="D568" s="765"/>
      <c r="E568" s="765"/>
      <c r="F568" s="765"/>
      <c r="G568" s="765"/>
      <c r="H568" s="765"/>
      <c r="I568" s="765"/>
      <c r="J568" s="765"/>
      <c r="K568" s="765"/>
      <c r="L568" s="766"/>
      <c r="M568" s="705" t="s">
        <v>288</v>
      </c>
      <c r="N568" s="705"/>
      <c r="O568" s="705"/>
      <c r="P568" s="705"/>
      <c r="Q568" s="705"/>
      <c r="R568" s="705"/>
      <c r="S568" s="705"/>
      <c r="T568" s="705"/>
      <c r="U568" s="705"/>
      <c r="V568" s="705"/>
      <c r="W568" s="705"/>
      <c r="X568" s="705"/>
      <c r="Y568" s="705"/>
      <c r="Z568" s="705"/>
      <c r="AA568" s="705"/>
      <c r="AB568" s="705"/>
      <c r="AC568" s="705"/>
      <c r="AD568" s="705"/>
      <c r="AE568" s="705"/>
      <c r="AF568" s="705"/>
      <c r="AG568" s="705"/>
      <c r="AH568" s="705"/>
      <c r="AI568" s="705"/>
      <c r="AJ568" s="705"/>
      <c r="AK568" s="706">
        <v>0.8</v>
      </c>
      <c r="AL568" s="705"/>
      <c r="AM568" s="705"/>
      <c r="AN568" s="705"/>
      <c r="AO568" s="705"/>
      <c r="AP568" s="705"/>
      <c r="AQ568" s="634" t="s">
        <v>87</v>
      </c>
      <c r="AR568" s="635"/>
      <c r="AS568" s="635"/>
      <c r="AT568" s="636"/>
      <c r="AU568" s="634" t="s">
        <v>225</v>
      </c>
      <c r="AV568" s="635"/>
      <c r="AW568" s="635"/>
      <c r="AX568" s="636"/>
    </row>
    <row r="569" spans="1:50" hidden="1" x14ac:dyDescent="0.15">
      <c r="A569" s="626">
        <v>2</v>
      </c>
      <c r="B569" s="626"/>
      <c r="C569" s="627"/>
      <c r="D569" s="628"/>
      <c r="E569" s="628"/>
      <c r="F569" s="628"/>
      <c r="G569" s="628"/>
      <c r="H569" s="628"/>
      <c r="I569" s="628"/>
      <c r="J569" s="628"/>
      <c r="K569" s="628"/>
      <c r="L569" s="629"/>
      <c r="M569" s="630"/>
      <c r="N569" s="630"/>
      <c r="O569" s="630"/>
      <c r="P569" s="630"/>
      <c r="Q569" s="630"/>
      <c r="R569" s="630"/>
      <c r="S569" s="630"/>
      <c r="T569" s="630"/>
      <c r="U569" s="630"/>
      <c r="V569" s="630"/>
      <c r="W569" s="630"/>
      <c r="X569" s="630"/>
      <c r="Y569" s="630"/>
      <c r="Z569" s="630"/>
      <c r="AA569" s="630"/>
      <c r="AB569" s="630"/>
      <c r="AC569" s="630"/>
      <c r="AD569" s="630"/>
      <c r="AE569" s="630"/>
      <c r="AF569" s="630"/>
      <c r="AG569" s="630"/>
      <c r="AH569" s="630"/>
      <c r="AI569" s="630"/>
      <c r="AJ569" s="630"/>
      <c r="AK569" s="665"/>
      <c r="AL569" s="630"/>
      <c r="AM569" s="630"/>
      <c r="AN569" s="630"/>
      <c r="AO569" s="630"/>
      <c r="AP569" s="630"/>
      <c r="AQ569" s="634"/>
      <c r="AR569" s="635"/>
      <c r="AS569" s="635"/>
      <c r="AT569" s="636"/>
      <c r="AU569" s="634"/>
      <c r="AV569" s="635"/>
      <c r="AW569" s="635"/>
      <c r="AX569" s="636"/>
    </row>
    <row r="570" spans="1:50" hidden="1" x14ac:dyDescent="0.15">
      <c r="A570" s="626">
        <v>3</v>
      </c>
      <c r="B570" s="626"/>
      <c r="C570" s="627"/>
      <c r="D570" s="628"/>
      <c r="E570" s="628"/>
      <c r="F570" s="628"/>
      <c r="G570" s="628"/>
      <c r="H570" s="628"/>
      <c r="I570" s="628"/>
      <c r="J570" s="628"/>
      <c r="K570" s="628"/>
      <c r="L570" s="629"/>
      <c r="M570" s="630"/>
      <c r="N570" s="630"/>
      <c r="O570" s="630"/>
      <c r="P570" s="630"/>
      <c r="Q570" s="630"/>
      <c r="R570" s="630"/>
      <c r="S570" s="630"/>
      <c r="T570" s="630"/>
      <c r="U570" s="630"/>
      <c r="V570" s="630"/>
      <c r="W570" s="630"/>
      <c r="X570" s="630"/>
      <c r="Y570" s="630"/>
      <c r="Z570" s="630"/>
      <c r="AA570" s="630"/>
      <c r="AB570" s="630"/>
      <c r="AC570" s="630"/>
      <c r="AD570" s="630"/>
      <c r="AE570" s="630"/>
      <c r="AF570" s="630"/>
      <c r="AG570" s="630"/>
      <c r="AH570" s="630"/>
      <c r="AI570" s="630"/>
      <c r="AJ570" s="630"/>
      <c r="AK570" s="665"/>
      <c r="AL570" s="630"/>
      <c r="AM570" s="630"/>
      <c r="AN570" s="630"/>
      <c r="AO570" s="630"/>
      <c r="AP570" s="630"/>
      <c r="AQ570" s="634"/>
      <c r="AR570" s="635"/>
      <c r="AS570" s="635"/>
      <c r="AT570" s="636"/>
      <c r="AU570" s="634"/>
      <c r="AV570" s="635"/>
      <c r="AW570" s="635"/>
      <c r="AX570" s="636"/>
    </row>
    <row r="571" spans="1:50" hidden="1" x14ac:dyDescent="0.15">
      <c r="A571" s="626">
        <v>4</v>
      </c>
      <c r="B571" s="626"/>
      <c r="C571" s="627"/>
      <c r="D571" s="628"/>
      <c r="E571" s="628"/>
      <c r="F571" s="628"/>
      <c r="G571" s="628"/>
      <c r="H571" s="628"/>
      <c r="I571" s="628"/>
      <c r="J571" s="628"/>
      <c r="K571" s="628"/>
      <c r="L571" s="629"/>
      <c r="M571" s="630"/>
      <c r="N571" s="630"/>
      <c r="O571" s="630"/>
      <c r="P571" s="630"/>
      <c r="Q571" s="630"/>
      <c r="R571" s="630"/>
      <c r="S571" s="630"/>
      <c r="T571" s="630"/>
      <c r="U571" s="630"/>
      <c r="V571" s="630"/>
      <c r="W571" s="630"/>
      <c r="X571" s="630"/>
      <c r="Y571" s="630"/>
      <c r="Z571" s="630"/>
      <c r="AA571" s="630"/>
      <c r="AB571" s="630"/>
      <c r="AC571" s="630"/>
      <c r="AD571" s="630"/>
      <c r="AE571" s="630"/>
      <c r="AF571" s="630"/>
      <c r="AG571" s="630"/>
      <c r="AH571" s="630"/>
      <c r="AI571" s="630"/>
      <c r="AJ571" s="630"/>
      <c r="AK571" s="665"/>
      <c r="AL571" s="630"/>
      <c r="AM571" s="630"/>
      <c r="AN571" s="630"/>
      <c r="AO571" s="630"/>
      <c r="AP571" s="630"/>
      <c r="AQ571" s="634"/>
      <c r="AR571" s="635"/>
      <c r="AS571" s="635"/>
      <c r="AT571" s="636"/>
      <c r="AU571" s="634"/>
      <c r="AV571" s="635"/>
      <c r="AW571" s="635"/>
      <c r="AX571" s="636"/>
    </row>
    <row r="572" spans="1:50" hidden="1" x14ac:dyDescent="0.15">
      <c r="A572" s="626">
        <v>5</v>
      </c>
      <c r="B572" s="626"/>
      <c r="C572" s="627"/>
      <c r="D572" s="628"/>
      <c r="E572" s="628"/>
      <c r="F572" s="628"/>
      <c r="G572" s="628"/>
      <c r="H572" s="628"/>
      <c r="I572" s="628"/>
      <c r="J572" s="628"/>
      <c r="K572" s="628"/>
      <c r="L572" s="629"/>
      <c r="M572" s="630"/>
      <c r="N572" s="630"/>
      <c r="O572" s="630"/>
      <c r="P572" s="630"/>
      <c r="Q572" s="630"/>
      <c r="R572" s="630"/>
      <c r="S572" s="630"/>
      <c r="T572" s="630"/>
      <c r="U572" s="630"/>
      <c r="V572" s="630"/>
      <c r="W572" s="630"/>
      <c r="X572" s="630"/>
      <c r="Y572" s="630"/>
      <c r="Z572" s="630"/>
      <c r="AA572" s="630"/>
      <c r="AB572" s="630"/>
      <c r="AC572" s="630"/>
      <c r="AD572" s="630"/>
      <c r="AE572" s="630"/>
      <c r="AF572" s="630"/>
      <c r="AG572" s="630"/>
      <c r="AH572" s="630"/>
      <c r="AI572" s="630"/>
      <c r="AJ572" s="630"/>
      <c r="AK572" s="665"/>
      <c r="AL572" s="630"/>
      <c r="AM572" s="630"/>
      <c r="AN572" s="630"/>
      <c r="AO572" s="630"/>
      <c r="AP572" s="630"/>
      <c r="AQ572" s="634"/>
      <c r="AR572" s="635"/>
      <c r="AS572" s="635"/>
      <c r="AT572" s="636"/>
      <c r="AU572" s="634"/>
      <c r="AV572" s="635"/>
      <c r="AW572" s="635"/>
      <c r="AX572" s="636"/>
    </row>
    <row r="573" spans="1:50" hidden="1" x14ac:dyDescent="0.15">
      <c r="A573" s="626">
        <v>6</v>
      </c>
      <c r="B573" s="626"/>
      <c r="C573" s="627"/>
      <c r="D573" s="628"/>
      <c r="E573" s="628"/>
      <c r="F573" s="628"/>
      <c r="G573" s="628"/>
      <c r="H573" s="628"/>
      <c r="I573" s="628"/>
      <c r="J573" s="628"/>
      <c r="K573" s="628"/>
      <c r="L573" s="629"/>
      <c r="M573" s="630"/>
      <c r="N573" s="630"/>
      <c r="O573" s="630"/>
      <c r="P573" s="630"/>
      <c r="Q573" s="630"/>
      <c r="R573" s="630"/>
      <c r="S573" s="630"/>
      <c r="T573" s="630"/>
      <c r="U573" s="630"/>
      <c r="V573" s="630"/>
      <c r="W573" s="630"/>
      <c r="X573" s="630"/>
      <c r="Y573" s="630"/>
      <c r="Z573" s="630"/>
      <c r="AA573" s="630"/>
      <c r="AB573" s="630"/>
      <c r="AC573" s="630"/>
      <c r="AD573" s="630"/>
      <c r="AE573" s="630"/>
      <c r="AF573" s="630"/>
      <c r="AG573" s="630"/>
      <c r="AH573" s="630"/>
      <c r="AI573" s="630"/>
      <c r="AJ573" s="630"/>
      <c r="AK573" s="665"/>
      <c r="AL573" s="630"/>
      <c r="AM573" s="630"/>
      <c r="AN573" s="630"/>
      <c r="AO573" s="630"/>
      <c r="AP573" s="630"/>
      <c r="AQ573" s="634"/>
      <c r="AR573" s="635"/>
      <c r="AS573" s="635"/>
      <c r="AT573" s="636"/>
      <c r="AU573" s="634"/>
      <c r="AV573" s="635"/>
      <c r="AW573" s="635"/>
      <c r="AX573" s="636"/>
    </row>
    <row r="574" spans="1:50" hidden="1" x14ac:dyDescent="0.15">
      <c r="A574" s="626">
        <v>7</v>
      </c>
      <c r="B574" s="626"/>
      <c r="C574" s="627"/>
      <c r="D574" s="628"/>
      <c r="E574" s="628"/>
      <c r="F574" s="628"/>
      <c r="G574" s="628"/>
      <c r="H574" s="628"/>
      <c r="I574" s="628"/>
      <c r="J574" s="628"/>
      <c r="K574" s="628"/>
      <c r="L574" s="629"/>
      <c r="M574" s="630"/>
      <c r="N574" s="630"/>
      <c r="O574" s="630"/>
      <c r="P574" s="630"/>
      <c r="Q574" s="630"/>
      <c r="R574" s="630"/>
      <c r="S574" s="630"/>
      <c r="T574" s="630"/>
      <c r="U574" s="630"/>
      <c r="V574" s="630"/>
      <c r="W574" s="630"/>
      <c r="X574" s="630"/>
      <c r="Y574" s="630"/>
      <c r="Z574" s="630"/>
      <c r="AA574" s="630"/>
      <c r="AB574" s="630"/>
      <c r="AC574" s="630"/>
      <c r="AD574" s="630"/>
      <c r="AE574" s="630"/>
      <c r="AF574" s="630"/>
      <c r="AG574" s="630"/>
      <c r="AH574" s="630"/>
      <c r="AI574" s="630"/>
      <c r="AJ574" s="630"/>
      <c r="AK574" s="665"/>
      <c r="AL574" s="630"/>
      <c r="AM574" s="630"/>
      <c r="AN574" s="630"/>
      <c r="AO574" s="630"/>
      <c r="AP574" s="630"/>
      <c r="AQ574" s="634"/>
      <c r="AR574" s="635"/>
      <c r="AS574" s="635"/>
      <c r="AT574" s="636"/>
      <c r="AU574" s="634"/>
      <c r="AV574" s="635"/>
      <c r="AW574" s="635"/>
      <c r="AX574" s="636"/>
    </row>
    <row r="575" spans="1:50" hidden="1" x14ac:dyDescent="0.15">
      <c r="A575" s="626">
        <v>8</v>
      </c>
      <c r="B575" s="626"/>
      <c r="C575" s="627"/>
      <c r="D575" s="628"/>
      <c r="E575" s="628"/>
      <c r="F575" s="628"/>
      <c r="G575" s="628"/>
      <c r="H575" s="628"/>
      <c r="I575" s="628"/>
      <c r="J575" s="628"/>
      <c r="K575" s="628"/>
      <c r="L575" s="629"/>
      <c r="M575" s="630"/>
      <c r="N575" s="630"/>
      <c r="O575" s="630"/>
      <c r="P575" s="630"/>
      <c r="Q575" s="630"/>
      <c r="R575" s="630"/>
      <c r="S575" s="630"/>
      <c r="T575" s="630"/>
      <c r="U575" s="630"/>
      <c r="V575" s="630"/>
      <c r="W575" s="630"/>
      <c r="X575" s="630"/>
      <c r="Y575" s="630"/>
      <c r="Z575" s="630"/>
      <c r="AA575" s="630"/>
      <c r="AB575" s="630"/>
      <c r="AC575" s="630"/>
      <c r="AD575" s="630"/>
      <c r="AE575" s="630"/>
      <c r="AF575" s="630"/>
      <c r="AG575" s="630"/>
      <c r="AH575" s="630"/>
      <c r="AI575" s="630"/>
      <c r="AJ575" s="630"/>
      <c r="AK575" s="665"/>
      <c r="AL575" s="630"/>
      <c r="AM575" s="630"/>
      <c r="AN575" s="630"/>
      <c r="AO575" s="630"/>
      <c r="AP575" s="630"/>
      <c r="AQ575" s="634"/>
      <c r="AR575" s="635"/>
      <c r="AS575" s="635"/>
      <c r="AT575" s="636"/>
      <c r="AU575" s="634"/>
      <c r="AV575" s="635"/>
      <c r="AW575" s="635"/>
      <c r="AX575" s="636"/>
    </row>
    <row r="576" spans="1:50" hidden="1" x14ac:dyDescent="0.15">
      <c r="A576" s="626">
        <v>9</v>
      </c>
      <c r="B576" s="626"/>
      <c r="C576" s="627"/>
      <c r="D576" s="628"/>
      <c r="E576" s="628"/>
      <c r="F576" s="628"/>
      <c r="G576" s="628"/>
      <c r="H576" s="628"/>
      <c r="I576" s="628"/>
      <c r="J576" s="628"/>
      <c r="K576" s="628"/>
      <c r="L576" s="629"/>
      <c r="M576" s="630"/>
      <c r="N576" s="630"/>
      <c r="O576" s="630"/>
      <c r="P576" s="630"/>
      <c r="Q576" s="630"/>
      <c r="R576" s="630"/>
      <c r="S576" s="630"/>
      <c r="T576" s="630"/>
      <c r="U576" s="630"/>
      <c r="V576" s="630"/>
      <c r="W576" s="630"/>
      <c r="X576" s="630"/>
      <c r="Y576" s="630"/>
      <c r="Z576" s="630"/>
      <c r="AA576" s="630"/>
      <c r="AB576" s="630"/>
      <c r="AC576" s="630"/>
      <c r="AD576" s="630"/>
      <c r="AE576" s="630"/>
      <c r="AF576" s="630"/>
      <c r="AG576" s="630"/>
      <c r="AH576" s="630"/>
      <c r="AI576" s="630"/>
      <c r="AJ576" s="630"/>
      <c r="AK576" s="665"/>
      <c r="AL576" s="630"/>
      <c r="AM576" s="630"/>
      <c r="AN576" s="630"/>
      <c r="AO576" s="630"/>
      <c r="AP576" s="630"/>
      <c r="AQ576" s="634"/>
      <c r="AR576" s="635"/>
      <c r="AS576" s="635"/>
      <c r="AT576" s="636"/>
      <c r="AU576" s="634"/>
      <c r="AV576" s="635"/>
      <c r="AW576" s="635"/>
      <c r="AX576" s="636"/>
    </row>
    <row r="577" spans="1:50" hidden="1" x14ac:dyDescent="0.15">
      <c r="A577" s="626">
        <v>10</v>
      </c>
      <c r="B577" s="626"/>
      <c r="C577" s="627"/>
      <c r="D577" s="628"/>
      <c r="E577" s="628"/>
      <c r="F577" s="628"/>
      <c r="G577" s="628"/>
      <c r="H577" s="628"/>
      <c r="I577" s="628"/>
      <c r="J577" s="628"/>
      <c r="K577" s="628"/>
      <c r="L577" s="629"/>
      <c r="M577" s="630"/>
      <c r="N577" s="630"/>
      <c r="O577" s="630"/>
      <c r="P577" s="630"/>
      <c r="Q577" s="630"/>
      <c r="R577" s="630"/>
      <c r="S577" s="630"/>
      <c r="T577" s="630"/>
      <c r="U577" s="630"/>
      <c r="V577" s="630"/>
      <c r="W577" s="630"/>
      <c r="X577" s="630"/>
      <c r="Y577" s="630"/>
      <c r="Z577" s="630"/>
      <c r="AA577" s="630"/>
      <c r="AB577" s="630"/>
      <c r="AC577" s="630"/>
      <c r="AD577" s="630"/>
      <c r="AE577" s="630"/>
      <c r="AF577" s="630"/>
      <c r="AG577" s="630"/>
      <c r="AH577" s="630"/>
      <c r="AI577" s="630"/>
      <c r="AJ577" s="630"/>
      <c r="AK577" s="665"/>
      <c r="AL577" s="630"/>
      <c r="AM577" s="630"/>
      <c r="AN577" s="630"/>
      <c r="AO577" s="630"/>
      <c r="AP577" s="630"/>
      <c r="AQ577" s="634"/>
      <c r="AR577" s="635"/>
      <c r="AS577" s="635"/>
      <c r="AT577" s="636"/>
      <c r="AU577" s="634"/>
      <c r="AV577" s="635"/>
      <c r="AW577" s="635"/>
      <c r="AX577" s="636"/>
    </row>
    <row r="578" spans="1:50" hidden="1" x14ac:dyDescent="0.15">
      <c r="A578" s="626">
        <v>11</v>
      </c>
      <c r="B578" s="626"/>
      <c r="C578" s="627"/>
      <c r="D578" s="628"/>
      <c r="E578" s="628"/>
      <c r="F578" s="628"/>
      <c r="G578" s="628"/>
      <c r="H578" s="628"/>
      <c r="I578" s="628"/>
      <c r="J578" s="628"/>
      <c r="K578" s="628"/>
      <c r="L578" s="629"/>
      <c r="M578" s="630"/>
      <c r="N578" s="630"/>
      <c r="O578" s="630"/>
      <c r="P578" s="630"/>
      <c r="Q578" s="630"/>
      <c r="R578" s="630"/>
      <c r="S578" s="630"/>
      <c r="T578" s="630"/>
      <c r="U578" s="630"/>
      <c r="V578" s="630"/>
      <c r="W578" s="630"/>
      <c r="X578" s="630"/>
      <c r="Y578" s="630"/>
      <c r="Z578" s="630"/>
      <c r="AA578" s="630"/>
      <c r="AB578" s="630"/>
      <c r="AC578" s="630"/>
      <c r="AD578" s="630"/>
      <c r="AE578" s="630"/>
      <c r="AF578" s="630"/>
      <c r="AG578" s="630"/>
      <c r="AH578" s="630"/>
      <c r="AI578" s="630"/>
      <c r="AJ578" s="630"/>
      <c r="AK578" s="665"/>
      <c r="AL578" s="630"/>
      <c r="AM578" s="630"/>
      <c r="AN578" s="630"/>
      <c r="AO578" s="630"/>
      <c r="AP578" s="630"/>
      <c r="AQ578" s="634"/>
      <c r="AR578" s="635"/>
      <c r="AS578" s="635"/>
      <c r="AT578" s="636"/>
      <c r="AU578" s="634"/>
      <c r="AV578" s="635"/>
      <c r="AW578" s="635"/>
      <c r="AX578" s="636"/>
    </row>
    <row r="579" spans="1:50" hidden="1" x14ac:dyDescent="0.15">
      <c r="A579" s="626">
        <v>12</v>
      </c>
      <c r="B579" s="626"/>
      <c r="C579" s="627"/>
      <c r="D579" s="628"/>
      <c r="E579" s="628"/>
      <c r="F579" s="628"/>
      <c r="G579" s="628"/>
      <c r="H579" s="628"/>
      <c r="I579" s="628"/>
      <c r="J579" s="628"/>
      <c r="K579" s="628"/>
      <c r="L579" s="629"/>
      <c r="M579" s="630"/>
      <c r="N579" s="630"/>
      <c r="O579" s="630"/>
      <c r="P579" s="630"/>
      <c r="Q579" s="630"/>
      <c r="R579" s="630"/>
      <c r="S579" s="630"/>
      <c r="T579" s="630"/>
      <c r="U579" s="630"/>
      <c r="V579" s="630"/>
      <c r="W579" s="630"/>
      <c r="X579" s="630"/>
      <c r="Y579" s="630"/>
      <c r="Z579" s="630"/>
      <c r="AA579" s="630"/>
      <c r="AB579" s="630"/>
      <c r="AC579" s="630"/>
      <c r="AD579" s="630"/>
      <c r="AE579" s="630"/>
      <c r="AF579" s="630"/>
      <c r="AG579" s="630"/>
      <c r="AH579" s="630"/>
      <c r="AI579" s="630"/>
      <c r="AJ579" s="630"/>
      <c r="AK579" s="665"/>
      <c r="AL579" s="630"/>
      <c r="AM579" s="630"/>
      <c r="AN579" s="630"/>
      <c r="AO579" s="630"/>
      <c r="AP579" s="630"/>
      <c r="AQ579" s="634"/>
      <c r="AR579" s="635"/>
      <c r="AS579" s="635"/>
      <c r="AT579" s="636"/>
      <c r="AU579" s="634"/>
      <c r="AV579" s="635"/>
      <c r="AW579" s="635"/>
      <c r="AX579" s="636"/>
    </row>
    <row r="580" spans="1:50" hidden="1" x14ac:dyDescent="0.15">
      <c r="A580" s="626">
        <v>13</v>
      </c>
      <c r="B580" s="626"/>
      <c r="C580" s="627"/>
      <c r="D580" s="628"/>
      <c r="E580" s="628"/>
      <c r="F580" s="628"/>
      <c r="G580" s="628"/>
      <c r="H580" s="628"/>
      <c r="I580" s="628"/>
      <c r="J580" s="628"/>
      <c r="K580" s="628"/>
      <c r="L580" s="629"/>
      <c r="M580" s="630"/>
      <c r="N580" s="630"/>
      <c r="O580" s="630"/>
      <c r="P580" s="630"/>
      <c r="Q580" s="630"/>
      <c r="R580" s="630"/>
      <c r="S580" s="630"/>
      <c r="T580" s="630"/>
      <c r="U580" s="630"/>
      <c r="V580" s="630"/>
      <c r="W580" s="630"/>
      <c r="X580" s="630"/>
      <c r="Y580" s="630"/>
      <c r="Z580" s="630"/>
      <c r="AA580" s="630"/>
      <c r="AB580" s="630"/>
      <c r="AC580" s="630"/>
      <c r="AD580" s="630"/>
      <c r="AE580" s="630"/>
      <c r="AF580" s="630"/>
      <c r="AG580" s="630"/>
      <c r="AH580" s="630"/>
      <c r="AI580" s="630"/>
      <c r="AJ580" s="630"/>
      <c r="AK580" s="665"/>
      <c r="AL580" s="630"/>
      <c r="AM580" s="630"/>
      <c r="AN580" s="630"/>
      <c r="AO580" s="630"/>
      <c r="AP580" s="630"/>
      <c r="AQ580" s="634"/>
      <c r="AR580" s="635"/>
      <c r="AS580" s="635"/>
      <c r="AT580" s="636"/>
      <c r="AU580" s="634"/>
      <c r="AV580" s="635"/>
      <c r="AW580" s="635"/>
      <c r="AX580" s="636"/>
    </row>
    <row r="581" spans="1:50" hidden="1" x14ac:dyDescent="0.15">
      <c r="A581" s="626">
        <v>14</v>
      </c>
      <c r="B581" s="626"/>
      <c r="C581" s="627"/>
      <c r="D581" s="628"/>
      <c r="E581" s="628"/>
      <c r="F581" s="628"/>
      <c r="G581" s="628"/>
      <c r="H581" s="628"/>
      <c r="I581" s="628"/>
      <c r="J581" s="628"/>
      <c r="K581" s="628"/>
      <c r="L581" s="629"/>
      <c r="M581" s="630"/>
      <c r="N581" s="630"/>
      <c r="O581" s="630"/>
      <c r="P581" s="630"/>
      <c r="Q581" s="630"/>
      <c r="R581" s="630"/>
      <c r="S581" s="630"/>
      <c r="T581" s="630"/>
      <c r="U581" s="630"/>
      <c r="V581" s="630"/>
      <c r="W581" s="630"/>
      <c r="X581" s="630"/>
      <c r="Y581" s="630"/>
      <c r="Z581" s="630"/>
      <c r="AA581" s="630"/>
      <c r="AB581" s="630"/>
      <c r="AC581" s="630"/>
      <c r="AD581" s="630"/>
      <c r="AE581" s="630"/>
      <c r="AF581" s="630"/>
      <c r="AG581" s="630"/>
      <c r="AH581" s="630"/>
      <c r="AI581" s="630"/>
      <c r="AJ581" s="630"/>
      <c r="AK581" s="665"/>
      <c r="AL581" s="630"/>
      <c r="AM581" s="630"/>
      <c r="AN581" s="630"/>
      <c r="AO581" s="630"/>
      <c r="AP581" s="630"/>
      <c r="AQ581" s="634"/>
      <c r="AR581" s="635"/>
      <c r="AS581" s="635"/>
      <c r="AT581" s="636"/>
      <c r="AU581" s="634"/>
      <c r="AV581" s="635"/>
      <c r="AW581" s="635"/>
      <c r="AX581" s="636"/>
    </row>
    <row r="582" spans="1:50" hidden="1" x14ac:dyDescent="0.15">
      <c r="A582" s="626">
        <v>15</v>
      </c>
      <c r="B582" s="626"/>
      <c r="C582" s="627"/>
      <c r="D582" s="628"/>
      <c r="E582" s="628"/>
      <c r="F582" s="628"/>
      <c r="G582" s="628"/>
      <c r="H582" s="628"/>
      <c r="I582" s="628"/>
      <c r="J582" s="628"/>
      <c r="K582" s="628"/>
      <c r="L582" s="629"/>
      <c r="M582" s="630"/>
      <c r="N582" s="630"/>
      <c r="O582" s="630"/>
      <c r="P582" s="630"/>
      <c r="Q582" s="630"/>
      <c r="R582" s="630"/>
      <c r="S582" s="630"/>
      <c r="T582" s="630"/>
      <c r="U582" s="630"/>
      <c r="V582" s="630"/>
      <c r="W582" s="630"/>
      <c r="X582" s="630"/>
      <c r="Y582" s="630"/>
      <c r="Z582" s="630"/>
      <c r="AA582" s="630"/>
      <c r="AB582" s="630"/>
      <c r="AC582" s="630"/>
      <c r="AD582" s="630"/>
      <c r="AE582" s="630"/>
      <c r="AF582" s="630"/>
      <c r="AG582" s="630"/>
      <c r="AH582" s="630"/>
      <c r="AI582" s="630"/>
      <c r="AJ582" s="630"/>
      <c r="AK582" s="665"/>
      <c r="AL582" s="630"/>
      <c r="AM582" s="630"/>
      <c r="AN582" s="630"/>
      <c r="AO582" s="630"/>
      <c r="AP582" s="630"/>
      <c r="AQ582" s="634"/>
      <c r="AR582" s="635"/>
      <c r="AS582" s="635"/>
      <c r="AT582" s="636"/>
      <c r="AU582" s="634"/>
      <c r="AV582" s="635"/>
      <c r="AW582" s="635"/>
      <c r="AX582" s="636"/>
    </row>
    <row r="583" spans="1:50" hidden="1" x14ac:dyDescent="0.15">
      <c r="A583" s="626">
        <v>16</v>
      </c>
      <c r="B583" s="626"/>
      <c r="C583" s="627"/>
      <c r="D583" s="628"/>
      <c r="E583" s="628"/>
      <c r="F583" s="628"/>
      <c r="G583" s="628"/>
      <c r="H583" s="628"/>
      <c r="I583" s="628"/>
      <c r="J583" s="628"/>
      <c r="K583" s="628"/>
      <c r="L583" s="629"/>
      <c r="M583" s="630"/>
      <c r="N583" s="630"/>
      <c r="O583" s="630"/>
      <c r="P583" s="630"/>
      <c r="Q583" s="630"/>
      <c r="R583" s="630"/>
      <c r="S583" s="630"/>
      <c r="T583" s="630"/>
      <c r="U583" s="630"/>
      <c r="V583" s="630"/>
      <c r="W583" s="630"/>
      <c r="X583" s="630"/>
      <c r="Y583" s="630"/>
      <c r="Z583" s="630"/>
      <c r="AA583" s="630"/>
      <c r="AB583" s="630"/>
      <c r="AC583" s="630"/>
      <c r="AD583" s="630"/>
      <c r="AE583" s="630"/>
      <c r="AF583" s="630"/>
      <c r="AG583" s="630"/>
      <c r="AH583" s="630"/>
      <c r="AI583" s="630"/>
      <c r="AJ583" s="630"/>
      <c r="AK583" s="665"/>
      <c r="AL583" s="630"/>
      <c r="AM583" s="630"/>
      <c r="AN583" s="630"/>
      <c r="AO583" s="630"/>
      <c r="AP583" s="630"/>
      <c r="AQ583" s="634"/>
      <c r="AR583" s="635"/>
      <c r="AS583" s="635"/>
      <c r="AT583" s="636"/>
      <c r="AU583" s="634"/>
      <c r="AV583" s="635"/>
      <c r="AW583" s="635"/>
      <c r="AX583" s="636"/>
    </row>
    <row r="584" spans="1:50" hidden="1" x14ac:dyDescent="0.15">
      <c r="A584" s="626">
        <v>17</v>
      </c>
      <c r="B584" s="626"/>
      <c r="C584" s="627"/>
      <c r="D584" s="628"/>
      <c r="E584" s="628"/>
      <c r="F584" s="628"/>
      <c r="G584" s="628"/>
      <c r="H584" s="628"/>
      <c r="I584" s="628"/>
      <c r="J584" s="628"/>
      <c r="K584" s="628"/>
      <c r="L584" s="629"/>
      <c r="M584" s="630"/>
      <c r="N584" s="630"/>
      <c r="O584" s="630"/>
      <c r="P584" s="630"/>
      <c r="Q584" s="630"/>
      <c r="R584" s="630"/>
      <c r="S584" s="630"/>
      <c r="T584" s="630"/>
      <c r="U584" s="630"/>
      <c r="V584" s="630"/>
      <c r="W584" s="630"/>
      <c r="X584" s="630"/>
      <c r="Y584" s="630"/>
      <c r="Z584" s="630"/>
      <c r="AA584" s="630"/>
      <c r="AB584" s="630"/>
      <c r="AC584" s="630"/>
      <c r="AD584" s="630"/>
      <c r="AE584" s="630"/>
      <c r="AF584" s="630"/>
      <c r="AG584" s="630"/>
      <c r="AH584" s="630"/>
      <c r="AI584" s="630"/>
      <c r="AJ584" s="630"/>
      <c r="AK584" s="665"/>
      <c r="AL584" s="630"/>
      <c r="AM584" s="630"/>
      <c r="AN584" s="630"/>
      <c r="AO584" s="630"/>
      <c r="AP584" s="630"/>
      <c r="AQ584" s="634"/>
      <c r="AR584" s="635"/>
      <c r="AS584" s="635"/>
      <c r="AT584" s="636"/>
      <c r="AU584" s="634"/>
      <c r="AV584" s="635"/>
      <c r="AW584" s="635"/>
      <c r="AX584" s="636"/>
    </row>
    <row r="585" spans="1:50" hidden="1" x14ac:dyDescent="0.15">
      <c r="A585" s="626">
        <v>18</v>
      </c>
      <c r="B585" s="626"/>
      <c r="C585" s="627"/>
      <c r="D585" s="628"/>
      <c r="E585" s="628"/>
      <c r="F585" s="628"/>
      <c r="G585" s="628"/>
      <c r="H585" s="628"/>
      <c r="I585" s="628"/>
      <c r="J585" s="628"/>
      <c r="K585" s="628"/>
      <c r="L585" s="629"/>
      <c r="M585" s="630"/>
      <c r="N585" s="630"/>
      <c r="O585" s="630"/>
      <c r="P585" s="630"/>
      <c r="Q585" s="630"/>
      <c r="R585" s="630"/>
      <c r="S585" s="630"/>
      <c r="T585" s="630"/>
      <c r="U585" s="630"/>
      <c r="V585" s="630"/>
      <c r="W585" s="630"/>
      <c r="X585" s="630"/>
      <c r="Y585" s="630"/>
      <c r="Z585" s="630"/>
      <c r="AA585" s="630"/>
      <c r="AB585" s="630"/>
      <c r="AC585" s="630"/>
      <c r="AD585" s="630"/>
      <c r="AE585" s="630"/>
      <c r="AF585" s="630"/>
      <c r="AG585" s="630"/>
      <c r="AH585" s="630"/>
      <c r="AI585" s="630"/>
      <c r="AJ585" s="630"/>
      <c r="AK585" s="665"/>
      <c r="AL585" s="630"/>
      <c r="AM585" s="630"/>
      <c r="AN585" s="630"/>
      <c r="AO585" s="630"/>
      <c r="AP585" s="630"/>
      <c r="AQ585" s="634"/>
      <c r="AR585" s="635"/>
      <c r="AS585" s="635"/>
      <c r="AT585" s="636"/>
      <c r="AU585" s="634"/>
      <c r="AV585" s="635"/>
      <c r="AW585" s="635"/>
      <c r="AX585" s="636"/>
    </row>
    <row r="586" spans="1:50" hidden="1" x14ac:dyDescent="0.15">
      <c r="A586" s="626">
        <v>19</v>
      </c>
      <c r="B586" s="626"/>
      <c r="C586" s="627"/>
      <c r="D586" s="628"/>
      <c r="E586" s="628"/>
      <c r="F586" s="628"/>
      <c r="G586" s="628"/>
      <c r="H586" s="628"/>
      <c r="I586" s="628"/>
      <c r="J586" s="628"/>
      <c r="K586" s="628"/>
      <c r="L586" s="629"/>
      <c r="M586" s="630"/>
      <c r="N586" s="630"/>
      <c r="O586" s="630"/>
      <c r="P586" s="630"/>
      <c r="Q586" s="630"/>
      <c r="R586" s="630"/>
      <c r="S586" s="630"/>
      <c r="T586" s="630"/>
      <c r="U586" s="630"/>
      <c r="V586" s="630"/>
      <c r="W586" s="630"/>
      <c r="X586" s="630"/>
      <c r="Y586" s="630"/>
      <c r="Z586" s="630"/>
      <c r="AA586" s="630"/>
      <c r="AB586" s="630"/>
      <c r="AC586" s="630"/>
      <c r="AD586" s="630"/>
      <c r="AE586" s="630"/>
      <c r="AF586" s="630"/>
      <c r="AG586" s="630"/>
      <c r="AH586" s="630"/>
      <c r="AI586" s="630"/>
      <c r="AJ586" s="630"/>
      <c r="AK586" s="665"/>
      <c r="AL586" s="630"/>
      <c r="AM586" s="630"/>
      <c r="AN586" s="630"/>
      <c r="AO586" s="630"/>
      <c r="AP586" s="630"/>
      <c r="AQ586" s="634"/>
      <c r="AR586" s="635"/>
      <c r="AS586" s="635"/>
      <c r="AT586" s="636"/>
      <c r="AU586" s="634"/>
      <c r="AV586" s="635"/>
      <c r="AW586" s="635"/>
      <c r="AX586" s="636"/>
    </row>
    <row r="587" spans="1:50" hidden="1" x14ac:dyDescent="0.15">
      <c r="A587" s="626">
        <v>20</v>
      </c>
      <c r="B587" s="626"/>
      <c r="C587" s="627"/>
      <c r="D587" s="628"/>
      <c r="E587" s="628"/>
      <c r="F587" s="628"/>
      <c r="G587" s="628"/>
      <c r="H587" s="628"/>
      <c r="I587" s="628"/>
      <c r="J587" s="628"/>
      <c r="K587" s="628"/>
      <c r="L587" s="629"/>
      <c r="M587" s="630"/>
      <c r="N587" s="630"/>
      <c r="O587" s="630"/>
      <c r="P587" s="630"/>
      <c r="Q587" s="630"/>
      <c r="R587" s="630"/>
      <c r="S587" s="630"/>
      <c r="T587" s="630"/>
      <c r="U587" s="630"/>
      <c r="V587" s="630"/>
      <c r="W587" s="630"/>
      <c r="X587" s="630"/>
      <c r="Y587" s="630"/>
      <c r="Z587" s="630"/>
      <c r="AA587" s="630"/>
      <c r="AB587" s="630"/>
      <c r="AC587" s="630"/>
      <c r="AD587" s="630"/>
      <c r="AE587" s="630"/>
      <c r="AF587" s="630"/>
      <c r="AG587" s="630"/>
      <c r="AH587" s="630"/>
      <c r="AI587" s="630"/>
      <c r="AJ587" s="630"/>
      <c r="AK587" s="665"/>
      <c r="AL587" s="630"/>
      <c r="AM587" s="630"/>
      <c r="AN587" s="630"/>
      <c r="AO587" s="630"/>
      <c r="AP587" s="630"/>
      <c r="AQ587" s="634"/>
      <c r="AR587" s="635"/>
      <c r="AS587" s="635"/>
      <c r="AT587" s="636"/>
      <c r="AU587" s="634"/>
      <c r="AV587" s="635"/>
      <c r="AW587" s="635"/>
      <c r="AX587" s="636"/>
    </row>
    <row r="588" spans="1:50" hidden="1" x14ac:dyDescent="0.15">
      <c r="A588" s="626">
        <v>21</v>
      </c>
      <c r="B588" s="626"/>
      <c r="C588" s="627"/>
      <c r="D588" s="628"/>
      <c r="E588" s="628"/>
      <c r="F588" s="628"/>
      <c r="G588" s="628"/>
      <c r="H588" s="628"/>
      <c r="I588" s="628"/>
      <c r="J588" s="628"/>
      <c r="K588" s="628"/>
      <c r="L588" s="629"/>
      <c r="M588" s="630"/>
      <c r="N588" s="630"/>
      <c r="O588" s="630"/>
      <c r="P588" s="630"/>
      <c r="Q588" s="630"/>
      <c r="R588" s="630"/>
      <c r="S588" s="630"/>
      <c r="T588" s="630"/>
      <c r="U588" s="630"/>
      <c r="V588" s="630"/>
      <c r="W588" s="630"/>
      <c r="X588" s="630"/>
      <c r="Y588" s="630"/>
      <c r="Z588" s="630"/>
      <c r="AA588" s="630"/>
      <c r="AB588" s="630"/>
      <c r="AC588" s="630"/>
      <c r="AD588" s="630"/>
      <c r="AE588" s="630"/>
      <c r="AF588" s="630"/>
      <c r="AG588" s="630"/>
      <c r="AH588" s="630"/>
      <c r="AI588" s="630"/>
      <c r="AJ588" s="630"/>
      <c r="AK588" s="665"/>
      <c r="AL588" s="630"/>
      <c r="AM588" s="630"/>
      <c r="AN588" s="630"/>
      <c r="AO588" s="630"/>
      <c r="AP588" s="630"/>
      <c r="AQ588" s="634"/>
      <c r="AR588" s="635"/>
      <c r="AS588" s="635"/>
      <c r="AT588" s="636"/>
      <c r="AU588" s="634"/>
      <c r="AV588" s="635"/>
      <c r="AW588" s="635"/>
      <c r="AX588" s="636"/>
    </row>
    <row r="589" spans="1:50" hidden="1" x14ac:dyDescent="0.15">
      <c r="A589" s="626">
        <v>22</v>
      </c>
      <c r="B589" s="626"/>
      <c r="C589" s="627"/>
      <c r="D589" s="628"/>
      <c r="E589" s="628"/>
      <c r="F589" s="628"/>
      <c r="G589" s="628"/>
      <c r="H589" s="628"/>
      <c r="I589" s="628"/>
      <c r="J589" s="628"/>
      <c r="K589" s="628"/>
      <c r="L589" s="629"/>
      <c r="M589" s="630"/>
      <c r="N589" s="630"/>
      <c r="O589" s="630"/>
      <c r="P589" s="630"/>
      <c r="Q589" s="630"/>
      <c r="R589" s="630"/>
      <c r="S589" s="630"/>
      <c r="T589" s="630"/>
      <c r="U589" s="630"/>
      <c r="V589" s="630"/>
      <c r="W589" s="630"/>
      <c r="X589" s="630"/>
      <c r="Y589" s="630"/>
      <c r="Z589" s="630"/>
      <c r="AA589" s="630"/>
      <c r="AB589" s="630"/>
      <c r="AC589" s="630"/>
      <c r="AD589" s="630"/>
      <c r="AE589" s="630"/>
      <c r="AF589" s="630"/>
      <c r="AG589" s="630"/>
      <c r="AH589" s="630"/>
      <c r="AI589" s="630"/>
      <c r="AJ589" s="630"/>
      <c r="AK589" s="665"/>
      <c r="AL589" s="630"/>
      <c r="AM589" s="630"/>
      <c r="AN589" s="630"/>
      <c r="AO589" s="630"/>
      <c r="AP589" s="630"/>
      <c r="AQ589" s="634"/>
      <c r="AR589" s="635"/>
      <c r="AS589" s="635"/>
      <c r="AT589" s="636"/>
      <c r="AU589" s="634"/>
      <c r="AV589" s="635"/>
      <c r="AW589" s="635"/>
      <c r="AX589" s="636"/>
    </row>
    <row r="590" spans="1:50" hidden="1" x14ac:dyDescent="0.15">
      <c r="A590" s="626">
        <v>23</v>
      </c>
      <c r="B590" s="626"/>
      <c r="C590" s="627"/>
      <c r="D590" s="628"/>
      <c r="E590" s="628"/>
      <c r="F590" s="628"/>
      <c r="G590" s="628"/>
      <c r="H590" s="628"/>
      <c r="I590" s="628"/>
      <c r="J590" s="628"/>
      <c r="K590" s="628"/>
      <c r="L590" s="629"/>
      <c r="M590" s="630"/>
      <c r="N590" s="630"/>
      <c r="O590" s="630"/>
      <c r="P590" s="630"/>
      <c r="Q590" s="630"/>
      <c r="R590" s="630"/>
      <c r="S590" s="630"/>
      <c r="T590" s="630"/>
      <c r="U590" s="630"/>
      <c r="V590" s="630"/>
      <c r="W590" s="630"/>
      <c r="X590" s="630"/>
      <c r="Y590" s="630"/>
      <c r="Z590" s="630"/>
      <c r="AA590" s="630"/>
      <c r="AB590" s="630"/>
      <c r="AC590" s="630"/>
      <c r="AD590" s="630"/>
      <c r="AE590" s="630"/>
      <c r="AF590" s="630"/>
      <c r="AG590" s="630"/>
      <c r="AH590" s="630"/>
      <c r="AI590" s="630"/>
      <c r="AJ590" s="630"/>
      <c r="AK590" s="665"/>
      <c r="AL590" s="630"/>
      <c r="AM590" s="630"/>
      <c r="AN590" s="630"/>
      <c r="AO590" s="630"/>
      <c r="AP590" s="630"/>
      <c r="AQ590" s="634"/>
      <c r="AR590" s="635"/>
      <c r="AS590" s="635"/>
      <c r="AT590" s="636"/>
      <c r="AU590" s="634"/>
      <c r="AV590" s="635"/>
      <c r="AW590" s="635"/>
      <c r="AX590" s="636"/>
    </row>
    <row r="591" spans="1:50" hidden="1" x14ac:dyDescent="0.15">
      <c r="A591" s="626">
        <v>24</v>
      </c>
      <c r="B591" s="626"/>
      <c r="C591" s="627"/>
      <c r="D591" s="628"/>
      <c r="E591" s="628"/>
      <c r="F591" s="628"/>
      <c r="G591" s="628"/>
      <c r="H591" s="628"/>
      <c r="I591" s="628"/>
      <c r="J591" s="628"/>
      <c r="K591" s="628"/>
      <c r="L591" s="629"/>
      <c r="M591" s="630"/>
      <c r="N591" s="630"/>
      <c r="O591" s="630"/>
      <c r="P591" s="630"/>
      <c r="Q591" s="630"/>
      <c r="R591" s="630"/>
      <c r="S591" s="630"/>
      <c r="T591" s="630"/>
      <c r="U591" s="630"/>
      <c r="V591" s="630"/>
      <c r="W591" s="630"/>
      <c r="X591" s="630"/>
      <c r="Y591" s="630"/>
      <c r="Z591" s="630"/>
      <c r="AA591" s="630"/>
      <c r="AB591" s="630"/>
      <c r="AC591" s="630"/>
      <c r="AD591" s="630"/>
      <c r="AE591" s="630"/>
      <c r="AF591" s="630"/>
      <c r="AG591" s="630"/>
      <c r="AH591" s="630"/>
      <c r="AI591" s="630"/>
      <c r="AJ591" s="630"/>
      <c r="AK591" s="665"/>
      <c r="AL591" s="630"/>
      <c r="AM591" s="630"/>
      <c r="AN591" s="630"/>
      <c r="AO591" s="630"/>
      <c r="AP591" s="630"/>
      <c r="AQ591" s="634"/>
      <c r="AR591" s="635"/>
      <c r="AS591" s="635"/>
      <c r="AT591" s="636"/>
      <c r="AU591" s="634"/>
      <c r="AV591" s="635"/>
      <c r="AW591" s="635"/>
      <c r="AX591" s="636"/>
    </row>
    <row r="592" spans="1:50" hidden="1" x14ac:dyDescent="0.15">
      <c r="A592" s="626">
        <v>25</v>
      </c>
      <c r="B592" s="626"/>
      <c r="C592" s="627"/>
      <c r="D592" s="628"/>
      <c r="E592" s="628"/>
      <c r="F592" s="628"/>
      <c r="G592" s="628"/>
      <c r="H592" s="628"/>
      <c r="I592" s="628"/>
      <c r="J592" s="628"/>
      <c r="K592" s="628"/>
      <c r="L592" s="629"/>
      <c r="M592" s="630"/>
      <c r="N592" s="630"/>
      <c r="O592" s="630"/>
      <c r="P592" s="630"/>
      <c r="Q592" s="630"/>
      <c r="R592" s="630"/>
      <c r="S592" s="630"/>
      <c r="T592" s="630"/>
      <c r="U592" s="630"/>
      <c r="V592" s="630"/>
      <c r="W592" s="630"/>
      <c r="X592" s="630"/>
      <c r="Y592" s="630"/>
      <c r="Z592" s="630"/>
      <c r="AA592" s="630"/>
      <c r="AB592" s="630"/>
      <c r="AC592" s="630"/>
      <c r="AD592" s="630"/>
      <c r="AE592" s="630"/>
      <c r="AF592" s="630"/>
      <c r="AG592" s="630"/>
      <c r="AH592" s="630"/>
      <c r="AI592" s="630"/>
      <c r="AJ592" s="630"/>
      <c r="AK592" s="665"/>
      <c r="AL592" s="630"/>
      <c r="AM592" s="630"/>
      <c r="AN592" s="630"/>
      <c r="AO592" s="630"/>
      <c r="AP592" s="630"/>
      <c r="AQ592" s="634"/>
      <c r="AR592" s="635"/>
      <c r="AS592" s="635"/>
      <c r="AT592" s="636"/>
      <c r="AU592" s="634"/>
      <c r="AV592" s="635"/>
      <c r="AW592" s="635"/>
      <c r="AX592" s="636"/>
    </row>
    <row r="593" spans="1:50" hidden="1" x14ac:dyDescent="0.15">
      <c r="A593" s="626">
        <v>26</v>
      </c>
      <c r="B593" s="626"/>
      <c r="C593" s="627"/>
      <c r="D593" s="628"/>
      <c r="E593" s="628"/>
      <c r="F593" s="628"/>
      <c r="G593" s="628"/>
      <c r="H593" s="628"/>
      <c r="I593" s="628"/>
      <c r="J593" s="628"/>
      <c r="K593" s="628"/>
      <c r="L593" s="629"/>
      <c r="M593" s="630"/>
      <c r="N593" s="630"/>
      <c r="O593" s="630"/>
      <c r="P593" s="630"/>
      <c r="Q593" s="630"/>
      <c r="R593" s="630"/>
      <c r="S593" s="630"/>
      <c r="T593" s="630"/>
      <c r="U593" s="630"/>
      <c r="V593" s="630"/>
      <c r="W593" s="630"/>
      <c r="X593" s="630"/>
      <c r="Y593" s="630"/>
      <c r="Z593" s="630"/>
      <c r="AA593" s="630"/>
      <c r="AB593" s="630"/>
      <c r="AC593" s="630"/>
      <c r="AD593" s="630"/>
      <c r="AE593" s="630"/>
      <c r="AF593" s="630"/>
      <c r="AG593" s="630"/>
      <c r="AH593" s="630"/>
      <c r="AI593" s="630"/>
      <c r="AJ593" s="630"/>
      <c r="AK593" s="665"/>
      <c r="AL593" s="630"/>
      <c r="AM593" s="630"/>
      <c r="AN593" s="630"/>
      <c r="AO593" s="630"/>
      <c r="AP593" s="630"/>
      <c r="AQ593" s="634"/>
      <c r="AR593" s="635"/>
      <c r="AS593" s="635"/>
      <c r="AT593" s="636"/>
      <c r="AU593" s="634"/>
      <c r="AV593" s="635"/>
      <c r="AW593" s="635"/>
      <c r="AX593" s="636"/>
    </row>
    <row r="594" spans="1:50" hidden="1" x14ac:dyDescent="0.15">
      <c r="A594" s="626">
        <v>27</v>
      </c>
      <c r="B594" s="626"/>
      <c r="C594" s="627"/>
      <c r="D594" s="628"/>
      <c r="E594" s="628"/>
      <c r="F594" s="628"/>
      <c r="G594" s="628"/>
      <c r="H594" s="628"/>
      <c r="I594" s="628"/>
      <c r="J594" s="628"/>
      <c r="K594" s="628"/>
      <c r="L594" s="629"/>
      <c r="M594" s="630"/>
      <c r="N594" s="630"/>
      <c r="O594" s="630"/>
      <c r="P594" s="630"/>
      <c r="Q594" s="630"/>
      <c r="R594" s="630"/>
      <c r="S594" s="630"/>
      <c r="T594" s="630"/>
      <c r="U594" s="630"/>
      <c r="V594" s="630"/>
      <c r="W594" s="630"/>
      <c r="X594" s="630"/>
      <c r="Y594" s="630"/>
      <c r="Z594" s="630"/>
      <c r="AA594" s="630"/>
      <c r="AB594" s="630"/>
      <c r="AC594" s="630"/>
      <c r="AD594" s="630"/>
      <c r="AE594" s="630"/>
      <c r="AF594" s="630"/>
      <c r="AG594" s="630"/>
      <c r="AH594" s="630"/>
      <c r="AI594" s="630"/>
      <c r="AJ594" s="630"/>
      <c r="AK594" s="665"/>
      <c r="AL594" s="630"/>
      <c r="AM594" s="630"/>
      <c r="AN594" s="630"/>
      <c r="AO594" s="630"/>
      <c r="AP594" s="630"/>
      <c r="AQ594" s="634"/>
      <c r="AR594" s="635"/>
      <c r="AS594" s="635"/>
      <c r="AT594" s="636"/>
      <c r="AU594" s="634"/>
      <c r="AV594" s="635"/>
      <c r="AW594" s="635"/>
      <c r="AX594" s="636"/>
    </row>
    <row r="595" spans="1:50" hidden="1" x14ac:dyDescent="0.15">
      <c r="A595" s="626">
        <v>28</v>
      </c>
      <c r="B595" s="626"/>
      <c r="C595" s="627"/>
      <c r="D595" s="628"/>
      <c r="E595" s="628"/>
      <c r="F595" s="628"/>
      <c r="G595" s="628"/>
      <c r="H595" s="628"/>
      <c r="I595" s="628"/>
      <c r="J595" s="628"/>
      <c r="K595" s="628"/>
      <c r="L595" s="629"/>
      <c r="M595" s="630"/>
      <c r="N595" s="630"/>
      <c r="O595" s="630"/>
      <c r="P595" s="630"/>
      <c r="Q595" s="630"/>
      <c r="R595" s="630"/>
      <c r="S595" s="630"/>
      <c r="T595" s="630"/>
      <c r="U595" s="630"/>
      <c r="V595" s="630"/>
      <c r="W595" s="630"/>
      <c r="X595" s="630"/>
      <c r="Y595" s="630"/>
      <c r="Z595" s="630"/>
      <c r="AA595" s="630"/>
      <c r="AB595" s="630"/>
      <c r="AC595" s="630"/>
      <c r="AD595" s="630"/>
      <c r="AE595" s="630"/>
      <c r="AF595" s="630"/>
      <c r="AG595" s="630"/>
      <c r="AH595" s="630"/>
      <c r="AI595" s="630"/>
      <c r="AJ595" s="630"/>
      <c r="AK595" s="665"/>
      <c r="AL595" s="630"/>
      <c r="AM595" s="630"/>
      <c r="AN595" s="630"/>
      <c r="AO595" s="630"/>
      <c r="AP595" s="630"/>
      <c r="AQ595" s="634"/>
      <c r="AR595" s="635"/>
      <c r="AS595" s="635"/>
      <c r="AT595" s="636"/>
      <c r="AU595" s="634"/>
      <c r="AV595" s="635"/>
      <c r="AW595" s="635"/>
      <c r="AX595" s="636"/>
    </row>
    <row r="596" spans="1:50" hidden="1" x14ac:dyDescent="0.15">
      <c r="A596" s="626">
        <v>29</v>
      </c>
      <c r="B596" s="626"/>
      <c r="C596" s="627"/>
      <c r="D596" s="628"/>
      <c r="E596" s="628"/>
      <c r="F596" s="628"/>
      <c r="G596" s="628"/>
      <c r="H596" s="628"/>
      <c r="I596" s="628"/>
      <c r="J596" s="628"/>
      <c r="K596" s="628"/>
      <c r="L596" s="629"/>
      <c r="M596" s="630"/>
      <c r="N596" s="630"/>
      <c r="O596" s="630"/>
      <c r="P596" s="630"/>
      <c r="Q596" s="630"/>
      <c r="R596" s="630"/>
      <c r="S596" s="630"/>
      <c r="T596" s="630"/>
      <c r="U596" s="630"/>
      <c r="V596" s="630"/>
      <c r="W596" s="630"/>
      <c r="X596" s="630"/>
      <c r="Y596" s="630"/>
      <c r="Z596" s="630"/>
      <c r="AA596" s="630"/>
      <c r="AB596" s="630"/>
      <c r="AC596" s="630"/>
      <c r="AD596" s="630"/>
      <c r="AE596" s="630"/>
      <c r="AF596" s="630"/>
      <c r="AG596" s="630"/>
      <c r="AH596" s="630"/>
      <c r="AI596" s="630"/>
      <c r="AJ596" s="630"/>
      <c r="AK596" s="665"/>
      <c r="AL596" s="630"/>
      <c r="AM596" s="630"/>
      <c r="AN596" s="630"/>
      <c r="AO596" s="630"/>
      <c r="AP596" s="630"/>
      <c r="AQ596" s="634"/>
      <c r="AR596" s="635"/>
      <c r="AS596" s="635"/>
      <c r="AT596" s="636"/>
      <c r="AU596" s="634"/>
      <c r="AV596" s="635"/>
      <c r="AW596" s="635"/>
      <c r="AX596" s="636"/>
    </row>
    <row r="597" spans="1:50" hidden="1" x14ac:dyDescent="0.15">
      <c r="A597" s="626">
        <v>30</v>
      </c>
      <c r="B597" s="626"/>
      <c r="C597" s="627"/>
      <c r="D597" s="628"/>
      <c r="E597" s="628"/>
      <c r="F597" s="628"/>
      <c r="G597" s="628"/>
      <c r="H597" s="628"/>
      <c r="I597" s="628"/>
      <c r="J597" s="628"/>
      <c r="K597" s="628"/>
      <c r="L597" s="629"/>
      <c r="M597" s="630"/>
      <c r="N597" s="630"/>
      <c r="O597" s="630"/>
      <c r="P597" s="630"/>
      <c r="Q597" s="630"/>
      <c r="R597" s="630"/>
      <c r="S597" s="630"/>
      <c r="T597" s="630"/>
      <c r="U597" s="630"/>
      <c r="V597" s="630"/>
      <c r="W597" s="630"/>
      <c r="X597" s="630"/>
      <c r="Y597" s="630"/>
      <c r="Z597" s="630"/>
      <c r="AA597" s="630"/>
      <c r="AB597" s="630"/>
      <c r="AC597" s="630"/>
      <c r="AD597" s="630"/>
      <c r="AE597" s="630"/>
      <c r="AF597" s="630"/>
      <c r="AG597" s="630"/>
      <c r="AH597" s="630"/>
      <c r="AI597" s="630"/>
      <c r="AJ597" s="630"/>
      <c r="AK597" s="665"/>
      <c r="AL597" s="630"/>
      <c r="AM597" s="630"/>
      <c r="AN597" s="630"/>
      <c r="AO597" s="630"/>
      <c r="AP597" s="630"/>
      <c r="AQ597" s="634"/>
      <c r="AR597" s="635"/>
      <c r="AS597" s="635"/>
      <c r="AT597" s="636"/>
      <c r="AU597" s="634"/>
      <c r="AV597" s="635"/>
      <c r="AW597" s="635"/>
      <c r="AX597" s="636"/>
    </row>
    <row r="598" spans="1:50" s="14" customFormat="1" x14ac:dyDescent="0.15">
      <c r="A598" s="38"/>
      <c r="B598" s="38"/>
      <c r="C598" s="29"/>
      <c r="D598" s="29"/>
      <c r="E598" s="29"/>
      <c r="F598" s="29"/>
      <c r="G598" s="29"/>
      <c r="H598" s="29"/>
      <c r="I598" s="29"/>
      <c r="J598" s="29"/>
      <c r="K598" s="29"/>
      <c r="L598" s="29"/>
      <c r="M598" s="48"/>
      <c r="N598" s="48"/>
      <c r="O598" s="48"/>
      <c r="P598" s="48"/>
      <c r="Q598" s="48"/>
      <c r="R598" s="48"/>
      <c r="S598" s="48"/>
      <c r="T598" s="48"/>
      <c r="U598" s="48"/>
      <c r="V598" s="48"/>
      <c r="W598" s="48"/>
      <c r="X598" s="48"/>
      <c r="Y598" s="48"/>
      <c r="Z598" s="48"/>
      <c r="AA598" s="48"/>
      <c r="AB598" s="48"/>
      <c r="AC598" s="48"/>
      <c r="AD598" s="48"/>
      <c r="AE598" s="48"/>
      <c r="AF598" s="48"/>
      <c r="AG598" s="48"/>
      <c r="AH598" s="48"/>
      <c r="AI598" s="48"/>
      <c r="AJ598" s="48"/>
      <c r="AK598" s="13"/>
      <c r="AL598" s="48"/>
      <c r="AM598" s="48"/>
      <c r="AN598" s="48"/>
      <c r="AO598" s="48"/>
      <c r="AP598" s="48"/>
      <c r="AQ598" s="47"/>
      <c r="AR598" s="47"/>
      <c r="AS598" s="47"/>
      <c r="AT598" s="47"/>
      <c r="AU598" s="47"/>
      <c r="AV598" s="47"/>
      <c r="AW598" s="47"/>
      <c r="AX598" s="47"/>
    </row>
    <row r="599" spans="1:50" s="14" customFormat="1" x14ac:dyDescent="0.15">
      <c r="B599" s="14" t="s">
        <v>287</v>
      </c>
      <c r="C599" s="14" t="s">
        <v>286</v>
      </c>
    </row>
    <row r="600" spans="1:50" s="26" customFormat="1" ht="23.25" customHeight="1" x14ac:dyDescent="0.15">
      <c r="A600" s="674"/>
      <c r="B600" s="674"/>
      <c r="C600" s="669" t="s">
        <v>222</v>
      </c>
      <c r="D600" s="669"/>
      <c r="E600" s="669"/>
      <c r="F600" s="669"/>
      <c r="G600" s="669"/>
      <c r="H600" s="669"/>
      <c r="I600" s="669"/>
      <c r="J600" s="669"/>
      <c r="K600" s="669"/>
      <c r="L600" s="669"/>
      <c r="M600" s="669" t="s">
        <v>221</v>
      </c>
      <c r="N600" s="669"/>
      <c r="O600" s="669"/>
      <c r="P600" s="669"/>
      <c r="Q600" s="669"/>
      <c r="R600" s="669"/>
      <c r="S600" s="669"/>
      <c r="T600" s="669"/>
      <c r="U600" s="669"/>
      <c r="V600" s="669"/>
      <c r="W600" s="669"/>
      <c r="X600" s="669"/>
      <c r="Y600" s="669"/>
      <c r="Z600" s="669"/>
      <c r="AA600" s="669"/>
      <c r="AB600" s="669"/>
      <c r="AC600" s="669"/>
      <c r="AD600" s="669"/>
      <c r="AE600" s="669"/>
      <c r="AF600" s="669"/>
      <c r="AG600" s="669"/>
      <c r="AH600" s="669"/>
      <c r="AI600" s="669"/>
      <c r="AJ600" s="669"/>
      <c r="AK600" s="670" t="s">
        <v>220</v>
      </c>
      <c r="AL600" s="669"/>
      <c r="AM600" s="669"/>
      <c r="AN600" s="669"/>
      <c r="AO600" s="669"/>
      <c r="AP600" s="669"/>
      <c r="AQ600" s="669" t="s">
        <v>85</v>
      </c>
      <c r="AR600" s="669"/>
      <c r="AS600" s="669"/>
      <c r="AT600" s="669"/>
      <c r="AU600" s="671" t="s">
        <v>86</v>
      </c>
      <c r="AV600" s="672"/>
      <c r="AW600" s="672"/>
      <c r="AX600" s="673"/>
    </row>
    <row r="601" spans="1:50" ht="23.25" customHeight="1" x14ac:dyDescent="0.15">
      <c r="A601" s="626">
        <v>1</v>
      </c>
      <c r="B601" s="626">
        <v>1</v>
      </c>
      <c r="C601" s="736" t="s">
        <v>285</v>
      </c>
      <c r="D601" s="736"/>
      <c r="E601" s="736"/>
      <c r="F601" s="736"/>
      <c r="G601" s="736"/>
      <c r="H601" s="736"/>
      <c r="I601" s="736"/>
      <c r="J601" s="736"/>
      <c r="K601" s="736"/>
      <c r="L601" s="736"/>
      <c r="M601" s="736" t="s">
        <v>284</v>
      </c>
      <c r="N601" s="736"/>
      <c r="O601" s="736"/>
      <c r="P601" s="736"/>
      <c r="Q601" s="736"/>
      <c r="R601" s="736"/>
      <c r="S601" s="736"/>
      <c r="T601" s="736"/>
      <c r="U601" s="736"/>
      <c r="V601" s="736"/>
      <c r="W601" s="736"/>
      <c r="X601" s="736"/>
      <c r="Y601" s="736"/>
      <c r="Z601" s="736"/>
      <c r="AA601" s="736"/>
      <c r="AB601" s="736"/>
      <c r="AC601" s="736"/>
      <c r="AD601" s="736"/>
      <c r="AE601" s="736"/>
      <c r="AF601" s="736"/>
      <c r="AG601" s="736"/>
      <c r="AH601" s="736"/>
      <c r="AI601" s="736"/>
      <c r="AJ601" s="736"/>
      <c r="AK601" s="735">
        <v>4.9000000000000004</v>
      </c>
      <c r="AL601" s="736"/>
      <c r="AM601" s="736"/>
      <c r="AN601" s="736"/>
      <c r="AO601" s="736"/>
      <c r="AP601" s="736"/>
      <c r="AQ601" s="736" t="s">
        <v>87</v>
      </c>
      <c r="AR601" s="736"/>
      <c r="AS601" s="736"/>
      <c r="AT601" s="736"/>
      <c r="AU601" s="634" t="s">
        <v>225</v>
      </c>
      <c r="AV601" s="635"/>
      <c r="AW601" s="635"/>
      <c r="AX601" s="636"/>
    </row>
    <row r="602" spans="1:50" hidden="1" x14ac:dyDescent="0.15">
      <c r="A602" s="626">
        <v>2</v>
      </c>
      <c r="B602" s="626"/>
      <c r="C602" s="627"/>
      <c r="D602" s="628"/>
      <c r="E602" s="628"/>
      <c r="F602" s="628"/>
      <c r="G602" s="628"/>
      <c r="H602" s="628"/>
      <c r="I602" s="628"/>
      <c r="J602" s="628"/>
      <c r="K602" s="628"/>
      <c r="L602" s="629"/>
      <c r="M602" s="630"/>
      <c r="N602" s="630"/>
      <c r="O602" s="630"/>
      <c r="P602" s="630"/>
      <c r="Q602" s="630"/>
      <c r="R602" s="630"/>
      <c r="S602" s="630"/>
      <c r="T602" s="630"/>
      <c r="U602" s="630"/>
      <c r="V602" s="630"/>
      <c r="W602" s="630"/>
      <c r="X602" s="630"/>
      <c r="Y602" s="630"/>
      <c r="Z602" s="630"/>
      <c r="AA602" s="630"/>
      <c r="AB602" s="630"/>
      <c r="AC602" s="630"/>
      <c r="AD602" s="630"/>
      <c r="AE602" s="630"/>
      <c r="AF602" s="630"/>
      <c r="AG602" s="630"/>
      <c r="AH602" s="630"/>
      <c r="AI602" s="630"/>
      <c r="AJ602" s="630"/>
      <c r="AK602" s="665"/>
      <c r="AL602" s="630"/>
      <c r="AM602" s="630"/>
      <c r="AN602" s="630"/>
      <c r="AO602" s="630"/>
      <c r="AP602" s="630"/>
      <c r="AQ602" s="634"/>
      <c r="AR602" s="635"/>
      <c r="AS602" s="635"/>
      <c r="AT602" s="636"/>
      <c r="AU602" s="634"/>
      <c r="AV602" s="635"/>
      <c r="AW602" s="635"/>
      <c r="AX602" s="636"/>
    </row>
    <row r="603" spans="1:50" hidden="1" x14ac:dyDescent="0.15">
      <c r="A603" s="626">
        <v>3</v>
      </c>
      <c r="B603" s="626"/>
      <c r="C603" s="627"/>
      <c r="D603" s="628"/>
      <c r="E603" s="628"/>
      <c r="F603" s="628"/>
      <c r="G603" s="628"/>
      <c r="H603" s="628"/>
      <c r="I603" s="628"/>
      <c r="J603" s="628"/>
      <c r="K603" s="628"/>
      <c r="L603" s="629"/>
      <c r="M603" s="630"/>
      <c r="N603" s="630"/>
      <c r="O603" s="630"/>
      <c r="P603" s="630"/>
      <c r="Q603" s="630"/>
      <c r="R603" s="630"/>
      <c r="S603" s="630"/>
      <c r="T603" s="630"/>
      <c r="U603" s="630"/>
      <c r="V603" s="630"/>
      <c r="W603" s="630"/>
      <c r="X603" s="630"/>
      <c r="Y603" s="630"/>
      <c r="Z603" s="630"/>
      <c r="AA603" s="630"/>
      <c r="AB603" s="630"/>
      <c r="AC603" s="630"/>
      <c r="AD603" s="630"/>
      <c r="AE603" s="630"/>
      <c r="AF603" s="630"/>
      <c r="AG603" s="630"/>
      <c r="AH603" s="630"/>
      <c r="AI603" s="630"/>
      <c r="AJ603" s="630"/>
      <c r="AK603" s="665"/>
      <c r="AL603" s="630"/>
      <c r="AM603" s="630"/>
      <c r="AN603" s="630"/>
      <c r="AO603" s="630"/>
      <c r="AP603" s="630"/>
      <c r="AQ603" s="634"/>
      <c r="AR603" s="635"/>
      <c r="AS603" s="635"/>
      <c r="AT603" s="636"/>
      <c r="AU603" s="634"/>
      <c r="AV603" s="635"/>
      <c r="AW603" s="635"/>
      <c r="AX603" s="636"/>
    </row>
    <row r="604" spans="1:50" hidden="1" x14ac:dyDescent="0.15">
      <c r="A604" s="626">
        <v>4</v>
      </c>
      <c r="B604" s="626"/>
      <c r="C604" s="627"/>
      <c r="D604" s="628"/>
      <c r="E604" s="628"/>
      <c r="F604" s="628"/>
      <c r="G604" s="628"/>
      <c r="H604" s="628"/>
      <c r="I604" s="628"/>
      <c r="J604" s="628"/>
      <c r="K604" s="628"/>
      <c r="L604" s="629"/>
      <c r="M604" s="630"/>
      <c r="N604" s="630"/>
      <c r="O604" s="630"/>
      <c r="P604" s="630"/>
      <c r="Q604" s="630"/>
      <c r="R604" s="630"/>
      <c r="S604" s="630"/>
      <c r="T604" s="630"/>
      <c r="U604" s="630"/>
      <c r="V604" s="630"/>
      <c r="W604" s="630"/>
      <c r="X604" s="630"/>
      <c r="Y604" s="630"/>
      <c r="Z604" s="630"/>
      <c r="AA604" s="630"/>
      <c r="AB604" s="630"/>
      <c r="AC604" s="630"/>
      <c r="AD604" s="630"/>
      <c r="AE604" s="630"/>
      <c r="AF604" s="630"/>
      <c r="AG604" s="630"/>
      <c r="AH604" s="630"/>
      <c r="AI604" s="630"/>
      <c r="AJ604" s="630"/>
      <c r="AK604" s="665"/>
      <c r="AL604" s="630"/>
      <c r="AM604" s="630"/>
      <c r="AN604" s="630"/>
      <c r="AO604" s="630"/>
      <c r="AP604" s="630"/>
      <c r="AQ604" s="634"/>
      <c r="AR604" s="635"/>
      <c r="AS604" s="635"/>
      <c r="AT604" s="636"/>
      <c r="AU604" s="634"/>
      <c r="AV604" s="635"/>
      <c r="AW604" s="635"/>
      <c r="AX604" s="636"/>
    </row>
    <row r="605" spans="1:50" hidden="1" x14ac:dyDescent="0.15">
      <c r="A605" s="626">
        <v>5</v>
      </c>
      <c r="B605" s="626"/>
      <c r="C605" s="627"/>
      <c r="D605" s="628"/>
      <c r="E605" s="628"/>
      <c r="F605" s="628"/>
      <c r="G605" s="628"/>
      <c r="H605" s="628"/>
      <c r="I605" s="628"/>
      <c r="J605" s="628"/>
      <c r="K605" s="628"/>
      <c r="L605" s="629"/>
      <c r="M605" s="630"/>
      <c r="N605" s="630"/>
      <c r="O605" s="630"/>
      <c r="P605" s="630"/>
      <c r="Q605" s="630"/>
      <c r="R605" s="630"/>
      <c r="S605" s="630"/>
      <c r="T605" s="630"/>
      <c r="U605" s="630"/>
      <c r="V605" s="630"/>
      <c r="W605" s="630"/>
      <c r="X605" s="630"/>
      <c r="Y605" s="630"/>
      <c r="Z605" s="630"/>
      <c r="AA605" s="630"/>
      <c r="AB605" s="630"/>
      <c r="AC605" s="630"/>
      <c r="AD605" s="630"/>
      <c r="AE605" s="630"/>
      <c r="AF605" s="630"/>
      <c r="AG605" s="630"/>
      <c r="AH605" s="630"/>
      <c r="AI605" s="630"/>
      <c r="AJ605" s="630"/>
      <c r="AK605" s="665"/>
      <c r="AL605" s="630"/>
      <c r="AM605" s="630"/>
      <c r="AN605" s="630"/>
      <c r="AO605" s="630"/>
      <c r="AP605" s="630"/>
      <c r="AQ605" s="634"/>
      <c r="AR605" s="635"/>
      <c r="AS605" s="635"/>
      <c r="AT605" s="636"/>
      <c r="AU605" s="634"/>
      <c r="AV605" s="635"/>
      <c r="AW605" s="635"/>
      <c r="AX605" s="636"/>
    </row>
    <row r="606" spans="1:50" hidden="1" x14ac:dyDescent="0.15">
      <c r="A606" s="626">
        <v>6</v>
      </c>
      <c r="B606" s="626"/>
      <c r="C606" s="627"/>
      <c r="D606" s="628"/>
      <c r="E606" s="628"/>
      <c r="F606" s="628"/>
      <c r="G606" s="628"/>
      <c r="H606" s="628"/>
      <c r="I606" s="628"/>
      <c r="J606" s="628"/>
      <c r="K606" s="628"/>
      <c r="L606" s="629"/>
      <c r="M606" s="630"/>
      <c r="N606" s="630"/>
      <c r="O606" s="630"/>
      <c r="P606" s="630"/>
      <c r="Q606" s="630"/>
      <c r="R606" s="630"/>
      <c r="S606" s="630"/>
      <c r="T606" s="630"/>
      <c r="U606" s="630"/>
      <c r="V606" s="630"/>
      <c r="W606" s="630"/>
      <c r="X606" s="630"/>
      <c r="Y606" s="630"/>
      <c r="Z606" s="630"/>
      <c r="AA606" s="630"/>
      <c r="AB606" s="630"/>
      <c r="AC606" s="630"/>
      <c r="AD606" s="630"/>
      <c r="AE606" s="630"/>
      <c r="AF606" s="630"/>
      <c r="AG606" s="630"/>
      <c r="AH606" s="630"/>
      <c r="AI606" s="630"/>
      <c r="AJ606" s="630"/>
      <c r="AK606" s="665"/>
      <c r="AL606" s="630"/>
      <c r="AM606" s="630"/>
      <c r="AN606" s="630"/>
      <c r="AO606" s="630"/>
      <c r="AP606" s="630"/>
      <c r="AQ606" s="634"/>
      <c r="AR606" s="635"/>
      <c r="AS606" s="635"/>
      <c r="AT606" s="636"/>
      <c r="AU606" s="634"/>
      <c r="AV606" s="635"/>
      <c r="AW606" s="635"/>
      <c r="AX606" s="636"/>
    </row>
    <row r="607" spans="1:50" hidden="1" x14ac:dyDescent="0.15">
      <c r="A607" s="626">
        <v>7</v>
      </c>
      <c r="B607" s="626"/>
      <c r="C607" s="627"/>
      <c r="D607" s="628"/>
      <c r="E607" s="628"/>
      <c r="F607" s="628"/>
      <c r="G607" s="628"/>
      <c r="H607" s="628"/>
      <c r="I607" s="628"/>
      <c r="J607" s="628"/>
      <c r="K607" s="628"/>
      <c r="L607" s="629"/>
      <c r="M607" s="630"/>
      <c r="N607" s="630"/>
      <c r="O607" s="630"/>
      <c r="P607" s="630"/>
      <c r="Q607" s="630"/>
      <c r="R607" s="630"/>
      <c r="S607" s="630"/>
      <c r="T607" s="630"/>
      <c r="U607" s="630"/>
      <c r="V607" s="630"/>
      <c r="W607" s="630"/>
      <c r="X607" s="630"/>
      <c r="Y607" s="630"/>
      <c r="Z607" s="630"/>
      <c r="AA607" s="630"/>
      <c r="AB607" s="630"/>
      <c r="AC607" s="630"/>
      <c r="AD607" s="630"/>
      <c r="AE607" s="630"/>
      <c r="AF607" s="630"/>
      <c r="AG607" s="630"/>
      <c r="AH607" s="630"/>
      <c r="AI607" s="630"/>
      <c r="AJ607" s="630"/>
      <c r="AK607" s="665"/>
      <c r="AL607" s="630"/>
      <c r="AM607" s="630"/>
      <c r="AN607" s="630"/>
      <c r="AO607" s="630"/>
      <c r="AP607" s="630"/>
      <c r="AQ607" s="634"/>
      <c r="AR607" s="635"/>
      <c r="AS607" s="635"/>
      <c r="AT607" s="636"/>
      <c r="AU607" s="634"/>
      <c r="AV607" s="635"/>
      <c r="AW607" s="635"/>
      <c r="AX607" s="636"/>
    </row>
    <row r="608" spans="1:50" hidden="1" x14ac:dyDescent="0.15">
      <c r="A608" s="626">
        <v>8</v>
      </c>
      <c r="B608" s="626"/>
      <c r="C608" s="627"/>
      <c r="D608" s="628"/>
      <c r="E608" s="628"/>
      <c r="F608" s="628"/>
      <c r="G608" s="628"/>
      <c r="H608" s="628"/>
      <c r="I608" s="628"/>
      <c r="J608" s="628"/>
      <c r="K608" s="628"/>
      <c r="L608" s="629"/>
      <c r="M608" s="630"/>
      <c r="N608" s="630"/>
      <c r="O608" s="630"/>
      <c r="P608" s="630"/>
      <c r="Q608" s="630"/>
      <c r="R608" s="630"/>
      <c r="S608" s="630"/>
      <c r="T608" s="630"/>
      <c r="U608" s="630"/>
      <c r="V608" s="630"/>
      <c r="W608" s="630"/>
      <c r="X608" s="630"/>
      <c r="Y608" s="630"/>
      <c r="Z608" s="630"/>
      <c r="AA608" s="630"/>
      <c r="AB608" s="630"/>
      <c r="AC608" s="630"/>
      <c r="AD608" s="630"/>
      <c r="AE608" s="630"/>
      <c r="AF608" s="630"/>
      <c r="AG608" s="630"/>
      <c r="AH608" s="630"/>
      <c r="AI608" s="630"/>
      <c r="AJ608" s="630"/>
      <c r="AK608" s="665"/>
      <c r="AL608" s="630"/>
      <c r="AM608" s="630"/>
      <c r="AN608" s="630"/>
      <c r="AO608" s="630"/>
      <c r="AP608" s="630"/>
      <c r="AQ608" s="634"/>
      <c r="AR608" s="635"/>
      <c r="AS608" s="635"/>
      <c r="AT608" s="636"/>
      <c r="AU608" s="634"/>
      <c r="AV608" s="635"/>
      <c r="AW608" s="635"/>
      <c r="AX608" s="636"/>
    </row>
    <row r="609" spans="1:50" hidden="1" x14ac:dyDescent="0.15">
      <c r="A609" s="626">
        <v>9</v>
      </c>
      <c r="B609" s="626"/>
      <c r="C609" s="627"/>
      <c r="D609" s="628"/>
      <c r="E609" s="628"/>
      <c r="F609" s="628"/>
      <c r="G609" s="628"/>
      <c r="H609" s="628"/>
      <c r="I609" s="628"/>
      <c r="J609" s="628"/>
      <c r="K609" s="628"/>
      <c r="L609" s="629"/>
      <c r="M609" s="630"/>
      <c r="N609" s="630"/>
      <c r="O609" s="630"/>
      <c r="P609" s="630"/>
      <c r="Q609" s="630"/>
      <c r="R609" s="630"/>
      <c r="S609" s="630"/>
      <c r="T609" s="630"/>
      <c r="U609" s="630"/>
      <c r="V609" s="630"/>
      <c r="W609" s="630"/>
      <c r="X609" s="630"/>
      <c r="Y609" s="630"/>
      <c r="Z609" s="630"/>
      <c r="AA609" s="630"/>
      <c r="AB609" s="630"/>
      <c r="AC609" s="630"/>
      <c r="AD609" s="630"/>
      <c r="AE609" s="630"/>
      <c r="AF609" s="630"/>
      <c r="AG609" s="630"/>
      <c r="AH609" s="630"/>
      <c r="AI609" s="630"/>
      <c r="AJ609" s="630"/>
      <c r="AK609" s="665"/>
      <c r="AL609" s="630"/>
      <c r="AM609" s="630"/>
      <c r="AN609" s="630"/>
      <c r="AO609" s="630"/>
      <c r="AP609" s="630"/>
      <c r="AQ609" s="634"/>
      <c r="AR609" s="635"/>
      <c r="AS609" s="635"/>
      <c r="AT609" s="636"/>
      <c r="AU609" s="634"/>
      <c r="AV609" s="635"/>
      <c r="AW609" s="635"/>
      <c r="AX609" s="636"/>
    </row>
    <row r="610" spans="1:50" hidden="1" x14ac:dyDescent="0.15">
      <c r="A610" s="626">
        <v>10</v>
      </c>
      <c r="B610" s="626"/>
      <c r="C610" s="627"/>
      <c r="D610" s="628"/>
      <c r="E610" s="628"/>
      <c r="F610" s="628"/>
      <c r="G610" s="628"/>
      <c r="H610" s="628"/>
      <c r="I610" s="628"/>
      <c r="J610" s="628"/>
      <c r="K610" s="628"/>
      <c r="L610" s="629"/>
      <c r="M610" s="630"/>
      <c r="N610" s="630"/>
      <c r="O610" s="630"/>
      <c r="P610" s="630"/>
      <c r="Q610" s="630"/>
      <c r="R610" s="630"/>
      <c r="S610" s="630"/>
      <c r="T610" s="630"/>
      <c r="U610" s="630"/>
      <c r="V610" s="630"/>
      <c r="W610" s="630"/>
      <c r="X610" s="630"/>
      <c r="Y610" s="630"/>
      <c r="Z610" s="630"/>
      <c r="AA610" s="630"/>
      <c r="AB610" s="630"/>
      <c r="AC610" s="630"/>
      <c r="AD610" s="630"/>
      <c r="AE610" s="630"/>
      <c r="AF610" s="630"/>
      <c r="AG610" s="630"/>
      <c r="AH610" s="630"/>
      <c r="AI610" s="630"/>
      <c r="AJ610" s="630"/>
      <c r="AK610" s="665"/>
      <c r="AL610" s="630"/>
      <c r="AM610" s="630"/>
      <c r="AN610" s="630"/>
      <c r="AO610" s="630"/>
      <c r="AP610" s="630"/>
      <c r="AQ610" s="634"/>
      <c r="AR610" s="635"/>
      <c r="AS610" s="635"/>
      <c r="AT610" s="636"/>
      <c r="AU610" s="634"/>
      <c r="AV610" s="635"/>
      <c r="AW610" s="635"/>
      <c r="AX610" s="636"/>
    </row>
    <row r="611" spans="1:50" hidden="1" x14ac:dyDescent="0.15">
      <c r="A611" s="626">
        <v>11</v>
      </c>
      <c r="B611" s="626"/>
      <c r="C611" s="627"/>
      <c r="D611" s="628"/>
      <c r="E611" s="628"/>
      <c r="F611" s="628"/>
      <c r="G611" s="628"/>
      <c r="H611" s="628"/>
      <c r="I611" s="628"/>
      <c r="J611" s="628"/>
      <c r="K611" s="628"/>
      <c r="L611" s="629"/>
      <c r="M611" s="630"/>
      <c r="N611" s="630"/>
      <c r="O611" s="630"/>
      <c r="P611" s="630"/>
      <c r="Q611" s="630"/>
      <c r="R611" s="630"/>
      <c r="S611" s="630"/>
      <c r="T611" s="630"/>
      <c r="U611" s="630"/>
      <c r="V611" s="630"/>
      <c r="W611" s="630"/>
      <c r="X611" s="630"/>
      <c r="Y611" s="630"/>
      <c r="Z611" s="630"/>
      <c r="AA611" s="630"/>
      <c r="AB611" s="630"/>
      <c r="AC611" s="630"/>
      <c r="AD611" s="630"/>
      <c r="AE611" s="630"/>
      <c r="AF611" s="630"/>
      <c r="AG611" s="630"/>
      <c r="AH611" s="630"/>
      <c r="AI611" s="630"/>
      <c r="AJ611" s="630"/>
      <c r="AK611" s="665"/>
      <c r="AL611" s="630"/>
      <c r="AM611" s="630"/>
      <c r="AN611" s="630"/>
      <c r="AO611" s="630"/>
      <c r="AP611" s="630"/>
      <c r="AQ611" s="634"/>
      <c r="AR611" s="635"/>
      <c r="AS611" s="635"/>
      <c r="AT611" s="636"/>
      <c r="AU611" s="634"/>
      <c r="AV611" s="635"/>
      <c r="AW611" s="635"/>
      <c r="AX611" s="636"/>
    </row>
    <row r="612" spans="1:50" hidden="1" x14ac:dyDescent="0.15">
      <c r="A612" s="626">
        <v>12</v>
      </c>
      <c r="B612" s="626"/>
      <c r="C612" s="627"/>
      <c r="D612" s="628"/>
      <c r="E612" s="628"/>
      <c r="F612" s="628"/>
      <c r="G612" s="628"/>
      <c r="H612" s="628"/>
      <c r="I612" s="628"/>
      <c r="J612" s="628"/>
      <c r="K612" s="628"/>
      <c r="L612" s="629"/>
      <c r="M612" s="630"/>
      <c r="N612" s="630"/>
      <c r="O612" s="630"/>
      <c r="P612" s="630"/>
      <c r="Q612" s="630"/>
      <c r="R612" s="630"/>
      <c r="S612" s="630"/>
      <c r="T612" s="630"/>
      <c r="U612" s="630"/>
      <c r="V612" s="630"/>
      <c r="W612" s="630"/>
      <c r="X612" s="630"/>
      <c r="Y612" s="630"/>
      <c r="Z612" s="630"/>
      <c r="AA612" s="630"/>
      <c r="AB612" s="630"/>
      <c r="AC612" s="630"/>
      <c r="AD612" s="630"/>
      <c r="AE612" s="630"/>
      <c r="AF612" s="630"/>
      <c r="AG612" s="630"/>
      <c r="AH612" s="630"/>
      <c r="AI612" s="630"/>
      <c r="AJ612" s="630"/>
      <c r="AK612" s="665"/>
      <c r="AL612" s="630"/>
      <c r="AM612" s="630"/>
      <c r="AN612" s="630"/>
      <c r="AO612" s="630"/>
      <c r="AP612" s="630"/>
      <c r="AQ612" s="634"/>
      <c r="AR612" s="635"/>
      <c r="AS612" s="635"/>
      <c r="AT612" s="636"/>
      <c r="AU612" s="634"/>
      <c r="AV612" s="635"/>
      <c r="AW612" s="635"/>
      <c r="AX612" s="636"/>
    </row>
    <row r="613" spans="1:50" hidden="1" x14ac:dyDescent="0.15">
      <c r="A613" s="626">
        <v>13</v>
      </c>
      <c r="B613" s="626"/>
      <c r="C613" s="627"/>
      <c r="D613" s="628"/>
      <c r="E613" s="628"/>
      <c r="F613" s="628"/>
      <c r="G613" s="628"/>
      <c r="H613" s="628"/>
      <c r="I613" s="628"/>
      <c r="J613" s="628"/>
      <c r="K613" s="628"/>
      <c r="L613" s="629"/>
      <c r="M613" s="630"/>
      <c r="N613" s="630"/>
      <c r="O613" s="630"/>
      <c r="P613" s="630"/>
      <c r="Q613" s="630"/>
      <c r="R613" s="630"/>
      <c r="S613" s="630"/>
      <c r="T613" s="630"/>
      <c r="U613" s="630"/>
      <c r="V613" s="630"/>
      <c r="W613" s="630"/>
      <c r="X613" s="630"/>
      <c r="Y613" s="630"/>
      <c r="Z613" s="630"/>
      <c r="AA613" s="630"/>
      <c r="AB613" s="630"/>
      <c r="AC613" s="630"/>
      <c r="AD613" s="630"/>
      <c r="AE613" s="630"/>
      <c r="AF613" s="630"/>
      <c r="AG613" s="630"/>
      <c r="AH613" s="630"/>
      <c r="AI613" s="630"/>
      <c r="AJ613" s="630"/>
      <c r="AK613" s="665"/>
      <c r="AL613" s="630"/>
      <c r="AM613" s="630"/>
      <c r="AN613" s="630"/>
      <c r="AO613" s="630"/>
      <c r="AP613" s="630"/>
      <c r="AQ613" s="634"/>
      <c r="AR613" s="635"/>
      <c r="AS613" s="635"/>
      <c r="AT613" s="636"/>
      <c r="AU613" s="634"/>
      <c r="AV613" s="635"/>
      <c r="AW613" s="635"/>
      <c r="AX613" s="636"/>
    </row>
    <row r="614" spans="1:50" hidden="1" x14ac:dyDescent="0.15">
      <c r="A614" s="626">
        <v>14</v>
      </c>
      <c r="B614" s="626"/>
      <c r="C614" s="627"/>
      <c r="D614" s="628"/>
      <c r="E614" s="628"/>
      <c r="F614" s="628"/>
      <c r="G614" s="628"/>
      <c r="H614" s="628"/>
      <c r="I614" s="628"/>
      <c r="J614" s="628"/>
      <c r="K614" s="628"/>
      <c r="L614" s="629"/>
      <c r="M614" s="630"/>
      <c r="N614" s="630"/>
      <c r="O614" s="630"/>
      <c r="P614" s="630"/>
      <c r="Q614" s="630"/>
      <c r="R614" s="630"/>
      <c r="S614" s="630"/>
      <c r="T614" s="630"/>
      <c r="U614" s="630"/>
      <c r="V614" s="630"/>
      <c r="W614" s="630"/>
      <c r="X614" s="630"/>
      <c r="Y614" s="630"/>
      <c r="Z614" s="630"/>
      <c r="AA614" s="630"/>
      <c r="AB614" s="630"/>
      <c r="AC614" s="630"/>
      <c r="AD614" s="630"/>
      <c r="AE614" s="630"/>
      <c r="AF614" s="630"/>
      <c r="AG614" s="630"/>
      <c r="AH614" s="630"/>
      <c r="AI614" s="630"/>
      <c r="AJ614" s="630"/>
      <c r="AK614" s="665"/>
      <c r="AL614" s="630"/>
      <c r="AM614" s="630"/>
      <c r="AN614" s="630"/>
      <c r="AO614" s="630"/>
      <c r="AP614" s="630"/>
      <c r="AQ614" s="634"/>
      <c r="AR614" s="635"/>
      <c r="AS614" s="635"/>
      <c r="AT614" s="636"/>
      <c r="AU614" s="634"/>
      <c r="AV614" s="635"/>
      <c r="AW614" s="635"/>
      <c r="AX614" s="636"/>
    </row>
    <row r="615" spans="1:50" hidden="1" x14ac:dyDescent="0.15">
      <c r="A615" s="626">
        <v>15</v>
      </c>
      <c r="B615" s="626"/>
      <c r="C615" s="627"/>
      <c r="D615" s="628"/>
      <c r="E615" s="628"/>
      <c r="F615" s="628"/>
      <c r="G615" s="628"/>
      <c r="H615" s="628"/>
      <c r="I615" s="628"/>
      <c r="J615" s="628"/>
      <c r="K615" s="628"/>
      <c r="L615" s="629"/>
      <c r="M615" s="630"/>
      <c r="N615" s="630"/>
      <c r="O615" s="630"/>
      <c r="P615" s="630"/>
      <c r="Q615" s="630"/>
      <c r="R615" s="630"/>
      <c r="S615" s="630"/>
      <c r="T615" s="630"/>
      <c r="U615" s="630"/>
      <c r="V615" s="630"/>
      <c r="W615" s="630"/>
      <c r="X615" s="630"/>
      <c r="Y615" s="630"/>
      <c r="Z615" s="630"/>
      <c r="AA615" s="630"/>
      <c r="AB615" s="630"/>
      <c r="AC615" s="630"/>
      <c r="AD615" s="630"/>
      <c r="AE615" s="630"/>
      <c r="AF615" s="630"/>
      <c r="AG615" s="630"/>
      <c r="AH615" s="630"/>
      <c r="AI615" s="630"/>
      <c r="AJ615" s="630"/>
      <c r="AK615" s="665"/>
      <c r="AL615" s="630"/>
      <c r="AM615" s="630"/>
      <c r="AN615" s="630"/>
      <c r="AO615" s="630"/>
      <c r="AP615" s="630"/>
      <c r="AQ615" s="634"/>
      <c r="AR615" s="635"/>
      <c r="AS615" s="635"/>
      <c r="AT615" s="636"/>
      <c r="AU615" s="634"/>
      <c r="AV615" s="635"/>
      <c r="AW615" s="635"/>
      <c r="AX615" s="636"/>
    </row>
    <row r="616" spans="1:50" hidden="1" x14ac:dyDescent="0.15">
      <c r="A616" s="626">
        <v>16</v>
      </c>
      <c r="B616" s="626"/>
      <c r="C616" s="627"/>
      <c r="D616" s="628"/>
      <c r="E616" s="628"/>
      <c r="F616" s="628"/>
      <c r="G616" s="628"/>
      <c r="H616" s="628"/>
      <c r="I616" s="628"/>
      <c r="J616" s="628"/>
      <c r="K616" s="628"/>
      <c r="L616" s="629"/>
      <c r="M616" s="630"/>
      <c r="N616" s="630"/>
      <c r="O616" s="630"/>
      <c r="P616" s="630"/>
      <c r="Q616" s="630"/>
      <c r="R616" s="630"/>
      <c r="S616" s="630"/>
      <c r="T616" s="630"/>
      <c r="U616" s="630"/>
      <c r="V616" s="630"/>
      <c r="W616" s="630"/>
      <c r="X616" s="630"/>
      <c r="Y616" s="630"/>
      <c r="Z616" s="630"/>
      <c r="AA616" s="630"/>
      <c r="AB616" s="630"/>
      <c r="AC616" s="630"/>
      <c r="AD616" s="630"/>
      <c r="AE616" s="630"/>
      <c r="AF616" s="630"/>
      <c r="AG616" s="630"/>
      <c r="AH616" s="630"/>
      <c r="AI616" s="630"/>
      <c r="AJ616" s="630"/>
      <c r="AK616" s="665"/>
      <c r="AL616" s="630"/>
      <c r="AM616" s="630"/>
      <c r="AN616" s="630"/>
      <c r="AO616" s="630"/>
      <c r="AP616" s="630"/>
      <c r="AQ616" s="634"/>
      <c r="AR616" s="635"/>
      <c r="AS616" s="635"/>
      <c r="AT616" s="636"/>
      <c r="AU616" s="634"/>
      <c r="AV616" s="635"/>
      <c r="AW616" s="635"/>
      <c r="AX616" s="636"/>
    </row>
    <row r="617" spans="1:50" hidden="1" x14ac:dyDescent="0.15">
      <c r="A617" s="626">
        <v>17</v>
      </c>
      <c r="B617" s="626"/>
      <c r="C617" s="627"/>
      <c r="D617" s="628"/>
      <c r="E617" s="628"/>
      <c r="F617" s="628"/>
      <c r="G617" s="628"/>
      <c r="H617" s="628"/>
      <c r="I617" s="628"/>
      <c r="J617" s="628"/>
      <c r="K617" s="628"/>
      <c r="L617" s="629"/>
      <c r="M617" s="630"/>
      <c r="N617" s="630"/>
      <c r="O617" s="630"/>
      <c r="P617" s="630"/>
      <c r="Q617" s="630"/>
      <c r="R617" s="630"/>
      <c r="S617" s="630"/>
      <c r="T617" s="630"/>
      <c r="U617" s="630"/>
      <c r="V617" s="630"/>
      <c r="W617" s="630"/>
      <c r="X617" s="630"/>
      <c r="Y617" s="630"/>
      <c r="Z617" s="630"/>
      <c r="AA617" s="630"/>
      <c r="AB617" s="630"/>
      <c r="AC617" s="630"/>
      <c r="AD617" s="630"/>
      <c r="AE617" s="630"/>
      <c r="AF617" s="630"/>
      <c r="AG617" s="630"/>
      <c r="AH617" s="630"/>
      <c r="AI617" s="630"/>
      <c r="AJ617" s="630"/>
      <c r="AK617" s="665"/>
      <c r="AL617" s="630"/>
      <c r="AM617" s="630"/>
      <c r="AN617" s="630"/>
      <c r="AO617" s="630"/>
      <c r="AP617" s="630"/>
      <c r="AQ617" s="634"/>
      <c r="AR617" s="635"/>
      <c r="AS617" s="635"/>
      <c r="AT617" s="636"/>
      <c r="AU617" s="634"/>
      <c r="AV617" s="635"/>
      <c r="AW617" s="635"/>
      <c r="AX617" s="636"/>
    </row>
    <row r="618" spans="1:50" hidden="1" x14ac:dyDescent="0.15">
      <c r="A618" s="626">
        <v>18</v>
      </c>
      <c r="B618" s="626"/>
      <c r="C618" s="627"/>
      <c r="D618" s="628"/>
      <c r="E618" s="628"/>
      <c r="F618" s="628"/>
      <c r="G618" s="628"/>
      <c r="H618" s="628"/>
      <c r="I618" s="628"/>
      <c r="J618" s="628"/>
      <c r="K618" s="628"/>
      <c r="L618" s="629"/>
      <c r="M618" s="630"/>
      <c r="N618" s="630"/>
      <c r="O618" s="630"/>
      <c r="P618" s="630"/>
      <c r="Q618" s="630"/>
      <c r="R618" s="630"/>
      <c r="S618" s="630"/>
      <c r="T618" s="630"/>
      <c r="U618" s="630"/>
      <c r="V618" s="630"/>
      <c r="W618" s="630"/>
      <c r="X618" s="630"/>
      <c r="Y618" s="630"/>
      <c r="Z618" s="630"/>
      <c r="AA618" s="630"/>
      <c r="AB618" s="630"/>
      <c r="AC618" s="630"/>
      <c r="AD618" s="630"/>
      <c r="AE618" s="630"/>
      <c r="AF618" s="630"/>
      <c r="AG618" s="630"/>
      <c r="AH618" s="630"/>
      <c r="AI618" s="630"/>
      <c r="AJ618" s="630"/>
      <c r="AK618" s="665"/>
      <c r="AL618" s="630"/>
      <c r="AM618" s="630"/>
      <c r="AN618" s="630"/>
      <c r="AO618" s="630"/>
      <c r="AP618" s="630"/>
      <c r="AQ618" s="634"/>
      <c r="AR618" s="635"/>
      <c r="AS618" s="635"/>
      <c r="AT618" s="636"/>
      <c r="AU618" s="634"/>
      <c r="AV618" s="635"/>
      <c r="AW618" s="635"/>
      <c r="AX618" s="636"/>
    </row>
    <row r="619" spans="1:50" hidden="1" x14ac:dyDescent="0.15">
      <c r="A619" s="626">
        <v>19</v>
      </c>
      <c r="B619" s="626"/>
      <c r="C619" s="627"/>
      <c r="D619" s="628"/>
      <c r="E619" s="628"/>
      <c r="F619" s="628"/>
      <c r="G619" s="628"/>
      <c r="H619" s="628"/>
      <c r="I619" s="628"/>
      <c r="J619" s="628"/>
      <c r="K619" s="628"/>
      <c r="L619" s="629"/>
      <c r="M619" s="630"/>
      <c r="N619" s="630"/>
      <c r="O619" s="630"/>
      <c r="P619" s="630"/>
      <c r="Q619" s="630"/>
      <c r="R619" s="630"/>
      <c r="S619" s="630"/>
      <c r="T619" s="630"/>
      <c r="U619" s="630"/>
      <c r="V619" s="630"/>
      <c r="W619" s="630"/>
      <c r="X619" s="630"/>
      <c r="Y619" s="630"/>
      <c r="Z619" s="630"/>
      <c r="AA619" s="630"/>
      <c r="AB619" s="630"/>
      <c r="AC619" s="630"/>
      <c r="AD619" s="630"/>
      <c r="AE619" s="630"/>
      <c r="AF619" s="630"/>
      <c r="AG619" s="630"/>
      <c r="AH619" s="630"/>
      <c r="AI619" s="630"/>
      <c r="AJ619" s="630"/>
      <c r="AK619" s="665"/>
      <c r="AL619" s="630"/>
      <c r="AM619" s="630"/>
      <c r="AN619" s="630"/>
      <c r="AO619" s="630"/>
      <c r="AP619" s="630"/>
      <c r="AQ619" s="634"/>
      <c r="AR619" s="635"/>
      <c r="AS619" s="635"/>
      <c r="AT619" s="636"/>
      <c r="AU619" s="634"/>
      <c r="AV619" s="635"/>
      <c r="AW619" s="635"/>
      <c r="AX619" s="636"/>
    </row>
    <row r="620" spans="1:50" hidden="1" x14ac:dyDescent="0.15">
      <c r="A620" s="626">
        <v>20</v>
      </c>
      <c r="B620" s="626"/>
      <c r="C620" s="627"/>
      <c r="D620" s="628"/>
      <c r="E620" s="628"/>
      <c r="F620" s="628"/>
      <c r="G620" s="628"/>
      <c r="H620" s="628"/>
      <c r="I620" s="628"/>
      <c r="J620" s="628"/>
      <c r="K620" s="628"/>
      <c r="L620" s="629"/>
      <c r="M620" s="630"/>
      <c r="N620" s="630"/>
      <c r="O620" s="630"/>
      <c r="P620" s="630"/>
      <c r="Q620" s="630"/>
      <c r="R620" s="630"/>
      <c r="S620" s="630"/>
      <c r="T620" s="630"/>
      <c r="U620" s="630"/>
      <c r="V620" s="630"/>
      <c r="W620" s="630"/>
      <c r="X620" s="630"/>
      <c r="Y620" s="630"/>
      <c r="Z620" s="630"/>
      <c r="AA620" s="630"/>
      <c r="AB620" s="630"/>
      <c r="AC620" s="630"/>
      <c r="AD620" s="630"/>
      <c r="AE620" s="630"/>
      <c r="AF620" s="630"/>
      <c r="AG620" s="630"/>
      <c r="AH620" s="630"/>
      <c r="AI620" s="630"/>
      <c r="AJ620" s="630"/>
      <c r="AK620" s="665"/>
      <c r="AL620" s="630"/>
      <c r="AM620" s="630"/>
      <c r="AN620" s="630"/>
      <c r="AO620" s="630"/>
      <c r="AP620" s="630"/>
      <c r="AQ620" s="634"/>
      <c r="AR620" s="635"/>
      <c r="AS620" s="635"/>
      <c r="AT620" s="636"/>
      <c r="AU620" s="634"/>
      <c r="AV620" s="635"/>
      <c r="AW620" s="635"/>
      <c r="AX620" s="636"/>
    </row>
    <row r="621" spans="1:50" hidden="1" x14ac:dyDescent="0.15">
      <c r="A621" s="626">
        <v>21</v>
      </c>
      <c r="B621" s="626"/>
      <c r="C621" s="627"/>
      <c r="D621" s="628"/>
      <c r="E621" s="628"/>
      <c r="F621" s="628"/>
      <c r="G621" s="628"/>
      <c r="H621" s="628"/>
      <c r="I621" s="628"/>
      <c r="J621" s="628"/>
      <c r="K621" s="628"/>
      <c r="L621" s="629"/>
      <c r="M621" s="630"/>
      <c r="N621" s="630"/>
      <c r="O621" s="630"/>
      <c r="P621" s="630"/>
      <c r="Q621" s="630"/>
      <c r="R621" s="630"/>
      <c r="S621" s="630"/>
      <c r="T621" s="630"/>
      <c r="U621" s="630"/>
      <c r="V621" s="630"/>
      <c r="W621" s="630"/>
      <c r="X621" s="630"/>
      <c r="Y621" s="630"/>
      <c r="Z621" s="630"/>
      <c r="AA621" s="630"/>
      <c r="AB621" s="630"/>
      <c r="AC621" s="630"/>
      <c r="AD621" s="630"/>
      <c r="AE621" s="630"/>
      <c r="AF621" s="630"/>
      <c r="AG621" s="630"/>
      <c r="AH621" s="630"/>
      <c r="AI621" s="630"/>
      <c r="AJ621" s="630"/>
      <c r="AK621" s="665"/>
      <c r="AL621" s="630"/>
      <c r="AM621" s="630"/>
      <c r="AN621" s="630"/>
      <c r="AO621" s="630"/>
      <c r="AP621" s="630"/>
      <c r="AQ621" s="634"/>
      <c r="AR621" s="635"/>
      <c r="AS621" s="635"/>
      <c r="AT621" s="636"/>
      <c r="AU621" s="634"/>
      <c r="AV621" s="635"/>
      <c r="AW621" s="635"/>
      <c r="AX621" s="636"/>
    </row>
    <row r="622" spans="1:50" hidden="1" x14ac:dyDescent="0.15">
      <c r="A622" s="626">
        <v>22</v>
      </c>
      <c r="B622" s="626"/>
      <c r="C622" s="627"/>
      <c r="D622" s="628"/>
      <c r="E622" s="628"/>
      <c r="F622" s="628"/>
      <c r="G622" s="628"/>
      <c r="H622" s="628"/>
      <c r="I622" s="628"/>
      <c r="J622" s="628"/>
      <c r="K622" s="628"/>
      <c r="L622" s="629"/>
      <c r="M622" s="630"/>
      <c r="N622" s="630"/>
      <c r="O622" s="630"/>
      <c r="P622" s="630"/>
      <c r="Q622" s="630"/>
      <c r="R622" s="630"/>
      <c r="S622" s="630"/>
      <c r="T622" s="630"/>
      <c r="U622" s="630"/>
      <c r="V622" s="630"/>
      <c r="W622" s="630"/>
      <c r="X622" s="630"/>
      <c r="Y622" s="630"/>
      <c r="Z622" s="630"/>
      <c r="AA622" s="630"/>
      <c r="AB622" s="630"/>
      <c r="AC622" s="630"/>
      <c r="AD622" s="630"/>
      <c r="AE622" s="630"/>
      <c r="AF622" s="630"/>
      <c r="AG622" s="630"/>
      <c r="AH622" s="630"/>
      <c r="AI622" s="630"/>
      <c r="AJ622" s="630"/>
      <c r="AK622" s="665"/>
      <c r="AL622" s="630"/>
      <c r="AM622" s="630"/>
      <c r="AN622" s="630"/>
      <c r="AO622" s="630"/>
      <c r="AP622" s="630"/>
      <c r="AQ622" s="634"/>
      <c r="AR622" s="635"/>
      <c r="AS622" s="635"/>
      <c r="AT622" s="636"/>
      <c r="AU622" s="634"/>
      <c r="AV622" s="635"/>
      <c r="AW622" s="635"/>
      <c r="AX622" s="636"/>
    </row>
    <row r="623" spans="1:50" hidden="1" x14ac:dyDescent="0.15">
      <c r="A623" s="626">
        <v>23</v>
      </c>
      <c r="B623" s="626"/>
      <c r="C623" s="627"/>
      <c r="D623" s="628"/>
      <c r="E623" s="628"/>
      <c r="F623" s="628"/>
      <c r="G623" s="628"/>
      <c r="H623" s="628"/>
      <c r="I623" s="628"/>
      <c r="J623" s="628"/>
      <c r="K623" s="628"/>
      <c r="L623" s="629"/>
      <c r="M623" s="630"/>
      <c r="N623" s="630"/>
      <c r="O623" s="630"/>
      <c r="P623" s="630"/>
      <c r="Q623" s="630"/>
      <c r="R623" s="630"/>
      <c r="S623" s="630"/>
      <c r="T623" s="630"/>
      <c r="U623" s="630"/>
      <c r="V623" s="630"/>
      <c r="W623" s="630"/>
      <c r="X623" s="630"/>
      <c r="Y623" s="630"/>
      <c r="Z623" s="630"/>
      <c r="AA623" s="630"/>
      <c r="AB623" s="630"/>
      <c r="AC623" s="630"/>
      <c r="AD623" s="630"/>
      <c r="AE623" s="630"/>
      <c r="AF623" s="630"/>
      <c r="AG623" s="630"/>
      <c r="AH623" s="630"/>
      <c r="AI623" s="630"/>
      <c r="AJ623" s="630"/>
      <c r="AK623" s="665"/>
      <c r="AL623" s="630"/>
      <c r="AM623" s="630"/>
      <c r="AN623" s="630"/>
      <c r="AO623" s="630"/>
      <c r="AP623" s="630"/>
      <c r="AQ623" s="634"/>
      <c r="AR623" s="635"/>
      <c r="AS623" s="635"/>
      <c r="AT623" s="636"/>
      <c r="AU623" s="634"/>
      <c r="AV623" s="635"/>
      <c r="AW623" s="635"/>
      <c r="AX623" s="636"/>
    </row>
    <row r="624" spans="1:50" hidden="1" x14ac:dyDescent="0.15">
      <c r="A624" s="626">
        <v>24</v>
      </c>
      <c r="B624" s="626"/>
      <c r="C624" s="627"/>
      <c r="D624" s="628"/>
      <c r="E624" s="628"/>
      <c r="F624" s="628"/>
      <c r="G624" s="628"/>
      <c r="H624" s="628"/>
      <c r="I624" s="628"/>
      <c r="J624" s="628"/>
      <c r="K624" s="628"/>
      <c r="L624" s="629"/>
      <c r="M624" s="630"/>
      <c r="N624" s="630"/>
      <c r="O624" s="630"/>
      <c r="P624" s="630"/>
      <c r="Q624" s="630"/>
      <c r="R624" s="630"/>
      <c r="S624" s="630"/>
      <c r="T624" s="630"/>
      <c r="U624" s="630"/>
      <c r="V624" s="630"/>
      <c r="W624" s="630"/>
      <c r="X624" s="630"/>
      <c r="Y624" s="630"/>
      <c r="Z624" s="630"/>
      <c r="AA624" s="630"/>
      <c r="AB624" s="630"/>
      <c r="AC624" s="630"/>
      <c r="AD624" s="630"/>
      <c r="AE624" s="630"/>
      <c r="AF624" s="630"/>
      <c r="AG624" s="630"/>
      <c r="AH624" s="630"/>
      <c r="AI624" s="630"/>
      <c r="AJ624" s="630"/>
      <c r="AK624" s="665"/>
      <c r="AL624" s="630"/>
      <c r="AM624" s="630"/>
      <c r="AN624" s="630"/>
      <c r="AO624" s="630"/>
      <c r="AP624" s="630"/>
      <c r="AQ624" s="634"/>
      <c r="AR624" s="635"/>
      <c r="AS624" s="635"/>
      <c r="AT624" s="636"/>
      <c r="AU624" s="634"/>
      <c r="AV624" s="635"/>
      <c r="AW624" s="635"/>
      <c r="AX624" s="636"/>
    </row>
    <row r="625" spans="1:50" hidden="1" x14ac:dyDescent="0.15">
      <c r="A625" s="626">
        <v>25</v>
      </c>
      <c r="B625" s="626"/>
      <c r="C625" s="627"/>
      <c r="D625" s="628"/>
      <c r="E625" s="628"/>
      <c r="F625" s="628"/>
      <c r="G625" s="628"/>
      <c r="H625" s="628"/>
      <c r="I625" s="628"/>
      <c r="J625" s="628"/>
      <c r="K625" s="628"/>
      <c r="L625" s="629"/>
      <c r="M625" s="630"/>
      <c r="N625" s="630"/>
      <c r="O625" s="630"/>
      <c r="P625" s="630"/>
      <c r="Q625" s="630"/>
      <c r="R625" s="630"/>
      <c r="S625" s="630"/>
      <c r="T625" s="630"/>
      <c r="U625" s="630"/>
      <c r="V625" s="630"/>
      <c r="W625" s="630"/>
      <c r="X625" s="630"/>
      <c r="Y625" s="630"/>
      <c r="Z625" s="630"/>
      <c r="AA625" s="630"/>
      <c r="AB625" s="630"/>
      <c r="AC625" s="630"/>
      <c r="AD625" s="630"/>
      <c r="AE625" s="630"/>
      <c r="AF625" s="630"/>
      <c r="AG625" s="630"/>
      <c r="AH625" s="630"/>
      <c r="AI625" s="630"/>
      <c r="AJ625" s="630"/>
      <c r="AK625" s="665"/>
      <c r="AL625" s="630"/>
      <c r="AM625" s="630"/>
      <c r="AN625" s="630"/>
      <c r="AO625" s="630"/>
      <c r="AP625" s="630"/>
      <c r="AQ625" s="634"/>
      <c r="AR625" s="635"/>
      <c r="AS625" s="635"/>
      <c r="AT625" s="636"/>
      <c r="AU625" s="634"/>
      <c r="AV625" s="635"/>
      <c r="AW625" s="635"/>
      <c r="AX625" s="636"/>
    </row>
    <row r="626" spans="1:50" hidden="1" x14ac:dyDescent="0.15">
      <c r="A626" s="626">
        <v>26</v>
      </c>
      <c r="B626" s="626"/>
      <c r="C626" s="627"/>
      <c r="D626" s="628"/>
      <c r="E626" s="628"/>
      <c r="F626" s="628"/>
      <c r="G626" s="628"/>
      <c r="H626" s="628"/>
      <c r="I626" s="628"/>
      <c r="J626" s="628"/>
      <c r="K626" s="628"/>
      <c r="L626" s="629"/>
      <c r="M626" s="630"/>
      <c r="N626" s="630"/>
      <c r="O626" s="630"/>
      <c r="P626" s="630"/>
      <c r="Q626" s="630"/>
      <c r="R626" s="630"/>
      <c r="S626" s="630"/>
      <c r="T626" s="630"/>
      <c r="U626" s="630"/>
      <c r="V626" s="630"/>
      <c r="W626" s="630"/>
      <c r="X626" s="630"/>
      <c r="Y626" s="630"/>
      <c r="Z626" s="630"/>
      <c r="AA626" s="630"/>
      <c r="AB626" s="630"/>
      <c r="AC626" s="630"/>
      <c r="AD626" s="630"/>
      <c r="AE626" s="630"/>
      <c r="AF626" s="630"/>
      <c r="AG626" s="630"/>
      <c r="AH626" s="630"/>
      <c r="AI626" s="630"/>
      <c r="AJ626" s="630"/>
      <c r="AK626" s="665"/>
      <c r="AL626" s="630"/>
      <c r="AM626" s="630"/>
      <c r="AN626" s="630"/>
      <c r="AO626" s="630"/>
      <c r="AP626" s="630"/>
      <c r="AQ626" s="634"/>
      <c r="AR626" s="635"/>
      <c r="AS626" s="635"/>
      <c r="AT626" s="636"/>
      <c r="AU626" s="634"/>
      <c r="AV626" s="635"/>
      <c r="AW626" s="635"/>
      <c r="AX626" s="636"/>
    </row>
    <row r="627" spans="1:50" hidden="1" x14ac:dyDescent="0.15">
      <c r="A627" s="626">
        <v>27</v>
      </c>
      <c r="B627" s="626"/>
      <c r="C627" s="627"/>
      <c r="D627" s="628"/>
      <c r="E627" s="628"/>
      <c r="F627" s="628"/>
      <c r="G627" s="628"/>
      <c r="H627" s="628"/>
      <c r="I627" s="628"/>
      <c r="J627" s="628"/>
      <c r="K627" s="628"/>
      <c r="L627" s="629"/>
      <c r="M627" s="630"/>
      <c r="N627" s="630"/>
      <c r="O627" s="630"/>
      <c r="P627" s="630"/>
      <c r="Q627" s="630"/>
      <c r="R627" s="630"/>
      <c r="S627" s="630"/>
      <c r="T627" s="630"/>
      <c r="U627" s="630"/>
      <c r="V627" s="630"/>
      <c r="W627" s="630"/>
      <c r="X627" s="630"/>
      <c r="Y627" s="630"/>
      <c r="Z627" s="630"/>
      <c r="AA627" s="630"/>
      <c r="AB627" s="630"/>
      <c r="AC627" s="630"/>
      <c r="AD627" s="630"/>
      <c r="AE627" s="630"/>
      <c r="AF627" s="630"/>
      <c r="AG627" s="630"/>
      <c r="AH627" s="630"/>
      <c r="AI627" s="630"/>
      <c r="AJ627" s="630"/>
      <c r="AK627" s="665"/>
      <c r="AL627" s="630"/>
      <c r="AM627" s="630"/>
      <c r="AN627" s="630"/>
      <c r="AO627" s="630"/>
      <c r="AP627" s="630"/>
      <c r="AQ627" s="634"/>
      <c r="AR627" s="635"/>
      <c r="AS627" s="635"/>
      <c r="AT627" s="636"/>
      <c r="AU627" s="634"/>
      <c r="AV627" s="635"/>
      <c r="AW627" s="635"/>
      <c r="AX627" s="636"/>
    </row>
    <row r="628" spans="1:50" hidden="1" x14ac:dyDescent="0.15">
      <c r="A628" s="626">
        <v>28</v>
      </c>
      <c r="B628" s="626"/>
      <c r="C628" s="627"/>
      <c r="D628" s="628"/>
      <c r="E628" s="628"/>
      <c r="F628" s="628"/>
      <c r="G628" s="628"/>
      <c r="H628" s="628"/>
      <c r="I628" s="628"/>
      <c r="J628" s="628"/>
      <c r="K628" s="628"/>
      <c r="L628" s="629"/>
      <c r="M628" s="630"/>
      <c r="N628" s="630"/>
      <c r="O628" s="630"/>
      <c r="P628" s="630"/>
      <c r="Q628" s="630"/>
      <c r="R628" s="630"/>
      <c r="S628" s="630"/>
      <c r="T628" s="630"/>
      <c r="U628" s="630"/>
      <c r="V628" s="630"/>
      <c r="W628" s="630"/>
      <c r="X628" s="630"/>
      <c r="Y628" s="630"/>
      <c r="Z628" s="630"/>
      <c r="AA628" s="630"/>
      <c r="AB628" s="630"/>
      <c r="AC628" s="630"/>
      <c r="AD628" s="630"/>
      <c r="AE628" s="630"/>
      <c r="AF628" s="630"/>
      <c r="AG628" s="630"/>
      <c r="AH628" s="630"/>
      <c r="AI628" s="630"/>
      <c r="AJ628" s="630"/>
      <c r="AK628" s="665"/>
      <c r="AL628" s="630"/>
      <c r="AM628" s="630"/>
      <c r="AN628" s="630"/>
      <c r="AO628" s="630"/>
      <c r="AP628" s="630"/>
      <c r="AQ628" s="634"/>
      <c r="AR628" s="635"/>
      <c r="AS628" s="635"/>
      <c r="AT628" s="636"/>
      <c r="AU628" s="634"/>
      <c r="AV628" s="635"/>
      <c r="AW628" s="635"/>
      <c r="AX628" s="636"/>
    </row>
    <row r="629" spans="1:50" hidden="1" x14ac:dyDescent="0.15">
      <c r="A629" s="626">
        <v>29</v>
      </c>
      <c r="B629" s="626"/>
      <c r="C629" s="627"/>
      <c r="D629" s="628"/>
      <c r="E629" s="628"/>
      <c r="F629" s="628"/>
      <c r="G629" s="628"/>
      <c r="H629" s="628"/>
      <c r="I629" s="628"/>
      <c r="J629" s="628"/>
      <c r="K629" s="628"/>
      <c r="L629" s="629"/>
      <c r="M629" s="630"/>
      <c r="N629" s="630"/>
      <c r="O629" s="630"/>
      <c r="P629" s="630"/>
      <c r="Q629" s="630"/>
      <c r="R629" s="630"/>
      <c r="S629" s="630"/>
      <c r="T629" s="630"/>
      <c r="U629" s="630"/>
      <c r="V629" s="630"/>
      <c r="W629" s="630"/>
      <c r="X629" s="630"/>
      <c r="Y629" s="630"/>
      <c r="Z629" s="630"/>
      <c r="AA629" s="630"/>
      <c r="AB629" s="630"/>
      <c r="AC629" s="630"/>
      <c r="AD629" s="630"/>
      <c r="AE629" s="630"/>
      <c r="AF629" s="630"/>
      <c r="AG629" s="630"/>
      <c r="AH629" s="630"/>
      <c r="AI629" s="630"/>
      <c r="AJ629" s="630"/>
      <c r="AK629" s="665"/>
      <c r="AL629" s="630"/>
      <c r="AM629" s="630"/>
      <c r="AN629" s="630"/>
      <c r="AO629" s="630"/>
      <c r="AP629" s="630"/>
      <c r="AQ629" s="634"/>
      <c r="AR629" s="635"/>
      <c r="AS629" s="635"/>
      <c r="AT629" s="636"/>
      <c r="AU629" s="634"/>
      <c r="AV629" s="635"/>
      <c r="AW629" s="635"/>
      <c r="AX629" s="636"/>
    </row>
    <row r="630" spans="1:50" hidden="1" x14ac:dyDescent="0.15">
      <c r="A630" s="626">
        <v>30</v>
      </c>
      <c r="B630" s="626"/>
      <c r="C630" s="627"/>
      <c r="D630" s="628"/>
      <c r="E630" s="628"/>
      <c r="F630" s="628"/>
      <c r="G630" s="628"/>
      <c r="H630" s="628"/>
      <c r="I630" s="628"/>
      <c r="J630" s="628"/>
      <c r="K630" s="628"/>
      <c r="L630" s="629"/>
      <c r="M630" s="630"/>
      <c r="N630" s="630"/>
      <c r="O630" s="630"/>
      <c r="P630" s="630"/>
      <c r="Q630" s="630"/>
      <c r="R630" s="630"/>
      <c r="S630" s="630"/>
      <c r="T630" s="630"/>
      <c r="U630" s="630"/>
      <c r="V630" s="630"/>
      <c r="W630" s="630"/>
      <c r="X630" s="630"/>
      <c r="Y630" s="630"/>
      <c r="Z630" s="630"/>
      <c r="AA630" s="630"/>
      <c r="AB630" s="630"/>
      <c r="AC630" s="630"/>
      <c r="AD630" s="630"/>
      <c r="AE630" s="630"/>
      <c r="AF630" s="630"/>
      <c r="AG630" s="630"/>
      <c r="AH630" s="630"/>
      <c r="AI630" s="630"/>
      <c r="AJ630" s="630"/>
      <c r="AK630" s="665"/>
      <c r="AL630" s="630"/>
      <c r="AM630" s="630"/>
      <c r="AN630" s="630"/>
      <c r="AO630" s="630"/>
      <c r="AP630" s="630"/>
      <c r="AQ630" s="634"/>
      <c r="AR630" s="635"/>
      <c r="AS630" s="635"/>
      <c r="AT630" s="636"/>
      <c r="AU630" s="634"/>
      <c r="AV630" s="635"/>
      <c r="AW630" s="635"/>
      <c r="AX630" s="636"/>
    </row>
    <row r="631" spans="1:50" s="14" customFormat="1" x14ac:dyDescent="0.15">
      <c r="A631" s="38"/>
      <c r="B631" s="38"/>
      <c r="C631" s="38"/>
      <c r="D631" s="38"/>
      <c r="E631" s="38"/>
      <c r="F631" s="38"/>
      <c r="G631" s="38"/>
      <c r="H631" s="38"/>
      <c r="I631" s="38"/>
      <c r="J631" s="38"/>
      <c r="K631" s="38"/>
      <c r="L631" s="38"/>
      <c r="M631" s="38"/>
      <c r="N631" s="38"/>
      <c r="O631" s="38"/>
      <c r="P631" s="38"/>
      <c r="Q631" s="38"/>
      <c r="R631" s="38"/>
      <c r="S631" s="38"/>
      <c r="T631" s="38"/>
      <c r="U631" s="38"/>
      <c r="V631" s="38"/>
      <c r="W631" s="38"/>
      <c r="X631" s="38"/>
      <c r="Y631" s="38"/>
      <c r="Z631" s="38"/>
      <c r="AA631" s="38"/>
      <c r="AB631" s="38"/>
      <c r="AC631" s="38"/>
      <c r="AD631" s="38"/>
      <c r="AE631" s="38"/>
      <c r="AF631" s="38"/>
      <c r="AG631" s="38"/>
      <c r="AH631" s="38"/>
      <c r="AI631" s="38"/>
      <c r="AJ631" s="38"/>
      <c r="AK631" s="15"/>
      <c r="AL631" s="38"/>
      <c r="AM631" s="38"/>
      <c r="AN631" s="38"/>
      <c r="AO631" s="38"/>
      <c r="AP631" s="38"/>
      <c r="AQ631" s="38"/>
      <c r="AR631" s="38"/>
      <c r="AS631" s="38"/>
      <c r="AT631" s="38"/>
      <c r="AU631" s="38"/>
      <c r="AV631" s="38"/>
      <c r="AW631" s="38"/>
      <c r="AX631" s="38"/>
    </row>
    <row r="632" spans="1:50" s="14" customFormat="1" x14ac:dyDescent="0.15">
      <c r="B632" s="14" t="s">
        <v>283</v>
      </c>
      <c r="C632" s="14" t="s">
        <v>282</v>
      </c>
    </row>
    <row r="633" spans="1:50" ht="23.25" customHeight="1" x14ac:dyDescent="0.15">
      <c r="A633" s="626"/>
      <c r="B633" s="626"/>
      <c r="C633" s="392" t="s">
        <v>222</v>
      </c>
      <c r="D633" s="392"/>
      <c r="E633" s="392"/>
      <c r="F633" s="392"/>
      <c r="G633" s="392"/>
      <c r="H633" s="392"/>
      <c r="I633" s="392"/>
      <c r="J633" s="392"/>
      <c r="K633" s="392"/>
      <c r="L633" s="392"/>
      <c r="M633" s="392" t="s">
        <v>221</v>
      </c>
      <c r="N633" s="392"/>
      <c r="O633" s="392"/>
      <c r="P633" s="392"/>
      <c r="Q633" s="392"/>
      <c r="R633" s="392"/>
      <c r="S633" s="392"/>
      <c r="T633" s="392"/>
      <c r="U633" s="392"/>
      <c r="V633" s="392"/>
      <c r="W633" s="392"/>
      <c r="X633" s="392"/>
      <c r="Y633" s="392"/>
      <c r="Z633" s="392"/>
      <c r="AA633" s="392"/>
      <c r="AB633" s="392"/>
      <c r="AC633" s="392"/>
      <c r="AD633" s="392"/>
      <c r="AE633" s="392"/>
      <c r="AF633" s="392"/>
      <c r="AG633" s="392"/>
      <c r="AH633" s="392"/>
      <c r="AI633" s="392"/>
      <c r="AJ633" s="392"/>
      <c r="AK633" s="638" t="s">
        <v>220</v>
      </c>
      <c r="AL633" s="392"/>
      <c r="AM633" s="392"/>
      <c r="AN633" s="392"/>
      <c r="AO633" s="392"/>
      <c r="AP633" s="392"/>
      <c r="AQ633" s="392" t="s">
        <v>85</v>
      </c>
      <c r="AR633" s="392"/>
      <c r="AS633" s="392"/>
      <c r="AT633" s="392"/>
      <c r="AU633" s="155" t="s">
        <v>86</v>
      </c>
      <c r="AV633" s="156"/>
      <c r="AW633" s="156"/>
      <c r="AX633" s="639"/>
    </row>
    <row r="634" spans="1:50" ht="23.25" customHeight="1" x14ac:dyDescent="0.15">
      <c r="A634" s="626">
        <v>1</v>
      </c>
      <c r="B634" s="626">
        <v>1</v>
      </c>
      <c r="C634" s="736" t="s">
        <v>281</v>
      </c>
      <c r="D634" s="736"/>
      <c r="E634" s="736"/>
      <c r="F634" s="736"/>
      <c r="G634" s="736"/>
      <c r="H634" s="736"/>
      <c r="I634" s="736"/>
      <c r="J634" s="736"/>
      <c r="K634" s="736"/>
      <c r="L634" s="736"/>
      <c r="M634" s="736" t="s">
        <v>279</v>
      </c>
      <c r="N634" s="736"/>
      <c r="O634" s="736"/>
      <c r="P634" s="736"/>
      <c r="Q634" s="736"/>
      <c r="R634" s="736"/>
      <c r="S634" s="736"/>
      <c r="T634" s="736"/>
      <c r="U634" s="736"/>
      <c r="V634" s="736"/>
      <c r="W634" s="736"/>
      <c r="X634" s="736"/>
      <c r="Y634" s="736"/>
      <c r="Z634" s="736"/>
      <c r="AA634" s="736"/>
      <c r="AB634" s="736"/>
      <c r="AC634" s="736"/>
      <c r="AD634" s="736"/>
      <c r="AE634" s="736"/>
      <c r="AF634" s="736"/>
      <c r="AG634" s="736"/>
      <c r="AH634" s="736"/>
      <c r="AI634" s="736"/>
      <c r="AJ634" s="736"/>
      <c r="AK634" s="735">
        <v>1.2</v>
      </c>
      <c r="AL634" s="736"/>
      <c r="AM634" s="736"/>
      <c r="AN634" s="736"/>
      <c r="AO634" s="736"/>
      <c r="AP634" s="736"/>
      <c r="AQ634" s="736">
        <v>1</v>
      </c>
      <c r="AR634" s="736"/>
      <c r="AS634" s="736"/>
      <c r="AT634" s="736"/>
      <c r="AU634" s="637">
        <v>0.99</v>
      </c>
      <c r="AV634" s="635"/>
      <c r="AW634" s="635"/>
      <c r="AX634" s="636"/>
    </row>
    <row r="635" spans="1:50" ht="23.25" customHeight="1" x14ac:dyDescent="0.15">
      <c r="A635" s="626">
        <v>2</v>
      </c>
      <c r="B635" s="626">
        <v>1</v>
      </c>
      <c r="C635" s="736" t="s">
        <v>280</v>
      </c>
      <c r="D635" s="736"/>
      <c r="E635" s="736"/>
      <c r="F635" s="736"/>
      <c r="G635" s="736"/>
      <c r="H635" s="736"/>
      <c r="I635" s="736"/>
      <c r="J635" s="736"/>
      <c r="K635" s="736"/>
      <c r="L635" s="736"/>
      <c r="M635" s="736" t="s">
        <v>279</v>
      </c>
      <c r="N635" s="736"/>
      <c r="O635" s="736"/>
      <c r="P635" s="736"/>
      <c r="Q635" s="736"/>
      <c r="R635" s="736"/>
      <c r="S635" s="736"/>
      <c r="T635" s="736"/>
      <c r="U635" s="736"/>
      <c r="V635" s="736"/>
      <c r="W635" s="736"/>
      <c r="X635" s="736"/>
      <c r="Y635" s="736"/>
      <c r="Z635" s="736"/>
      <c r="AA635" s="736"/>
      <c r="AB635" s="736"/>
      <c r="AC635" s="736"/>
      <c r="AD635" s="736"/>
      <c r="AE635" s="736"/>
      <c r="AF635" s="736"/>
      <c r="AG635" s="736"/>
      <c r="AH635" s="736"/>
      <c r="AI635" s="736"/>
      <c r="AJ635" s="736"/>
      <c r="AK635" s="735">
        <v>0.7</v>
      </c>
      <c r="AL635" s="736"/>
      <c r="AM635" s="736"/>
      <c r="AN635" s="736"/>
      <c r="AO635" s="736"/>
      <c r="AP635" s="736"/>
      <c r="AQ635" s="736" t="s">
        <v>87</v>
      </c>
      <c r="AR635" s="736"/>
      <c r="AS635" s="736"/>
      <c r="AT635" s="736"/>
      <c r="AU635" s="634" t="s">
        <v>225</v>
      </c>
      <c r="AV635" s="635"/>
      <c r="AW635" s="635"/>
      <c r="AX635" s="636"/>
    </row>
    <row r="636" spans="1:50" hidden="1" x14ac:dyDescent="0.15">
      <c r="A636" s="626">
        <v>3</v>
      </c>
      <c r="B636" s="626"/>
      <c r="C636" s="627"/>
      <c r="D636" s="628"/>
      <c r="E636" s="628"/>
      <c r="F636" s="628"/>
      <c r="G636" s="628"/>
      <c r="H636" s="628"/>
      <c r="I636" s="628"/>
      <c r="J636" s="628"/>
      <c r="K636" s="628"/>
      <c r="L636" s="629"/>
      <c r="M636" s="630"/>
      <c r="N636" s="630"/>
      <c r="O636" s="630"/>
      <c r="P636" s="630"/>
      <c r="Q636" s="630"/>
      <c r="R636" s="630"/>
      <c r="S636" s="630"/>
      <c r="T636" s="630"/>
      <c r="U636" s="630"/>
      <c r="V636" s="630"/>
      <c r="W636" s="630"/>
      <c r="X636" s="630"/>
      <c r="Y636" s="630"/>
      <c r="Z636" s="630"/>
      <c r="AA636" s="630"/>
      <c r="AB636" s="630"/>
      <c r="AC636" s="630"/>
      <c r="AD636" s="630"/>
      <c r="AE636" s="630"/>
      <c r="AF636" s="630"/>
      <c r="AG636" s="630"/>
      <c r="AH636" s="630"/>
      <c r="AI636" s="630"/>
      <c r="AJ636" s="630"/>
      <c r="AK636" s="665"/>
      <c r="AL636" s="630"/>
      <c r="AM636" s="630"/>
      <c r="AN636" s="630"/>
      <c r="AO636" s="630"/>
      <c r="AP636" s="630"/>
      <c r="AQ636" s="634"/>
      <c r="AR636" s="635"/>
      <c r="AS636" s="635"/>
      <c r="AT636" s="636"/>
      <c r="AU636" s="634"/>
      <c r="AV636" s="635"/>
      <c r="AW636" s="635"/>
      <c r="AX636" s="636"/>
    </row>
    <row r="637" spans="1:50" hidden="1" x14ac:dyDescent="0.15">
      <c r="A637" s="626">
        <v>4</v>
      </c>
      <c r="B637" s="626"/>
      <c r="C637" s="627"/>
      <c r="D637" s="628"/>
      <c r="E637" s="628"/>
      <c r="F637" s="628"/>
      <c r="G637" s="628"/>
      <c r="H637" s="628"/>
      <c r="I637" s="628"/>
      <c r="J637" s="628"/>
      <c r="K637" s="628"/>
      <c r="L637" s="629"/>
      <c r="M637" s="630"/>
      <c r="N637" s="630"/>
      <c r="O637" s="630"/>
      <c r="P637" s="630"/>
      <c r="Q637" s="630"/>
      <c r="R637" s="630"/>
      <c r="S637" s="630"/>
      <c r="T637" s="630"/>
      <c r="U637" s="630"/>
      <c r="V637" s="630"/>
      <c r="W637" s="630"/>
      <c r="X637" s="630"/>
      <c r="Y637" s="630"/>
      <c r="Z637" s="630"/>
      <c r="AA637" s="630"/>
      <c r="AB637" s="630"/>
      <c r="AC637" s="630"/>
      <c r="AD637" s="630"/>
      <c r="AE637" s="630"/>
      <c r="AF637" s="630"/>
      <c r="AG637" s="630"/>
      <c r="AH637" s="630"/>
      <c r="AI637" s="630"/>
      <c r="AJ637" s="630"/>
      <c r="AK637" s="665"/>
      <c r="AL637" s="630"/>
      <c r="AM637" s="630"/>
      <c r="AN637" s="630"/>
      <c r="AO637" s="630"/>
      <c r="AP637" s="630"/>
      <c r="AQ637" s="634"/>
      <c r="AR637" s="635"/>
      <c r="AS637" s="635"/>
      <c r="AT637" s="636"/>
      <c r="AU637" s="634"/>
      <c r="AV637" s="635"/>
      <c r="AW637" s="635"/>
      <c r="AX637" s="636"/>
    </row>
    <row r="638" spans="1:50" hidden="1" x14ac:dyDescent="0.15">
      <c r="A638" s="626">
        <v>5</v>
      </c>
      <c r="B638" s="626"/>
      <c r="C638" s="627"/>
      <c r="D638" s="628"/>
      <c r="E638" s="628"/>
      <c r="F638" s="628"/>
      <c r="G638" s="628"/>
      <c r="H638" s="628"/>
      <c r="I638" s="628"/>
      <c r="J638" s="628"/>
      <c r="K638" s="628"/>
      <c r="L638" s="629"/>
      <c r="M638" s="630"/>
      <c r="N638" s="630"/>
      <c r="O638" s="630"/>
      <c r="P638" s="630"/>
      <c r="Q638" s="630"/>
      <c r="R638" s="630"/>
      <c r="S638" s="630"/>
      <c r="T638" s="630"/>
      <c r="U638" s="630"/>
      <c r="V638" s="630"/>
      <c r="W638" s="630"/>
      <c r="X638" s="630"/>
      <c r="Y638" s="630"/>
      <c r="Z638" s="630"/>
      <c r="AA638" s="630"/>
      <c r="AB638" s="630"/>
      <c r="AC638" s="630"/>
      <c r="AD638" s="630"/>
      <c r="AE638" s="630"/>
      <c r="AF638" s="630"/>
      <c r="AG638" s="630"/>
      <c r="AH638" s="630"/>
      <c r="AI638" s="630"/>
      <c r="AJ638" s="630"/>
      <c r="AK638" s="665"/>
      <c r="AL638" s="630"/>
      <c r="AM638" s="630"/>
      <c r="AN638" s="630"/>
      <c r="AO638" s="630"/>
      <c r="AP638" s="630"/>
      <c r="AQ638" s="634"/>
      <c r="AR638" s="635"/>
      <c r="AS638" s="635"/>
      <c r="AT638" s="636"/>
      <c r="AU638" s="634"/>
      <c r="AV638" s="635"/>
      <c r="AW638" s="635"/>
      <c r="AX638" s="636"/>
    </row>
    <row r="639" spans="1:50" hidden="1" x14ac:dyDescent="0.15">
      <c r="A639" s="626">
        <v>6</v>
      </c>
      <c r="B639" s="626"/>
      <c r="C639" s="627"/>
      <c r="D639" s="628"/>
      <c r="E639" s="628"/>
      <c r="F639" s="628"/>
      <c r="G639" s="628"/>
      <c r="H639" s="628"/>
      <c r="I639" s="628"/>
      <c r="J639" s="628"/>
      <c r="K639" s="628"/>
      <c r="L639" s="629"/>
      <c r="M639" s="630"/>
      <c r="N639" s="630"/>
      <c r="O639" s="630"/>
      <c r="P639" s="630"/>
      <c r="Q639" s="630"/>
      <c r="R639" s="630"/>
      <c r="S639" s="630"/>
      <c r="T639" s="630"/>
      <c r="U639" s="630"/>
      <c r="V639" s="630"/>
      <c r="W639" s="630"/>
      <c r="X639" s="630"/>
      <c r="Y639" s="630"/>
      <c r="Z639" s="630"/>
      <c r="AA639" s="630"/>
      <c r="AB639" s="630"/>
      <c r="AC639" s="630"/>
      <c r="AD639" s="630"/>
      <c r="AE639" s="630"/>
      <c r="AF639" s="630"/>
      <c r="AG639" s="630"/>
      <c r="AH639" s="630"/>
      <c r="AI639" s="630"/>
      <c r="AJ639" s="630"/>
      <c r="AK639" s="665"/>
      <c r="AL639" s="630"/>
      <c r="AM639" s="630"/>
      <c r="AN639" s="630"/>
      <c r="AO639" s="630"/>
      <c r="AP639" s="630"/>
      <c r="AQ639" s="634"/>
      <c r="AR639" s="635"/>
      <c r="AS639" s="635"/>
      <c r="AT639" s="636"/>
      <c r="AU639" s="634"/>
      <c r="AV639" s="635"/>
      <c r="AW639" s="635"/>
      <c r="AX639" s="636"/>
    </row>
    <row r="640" spans="1:50" hidden="1" x14ac:dyDescent="0.15">
      <c r="A640" s="626">
        <v>7</v>
      </c>
      <c r="B640" s="626"/>
      <c r="C640" s="627"/>
      <c r="D640" s="628"/>
      <c r="E640" s="628"/>
      <c r="F640" s="628"/>
      <c r="G640" s="628"/>
      <c r="H640" s="628"/>
      <c r="I640" s="628"/>
      <c r="J640" s="628"/>
      <c r="K640" s="628"/>
      <c r="L640" s="629"/>
      <c r="M640" s="630"/>
      <c r="N640" s="630"/>
      <c r="O640" s="630"/>
      <c r="P640" s="630"/>
      <c r="Q640" s="630"/>
      <c r="R640" s="630"/>
      <c r="S640" s="630"/>
      <c r="T640" s="630"/>
      <c r="U640" s="630"/>
      <c r="V640" s="630"/>
      <c r="W640" s="630"/>
      <c r="X640" s="630"/>
      <c r="Y640" s="630"/>
      <c r="Z640" s="630"/>
      <c r="AA640" s="630"/>
      <c r="AB640" s="630"/>
      <c r="AC640" s="630"/>
      <c r="AD640" s="630"/>
      <c r="AE640" s="630"/>
      <c r="AF640" s="630"/>
      <c r="AG640" s="630"/>
      <c r="AH640" s="630"/>
      <c r="AI640" s="630"/>
      <c r="AJ640" s="630"/>
      <c r="AK640" s="665"/>
      <c r="AL640" s="630"/>
      <c r="AM640" s="630"/>
      <c r="AN640" s="630"/>
      <c r="AO640" s="630"/>
      <c r="AP640" s="630"/>
      <c r="AQ640" s="634"/>
      <c r="AR640" s="635"/>
      <c r="AS640" s="635"/>
      <c r="AT640" s="636"/>
      <c r="AU640" s="634"/>
      <c r="AV640" s="635"/>
      <c r="AW640" s="635"/>
      <c r="AX640" s="636"/>
    </row>
    <row r="641" spans="1:50" hidden="1" x14ac:dyDescent="0.15">
      <c r="A641" s="626">
        <v>8</v>
      </c>
      <c r="B641" s="626"/>
      <c r="C641" s="627"/>
      <c r="D641" s="628"/>
      <c r="E641" s="628"/>
      <c r="F641" s="628"/>
      <c r="G641" s="628"/>
      <c r="H641" s="628"/>
      <c r="I641" s="628"/>
      <c r="J641" s="628"/>
      <c r="K641" s="628"/>
      <c r="L641" s="629"/>
      <c r="M641" s="630"/>
      <c r="N641" s="630"/>
      <c r="O641" s="630"/>
      <c r="P641" s="630"/>
      <c r="Q641" s="630"/>
      <c r="R641" s="630"/>
      <c r="S641" s="630"/>
      <c r="T641" s="630"/>
      <c r="U641" s="630"/>
      <c r="V641" s="630"/>
      <c r="W641" s="630"/>
      <c r="X641" s="630"/>
      <c r="Y641" s="630"/>
      <c r="Z641" s="630"/>
      <c r="AA641" s="630"/>
      <c r="AB641" s="630"/>
      <c r="AC641" s="630"/>
      <c r="AD641" s="630"/>
      <c r="AE641" s="630"/>
      <c r="AF641" s="630"/>
      <c r="AG641" s="630"/>
      <c r="AH641" s="630"/>
      <c r="AI641" s="630"/>
      <c r="AJ641" s="630"/>
      <c r="AK641" s="665"/>
      <c r="AL641" s="630"/>
      <c r="AM641" s="630"/>
      <c r="AN641" s="630"/>
      <c r="AO641" s="630"/>
      <c r="AP641" s="630"/>
      <c r="AQ641" s="634"/>
      <c r="AR641" s="635"/>
      <c r="AS641" s="635"/>
      <c r="AT641" s="636"/>
      <c r="AU641" s="634"/>
      <c r="AV641" s="635"/>
      <c r="AW641" s="635"/>
      <c r="AX641" s="636"/>
    </row>
    <row r="642" spans="1:50" hidden="1" x14ac:dyDescent="0.15">
      <c r="A642" s="626">
        <v>9</v>
      </c>
      <c r="B642" s="626"/>
      <c r="C642" s="627"/>
      <c r="D642" s="628"/>
      <c r="E642" s="628"/>
      <c r="F642" s="628"/>
      <c r="G642" s="628"/>
      <c r="H642" s="628"/>
      <c r="I642" s="628"/>
      <c r="J642" s="628"/>
      <c r="K642" s="628"/>
      <c r="L642" s="629"/>
      <c r="M642" s="630"/>
      <c r="N642" s="630"/>
      <c r="O642" s="630"/>
      <c r="P642" s="630"/>
      <c r="Q642" s="630"/>
      <c r="R642" s="630"/>
      <c r="S642" s="630"/>
      <c r="T642" s="630"/>
      <c r="U642" s="630"/>
      <c r="V642" s="630"/>
      <c r="W642" s="630"/>
      <c r="X642" s="630"/>
      <c r="Y642" s="630"/>
      <c r="Z642" s="630"/>
      <c r="AA642" s="630"/>
      <c r="AB642" s="630"/>
      <c r="AC642" s="630"/>
      <c r="AD642" s="630"/>
      <c r="AE642" s="630"/>
      <c r="AF642" s="630"/>
      <c r="AG642" s="630"/>
      <c r="AH642" s="630"/>
      <c r="AI642" s="630"/>
      <c r="AJ642" s="630"/>
      <c r="AK642" s="665"/>
      <c r="AL642" s="630"/>
      <c r="AM642" s="630"/>
      <c r="AN642" s="630"/>
      <c r="AO642" s="630"/>
      <c r="AP642" s="630"/>
      <c r="AQ642" s="634"/>
      <c r="AR642" s="635"/>
      <c r="AS642" s="635"/>
      <c r="AT642" s="636"/>
      <c r="AU642" s="634"/>
      <c r="AV642" s="635"/>
      <c r="AW642" s="635"/>
      <c r="AX642" s="636"/>
    </row>
    <row r="643" spans="1:50" hidden="1" x14ac:dyDescent="0.15">
      <c r="A643" s="626">
        <v>10</v>
      </c>
      <c r="B643" s="626"/>
      <c r="C643" s="627"/>
      <c r="D643" s="628"/>
      <c r="E643" s="628"/>
      <c r="F643" s="628"/>
      <c r="G643" s="628"/>
      <c r="H643" s="628"/>
      <c r="I643" s="628"/>
      <c r="J643" s="628"/>
      <c r="K643" s="628"/>
      <c r="L643" s="629"/>
      <c r="M643" s="630"/>
      <c r="N643" s="630"/>
      <c r="O643" s="630"/>
      <c r="P643" s="630"/>
      <c r="Q643" s="630"/>
      <c r="R643" s="630"/>
      <c r="S643" s="630"/>
      <c r="T643" s="630"/>
      <c r="U643" s="630"/>
      <c r="V643" s="630"/>
      <c r="W643" s="630"/>
      <c r="X643" s="630"/>
      <c r="Y643" s="630"/>
      <c r="Z643" s="630"/>
      <c r="AA643" s="630"/>
      <c r="AB643" s="630"/>
      <c r="AC643" s="630"/>
      <c r="AD643" s="630"/>
      <c r="AE643" s="630"/>
      <c r="AF643" s="630"/>
      <c r="AG643" s="630"/>
      <c r="AH643" s="630"/>
      <c r="AI643" s="630"/>
      <c r="AJ643" s="630"/>
      <c r="AK643" s="665"/>
      <c r="AL643" s="630"/>
      <c r="AM643" s="630"/>
      <c r="AN643" s="630"/>
      <c r="AO643" s="630"/>
      <c r="AP643" s="630"/>
      <c r="AQ643" s="634"/>
      <c r="AR643" s="635"/>
      <c r="AS643" s="635"/>
      <c r="AT643" s="636"/>
      <c r="AU643" s="634"/>
      <c r="AV643" s="635"/>
      <c r="AW643" s="635"/>
      <c r="AX643" s="636"/>
    </row>
    <row r="644" spans="1:50" hidden="1" x14ac:dyDescent="0.15">
      <c r="A644" s="626">
        <v>11</v>
      </c>
      <c r="B644" s="626"/>
      <c r="C644" s="627"/>
      <c r="D644" s="628"/>
      <c r="E644" s="628"/>
      <c r="F644" s="628"/>
      <c r="G644" s="628"/>
      <c r="H644" s="628"/>
      <c r="I644" s="628"/>
      <c r="J644" s="628"/>
      <c r="K644" s="628"/>
      <c r="L644" s="629"/>
      <c r="M644" s="630"/>
      <c r="N644" s="630"/>
      <c r="O644" s="630"/>
      <c r="P644" s="630"/>
      <c r="Q644" s="630"/>
      <c r="R644" s="630"/>
      <c r="S644" s="630"/>
      <c r="T644" s="630"/>
      <c r="U644" s="630"/>
      <c r="V644" s="630"/>
      <c r="W644" s="630"/>
      <c r="X644" s="630"/>
      <c r="Y644" s="630"/>
      <c r="Z644" s="630"/>
      <c r="AA644" s="630"/>
      <c r="AB644" s="630"/>
      <c r="AC644" s="630"/>
      <c r="AD644" s="630"/>
      <c r="AE644" s="630"/>
      <c r="AF644" s="630"/>
      <c r="AG644" s="630"/>
      <c r="AH644" s="630"/>
      <c r="AI644" s="630"/>
      <c r="AJ644" s="630"/>
      <c r="AK644" s="665"/>
      <c r="AL644" s="630"/>
      <c r="AM644" s="630"/>
      <c r="AN644" s="630"/>
      <c r="AO644" s="630"/>
      <c r="AP644" s="630"/>
      <c r="AQ644" s="634"/>
      <c r="AR644" s="635"/>
      <c r="AS644" s="635"/>
      <c r="AT644" s="636"/>
      <c r="AU644" s="634"/>
      <c r="AV644" s="635"/>
      <c r="AW644" s="635"/>
      <c r="AX644" s="636"/>
    </row>
    <row r="645" spans="1:50" hidden="1" x14ac:dyDescent="0.15">
      <c r="A645" s="626">
        <v>12</v>
      </c>
      <c r="B645" s="626"/>
      <c r="C645" s="627"/>
      <c r="D645" s="628"/>
      <c r="E645" s="628"/>
      <c r="F645" s="628"/>
      <c r="G645" s="628"/>
      <c r="H645" s="628"/>
      <c r="I645" s="628"/>
      <c r="J645" s="628"/>
      <c r="K645" s="628"/>
      <c r="L645" s="629"/>
      <c r="M645" s="630"/>
      <c r="N645" s="630"/>
      <c r="O645" s="630"/>
      <c r="P645" s="630"/>
      <c r="Q645" s="630"/>
      <c r="R645" s="630"/>
      <c r="S645" s="630"/>
      <c r="T645" s="630"/>
      <c r="U645" s="630"/>
      <c r="V645" s="630"/>
      <c r="W645" s="630"/>
      <c r="X645" s="630"/>
      <c r="Y645" s="630"/>
      <c r="Z645" s="630"/>
      <c r="AA645" s="630"/>
      <c r="AB645" s="630"/>
      <c r="AC645" s="630"/>
      <c r="AD645" s="630"/>
      <c r="AE645" s="630"/>
      <c r="AF645" s="630"/>
      <c r="AG645" s="630"/>
      <c r="AH645" s="630"/>
      <c r="AI645" s="630"/>
      <c r="AJ645" s="630"/>
      <c r="AK645" s="665"/>
      <c r="AL645" s="630"/>
      <c r="AM645" s="630"/>
      <c r="AN645" s="630"/>
      <c r="AO645" s="630"/>
      <c r="AP645" s="630"/>
      <c r="AQ645" s="634"/>
      <c r="AR645" s="635"/>
      <c r="AS645" s="635"/>
      <c r="AT645" s="636"/>
      <c r="AU645" s="634"/>
      <c r="AV645" s="635"/>
      <c r="AW645" s="635"/>
      <c r="AX645" s="636"/>
    </row>
    <row r="646" spans="1:50" hidden="1" x14ac:dyDescent="0.15">
      <c r="A646" s="626">
        <v>13</v>
      </c>
      <c r="B646" s="626"/>
      <c r="C646" s="627"/>
      <c r="D646" s="628"/>
      <c r="E646" s="628"/>
      <c r="F646" s="628"/>
      <c r="G646" s="628"/>
      <c r="H646" s="628"/>
      <c r="I646" s="628"/>
      <c r="J646" s="628"/>
      <c r="K646" s="628"/>
      <c r="L646" s="629"/>
      <c r="M646" s="630"/>
      <c r="N646" s="630"/>
      <c r="O646" s="630"/>
      <c r="P646" s="630"/>
      <c r="Q646" s="630"/>
      <c r="R646" s="630"/>
      <c r="S646" s="630"/>
      <c r="T646" s="630"/>
      <c r="U646" s="630"/>
      <c r="V646" s="630"/>
      <c r="W646" s="630"/>
      <c r="X646" s="630"/>
      <c r="Y646" s="630"/>
      <c r="Z646" s="630"/>
      <c r="AA646" s="630"/>
      <c r="AB646" s="630"/>
      <c r="AC646" s="630"/>
      <c r="AD646" s="630"/>
      <c r="AE646" s="630"/>
      <c r="AF646" s="630"/>
      <c r="AG646" s="630"/>
      <c r="AH646" s="630"/>
      <c r="AI646" s="630"/>
      <c r="AJ646" s="630"/>
      <c r="AK646" s="665"/>
      <c r="AL646" s="630"/>
      <c r="AM646" s="630"/>
      <c r="AN646" s="630"/>
      <c r="AO646" s="630"/>
      <c r="AP646" s="630"/>
      <c r="AQ646" s="634"/>
      <c r="AR646" s="635"/>
      <c r="AS646" s="635"/>
      <c r="AT646" s="636"/>
      <c r="AU646" s="634"/>
      <c r="AV646" s="635"/>
      <c r="AW646" s="635"/>
      <c r="AX646" s="636"/>
    </row>
    <row r="647" spans="1:50" hidden="1" x14ac:dyDescent="0.15">
      <c r="A647" s="626">
        <v>14</v>
      </c>
      <c r="B647" s="626"/>
      <c r="C647" s="627"/>
      <c r="D647" s="628"/>
      <c r="E647" s="628"/>
      <c r="F647" s="628"/>
      <c r="G647" s="628"/>
      <c r="H647" s="628"/>
      <c r="I647" s="628"/>
      <c r="J647" s="628"/>
      <c r="K647" s="628"/>
      <c r="L647" s="629"/>
      <c r="M647" s="630"/>
      <c r="N647" s="630"/>
      <c r="O647" s="630"/>
      <c r="P647" s="630"/>
      <c r="Q647" s="630"/>
      <c r="R647" s="630"/>
      <c r="S647" s="630"/>
      <c r="T647" s="630"/>
      <c r="U647" s="630"/>
      <c r="V647" s="630"/>
      <c r="W647" s="630"/>
      <c r="X647" s="630"/>
      <c r="Y647" s="630"/>
      <c r="Z647" s="630"/>
      <c r="AA647" s="630"/>
      <c r="AB647" s="630"/>
      <c r="AC647" s="630"/>
      <c r="AD647" s="630"/>
      <c r="AE647" s="630"/>
      <c r="AF647" s="630"/>
      <c r="AG647" s="630"/>
      <c r="AH647" s="630"/>
      <c r="AI647" s="630"/>
      <c r="AJ647" s="630"/>
      <c r="AK647" s="665"/>
      <c r="AL647" s="630"/>
      <c r="AM647" s="630"/>
      <c r="AN647" s="630"/>
      <c r="AO647" s="630"/>
      <c r="AP647" s="630"/>
      <c r="AQ647" s="634"/>
      <c r="AR647" s="635"/>
      <c r="AS647" s="635"/>
      <c r="AT647" s="636"/>
      <c r="AU647" s="634"/>
      <c r="AV647" s="635"/>
      <c r="AW647" s="635"/>
      <c r="AX647" s="636"/>
    </row>
    <row r="648" spans="1:50" hidden="1" x14ac:dyDescent="0.15">
      <c r="A648" s="626">
        <v>15</v>
      </c>
      <c r="B648" s="626"/>
      <c r="C648" s="627"/>
      <c r="D648" s="628"/>
      <c r="E648" s="628"/>
      <c r="F648" s="628"/>
      <c r="G648" s="628"/>
      <c r="H648" s="628"/>
      <c r="I648" s="628"/>
      <c r="J648" s="628"/>
      <c r="K648" s="628"/>
      <c r="L648" s="629"/>
      <c r="M648" s="630"/>
      <c r="N648" s="630"/>
      <c r="O648" s="630"/>
      <c r="P648" s="630"/>
      <c r="Q648" s="630"/>
      <c r="R648" s="630"/>
      <c r="S648" s="630"/>
      <c r="T648" s="630"/>
      <c r="U648" s="630"/>
      <c r="V648" s="630"/>
      <c r="W648" s="630"/>
      <c r="X648" s="630"/>
      <c r="Y648" s="630"/>
      <c r="Z648" s="630"/>
      <c r="AA648" s="630"/>
      <c r="AB648" s="630"/>
      <c r="AC648" s="630"/>
      <c r="AD648" s="630"/>
      <c r="AE648" s="630"/>
      <c r="AF648" s="630"/>
      <c r="AG648" s="630"/>
      <c r="AH648" s="630"/>
      <c r="AI648" s="630"/>
      <c r="AJ648" s="630"/>
      <c r="AK648" s="665"/>
      <c r="AL648" s="630"/>
      <c r="AM648" s="630"/>
      <c r="AN648" s="630"/>
      <c r="AO648" s="630"/>
      <c r="AP648" s="630"/>
      <c r="AQ648" s="634"/>
      <c r="AR648" s="635"/>
      <c r="AS648" s="635"/>
      <c r="AT648" s="636"/>
      <c r="AU648" s="634"/>
      <c r="AV648" s="635"/>
      <c r="AW648" s="635"/>
      <c r="AX648" s="636"/>
    </row>
    <row r="649" spans="1:50" hidden="1" x14ac:dyDescent="0.15">
      <c r="A649" s="626">
        <v>16</v>
      </c>
      <c r="B649" s="626"/>
      <c r="C649" s="627"/>
      <c r="D649" s="628"/>
      <c r="E649" s="628"/>
      <c r="F649" s="628"/>
      <c r="G649" s="628"/>
      <c r="H649" s="628"/>
      <c r="I649" s="628"/>
      <c r="J649" s="628"/>
      <c r="K649" s="628"/>
      <c r="L649" s="629"/>
      <c r="M649" s="630"/>
      <c r="N649" s="630"/>
      <c r="O649" s="630"/>
      <c r="P649" s="630"/>
      <c r="Q649" s="630"/>
      <c r="R649" s="630"/>
      <c r="S649" s="630"/>
      <c r="T649" s="630"/>
      <c r="U649" s="630"/>
      <c r="V649" s="630"/>
      <c r="W649" s="630"/>
      <c r="X649" s="630"/>
      <c r="Y649" s="630"/>
      <c r="Z649" s="630"/>
      <c r="AA649" s="630"/>
      <c r="AB649" s="630"/>
      <c r="AC649" s="630"/>
      <c r="AD649" s="630"/>
      <c r="AE649" s="630"/>
      <c r="AF649" s="630"/>
      <c r="AG649" s="630"/>
      <c r="AH649" s="630"/>
      <c r="AI649" s="630"/>
      <c r="AJ649" s="630"/>
      <c r="AK649" s="665"/>
      <c r="AL649" s="630"/>
      <c r="AM649" s="630"/>
      <c r="AN649" s="630"/>
      <c r="AO649" s="630"/>
      <c r="AP649" s="630"/>
      <c r="AQ649" s="634"/>
      <c r="AR649" s="635"/>
      <c r="AS649" s="635"/>
      <c r="AT649" s="636"/>
      <c r="AU649" s="634"/>
      <c r="AV649" s="635"/>
      <c r="AW649" s="635"/>
      <c r="AX649" s="636"/>
    </row>
    <row r="650" spans="1:50" hidden="1" x14ac:dyDescent="0.15">
      <c r="A650" s="626">
        <v>17</v>
      </c>
      <c r="B650" s="626"/>
      <c r="C650" s="627"/>
      <c r="D650" s="628"/>
      <c r="E650" s="628"/>
      <c r="F650" s="628"/>
      <c r="G650" s="628"/>
      <c r="H650" s="628"/>
      <c r="I650" s="628"/>
      <c r="J650" s="628"/>
      <c r="K650" s="628"/>
      <c r="L650" s="629"/>
      <c r="M650" s="630"/>
      <c r="N650" s="630"/>
      <c r="O650" s="630"/>
      <c r="P650" s="630"/>
      <c r="Q650" s="630"/>
      <c r="R650" s="630"/>
      <c r="S650" s="630"/>
      <c r="T650" s="630"/>
      <c r="U650" s="630"/>
      <c r="V650" s="630"/>
      <c r="W650" s="630"/>
      <c r="X650" s="630"/>
      <c r="Y650" s="630"/>
      <c r="Z650" s="630"/>
      <c r="AA650" s="630"/>
      <c r="AB650" s="630"/>
      <c r="AC650" s="630"/>
      <c r="AD650" s="630"/>
      <c r="AE650" s="630"/>
      <c r="AF650" s="630"/>
      <c r="AG650" s="630"/>
      <c r="AH650" s="630"/>
      <c r="AI650" s="630"/>
      <c r="AJ650" s="630"/>
      <c r="AK650" s="665"/>
      <c r="AL650" s="630"/>
      <c r="AM650" s="630"/>
      <c r="AN650" s="630"/>
      <c r="AO650" s="630"/>
      <c r="AP650" s="630"/>
      <c r="AQ650" s="634"/>
      <c r="AR650" s="635"/>
      <c r="AS650" s="635"/>
      <c r="AT650" s="636"/>
      <c r="AU650" s="634"/>
      <c r="AV650" s="635"/>
      <c r="AW650" s="635"/>
      <c r="AX650" s="636"/>
    </row>
    <row r="651" spans="1:50" hidden="1" x14ac:dyDescent="0.15">
      <c r="A651" s="626">
        <v>18</v>
      </c>
      <c r="B651" s="626"/>
      <c r="C651" s="627"/>
      <c r="D651" s="628"/>
      <c r="E651" s="628"/>
      <c r="F651" s="628"/>
      <c r="G651" s="628"/>
      <c r="H651" s="628"/>
      <c r="I651" s="628"/>
      <c r="J651" s="628"/>
      <c r="K651" s="628"/>
      <c r="L651" s="629"/>
      <c r="M651" s="630"/>
      <c r="N651" s="630"/>
      <c r="O651" s="630"/>
      <c r="P651" s="630"/>
      <c r="Q651" s="630"/>
      <c r="R651" s="630"/>
      <c r="S651" s="630"/>
      <c r="T651" s="630"/>
      <c r="U651" s="630"/>
      <c r="V651" s="630"/>
      <c r="W651" s="630"/>
      <c r="X651" s="630"/>
      <c r="Y651" s="630"/>
      <c r="Z651" s="630"/>
      <c r="AA651" s="630"/>
      <c r="AB651" s="630"/>
      <c r="AC651" s="630"/>
      <c r="AD651" s="630"/>
      <c r="AE651" s="630"/>
      <c r="AF651" s="630"/>
      <c r="AG651" s="630"/>
      <c r="AH651" s="630"/>
      <c r="AI651" s="630"/>
      <c r="AJ651" s="630"/>
      <c r="AK651" s="665"/>
      <c r="AL651" s="630"/>
      <c r="AM651" s="630"/>
      <c r="AN651" s="630"/>
      <c r="AO651" s="630"/>
      <c r="AP651" s="630"/>
      <c r="AQ651" s="634"/>
      <c r="AR651" s="635"/>
      <c r="AS651" s="635"/>
      <c r="AT651" s="636"/>
      <c r="AU651" s="634"/>
      <c r="AV651" s="635"/>
      <c r="AW651" s="635"/>
      <c r="AX651" s="636"/>
    </row>
    <row r="652" spans="1:50" hidden="1" x14ac:dyDescent="0.15">
      <c r="A652" s="626">
        <v>19</v>
      </c>
      <c r="B652" s="626"/>
      <c r="C652" s="627"/>
      <c r="D652" s="628"/>
      <c r="E652" s="628"/>
      <c r="F652" s="628"/>
      <c r="G652" s="628"/>
      <c r="H652" s="628"/>
      <c r="I652" s="628"/>
      <c r="J652" s="628"/>
      <c r="K652" s="628"/>
      <c r="L652" s="629"/>
      <c r="M652" s="630"/>
      <c r="N652" s="630"/>
      <c r="O652" s="630"/>
      <c r="P652" s="630"/>
      <c r="Q652" s="630"/>
      <c r="R652" s="630"/>
      <c r="S652" s="630"/>
      <c r="T652" s="630"/>
      <c r="U652" s="630"/>
      <c r="V652" s="630"/>
      <c r="W652" s="630"/>
      <c r="X652" s="630"/>
      <c r="Y652" s="630"/>
      <c r="Z652" s="630"/>
      <c r="AA652" s="630"/>
      <c r="AB652" s="630"/>
      <c r="AC652" s="630"/>
      <c r="AD652" s="630"/>
      <c r="AE652" s="630"/>
      <c r="AF652" s="630"/>
      <c r="AG652" s="630"/>
      <c r="AH652" s="630"/>
      <c r="AI652" s="630"/>
      <c r="AJ652" s="630"/>
      <c r="AK652" s="665"/>
      <c r="AL652" s="630"/>
      <c r="AM652" s="630"/>
      <c r="AN652" s="630"/>
      <c r="AO652" s="630"/>
      <c r="AP652" s="630"/>
      <c r="AQ652" s="634"/>
      <c r="AR652" s="635"/>
      <c r="AS652" s="635"/>
      <c r="AT652" s="636"/>
      <c r="AU652" s="634"/>
      <c r="AV652" s="635"/>
      <c r="AW652" s="635"/>
      <c r="AX652" s="636"/>
    </row>
    <row r="653" spans="1:50" hidden="1" x14ac:dyDescent="0.15">
      <c r="A653" s="626">
        <v>20</v>
      </c>
      <c r="B653" s="626"/>
      <c r="C653" s="627"/>
      <c r="D653" s="628"/>
      <c r="E653" s="628"/>
      <c r="F653" s="628"/>
      <c r="G653" s="628"/>
      <c r="H653" s="628"/>
      <c r="I653" s="628"/>
      <c r="J653" s="628"/>
      <c r="K653" s="628"/>
      <c r="L653" s="629"/>
      <c r="M653" s="630"/>
      <c r="N653" s="630"/>
      <c r="O653" s="630"/>
      <c r="P653" s="630"/>
      <c r="Q653" s="630"/>
      <c r="R653" s="630"/>
      <c r="S653" s="630"/>
      <c r="T653" s="630"/>
      <c r="U653" s="630"/>
      <c r="V653" s="630"/>
      <c r="W653" s="630"/>
      <c r="X653" s="630"/>
      <c r="Y653" s="630"/>
      <c r="Z653" s="630"/>
      <c r="AA653" s="630"/>
      <c r="AB653" s="630"/>
      <c r="AC653" s="630"/>
      <c r="AD653" s="630"/>
      <c r="AE653" s="630"/>
      <c r="AF653" s="630"/>
      <c r="AG653" s="630"/>
      <c r="AH653" s="630"/>
      <c r="AI653" s="630"/>
      <c r="AJ653" s="630"/>
      <c r="AK653" s="665"/>
      <c r="AL653" s="630"/>
      <c r="AM653" s="630"/>
      <c r="AN653" s="630"/>
      <c r="AO653" s="630"/>
      <c r="AP653" s="630"/>
      <c r="AQ653" s="634"/>
      <c r="AR653" s="635"/>
      <c r="AS653" s="635"/>
      <c r="AT653" s="636"/>
      <c r="AU653" s="634"/>
      <c r="AV653" s="635"/>
      <c r="AW653" s="635"/>
      <c r="AX653" s="636"/>
    </row>
    <row r="654" spans="1:50" hidden="1" x14ac:dyDescent="0.15">
      <c r="A654" s="626">
        <v>21</v>
      </c>
      <c r="B654" s="626"/>
      <c r="C654" s="627"/>
      <c r="D654" s="628"/>
      <c r="E654" s="628"/>
      <c r="F654" s="628"/>
      <c r="G654" s="628"/>
      <c r="H654" s="628"/>
      <c r="I654" s="628"/>
      <c r="J654" s="628"/>
      <c r="K654" s="628"/>
      <c r="L654" s="629"/>
      <c r="M654" s="630"/>
      <c r="N654" s="630"/>
      <c r="O654" s="630"/>
      <c r="P654" s="630"/>
      <c r="Q654" s="630"/>
      <c r="R654" s="630"/>
      <c r="S654" s="630"/>
      <c r="T654" s="630"/>
      <c r="U654" s="630"/>
      <c r="V654" s="630"/>
      <c r="W654" s="630"/>
      <c r="X654" s="630"/>
      <c r="Y654" s="630"/>
      <c r="Z654" s="630"/>
      <c r="AA654" s="630"/>
      <c r="AB654" s="630"/>
      <c r="AC654" s="630"/>
      <c r="AD654" s="630"/>
      <c r="AE654" s="630"/>
      <c r="AF654" s="630"/>
      <c r="AG654" s="630"/>
      <c r="AH654" s="630"/>
      <c r="AI654" s="630"/>
      <c r="AJ654" s="630"/>
      <c r="AK654" s="665"/>
      <c r="AL654" s="630"/>
      <c r="AM654" s="630"/>
      <c r="AN654" s="630"/>
      <c r="AO654" s="630"/>
      <c r="AP654" s="630"/>
      <c r="AQ654" s="634"/>
      <c r="AR654" s="635"/>
      <c r="AS654" s="635"/>
      <c r="AT654" s="636"/>
      <c r="AU654" s="634"/>
      <c r="AV654" s="635"/>
      <c r="AW654" s="635"/>
      <c r="AX654" s="636"/>
    </row>
    <row r="655" spans="1:50" hidden="1" x14ac:dyDescent="0.15">
      <c r="A655" s="626">
        <v>22</v>
      </c>
      <c r="B655" s="626"/>
      <c r="C655" s="627"/>
      <c r="D655" s="628"/>
      <c r="E655" s="628"/>
      <c r="F655" s="628"/>
      <c r="G655" s="628"/>
      <c r="H655" s="628"/>
      <c r="I655" s="628"/>
      <c r="J655" s="628"/>
      <c r="K655" s="628"/>
      <c r="L655" s="629"/>
      <c r="M655" s="630"/>
      <c r="N655" s="630"/>
      <c r="O655" s="630"/>
      <c r="P655" s="630"/>
      <c r="Q655" s="630"/>
      <c r="R655" s="630"/>
      <c r="S655" s="630"/>
      <c r="T655" s="630"/>
      <c r="U655" s="630"/>
      <c r="V655" s="630"/>
      <c r="W655" s="630"/>
      <c r="X655" s="630"/>
      <c r="Y655" s="630"/>
      <c r="Z655" s="630"/>
      <c r="AA655" s="630"/>
      <c r="AB655" s="630"/>
      <c r="AC655" s="630"/>
      <c r="AD655" s="630"/>
      <c r="AE655" s="630"/>
      <c r="AF655" s="630"/>
      <c r="AG655" s="630"/>
      <c r="AH655" s="630"/>
      <c r="AI655" s="630"/>
      <c r="AJ655" s="630"/>
      <c r="AK655" s="665"/>
      <c r="AL655" s="630"/>
      <c r="AM655" s="630"/>
      <c r="AN655" s="630"/>
      <c r="AO655" s="630"/>
      <c r="AP655" s="630"/>
      <c r="AQ655" s="634"/>
      <c r="AR655" s="635"/>
      <c r="AS655" s="635"/>
      <c r="AT655" s="636"/>
      <c r="AU655" s="634"/>
      <c r="AV655" s="635"/>
      <c r="AW655" s="635"/>
      <c r="AX655" s="636"/>
    </row>
    <row r="656" spans="1:50" hidden="1" x14ac:dyDescent="0.15">
      <c r="A656" s="626">
        <v>23</v>
      </c>
      <c r="B656" s="626"/>
      <c r="C656" s="627"/>
      <c r="D656" s="628"/>
      <c r="E656" s="628"/>
      <c r="F656" s="628"/>
      <c r="G656" s="628"/>
      <c r="H656" s="628"/>
      <c r="I656" s="628"/>
      <c r="J656" s="628"/>
      <c r="K656" s="628"/>
      <c r="L656" s="629"/>
      <c r="M656" s="630"/>
      <c r="N656" s="630"/>
      <c r="O656" s="630"/>
      <c r="P656" s="630"/>
      <c r="Q656" s="630"/>
      <c r="R656" s="630"/>
      <c r="S656" s="630"/>
      <c r="T656" s="630"/>
      <c r="U656" s="630"/>
      <c r="V656" s="630"/>
      <c r="W656" s="630"/>
      <c r="X656" s="630"/>
      <c r="Y656" s="630"/>
      <c r="Z656" s="630"/>
      <c r="AA656" s="630"/>
      <c r="AB656" s="630"/>
      <c r="AC656" s="630"/>
      <c r="AD656" s="630"/>
      <c r="AE656" s="630"/>
      <c r="AF656" s="630"/>
      <c r="AG656" s="630"/>
      <c r="AH656" s="630"/>
      <c r="AI656" s="630"/>
      <c r="AJ656" s="630"/>
      <c r="AK656" s="665"/>
      <c r="AL656" s="630"/>
      <c r="AM656" s="630"/>
      <c r="AN656" s="630"/>
      <c r="AO656" s="630"/>
      <c r="AP656" s="630"/>
      <c r="AQ656" s="634"/>
      <c r="AR656" s="635"/>
      <c r="AS656" s="635"/>
      <c r="AT656" s="636"/>
      <c r="AU656" s="634"/>
      <c r="AV656" s="635"/>
      <c r="AW656" s="635"/>
      <c r="AX656" s="636"/>
    </row>
    <row r="657" spans="1:50" hidden="1" x14ac:dyDescent="0.15">
      <c r="A657" s="626">
        <v>24</v>
      </c>
      <c r="B657" s="626"/>
      <c r="C657" s="627"/>
      <c r="D657" s="628"/>
      <c r="E657" s="628"/>
      <c r="F657" s="628"/>
      <c r="G657" s="628"/>
      <c r="H657" s="628"/>
      <c r="I657" s="628"/>
      <c r="J657" s="628"/>
      <c r="K657" s="628"/>
      <c r="L657" s="629"/>
      <c r="M657" s="630"/>
      <c r="N657" s="630"/>
      <c r="O657" s="630"/>
      <c r="P657" s="630"/>
      <c r="Q657" s="630"/>
      <c r="R657" s="630"/>
      <c r="S657" s="630"/>
      <c r="T657" s="630"/>
      <c r="U657" s="630"/>
      <c r="V657" s="630"/>
      <c r="W657" s="630"/>
      <c r="X657" s="630"/>
      <c r="Y657" s="630"/>
      <c r="Z657" s="630"/>
      <c r="AA657" s="630"/>
      <c r="AB657" s="630"/>
      <c r="AC657" s="630"/>
      <c r="AD657" s="630"/>
      <c r="AE657" s="630"/>
      <c r="AF657" s="630"/>
      <c r="AG657" s="630"/>
      <c r="AH657" s="630"/>
      <c r="AI657" s="630"/>
      <c r="AJ657" s="630"/>
      <c r="AK657" s="665"/>
      <c r="AL657" s="630"/>
      <c r="AM657" s="630"/>
      <c r="AN657" s="630"/>
      <c r="AO657" s="630"/>
      <c r="AP657" s="630"/>
      <c r="AQ657" s="634"/>
      <c r="AR657" s="635"/>
      <c r="AS657" s="635"/>
      <c r="AT657" s="636"/>
      <c r="AU657" s="634"/>
      <c r="AV657" s="635"/>
      <c r="AW657" s="635"/>
      <c r="AX657" s="636"/>
    </row>
    <row r="658" spans="1:50" hidden="1" x14ac:dyDescent="0.15">
      <c r="A658" s="626">
        <v>25</v>
      </c>
      <c r="B658" s="626"/>
      <c r="C658" s="627"/>
      <c r="D658" s="628"/>
      <c r="E658" s="628"/>
      <c r="F658" s="628"/>
      <c r="G658" s="628"/>
      <c r="H658" s="628"/>
      <c r="I658" s="628"/>
      <c r="J658" s="628"/>
      <c r="K658" s="628"/>
      <c r="L658" s="629"/>
      <c r="M658" s="630"/>
      <c r="N658" s="630"/>
      <c r="O658" s="630"/>
      <c r="P658" s="630"/>
      <c r="Q658" s="630"/>
      <c r="R658" s="630"/>
      <c r="S658" s="630"/>
      <c r="T658" s="630"/>
      <c r="U658" s="630"/>
      <c r="V658" s="630"/>
      <c r="W658" s="630"/>
      <c r="X658" s="630"/>
      <c r="Y658" s="630"/>
      <c r="Z658" s="630"/>
      <c r="AA658" s="630"/>
      <c r="AB658" s="630"/>
      <c r="AC658" s="630"/>
      <c r="AD658" s="630"/>
      <c r="AE658" s="630"/>
      <c r="AF658" s="630"/>
      <c r="AG658" s="630"/>
      <c r="AH658" s="630"/>
      <c r="AI658" s="630"/>
      <c r="AJ658" s="630"/>
      <c r="AK658" s="665"/>
      <c r="AL658" s="630"/>
      <c r="AM658" s="630"/>
      <c r="AN658" s="630"/>
      <c r="AO658" s="630"/>
      <c r="AP658" s="630"/>
      <c r="AQ658" s="634"/>
      <c r="AR658" s="635"/>
      <c r="AS658" s="635"/>
      <c r="AT658" s="636"/>
      <c r="AU658" s="634"/>
      <c r="AV658" s="635"/>
      <c r="AW658" s="635"/>
      <c r="AX658" s="636"/>
    </row>
    <row r="659" spans="1:50" hidden="1" x14ac:dyDescent="0.15">
      <c r="A659" s="626">
        <v>26</v>
      </c>
      <c r="B659" s="626"/>
      <c r="C659" s="627"/>
      <c r="D659" s="628"/>
      <c r="E659" s="628"/>
      <c r="F659" s="628"/>
      <c r="G659" s="628"/>
      <c r="H659" s="628"/>
      <c r="I659" s="628"/>
      <c r="J659" s="628"/>
      <c r="K659" s="628"/>
      <c r="L659" s="629"/>
      <c r="M659" s="630"/>
      <c r="N659" s="630"/>
      <c r="O659" s="630"/>
      <c r="P659" s="630"/>
      <c r="Q659" s="630"/>
      <c r="R659" s="630"/>
      <c r="S659" s="630"/>
      <c r="T659" s="630"/>
      <c r="U659" s="630"/>
      <c r="V659" s="630"/>
      <c r="W659" s="630"/>
      <c r="X659" s="630"/>
      <c r="Y659" s="630"/>
      <c r="Z659" s="630"/>
      <c r="AA659" s="630"/>
      <c r="AB659" s="630"/>
      <c r="AC659" s="630"/>
      <c r="AD659" s="630"/>
      <c r="AE659" s="630"/>
      <c r="AF659" s="630"/>
      <c r="AG659" s="630"/>
      <c r="AH659" s="630"/>
      <c r="AI659" s="630"/>
      <c r="AJ659" s="630"/>
      <c r="AK659" s="665"/>
      <c r="AL659" s="630"/>
      <c r="AM659" s="630"/>
      <c r="AN659" s="630"/>
      <c r="AO659" s="630"/>
      <c r="AP659" s="630"/>
      <c r="AQ659" s="634"/>
      <c r="AR659" s="635"/>
      <c r="AS659" s="635"/>
      <c r="AT659" s="636"/>
      <c r="AU659" s="634"/>
      <c r="AV659" s="635"/>
      <c r="AW659" s="635"/>
      <c r="AX659" s="636"/>
    </row>
    <row r="660" spans="1:50" hidden="1" x14ac:dyDescent="0.15">
      <c r="A660" s="626">
        <v>27</v>
      </c>
      <c r="B660" s="626"/>
      <c r="C660" s="627"/>
      <c r="D660" s="628"/>
      <c r="E660" s="628"/>
      <c r="F660" s="628"/>
      <c r="G660" s="628"/>
      <c r="H660" s="628"/>
      <c r="I660" s="628"/>
      <c r="J660" s="628"/>
      <c r="K660" s="628"/>
      <c r="L660" s="629"/>
      <c r="M660" s="630"/>
      <c r="N660" s="630"/>
      <c r="O660" s="630"/>
      <c r="P660" s="630"/>
      <c r="Q660" s="630"/>
      <c r="R660" s="630"/>
      <c r="S660" s="630"/>
      <c r="T660" s="630"/>
      <c r="U660" s="630"/>
      <c r="V660" s="630"/>
      <c r="W660" s="630"/>
      <c r="X660" s="630"/>
      <c r="Y660" s="630"/>
      <c r="Z660" s="630"/>
      <c r="AA660" s="630"/>
      <c r="AB660" s="630"/>
      <c r="AC660" s="630"/>
      <c r="AD660" s="630"/>
      <c r="AE660" s="630"/>
      <c r="AF660" s="630"/>
      <c r="AG660" s="630"/>
      <c r="AH660" s="630"/>
      <c r="AI660" s="630"/>
      <c r="AJ660" s="630"/>
      <c r="AK660" s="665"/>
      <c r="AL660" s="630"/>
      <c r="AM660" s="630"/>
      <c r="AN660" s="630"/>
      <c r="AO660" s="630"/>
      <c r="AP660" s="630"/>
      <c r="AQ660" s="634"/>
      <c r="AR660" s="635"/>
      <c r="AS660" s="635"/>
      <c r="AT660" s="636"/>
      <c r="AU660" s="634"/>
      <c r="AV660" s="635"/>
      <c r="AW660" s="635"/>
      <c r="AX660" s="636"/>
    </row>
    <row r="661" spans="1:50" hidden="1" x14ac:dyDescent="0.15">
      <c r="A661" s="626">
        <v>28</v>
      </c>
      <c r="B661" s="626"/>
      <c r="C661" s="627"/>
      <c r="D661" s="628"/>
      <c r="E661" s="628"/>
      <c r="F661" s="628"/>
      <c r="G661" s="628"/>
      <c r="H661" s="628"/>
      <c r="I661" s="628"/>
      <c r="J661" s="628"/>
      <c r="K661" s="628"/>
      <c r="L661" s="629"/>
      <c r="M661" s="630"/>
      <c r="N661" s="630"/>
      <c r="O661" s="630"/>
      <c r="P661" s="630"/>
      <c r="Q661" s="630"/>
      <c r="R661" s="630"/>
      <c r="S661" s="630"/>
      <c r="T661" s="630"/>
      <c r="U661" s="630"/>
      <c r="V661" s="630"/>
      <c r="W661" s="630"/>
      <c r="X661" s="630"/>
      <c r="Y661" s="630"/>
      <c r="Z661" s="630"/>
      <c r="AA661" s="630"/>
      <c r="AB661" s="630"/>
      <c r="AC661" s="630"/>
      <c r="AD661" s="630"/>
      <c r="AE661" s="630"/>
      <c r="AF661" s="630"/>
      <c r="AG661" s="630"/>
      <c r="AH661" s="630"/>
      <c r="AI661" s="630"/>
      <c r="AJ661" s="630"/>
      <c r="AK661" s="665"/>
      <c r="AL661" s="630"/>
      <c r="AM661" s="630"/>
      <c r="AN661" s="630"/>
      <c r="AO661" s="630"/>
      <c r="AP661" s="630"/>
      <c r="AQ661" s="634"/>
      <c r="AR661" s="635"/>
      <c r="AS661" s="635"/>
      <c r="AT661" s="636"/>
      <c r="AU661" s="634"/>
      <c r="AV661" s="635"/>
      <c r="AW661" s="635"/>
      <c r="AX661" s="636"/>
    </row>
    <row r="662" spans="1:50" hidden="1" x14ac:dyDescent="0.15">
      <c r="A662" s="626">
        <v>29</v>
      </c>
      <c r="B662" s="626"/>
      <c r="C662" s="627"/>
      <c r="D662" s="628"/>
      <c r="E662" s="628"/>
      <c r="F662" s="628"/>
      <c r="G662" s="628"/>
      <c r="H662" s="628"/>
      <c r="I662" s="628"/>
      <c r="J662" s="628"/>
      <c r="K662" s="628"/>
      <c r="L662" s="629"/>
      <c r="M662" s="630"/>
      <c r="N662" s="630"/>
      <c r="O662" s="630"/>
      <c r="P662" s="630"/>
      <c r="Q662" s="630"/>
      <c r="R662" s="630"/>
      <c r="S662" s="630"/>
      <c r="T662" s="630"/>
      <c r="U662" s="630"/>
      <c r="V662" s="630"/>
      <c r="W662" s="630"/>
      <c r="X662" s="630"/>
      <c r="Y662" s="630"/>
      <c r="Z662" s="630"/>
      <c r="AA662" s="630"/>
      <c r="AB662" s="630"/>
      <c r="AC662" s="630"/>
      <c r="AD662" s="630"/>
      <c r="AE662" s="630"/>
      <c r="AF662" s="630"/>
      <c r="AG662" s="630"/>
      <c r="AH662" s="630"/>
      <c r="AI662" s="630"/>
      <c r="AJ662" s="630"/>
      <c r="AK662" s="665"/>
      <c r="AL662" s="630"/>
      <c r="AM662" s="630"/>
      <c r="AN662" s="630"/>
      <c r="AO662" s="630"/>
      <c r="AP662" s="630"/>
      <c r="AQ662" s="634"/>
      <c r="AR662" s="635"/>
      <c r="AS662" s="635"/>
      <c r="AT662" s="636"/>
      <c r="AU662" s="634"/>
      <c r="AV662" s="635"/>
      <c r="AW662" s="635"/>
      <c r="AX662" s="636"/>
    </row>
    <row r="663" spans="1:50" hidden="1" x14ac:dyDescent="0.15">
      <c r="A663" s="626">
        <v>30</v>
      </c>
      <c r="B663" s="626"/>
      <c r="C663" s="627"/>
      <c r="D663" s="628"/>
      <c r="E663" s="628"/>
      <c r="F663" s="628"/>
      <c r="G663" s="628"/>
      <c r="H663" s="628"/>
      <c r="I663" s="628"/>
      <c r="J663" s="628"/>
      <c r="K663" s="628"/>
      <c r="L663" s="629"/>
      <c r="M663" s="630"/>
      <c r="N663" s="630"/>
      <c r="O663" s="630"/>
      <c r="P663" s="630"/>
      <c r="Q663" s="630"/>
      <c r="R663" s="630"/>
      <c r="S663" s="630"/>
      <c r="T663" s="630"/>
      <c r="U663" s="630"/>
      <c r="V663" s="630"/>
      <c r="W663" s="630"/>
      <c r="X663" s="630"/>
      <c r="Y663" s="630"/>
      <c r="Z663" s="630"/>
      <c r="AA663" s="630"/>
      <c r="AB663" s="630"/>
      <c r="AC663" s="630"/>
      <c r="AD663" s="630"/>
      <c r="AE663" s="630"/>
      <c r="AF663" s="630"/>
      <c r="AG663" s="630"/>
      <c r="AH663" s="630"/>
      <c r="AI663" s="630"/>
      <c r="AJ663" s="630"/>
      <c r="AK663" s="665"/>
      <c r="AL663" s="630"/>
      <c r="AM663" s="630"/>
      <c r="AN663" s="630"/>
      <c r="AO663" s="630"/>
      <c r="AP663" s="630"/>
      <c r="AQ663" s="634"/>
      <c r="AR663" s="635"/>
      <c r="AS663" s="635"/>
      <c r="AT663" s="636"/>
      <c r="AU663" s="634"/>
      <c r="AV663" s="635"/>
      <c r="AW663" s="635"/>
      <c r="AX663" s="636"/>
    </row>
    <row r="664" spans="1:50" s="14" customFormat="1" x14ac:dyDescent="0.15">
      <c r="A664" s="38"/>
      <c r="B664" s="38"/>
      <c r="C664" s="38"/>
      <c r="D664" s="38"/>
      <c r="E664" s="38"/>
      <c r="F664" s="38"/>
      <c r="G664" s="38"/>
      <c r="H664" s="38"/>
      <c r="I664" s="38"/>
      <c r="J664" s="38"/>
      <c r="K664" s="38"/>
      <c r="L664" s="38"/>
      <c r="M664" s="38"/>
      <c r="N664" s="38"/>
      <c r="O664" s="38"/>
      <c r="P664" s="38"/>
      <c r="Q664" s="38"/>
      <c r="R664" s="38"/>
      <c r="S664" s="38"/>
      <c r="T664" s="38"/>
      <c r="U664" s="38"/>
      <c r="V664" s="38"/>
      <c r="W664" s="38"/>
      <c r="X664" s="38"/>
      <c r="Y664" s="38"/>
      <c r="Z664" s="38"/>
      <c r="AA664" s="38"/>
      <c r="AB664" s="38"/>
      <c r="AC664" s="38"/>
      <c r="AD664" s="38"/>
      <c r="AE664" s="38"/>
      <c r="AF664" s="38"/>
      <c r="AG664" s="38"/>
      <c r="AH664" s="38"/>
      <c r="AI664" s="38"/>
      <c r="AJ664" s="38"/>
      <c r="AK664" s="15"/>
      <c r="AL664" s="38"/>
      <c r="AM664" s="38"/>
      <c r="AN664" s="38"/>
      <c r="AO664" s="38"/>
      <c r="AP664" s="38"/>
      <c r="AQ664" s="38"/>
      <c r="AR664" s="38"/>
      <c r="AS664" s="38"/>
      <c r="AT664" s="38"/>
      <c r="AU664" s="38"/>
      <c r="AV664" s="38"/>
      <c r="AW664" s="38"/>
      <c r="AX664" s="38"/>
    </row>
    <row r="665" spans="1:50" s="14" customFormat="1" x14ac:dyDescent="0.15">
      <c r="B665" s="14" t="s">
        <v>278</v>
      </c>
      <c r="C665" s="14" t="s">
        <v>277</v>
      </c>
    </row>
    <row r="666" spans="1:50" ht="23.25" customHeight="1" x14ac:dyDescent="0.15">
      <c r="A666" s="626"/>
      <c r="B666" s="626"/>
      <c r="C666" s="392" t="s">
        <v>257</v>
      </c>
      <c r="D666" s="392"/>
      <c r="E666" s="392"/>
      <c r="F666" s="392"/>
      <c r="G666" s="392"/>
      <c r="H666" s="392"/>
      <c r="I666" s="392"/>
      <c r="J666" s="392"/>
      <c r="K666" s="392"/>
      <c r="L666" s="392"/>
      <c r="M666" s="392" t="s">
        <v>256</v>
      </c>
      <c r="N666" s="392"/>
      <c r="O666" s="392"/>
      <c r="P666" s="392"/>
      <c r="Q666" s="392"/>
      <c r="R666" s="392"/>
      <c r="S666" s="392"/>
      <c r="T666" s="392"/>
      <c r="U666" s="392"/>
      <c r="V666" s="392"/>
      <c r="W666" s="392"/>
      <c r="X666" s="392"/>
      <c r="Y666" s="392"/>
      <c r="Z666" s="392"/>
      <c r="AA666" s="392"/>
      <c r="AB666" s="392"/>
      <c r="AC666" s="392"/>
      <c r="AD666" s="392"/>
      <c r="AE666" s="392"/>
      <c r="AF666" s="392"/>
      <c r="AG666" s="392"/>
      <c r="AH666" s="392"/>
      <c r="AI666" s="392"/>
      <c r="AJ666" s="392"/>
      <c r="AK666" s="638" t="s">
        <v>255</v>
      </c>
      <c r="AL666" s="392"/>
      <c r="AM666" s="392"/>
      <c r="AN666" s="392"/>
      <c r="AO666" s="392"/>
      <c r="AP666" s="392"/>
      <c r="AQ666" s="392" t="s">
        <v>85</v>
      </c>
      <c r="AR666" s="392"/>
      <c r="AS666" s="392"/>
      <c r="AT666" s="392"/>
      <c r="AU666" s="155" t="s">
        <v>86</v>
      </c>
      <c r="AV666" s="156"/>
      <c r="AW666" s="156"/>
      <c r="AX666" s="639"/>
    </row>
    <row r="667" spans="1:50" s="14" customFormat="1" ht="23.25" customHeight="1" x14ac:dyDescent="0.15">
      <c r="A667" s="674">
        <v>1</v>
      </c>
      <c r="B667" s="674">
        <v>1</v>
      </c>
      <c r="C667" s="729" t="s">
        <v>272</v>
      </c>
      <c r="D667" s="729"/>
      <c r="E667" s="729"/>
      <c r="F667" s="729"/>
      <c r="G667" s="729"/>
      <c r="H667" s="729"/>
      <c r="I667" s="729"/>
      <c r="J667" s="729"/>
      <c r="K667" s="729"/>
      <c r="L667" s="729"/>
      <c r="M667" s="729" t="s">
        <v>276</v>
      </c>
      <c r="N667" s="729"/>
      <c r="O667" s="729"/>
      <c r="P667" s="729"/>
      <c r="Q667" s="729"/>
      <c r="R667" s="729"/>
      <c r="S667" s="729"/>
      <c r="T667" s="729"/>
      <c r="U667" s="729"/>
      <c r="V667" s="729"/>
      <c r="W667" s="729"/>
      <c r="X667" s="729"/>
      <c r="Y667" s="729"/>
      <c r="Z667" s="729"/>
      <c r="AA667" s="729"/>
      <c r="AB667" s="729"/>
      <c r="AC667" s="729"/>
      <c r="AD667" s="729"/>
      <c r="AE667" s="729"/>
      <c r="AF667" s="729"/>
      <c r="AG667" s="729"/>
      <c r="AH667" s="729"/>
      <c r="AI667" s="729"/>
      <c r="AJ667" s="729"/>
      <c r="AK667" s="730">
        <v>0.7</v>
      </c>
      <c r="AL667" s="729"/>
      <c r="AM667" s="729"/>
      <c r="AN667" s="729"/>
      <c r="AO667" s="729"/>
      <c r="AP667" s="729"/>
      <c r="AQ667" s="729">
        <v>1</v>
      </c>
      <c r="AR667" s="729"/>
      <c r="AS667" s="729"/>
      <c r="AT667" s="729"/>
      <c r="AU667" s="737">
        <v>1</v>
      </c>
      <c r="AV667" s="456"/>
      <c r="AW667" s="456"/>
      <c r="AX667" s="457"/>
    </row>
    <row r="668" spans="1:50" hidden="1" x14ac:dyDescent="0.15">
      <c r="A668" s="626">
        <v>2</v>
      </c>
      <c r="B668" s="626"/>
      <c r="C668" s="627"/>
      <c r="D668" s="628"/>
      <c r="E668" s="628"/>
      <c r="F668" s="628"/>
      <c r="G668" s="628"/>
      <c r="H668" s="628"/>
      <c r="I668" s="628"/>
      <c r="J668" s="628"/>
      <c r="K668" s="628"/>
      <c r="L668" s="629"/>
      <c r="M668" s="630"/>
      <c r="N668" s="630"/>
      <c r="O668" s="630"/>
      <c r="P668" s="630"/>
      <c r="Q668" s="630"/>
      <c r="R668" s="630"/>
      <c r="S668" s="630"/>
      <c r="T668" s="630"/>
      <c r="U668" s="630"/>
      <c r="V668" s="630"/>
      <c r="W668" s="630"/>
      <c r="X668" s="630"/>
      <c r="Y668" s="630"/>
      <c r="Z668" s="630"/>
      <c r="AA668" s="630"/>
      <c r="AB668" s="630"/>
      <c r="AC668" s="630"/>
      <c r="AD668" s="630"/>
      <c r="AE668" s="630"/>
      <c r="AF668" s="630"/>
      <c r="AG668" s="630"/>
      <c r="AH668" s="630"/>
      <c r="AI668" s="630"/>
      <c r="AJ668" s="630"/>
      <c r="AK668" s="665"/>
      <c r="AL668" s="630"/>
      <c r="AM668" s="630"/>
      <c r="AN668" s="630"/>
      <c r="AO668" s="630"/>
      <c r="AP668" s="630"/>
      <c r="AQ668" s="634"/>
      <c r="AR668" s="635"/>
      <c r="AS668" s="635"/>
      <c r="AT668" s="636"/>
      <c r="AU668" s="634"/>
      <c r="AV668" s="635"/>
      <c r="AW668" s="635"/>
      <c r="AX668" s="636"/>
    </row>
    <row r="669" spans="1:50" hidden="1" x14ac:dyDescent="0.15">
      <c r="A669" s="626">
        <v>3</v>
      </c>
      <c r="B669" s="626"/>
      <c r="C669" s="627"/>
      <c r="D669" s="628"/>
      <c r="E669" s="628"/>
      <c r="F669" s="628"/>
      <c r="G669" s="628"/>
      <c r="H669" s="628"/>
      <c r="I669" s="628"/>
      <c r="J669" s="628"/>
      <c r="K669" s="628"/>
      <c r="L669" s="629"/>
      <c r="M669" s="630"/>
      <c r="N669" s="630"/>
      <c r="O669" s="630"/>
      <c r="P669" s="630"/>
      <c r="Q669" s="630"/>
      <c r="R669" s="630"/>
      <c r="S669" s="630"/>
      <c r="T669" s="630"/>
      <c r="U669" s="630"/>
      <c r="V669" s="630"/>
      <c r="W669" s="630"/>
      <c r="X669" s="630"/>
      <c r="Y669" s="630"/>
      <c r="Z669" s="630"/>
      <c r="AA669" s="630"/>
      <c r="AB669" s="630"/>
      <c r="AC669" s="630"/>
      <c r="AD669" s="630"/>
      <c r="AE669" s="630"/>
      <c r="AF669" s="630"/>
      <c r="AG669" s="630"/>
      <c r="AH669" s="630"/>
      <c r="AI669" s="630"/>
      <c r="AJ669" s="630"/>
      <c r="AK669" s="665"/>
      <c r="AL669" s="630"/>
      <c r="AM669" s="630"/>
      <c r="AN669" s="630"/>
      <c r="AO669" s="630"/>
      <c r="AP669" s="630"/>
      <c r="AQ669" s="634"/>
      <c r="AR669" s="635"/>
      <c r="AS669" s="635"/>
      <c r="AT669" s="636"/>
      <c r="AU669" s="634"/>
      <c r="AV669" s="635"/>
      <c r="AW669" s="635"/>
      <c r="AX669" s="636"/>
    </row>
    <row r="670" spans="1:50" hidden="1" x14ac:dyDescent="0.15">
      <c r="A670" s="626">
        <v>4</v>
      </c>
      <c r="B670" s="626"/>
      <c r="C670" s="627"/>
      <c r="D670" s="628"/>
      <c r="E670" s="628"/>
      <c r="F670" s="628"/>
      <c r="G670" s="628"/>
      <c r="H670" s="628"/>
      <c r="I670" s="628"/>
      <c r="J670" s="628"/>
      <c r="K670" s="628"/>
      <c r="L670" s="629"/>
      <c r="M670" s="630"/>
      <c r="N670" s="630"/>
      <c r="O670" s="630"/>
      <c r="P670" s="630"/>
      <c r="Q670" s="630"/>
      <c r="R670" s="630"/>
      <c r="S670" s="630"/>
      <c r="T670" s="630"/>
      <c r="U670" s="630"/>
      <c r="V670" s="630"/>
      <c r="W670" s="630"/>
      <c r="X670" s="630"/>
      <c r="Y670" s="630"/>
      <c r="Z670" s="630"/>
      <c r="AA670" s="630"/>
      <c r="AB670" s="630"/>
      <c r="AC670" s="630"/>
      <c r="AD670" s="630"/>
      <c r="AE670" s="630"/>
      <c r="AF670" s="630"/>
      <c r="AG670" s="630"/>
      <c r="AH670" s="630"/>
      <c r="AI670" s="630"/>
      <c r="AJ670" s="630"/>
      <c r="AK670" s="665"/>
      <c r="AL670" s="630"/>
      <c r="AM670" s="630"/>
      <c r="AN670" s="630"/>
      <c r="AO670" s="630"/>
      <c r="AP670" s="630"/>
      <c r="AQ670" s="634"/>
      <c r="AR670" s="635"/>
      <c r="AS670" s="635"/>
      <c r="AT670" s="636"/>
      <c r="AU670" s="634"/>
      <c r="AV670" s="635"/>
      <c r="AW670" s="635"/>
      <c r="AX670" s="636"/>
    </row>
    <row r="671" spans="1:50" hidden="1" x14ac:dyDescent="0.15">
      <c r="A671" s="626">
        <v>5</v>
      </c>
      <c r="B671" s="626"/>
      <c r="C671" s="627"/>
      <c r="D671" s="628"/>
      <c r="E671" s="628"/>
      <c r="F671" s="628"/>
      <c r="G671" s="628"/>
      <c r="H671" s="628"/>
      <c r="I671" s="628"/>
      <c r="J671" s="628"/>
      <c r="K671" s="628"/>
      <c r="L671" s="629"/>
      <c r="M671" s="630"/>
      <c r="N671" s="630"/>
      <c r="O671" s="630"/>
      <c r="P671" s="630"/>
      <c r="Q671" s="630"/>
      <c r="R671" s="630"/>
      <c r="S671" s="630"/>
      <c r="T671" s="630"/>
      <c r="U671" s="630"/>
      <c r="V671" s="630"/>
      <c r="W671" s="630"/>
      <c r="X671" s="630"/>
      <c r="Y671" s="630"/>
      <c r="Z671" s="630"/>
      <c r="AA671" s="630"/>
      <c r="AB671" s="630"/>
      <c r="AC671" s="630"/>
      <c r="AD671" s="630"/>
      <c r="AE671" s="630"/>
      <c r="AF671" s="630"/>
      <c r="AG671" s="630"/>
      <c r="AH671" s="630"/>
      <c r="AI671" s="630"/>
      <c r="AJ671" s="630"/>
      <c r="AK671" s="665"/>
      <c r="AL671" s="630"/>
      <c r="AM671" s="630"/>
      <c r="AN671" s="630"/>
      <c r="AO671" s="630"/>
      <c r="AP671" s="630"/>
      <c r="AQ671" s="634"/>
      <c r="AR671" s="635"/>
      <c r="AS671" s="635"/>
      <c r="AT671" s="636"/>
      <c r="AU671" s="634"/>
      <c r="AV671" s="635"/>
      <c r="AW671" s="635"/>
      <c r="AX671" s="636"/>
    </row>
    <row r="672" spans="1:50" hidden="1" x14ac:dyDescent="0.15">
      <c r="A672" s="626">
        <v>6</v>
      </c>
      <c r="B672" s="626"/>
      <c r="C672" s="627"/>
      <c r="D672" s="628"/>
      <c r="E672" s="628"/>
      <c r="F672" s="628"/>
      <c r="G672" s="628"/>
      <c r="H672" s="628"/>
      <c r="I672" s="628"/>
      <c r="J672" s="628"/>
      <c r="K672" s="628"/>
      <c r="L672" s="629"/>
      <c r="M672" s="630"/>
      <c r="N672" s="630"/>
      <c r="O672" s="630"/>
      <c r="P672" s="630"/>
      <c r="Q672" s="630"/>
      <c r="R672" s="630"/>
      <c r="S672" s="630"/>
      <c r="T672" s="630"/>
      <c r="U672" s="630"/>
      <c r="V672" s="630"/>
      <c r="W672" s="630"/>
      <c r="X672" s="630"/>
      <c r="Y672" s="630"/>
      <c r="Z672" s="630"/>
      <c r="AA672" s="630"/>
      <c r="AB672" s="630"/>
      <c r="AC672" s="630"/>
      <c r="AD672" s="630"/>
      <c r="AE672" s="630"/>
      <c r="AF672" s="630"/>
      <c r="AG672" s="630"/>
      <c r="AH672" s="630"/>
      <c r="AI672" s="630"/>
      <c r="AJ672" s="630"/>
      <c r="AK672" s="665"/>
      <c r="AL672" s="630"/>
      <c r="AM672" s="630"/>
      <c r="AN672" s="630"/>
      <c r="AO672" s="630"/>
      <c r="AP672" s="630"/>
      <c r="AQ672" s="634"/>
      <c r="AR672" s="635"/>
      <c r="AS672" s="635"/>
      <c r="AT672" s="636"/>
      <c r="AU672" s="634"/>
      <c r="AV672" s="635"/>
      <c r="AW672" s="635"/>
      <c r="AX672" s="636"/>
    </row>
    <row r="673" spans="1:50" hidden="1" x14ac:dyDescent="0.15">
      <c r="A673" s="626">
        <v>7</v>
      </c>
      <c r="B673" s="626"/>
      <c r="C673" s="627"/>
      <c r="D673" s="628"/>
      <c r="E673" s="628"/>
      <c r="F673" s="628"/>
      <c r="G673" s="628"/>
      <c r="H673" s="628"/>
      <c r="I673" s="628"/>
      <c r="J673" s="628"/>
      <c r="K673" s="628"/>
      <c r="L673" s="629"/>
      <c r="M673" s="630"/>
      <c r="N673" s="630"/>
      <c r="O673" s="630"/>
      <c r="P673" s="630"/>
      <c r="Q673" s="630"/>
      <c r="R673" s="630"/>
      <c r="S673" s="630"/>
      <c r="T673" s="630"/>
      <c r="U673" s="630"/>
      <c r="V673" s="630"/>
      <c r="W673" s="630"/>
      <c r="X673" s="630"/>
      <c r="Y673" s="630"/>
      <c r="Z673" s="630"/>
      <c r="AA673" s="630"/>
      <c r="AB673" s="630"/>
      <c r="AC673" s="630"/>
      <c r="AD673" s="630"/>
      <c r="AE673" s="630"/>
      <c r="AF673" s="630"/>
      <c r="AG673" s="630"/>
      <c r="AH673" s="630"/>
      <c r="AI673" s="630"/>
      <c r="AJ673" s="630"/>
      <c r="AK673" s="665"/>
      <c r="AL673" s="630"/>
      <c r="AM673" s="630"/>
      <c r="AN673" s="630"/>
      <c r="AO673" s="630"/>
      <c r="AP673" s="630"/>
      <c r="AQ673" s="634"/>
      <c r="AR673" s="635"/>
      <c r="AS673" s="635"/>
      <c r="AT673" s="636"/>
      <c r="AU673" s="634"/>
      <c r="AV673" s="635"/>
      <c r="AW673" s="635"/>
      <c r="AX673" s="636"/>
    </row>
    <row r="674" spans="1:50" hidden="1" x14ac:dyDescent="0.15">
      <c r="A674" s="626">
        <v>8</v>
      </c>
      <c r="B674" s="626"/>
      <c r="C674" s="627"/>
      <c r="D674" s="628"/>
      <c r="E674" s="628"/>
      <c r="F674" s="628"/>
      <c r="G674" s="628"/>
      <c r="H674" s="628"/>
      <c r="I674" s="628"/>
      <c r="J674" s="628"/>
      <c r="K674" s="628"/>
      <c r="L674" s="629"/>
      <c r="M674" s="630"/>
      <c r="N674" s="630"/>
      <c r="O674" s="630"/>
      <c r="P674" s="630"/>
      <c r="Q674" s="630"/>
      <c r="R674" s="630"/>
      <c r="S674" s="630"/>
      <c r="T674" s="630"/>
      <c r="U674" s="630"/>
      <c r="V674" s="630"/>
      <c r="W674" s="630"/>
      <c r="X674" s="630"/>
      <c r="Y674" s="630"/>
      <c r="Z674" s="630"/>
      <c r="AA674" s="630"/>
      <c r="AB674" s="630"/>
      <c r="AC674" s="630"/>
      <c r="AD674" s="630"/>
      <c r="AE674" s="630"/>
      <c r="AF674" s="630"/>
      <c r="AG674" s="630"/>
      <c r="AH674" s="630"/>
      <c r="AI674" s="630"/>
      <c r="AJ674" s="630"/>
      <c r="AK674" s="665"/>
      <c r="AL674" s="630"/>
      <c r="AM674" s="630"/>
      <c r="AN674" s="630"/>
      <c r="AO674" s="630"/>
      <c r="AP674" s="630"/>
      <c r="AQ674" s="634"/>
      <c r="AR674" s="635"/>
      <c r="AS674" s="635"/>
      <c r="AT674" s="636"/>
      <c r="AU674" s="634"/>
      <c r="AV674" s="635"/>
      <c r="AW674" s="635"/>
      <c r="AX674" s="636"/>
    </row>
    <row r="675" spans="1:50" hidden="1" x14ac:dyDescent="0.15">
      <c r="A675" s="626">
        <v>9</v>
      </c>
      <c r="B675" s="626"/>
      <c r="C675" s="627"/>
      <c r="D675" s="628"/>
      <c r="E675" s="628"/>
      <c r="F675" s="628"/>
      <c r="G675" s="628"/>
      <c r="H675" s="628"/>
      <c r="I675" s="628"/>
      <c r="J675" s="628"/>
      <c r="K675" s="628"/>
      <c r="L675" s="629"/>
      <c r="M675" s="630"/>
      <c r="N675" s="630"/>
      <c r="O675" s="630"/>
      <c r="P675" s="630"/>
      <c r="Q675" s="630"/>
      <c r="R675" s="630"/>
      <c r="S675" s="630"/>
      <c r="T675" s="630"/>
      <c r="U675" s="630"/>
      <c r="V675" s="630"/>
      <c r="W675" s="630"/>
      <c r="X675" s="630"/>
      <c r="Y675" s="630"/>
      <c r="Z675" s="630"/>
      <c r="AA675" s="630"/>
      <c r="AB675" s="630"/>
      <c r="AC675" s="630"/>
      <c r="AD675" s="630"/>
      <c r="AE675" s="630"/>
      <c r="AF675" s="630"/>
      <c r="AG675" s="630"/>
      <c r="AH675" s="630"/>
      <c r="AI675" s="630"/>
      <c r="AJ675" s="630"/>
      <c r="AK675" s="665"/>
      <c r="AL675" s="630"/>
      <c r="AM675" s="630"/>
      <c r="AN675" s="630"/>
      <c r="AO675" s="630"/>
      <c r="AP675" s="630"/>
      <c r="AQ675" s="634"/>
      <c r="AR675" s="635"/>
      <c r="AS675" s="635"/>
      <c r="AT675" s="636"/>
      <c r="AU675" s="634"/>
      <c r="AV675" s="635"/>
      <c r="AW675" s="635"/>
      <c r="AX675" s="636"/>
    </row>
    <row r="676" spans="1:50" hidden="1" x14ac:dyDescent="0.15">
      <c r="A676" s="626">
        <v>10</v>
      </c>
      <c r="B676" s="626"/>
      <c r="C676" s="627"/>
      <c r="D676" s="628"/>
      <c r="E676" s="628"/>
      <c r="F676" s="628"/>
      <c r="G676" s="628"/>
      <c r="H676" s="628"/>
      <c r="I676" s="628"/>
      <c r="J676" s="628"/>
      <c r="K676" s="628"/>
      <c r="L676" s="629"/>
      <c r="M676" s="630"/>
      <c r="N676" s="630"/>
      <c r="O676" s="630"/>
      <c r="P676" s="630"/>
      <c r="Q676" s="630"/>
      <c r="R676" s="630"/>
      <c r="S676" s="630"/>
      <c r="T676" s="630"/>
      <c r="U676" s="630"/>
      <c r="V676" s="630"/>
      <c r="W676" s="630"/>
      <c r="X676" s="630"/>
      <c r="Y676" s="630"/>
      <c r="Z676" s="630"/>
      <c r="AA676" s="630"/>
      <c r="AB676" s="630"/>
      <c r="AC676" s="630"/>
      <c r="AD676" s="630"/>
      <c r="AE676" s="630"/>
      <c r="AF676" s="630"/>
      <c r="AG676" s="630"/>
      <c r="AH676" s="630"/>
      <c r="AI676" s="630"/>
      <c r="AJ676" s="630"/>
      <c r="AK676" s="665"/>
      <c r="AL676" s="630"/>
      <c r="AM676" s="630"/>
      <c r="AN676" s="630"/>
      <c r="AO676" s="630"/>
      <c r="AP676" s="630"/>
      <c r="AQ676" s="634"/>
      <c r="AR676" s="635"/>
      <c r="AS676" s="635"/>
      <c r="AT676" s="636"/>
      <c r="AU676" s="634"/>
      <c r="AV676" s="635"/>
      <c r="AW676" s="635"/>
      <c r="AX676" s="636"/>
    </row>
    <row r="677" spans="1:50" hidden="1" x14ac:dyDescent="0.15">
      <c r="A677" s="626">
        <v>11</v>
      </c>
      <c r="B677" s="626"/>
      <c r="C677" s="627"/>
      <c r="D677" s="628"/>
      <c r="E677" s="628"/>
      <c r="F677" s="628"/>
      <c r="G677" s="628"/>
      <c r="H677" s="628"/>
      <c r="I677" s="628"/>
      <c r="J677" s="628"/>
      <c r="K677" s="628"/>
      <c r="L677" s="629"/>
      <c r="M677" s="630"/>
      <c r="N677" s="630"/>
      <c r="O677" s="630"/>
      <c r="P677" s="630"/>
      <c r="Q677" s="630"/>
      <c r="R677" s="630"/>
      <c r="S677" s="630"/>
      <c r="T677" s="630"/>
      <c r="U677" s="630"/>
      <c r="V677" s="630"/>
      <c r="W677" s="630"/>
      <c r="X677" s="630"/>
      <c r="Y677" s="630"/>
      <c r="Z677" s="630"/>
      <c r="AA677" s="630"/>
      <c r="AB677" s="630"/>
      <c r="AC677" s="630"/>
      <c r="AD677" s="630"/>
      <c r="AE677" s="630"/>
      <c r="AF677" s="630"/>
      <c r="AG677" s="630"/>
      <c r="AH677" s="630"/>
      <c r="AI677" s="630"/>
      <c r="AJ677" s="630"/>
      <c r="AK677" s="665"/>
      <c r="AL677" s="630"/>
      <c r="AM677" s="630"/>
      <c r="AN677" s="630"/>
      <c r="AO677" s="630"/>
      <c r="AP677" s="630"/>
      <c r="AQ677" s="634"/>
      <c r="AR677" s="635"/>
      <c r="AS677" s="635"/>
      <c r="AT677" s="636"/>
      <c r="AU677" s="634"/>
      <c r="AV677" s="635"/>
      <c r="AW677" s="635"/>
      <c r="AX677" s="636"/>
    </row>
    <row r="678" spans="1:50" hidden="1" x14ac:dyDescent="0.15">
      <c r="A678" s="626">
        <v>12</v>
      </c>
      <c r="B678" s="626"/>
      <c r="C678" s="627"/>
      <c r="D678" s="628"/>
      <c r="E678" s="628"/>
      <c r="F678" s="628"/>
      <c r="G678" s="628"/>
      <c r="H678" s="628"/>
      <c r="I678" s="628"/>
      <c r="J678" s="628"/>
      <c r="K678" s="628"/>
      <c r="L678" s="629"/>
      <c r="M678" s="630"/>
      <c r="N678" s="630"/>
      <c r="O678" s="630"/>
      <c r="P678" s="630"/>
      <c r="Q678" s="630"/>
      <c r="R678" s="630"/>
      <c r="S678" s="630"/>
      <c r="T678" s="630"/>
      <c r="U678" s="630"/>
      <c r="V678" s="630"/>
      <c r="W678" s="630"/>
      <c r="X678" s="630"/>
      <c r="Y678" s="630"/>
      <c r="Z678" s="630"/>
      <c r="AA678" s="630"/>
      <c r="AB678" s="630"/>
      <c r="AC678" s="630"/>
      <c r="AD678" s="630"/>
      <c r="AE678" s="630"/>
      <c r="AF678" s="630"/>
      <c r="AG678" s="630"/>
      <c r="AH678" s="630"/>
      <c r="AI678" s="630"/>
      <c r="AJ678" s="630"/>
      <c r="AK678" s="665"/>
      <c r="AL678" s="630"/>
      <c r="AM678" s="630"/>
      <c r="AN678" s="630"/>
      <c r="AO678" s="630"/>
      <c r="AP678" s="630"/>
      <c r="AQ678" s="634"/>
      <c r="AR678" s="635"/>
      <c r="AS678" s="635"/>
      <c r="AT678" s="636"/>
      <c r="AU678" s="634"/>
      <c r="AV678" s="635"/>
      <c r="AW678" s="635"/>
      <c r="AX678" s="636"/>
    </row>
    <row r="679" spans="1:50" hidden="1" x14ac:dyDescent="0.15">
      <c r="A679" s="626">
        <v>13</v>
      </c>
      <c r="B679" s="626"/>
      <c r="C679" s="627"/>
      <c r="D679" s="628"/>
      <c r="E679" s="628"/>
      <c r="F679" s="628"/>
      <c r="G679" s="628"/>
      <c r="H679" s="628"/>
      <c r="I679" s="628"/>
      <c r="J679" s="628"/>
      <c r="K679" s="628"/>
      <c r="L679" s="629"/>
      <c r="M679" s="630"/>
      <c r="N679" s="630"/>
      <c r="O679" s="630"/>
      <c r="P679" s="630"/>
      <c r="Q679" s="630"/>
      <c r="R679" s="630"/>
      <c r="S679" s="630"/>
      <c r="T679" s="630"/>
      <c r="U679" s="630"/>
      <c r="V679" s="630"/>
      <c r="W679" s="630"/>
      <c r="X679" s="630"/>
      <c r="Y679" s="630"/>
      <c r="Z679" s="630"/>
      <c r="AA679" s="630"/>
      <c r="AB679" s="630"/>
      <c r="AC679" s="630"/>
      <c r="AD679" s="630"/>
      <c r="AE679" s="630"/>
      <c r="AF679" s="630"/>
      <c r="AG679" s="630"/>
      <c r="AH679" s="630"/>
      <c r="AI679" s="630"/>
      <c r="AJ679" s="630"/>
      <c r="AK679" s="665"/>
      <c r="AL679" s="630"/>
      <c r="AM679" s="630"/>
      <c r="AN679" s="630"/>
      <c r="AO679" s="630"/>
      <c r="AP679" s="630"/>
      <c r="AQ679" s="634"/>
      <c r="AR679" s="635"/>
      <c r="AS679" s="635"/>
      <c r="AT679" s="636"/>
      <c r="AU679" s="634"/>
      <c r="AV679" s="635"/>
      <c r="AW679" s="635"/>
      <c r="AX679" s="636"/>
    </row>
    <row r="680" spans="1:50" hidden="1" x14ac:dyDescent="0.15">
      <c r="A680" s="626">
        <v>14</v>
      </c>
      <c r="B680" s="626"/>
      <c r="C680" s="627"/>
      <c r="D680" s="628"/>
      <c r="E680" s="628"/>
      <c r="F680" s="628"/>
      <c r="G680" s="628"/>
      <c r="H680" s="628"/>
      <c r="I680" s="628"/>
      <c r="J680" s="628"/>
      <c r="K680" s="628"/>
      <c r="L680" s="629"/>
      <c r="M680" s="630"/>
      <c r="N680" s="630"/>
      <c r="O680" s="630"/>
      <c r="P680" s="630"/>
      <c r="Q680" s="630"/>
      <c r="R680" s="630"/>
      <c r="S680" s="630"/>
      <c r="T680" s="630"/>
      <c r="U680" s="630"/>
      <c r="V680" s="630"/>
      <c r="W680" s="630"/>
      <c r="X680" s="630"/>
      <c r="Y680" s="630"/>
      <c r="Z680" s="630"/>
      <c r="AA680" s="630"/>
      <c r="AB680" s="630"/>
      <c r="AC680" s="630"/>
      <c r="AD680" s="630"/>
      <c r="AE680" s="630"/>
      <c r="AF680" s="630"/>
      <c r="AG680" s="630"/>
      <c r="AH680" s="630"/>
      <c r="AI680" s="630"/>
      <c r="AJ680" s="630"/>
      <c r="AK680" s="665"/>
      <c r="AL680" s="630"/>
      <c r="AM680" s="630"/>
      <c r="AN680" s="630"/>
      <c r="AO680" s="630"/>
      <c r="AP680" s="630"/>
      <c r="AQ680" s="634"/>
      <c r="AR680" s="635"/>
      <c r="AS680" s="635"/>
      <c r="AT680" s="636"/>
      <c r="AU680" s="634"/>
      <c r="AV680" s="635"/>
      <c r="AW680" s="635"/>
      <c r="AX680" s="636"/>
    </row>
    <row r="681" spans="1:50" hidden="1" x14ac:dyDescent="0.15">
      <c r="A681" s="626">
        <v>15</v>
      </c>
      <c r="B681" s="626"/>
      <c r="C681" s="627"/>
      <c r="D681" s="628"/>
      <c r="E681" s="628"/>
      <c r="F681" s="628"/>
      <c r="G681" s="628"/>
      <c r="H681" s="628"/>
      <c r="I681" s="628"/>
      <c r="J681" s="628"/>
      <c r="K681" s="628"/>
      <c r="L681" s="629"/>
      <c r="M681" s="630"/>
      <c r="N681" s="630"/>
      <c r="O681" s="630"/>
      <c r="P681" s="630"/>
      <c r="Q681" s="630"/>
      <c r="R681" s="630"/>
      <c r="S681" s="630"/>
      <c r="T681" s="630"/>
      <c r="U681" s="630"/>
      <c r="V681" s="630"/>
      <c r="W681" s="630"/>
      <c r="X681" s="630"/>
      <c r="Y681" s="630"/>
      <c r="Z681" s="630"/>
      <c r="AA681" s="630"/>
      <c r="AB681" s="630"/>
      <c r="AC681" s="630"/>
      <c r="AD681" s="630"/>
      <c r="AE681" s="630"/>
      <c r="AF681" s="630"/>
      <c r="AG681" s="630"/>
      <c r="AH681" s="630"/>
      <c r="AI681" s="630"/>
      <c r="AJ681" s="630"/>
      <c r="AK681" s="665"/>
      <c r="AL681" s="630"/>
      <c r="AM681" s="630"/>
      <c r="AN681" s="630"/>
      <c r="AO681" s="630"/>
      <c r="AP681" s="630"/>
      <c r="AQ681" s="634"/>
      <c r="AR681" s="635"/>
      <c r="AS681" s="635"/>
      <c r="AT681" s="636"/>
      <c r="AU681" s="634"/>
      <c r="AV681" s="635"/>
      <c r="AW681" s="635"/>
      <c r="AX681" s="636"/>
    </row>
    <row r="682" spans="1:50" hidden="1" x14ac:dyDescent="0.15">
      <c r="A682" s="626">
        <v>16</v>
      </c>
      <c r="B682" s="626"/>
      <c r="C682" s="627"/>
      <c r="D682" s="628"/>
      <c r="E682" s="628"/>
      <c r="F682" s="628"/>
      <c r="G682" s="628"/>
      <c r="H682" s="628"/>
      <c r="I682" s="628"/>
      <c r="J682" s="628"/>
      <c r="K682" s="628"/>
      <c r="L682" s="629"/>
      <c r="M682" s="630"/>
      <c r="N682" s="630"/>
      <c r="O682" s="630"/>
      <c r="P682" s="630"/>
      <c r="Q682" s="630"/>
      <c r="R682" s="630"/>
      <c r="S682" s="630"/>
      <c r="T682" s="630"/>
      <c r="U682" s="630"/>
      <c r="V682" s="630"/>
      <c r="W682" s="630"/>
      <c r="X682" s="630"/>
      <c r="Y682" s="630"/>
      <c r="Z682" s="630"/>
      <c r="AA682" s="630"/>
      <c r="AB682" s="630"/>
      <c r="AC682" s="630"/>
      <c r="AD682" s="630"/>
      <c r="AE682" s="630"/>
      <c r="AF682" s="630"/>
      <c r="AG682" s="630"/>
      <c r="AH682" s="630"/>
      <c r="AI682" s="630"/>
      <c r="AJ682" s="630"/>
      <c r="AK682" s="665"/>
      <c r="AL682" s="630"/>
      <c r="AM682" s="630"/>
      <c r="AN682" s="630"/>
      <c r="AO682" s="630"/>
      <c r="AP682" s="630"/>
      <c r="AQ682" s="634"/>
      <c r="AR682" s="635"/>
      <c r="AS682" s="635"/>
      <c r="AT682" s="636"/>
      <c r="AU682" s="634"/>
      <c r="AV682" s="635"/>
      <c r="AW682" s="635"/>
      <c r="AX682" s="636"/>
    </row>
    <row r="683" spans="1:50" hidden="1" x14ac:dyDescent="0.15">
      <c r="A683" s="626">
        <v>17</v>
      </c>
      <c r="B683" s="626"/>
      <c r="C683" s="627"/>
      <c r="D683" s="628"/>
      <c r="E683" s="628"/>
      <c r="F683" s="628"/>
      <c r="G683" s="628"/>
      <c r="H683" s="628"/>
      <c r="I683" s="628"/>
      <c r="J683" s="628"/>
      <c r="K683" s="628"/>
      <c r="L683" s="629"/>
      <c r="M683" s="630"/>
      <c r="N683" s="630"/>
      <c r="O683" s="630"/>
      <c r="P683" s="630"/>
      <c r="Q683" s="630"/>
      <c r="R683" s="630"/>
      <c r="S683" s="630"/>
      <c r="T683" s="630"/>
      <c r="U683" s="630"/>
      <c r="V683" s="630"/>
      <c r="W683" s="630"/>
      <c r="X683" s="630"/>
      <c r="Y683" s="630"/>
      <c r="Z683" s="630"/>
      <c r="AA683" s="630"/>
      <c r="AB683" s="630"/>
      <c r="AC683" s="630"/>
      <c r="AD683" s="630"/>
      <c r="AE683" s="630"/>
      <c r="AF683" s="630"/>
      <c r="AG683" s="630"/>
      <c r="AH683" s="630"/>
      <c r="AI683" s="630"/>
      <c r="AJ683" s="630"/>
      <c r="AK683" s="665"/>
      <c r="AL683" s="630"/>
      <c r="AM683" s="630"/>
      <c r="AN683" s="630"/>
      <c r="AO683" s="630"/>
      <c r="AP683" s="630"/>
      <c r="AQ683" s="634"/>
      <c r="AR683" s="635"/>
      <c r="AS683" s="635"/>
      <c r="AT683" s="636"/>
      <c r="AU683" s="634"/>
      <c r="AV683" s="635"/>
      <c r="AW683" s="635"/>
      <c r="AX683" s="636"/>
    </row>
    <row r="684" spans="1:50" hidden="1" x14ac:dyDescent="0.15">
      <c r="A684" s="626">
        <v>18</v>
      </c>
      <c r="B684" s="626"/>
      <c r="C684" s="627"/>
      <c r="D684" s="628"/>
      <c r="E684" s="628"/>
      <c r="F684" s="628"/>
      <c r="G684" s="628"/>
      <c r="H684" s="628"/>
      <c r="I684" s="628"/>
      <c r="J684" s="628"/>
      <c r="K684" s="628"/>
      <c r="L684" s="629"/>
      <c r="M684" s="630"/>
      <c r="N684" s="630"/>
      <c r="O684" s="630"/>
      <c r="P684" s="630"/>
      <c r="Q684" s="630"/>
      <c r="R684" s="630"/>
      <c r="S684" s="630"/>
      <c r="T684" s="630"/>
      <c r="U684" s="630"/>
      <c r="V684" s="630"/>
      <c r="W684" s="630"/>
      <c r="X684" s="630"/>
      <c r="Y684" s="630"/>
      <c r="Z684" s="630"/>
      <c r="AA684" s="630"/>
      <c r="AB684" s="630"/>
      <c r="AC684" s="630"/>
      <c r="AD684" s="630"/>
      <c r="AE684" s="630"/>
      <c r="AF684" s="630"/>
      <c r="AG684" s="630"/>
      <c r="AH684" s="630"/>
      <c r="AI684" s="630"/>
      <c r="AJ684" s="630"/>
      <c r="AK684" s="665"/>
      <c r="AL684" s="630"/>
      <c r="AM684" s="630"/>
      <c r="AN684" s="630"/>
      <c r="AO684" s="630"/>
      <c r="AP684" s="630"/>
      <c r="AQ684" s="634"/>
      <c r="AR684" s="635"/>
      <c r="AS684" s="635"/>
      <c r="AT684" s="636"/>
      <c r="AU684" s="634"/>
      <c r="AV684" s="635"/>
      <c r="AW684" s="635"/>
      <c r="AX684" s="636"/>
    </row>
    <row r="685" spans="1:50" hidden="1" x14ac:dyDescent="0.15">
      <c r="A685" s="626">
        <v>19</v>
      </c>
      <c r="B685" s="626"/>
      <c r="C685" s="627"/>
      <c r="D685" s="628"/>
      <c r="E685" s="628"/>
      <c r="F685" s="628"/>
      <c r="G685" s="628"/>
      <c r="H685" s="628"/>
      <c r="I685" s="628"/>
      <c r="J685" s="628"/>
      <c r="K685" s="628"/>
      <c r="L685" s="629"/>
      <c r="M685" s="630"/>
      <c r="N685" s="630"/>
      <c r="O685" s="630"/>
      <c r="P685" s="630"/>
      <c r="Q685" s="630"/>
      <c r="R685" s="630"/>
      <c r="S685" s="630"/>
      <c r="T685" s="630"/>
      <c r="U685" s="630"/>
      <c r="V685" s="630"/>
      <c r="W685" s="630"/>
      <c r="X685" s="630"/>
      <c r="Y685" s="630"/>
      <c r="Z685" s="630"/>
      <c r="AA685" s="630"/>
      <c r="AB685" s="630"/>
      <c r="AC685" s="630"/>
      <c r="AD685" s="630"/>
      <c r="AE685" s="630"/>
      <c r="AF685" s="630"/>
      <c r="AG685" s="630"/>
      <c r="AH685" s="630"/>
      <c r="AI685" s="630"/>
      <c r="AJ685" s="630"/>
      <c r="AK685" s="665"/>
      <c r="AL685" s="630"/>
      <c r="AM685" s="630"/>
      <c r="AN685" s="630"/>
      <c r="AO685" s="630"/>
      <c r="AP685" s="630"/>
      <c r="AQ685" s="634"/>
      <c r="AR685" s="635"/>
      <c r="AS685" s="635"/>
      <c r="AT685" s="636"/>
      <c r="AU685" s="634"/>
      <c r="AV685" s="635"/>
      <c r="AW685" s="635"/>
      <c r="AX685" s="636"/>
    </row>
    <row r="686" spans="1:50" hidden="1" x14ac:dyDescent="0.15">
      <c r="A686" s="626">
        <v>20</v>
      </c>
      <c r="B686" s="626"/>
      <c r="C686" s="627"/>
      <c r="D686" s="628"/>
      <c r="E686" s="628"/>
      <c r="F686" s="628"/>
      <c r="G686" s="628"/>
      <c r="H686" s="628"/>
      <c r="I686" s="628"/>
      <c r="J686" s="628"/>
      <c r="K686" s="628"/>
      <c r="L686" s="629"/>
      <c r="M686" s="630"/>
      <c r="N686" s="630"/>
      <c r="O686" s="630"/>
      <c r="P686" s="630"/>
      <c r="Q686" s="630"/>
      <c r="R686" s="630"/>
      <c r="S686" s="630"/>
      <c r="T686" s="630"/>
      <c r="U686" s="630"/>
      <c r="V686" s="630"/>
      <c r="W686" s="630"/>
      <c r="X686" s="630"/>
      <c r="Y686" s="630"/>
      <c r="Z686" s="630"/>
      <c r="AA686" s="630"/>
      <c r="AB686" s="630"/>
      <c r="AC686" s="630"/>
      <c r="AD686" s="630"/>
      <c r="AE686" s="630"/>
      <c r="AF686" s="630"/>
      <c r="AG686" s="630"/>
      <c r="AH686" s="630"/>
      <c r="AI686" s="630"/>
      <c r="AJ686" s="630"/>
      <c r="AK686" s="665"/>
      <c r="AL686" s="630"/>
      <c r="AM686" s="630"/>
      <c r="AN686" s="630"/>
      <c r="AO686" s="630"/>
      <c r="AP686" s="630"/>
      <c r="AQ686" s="634"/>
      <c r="AR686" s="635"/>
      <c r="AS686" s="635"/>
      <c r="AT686" s="636"/>
      <c r="AU686" s="634"/>
      <c r="AV686" s="635"/>
      <c r="AW686" s="635"/>
      <c r="AX686" s="636"/>
    </row>
    <row r="687" spans="1:50" hidden="1" x14ac:dyDescent="0.15">
      <c r="A687" s="626">
        <v>21</v>
      </c>
      <c r="B687" s="626"/>
      <c r="C687" s="627"/>
      <c r="D687" s="628"/>
      <c r="E687" s="628"/>
      <c r="F687" s="628"/>
      <c r="G687" s="628"/>
      <c r="H687" s="628"/>
      <c r="I687" s="628"/>
      <c r="J687" s="628"/>
      <c r="K687" s="628"/>
      <c r="L687" s="629"/>
      <c r="M687" s="630"/>
      <c r="N687" s="630"/>
      <c r="O687" s="630"/>
      <c r="P687" s="630"/>
      <c r="Q687" s="630"/>
      <c r="R687" s="630"/>
      <c r="S687" s="630"/>
      <c r="T687" s="630"/>
      <c r="U687" s="630"/>
      <c r="V687" s="630"/>
      <c r="W687" s="630"/>
      <c r="X687" s="630"/>
      <c r="Y687" s="630"/>
      <c r="Z687" s="630"/>
      <c r="AA687" s="630"/>
      <c r="AB687" s="630"/>
      <c r="AC687" s="630"/>
      <c r="AD687" s="630"/>
      <c r="AE687" s="630"/>
      <c r="AF687" s="630"/>
      <c r="AG687" s="630"/>
      <c r="AH687" s="630"/>
      <c r="AI687" s="630"/>
      <c r="AJ687" s="630"/>
      <c r="AK687" s="665"/>
      <c r="AL687" s="630"/>
      <c r="AM687" s="630"/>
      <c r="AN687" s="630"/>
      <c r="AO687" s="630"/>
      <c r="AP687" s="630"/>
      <c r="AQ687" s="634"/>
      <c r="AR687" s="635"/>
      <c r="AS687" s="635"/>
      <c r="AT687" s="636"/>
      <c r="AU687" s="634"/>
      <c r="AV687" s="635"/>
      <c r="AW687" s="635"/>
      <c r="AX687" s="636"/>
    </row>
    <row r="688" spans="1:50" hidden="1" x14ac:dyDescent="0.15">
      <c r="A688" s="626">
        <v>22</v>
      </c>
      <c r="B688" s="626"/>
      <c r="C688" s="627"/>
      <c r="D688" s="628"/>
      <c r="E688" s="628"/>
      <c r="F688" s="628"/>
      <c r="G688" s="628"/>
      <c r="H688" s="628"/>
      <c r="I688" s="628"/>
      <c r="J688" s="628"/>
      <c r="K688" s="628"/>
      <c r="L688" s="629"/>
      <c r="M688" s="630"/>
      <c r="N688" s="630"/>
      <c r="O688" s="630"/>
      <c r="P688" s="630"/>
      <c r="Q688" s="630"/>
      <c r="R688" s="630"/>
      <c r="S688" s="630"/>
      <c r="T688" s="630"/>
      <c r="U688" s="630"/>
      <c r="V688" s="630"/>
      <c r="W688" s="630"/>
      <c r="X688" s="630"/>
      <c r="Y688" s="630"/>
      <c r="Z688" s="630"/>
      <c r="AA688" s="630"/>
      <c r="AB688" s="630"/>
      <c r="AC688" s="630"/>
      <c r="AD688" s="630"/>
      <c r="AE688" s="630"/>
      <c r="AF688" s="630"/>
      <c r="AG688" s="630"/>
      <c r="AH688" s="630"/>
      <c r="AI688" s="630"/>
      <c r="AJ688" s="630"/>
      <c r="AK688" s="665"/>
      <c r="AL688" s="630"/>
      <c r="AM688" s="630"/>
      <c r="AN688" s="630"/>
      <c r="AO688" s="630"/>
      <c r="AP688" s="630"/>
      <c r="AQ688" s="634"/>
      <c r="AR688" s="635"/>
      <c r="AS688" s="635"/>
      <c r="AT688" s="636"/>
      <c r="AU688" s="634"/>
      <c r="AV688" s="635"/>
      <c r="AW688" s="635"/>
      <c r="AX688" s="636"/>
    </row>
    <row r="689" spans="1:50" hidden="1" x14ac:dyDescent="0.15">
      <c r="A689" s="626">
        <v>23</v>
      </c>
      <c r="B689" s="626"/>
      <c r="C689" s="627"/>
      <c r="D689" s="628"/>
      <c r="E689" s="628"/>
      <c r="F689" s="628"/>
      <c r="G689" s="628"/>
      <c r="H689" s="628"/>
      <c r="I689" s="628"/>
      <c r="J689" s="628"/>
      <c r="K689" s="628"/>
      <c r="L689" s="629"/>
      <c r="M689" s="630"/>
      <c r="N689" s="630"/>
      <c r="O689" s="630"/>
      <c r="P689" s="630"/>
      <c r="Q689" s="630"/>
      <c r="R689" s="630"/>
      <c r="S689" s="630"/>
      <c r="T689" s="630"/>
      <c r="U689" s="630"/>
      <c r="V689" s="630"/>
      <c r="W689" s="630"/>
      <c r="X689" s="630"/>
      <c r="Y689" s="630"/>
      <c r="Z689" s="630"/>
      <c r="AA689" s="630"/>
      <c r="AB689" s="630"/>
      <c r="AC689" s="630"/>
      <c r="AD689" s="630"/>
      <c r="AE689" s="630"/>
      <c r="AF689" s="630"/>
      <c r="AG689" s="630"/>
      <c r="AH689" s="630"/>
      <c r="AI689" s="630"/>
      <c r="AJ689" s="630"/>
      <c r="AK689" s="665"/>
      <c r="AL689" s="630"/>
      <c r="AM689" s="630"/>
      <c r="AN689" s="630"/>
      <c r="AO689" s="630"/>
      <c r="AP689" s="630"/>
      <c r="AQ689" s="634"/>
      <c r="AR689" s="635"/>
      <c r="AS689" s="635"/>
      <c r="AT689" s="636"/>
      <c r="AU689" s="634"/>
      <c r="AV689" s="635"/>
      <c r="AW689" s="635"/>
      <c r="AX689" s="636"/>
    </row>
    <row r="690" spans="1:50" hidden="1" x14ac:dyDescent="0.15">
      <c r="A690" s="626">
        <v>24</v>
      </c>
      <c r="B690" s="626"/>
      <c r="C690" s="627"/>
      <c r="D690" s="628"/>
      <c r="E690" s="628"/>
      <c r="F690" s="628"/>
      <c r="G690" s="628"/>
      <c r="H690" s="628"/>
      <c r="I690" s="628"/>
      <c r="J690" s="628"/>
      <c r="K690" s="628"/>
      <c r="L690" s="629"/>
      <c r="M690" s="630"/>
      <c r="N690" s="630"/>
      <c r="O690" s="630"/>
      <c r="P690" s="630"/>
      <c r="Q690" s="630"/>
      <c r="R690" s="630"/>
      <c r="S690" s="630"/>
      <c r="T690" s="630"/>
      <c r="U690" s="630"/>
      <c r="V690" s="630"/>
      <c r="W690" s="630"/>
      <c r="X690" s="630"/>
      <c r="Y690" s="630"/>
      <c r="Z690" s="630"/>
      <c r="AA690" s="630"/>
      <c r="AB690" s="630"/>
      <c r="AC690" s="630"/>
      <c r="AD690" s="630"/>
      <c r="AE690" s="630"/>
      <c r="AF690" s="630"/>
      <c r="AG690" s="630"/>
      <c r="AH690" s="630"/>
      <c r="AI690" s="630"/>
      <c r="AJ690" s="630"/>
      <c r="AK690" s="665"/>
      <c r="AL690" s="630"/>
      <c r="AM690" s="630"/>
      <c r="AN690" s="630"/>
      <c r="AO690" s="630"/>
      <c r="AP690" s="630"/>
      <c r="AQ690" s="634"/>
      <c r="AR690" s="635"/>
      <c r="AS690" s="635"/>
      <c r="AT690" s="636"/>
      <c r="AU690" s="634"/>
      <c r="AV690" s="635"/>
      <c r="AW690" s="635"/>
      <c r="AX690" s="636"/>
    </row>
    <row r="691" spans="1:50" hidden="1" x14ac:dyDescent="0.15">
      <c r="A691" s="626">
        <v>25</v>
      </c>
      <c r="B691" s="626"/>
      <c r="C691" s="627"/>
      <c r="D691" s="628"/>
      <c r="E691" s="628"/>
      <c r="F691" s="628"/>
      <c r="G691" s="628"/>
      <c r="H691" s="628"/>
      <c r="I691" s="628"/>
      <c r="J691" s="628"/>
      <c r="K691" s="628"/>
      <c r="L691" s="629"/>
      <c r="M691" s="630"/>
      <c r="N691" s="630"/>
      <c r="O691" s="630"/>
      <c r="P691" s="630"/>
      <c r="Q691" s="630"/>
      <c r="R691" s="630"/>
      <c r="S691" s="630"/>
      <c r="T691" s="630"/>
      <c r="U691" s="630"/>
      <c r="V691" s="630"/>
      <c r="W691" s="630"/>
      <c r="X691" s="630"/>
      <c r="Y691" s="630"/>
      <c r="Z691" s="630"/>
      <c r="AA691" s="630"/>
      <c r="AB691" s="630"/>
      <c r="AC691" s="630"/>
      <c r="AD691" s="630"/>
      <c r="AE691" s="630"/>
      <c r="AF691" s="630"/>
      <c r="AG691" s="630"/>
      <c r="AH691" s="630"/>
      <c r="AI691" s="630"/>
      <c r="AJ691" s="630"/>
      <c r="AK691" s="665"/>
      <c r="AL691" s="630"/>
      <c r="AM691" s="630"/>
      <c r="AN691" s="630"/>
      <c r="AO691" s="630"/>
      <c r="AP691" s="630"/>
      <c r="AQ691" s="634"/>
      <c r="AR691" s="635"/>
      <c r="AS691" s="635"/>
      <c r="AT691" s="636"/>
      <c r="AU691" s="634"/>
      <c r="AV691" s="635"/>
      <c r="AW691" s="635"/>
      <c r="AX691" s="636"/>
    </row>
    <row r="692" spans="1:50" hidden="1" x14ac:dyDescent="0.15">
      <c r="A692" s="626">
        <v>26</v>
      </c>
      <c r="B692" s="626"/>
      <c r="C692" s="627"/>
      <c r="D692" s="628"/>
      <c r="E692" s="628"/>
      <c r="F692" s="628"/>
      <c r="G692" s="628"/>
      <c r="H692" s="628"/>
      <c r="I692" s="628"/>
      <c r="J692" s="628"/>
      <c r="K692" s="628"/>
      <c r="L692" s="629"/>
      <c r="M692" s="630"/>
      <c r="N692" s="630"/>
      <c r="O692" s="630"/>
      <c r="P692" s="630"/>
      <c r="Q692" s="630"/>
      <c r="R692" s="630"/>
      <c r="S692" s="630"/>
      <c r="T692" s="630"/>
      <c r="U692" s="630"/>
      <c r="V692" s="630"/>
      <c r="W692" s="630"/>
      <c r="X692" s="630"/>
      <c r="Y692" s="630"/>
      <c r="Z692" s="630"/>
      <c r="AA692" s="630"/>
      <c r="AB692" s="630"/>
      <c r="AC692" s="630"/>
      <c r="AD692" s="630"/>
      <c r="AE692" s="630"/>
      <c r="AF692" s="630"/>
      <c r="AG692" s="630"/>
      <c r="AH692" s="630"/>
      <c r="AI692" s="630"/>
      <c r="AJ692" s="630"/>
      <c r="AK692" s="665"/>
      <c r="AL692" s="630"/>
      <c r="AM692" s="630"/>
      <c r="AN692" s="630"/>
      <c r="AO692" s="630"/>
      <c r="AP692" s="630"/>
      <c r="AQ692" s="634"/>
      <c r="AR692" s="635"/>
      <c r="AS692" s="635"/>
      <c r="AT692" s="636"/>
      <c r="AU692" s="634"/>
      <c r="AV692" s="635"/>
      <c r="AW692" s="635"/>
      <c r="AX692" s="636"/>
    </row>
    <row r="693" spans="1:50" hidden="1" x14ac:dyDescent="0.15">
      <c r="A693" s="626">
        <v>27</v>
      </c>
      <c r="B693" s="626"/>
      <c r="C693" s="627"/>
      <c r="D693" s="628"/>
      <c r="E693" s="628"/>
      <c r="F693" s="628"/>
      <c r="G693" s="628"/>
      <c r="H693" s="628"/>
      <c r="I693" s="628"/>
      <c r="J693" s="628"/>
      <c r="K693" s="628"/>
      <c r="L693" s="629"/>
      <c r="M693" s="630"/>
      <c r="N693" s="630"/>
      <c r="O693" s="630"/>
      <c r="P693" s="630"/>
      <c r="Q693" s="630"/>
      <c r="R693" s="630"/>
      <c r="S693" s="630"/>
      <c r="T693" s="630"/>
      <c r="U693" s="630"/>
      <c r="V693" s="630"/>
      <c r="W693" s="630"/>
      <c r="X693" s="630"/>
      <c r="Y693" s="630"/>
      <c r="Z693" s="630"/>
      <c r="AA693" s="630"/>
      <c r="AB693" s="630"/>
      <c r="AC693" s="630"/>
      <c r="AD693" s="630"/>
      <c r="AE693" s="630"/>
      <c r="AF693" s="630"/>
      <c r="AG693" s="630"/>
      <c r="AH693" s="630"/>
      <c r="AI693" s="630"/>
      <c r="AJ693" s="630"/>
      <c r="AK693" s="665"/>
      <c r="AL693" s="630"/>
      <c r="AM693" s="630"/>
      <c r="AN693" s="630"/>
      <c r="AO693" s="630"/>
      <c r="AP693" s="630"/>
      <c r="AQ693" s="634"/>
      <c r="AR693" s="635"/>
      <c r="AS693" s="635"/>
      <c r="AT693" s="636"/>
      <c r="AU693" s="634"/>
      <c r="AV693" s="635"/>
      <c r="AW693" s="635"/>
      <c r="AX693" s="636"/>
    </row>
    <row r="694" spans="1:50" hidden="1" x14ac:dyDescent="0.15">
      <c r="A694" s="626">
        <v>28</v>
      </c>
      <c r="B694" s="626"/>
      <c r="C694" s="627"/>
      <c r="D694" s="628"/>
      <c r="E694" s="628"/>
      <c r="F694" s="628"/>
      <c r="G694" s="628"/>
      <c r="H694" s="628"/>
      <c r="I694" s="628"/>
      <c r="J694" s="628"/>
      <c r="K694" s="628"/>
      <c r="L694" s="629"/>
      <c r="M694" s="630"/>
      <c r="N694" s="630"/>
      <c r="O694" s="630"/>
      <c r="P694" s="630"/>
      <c r="Q694" s="630"/>
      <c r="R694" s="630"/>
      <c r="S694" s="630"/>
      <c r="T694" s="630"/>
      <c r="U694" s="630"/>
      <c r="V694" s="630"/>
      <c r="W694" s="630"/>
      <c r="X694" s="630"/>
      <c r="Y694" s="630"/>
      <c r="Z694" s="630"/>
      <c r="AA694" s="630"/>
      <c r="AB694" s="630"/>
      <c r="AC694" s="630"/>
      <c r="AD694" s="630"/>
      <c r="AE694" s="630"/>
      <c r="AF694" s="630"/>
      <c r="AG694" s="630"/>
      <c r="AH694" s="630"/>
      <c r="AI694" s="630"/>
      <c r="AJ694" s="630"/>
      <c r="AK694" s="665"/>
      <c r="AL694" s="630"/>
      <c r="AM694" s="630"/>
      <c r="AN694" s="630"/>
      <c r="AO694" s="630"/>
      <c r="AP694" s="630"/>
      <c r="AQ694" s="634"/>
      <c r="AR694" s="635"/>
      <c r="AS694" s="635"/>
      <c r="AT694" s="636"/>
      <c r="AU694" s="634"/>
      <c r="AV694" s="635"/>
      <c r="AW694" s="635"/>
      <c r="AX694" s="636"/>
    </row>
    <row r="695" spans="1:50" hidden="1" x14ac:dyDescent="0.15">
      <c r="A695" s="626">
        <v>29</v>
      </c>
      <c r="B695" s="626"/>
      <c r="C695" s="627"/>
      <c r="D695" s="628"/>
      <c r="E695" s="628"/>
      <c r="F695" s="628"/>
      <c r="G695" s="628"/>
      <c r="H695" s="628"/>
      <c r="I695" s="628"/>
      <c r="J695" s="628"/>
      <c r="K695" s="628"/>
      <c r="L695" s="629"/>
      <c r="M695" s="630"/>
      <c r="N695" s="630"/>
      <c r="O695" s="630"/>
      <c r="P695" s="630"/>
      <c r="Q695" s="630"/>
      <c r="R695" s="630"/>
      <c r="S695" s="630"/>
      <c r="T695" s="630"/>
      <c r="U695" s="630"/>
      <c r="V695" s="630"/>
      <c r="W695" s="630"/>
      <c r="X695" s="630"/>
      <c r="Y695" s="630"/>
      <c r="Z695" s="630"/>
      <c r="AA695" s="630"/>
      <c r="AB695" s="630"/>
      <c r="AC695" s="630"/>
      <c r="AD695" s="630"/>
      <c r="AE695" s="630"/>
      <c r="AF695" s="630"/>
      <c r="AG695" s="630"/>
      <c r="AH695" s="630"/>
      <c r="AI695" s="630"/>
      <c r="AJ695" s="630"/>
      <c r="AK695" s="665"/>
      <c r="AL695" s="630"/>
      <c r="AM695" s="630"/>
      <c r="AN695" s="630"/>
      <c r="AO695" s="630"/>
      <c r="AP695" s="630"/>
      <c r="AQ695" s="634"/>
      <c r="AR695" s="635"/>
      <c r="AS695" s="635"/>
      <c r="AT695" s="636"/>
      <c r="AU695" s="634"/>
      <c r="AV695" s="635"/>
      <c r="AW695" s="635"/>
      <c r="AX695" s="636"/>
    </row>
    <row r="696" spans="1:50" hidden="1" x14ac:dyDescent="0.15">
      <c r="A696" s="626">
        <v>30</v>
      </c>
      <c r="B696" s="626"/>
      <c r="C696" s="627"/>
      <c r="D696" s="628"/>
      <c r="E696" s="628"/>
      <c r="F696" s="628"/>
      <c r="G696" s="628"/>
      <c r="H696" s="628"/>
      <c r="I696" s="628"/>
      <c r="J696" s="628"/>
      <c r="K696" s="628"/>
      <c r="L696" s="629"/>
      <c r="M696" s="630"/>
      <c r="N696" s="630"/>
      <c r="O696" s="630"/>
      <c r="P696" s="630"/>
      <c r="Q696" s="630"/>
      <c r="R696" s="630"/>
      <c r="S696" s="630"/>
      <c r="T696" s="630"/>
      <c r="U696" s="630"/>
      <c r="V696" s="630"/>
      <c r="W696" s="630"/>
      <c r="X696" s="630"/>
      <c r="Y696" s="630"/>
      <c r="Z696" s="630"/>
      <c r="AA696" s="630"/>
      <c r="AB696" s="630"/>
      <c r="AC696" s="630"/>
      <c r="AD696" s="630"/>
      <c r="AE696" s="630"/>
      <c r="AF696" s="630"/>
      <c r="AG696" s="630"/>
      <c r="AH696" s="630"/>
      <c r="AI696" s="630"/>
      <c r="AJ696" s="630"/>
      <c r="AK696" s="665"/>
      <c r="AL696" s="630"/>
      <c r="AM696" s="630"/>
      <c r="AN696" s="630"/>
      <c r="AO696" s="630"/>
      <c r="AP696" s="630"/>
      <c r="AQ696" s="634"/>
      <c r="AR696" s="635"/>
      <c r="AS696" s="635"/>
      <c r="AT696" s="636"/>
      <c r="AU696" s="634"/>
      <c r="AV696" s="635"/>
      <c r="AW696" s="635"/>
      <c r="AX696" s="636"/>
    </row>
    <row r="697" spans="1:50" s="14" customFormat="1" x14ac:dyDescent="0.15"/>
    <row r="698" spans="1:50" s="14" customFormat="1" x14ac:dyDescent="0.15">
      <c r="B698" s="14" t="s">
        <v>275</v>
      </c>
      <c r="C698" s="14" t="s">
        <v>272</v>
      </c>
    </row>
    <row r="699" spans="1:50" s="26" customFormat="1" ht="23.25" customHeight="1" x14ac:dyDescent="0.15">
      <c r="A699" s="674"/>
      <c r="B699" s="674"/>
      <c r="C699" s="669" t="s">
        <v>257</v>
      </c>
      <c r="D699" s="669"/>
      <c r="E699" s="669"/>
      <c r="F699" s="669"/>
      <c r="G699" s="669"/>
      <c r="H699" s="669"/>
      <c r="I699" s="669"/>
      <c r="J699" s="669"/>
      <c r="K699" s="669"/>
      <c r="L699" s="669"/>
      <c r="M699" s="669" t="s">
        <v>256</v>
      </c>
      <c r="N699" s="669"/>
      <c r="O699" s="669"/>
      <c r="P699" s="669"/>
      <c r="Q699" s="669"/>
      <c r="R699" s="669"/>
      <c r="S699" s="669"/>
      <c r="T699" s="669"/>
      <c r="U699" s="669"/>
      <c r="V699" s="669"/>
      <c r="W699" s="669"/>
      <c r="X699" s="669"/>
      <c r="Y699" s="669"/>
      <c r="Z699" s="669"/>
      <c r="AA699" s="669"/>
      <c r="AB699" s="669"/>
      <c r="AC699" s="669"/>
      <c r="AD699" s="669"/>
      <c r="AE699" s="669"/>
      <c r="AF699" s="669"/>
      <c r="AG699" s="669"/>
      <c r="AH699" s="669"/>
      <c r="AI699" s="669"/>
      <c r="AJ699" s="669"/>
      <c r="AK699" s="670" t="s">
        <v>255</v>
      </c>
      <c r="AL699" s="669"/>
      <c r="AM699" s="669"/>
      <c r="AN699" s="669"/>
      <c r="AO699" s="669"/>
      <c r="AP699" s="669"/>
      <c r="AQ699" s="669" t="s">
        <v>85</v>
      </c>
      <c r="AR699" s="669"/>
      <c r="AS699" s="669"/>
      <c r="AT699" s="669"/>
      <c r="AU699" s="671" t="s">
        <v>86</v>
      </c>
      <c r="AV699" s="672"/>
      <c r="AW699" s="672"/>
      <c r="AX699" s="673"/>
    </row>
    <row r="700" spans="1:50" ht="23.25" customHeight="1" x14ac:dyDescent="0.15">
      <c r="A700" s="626">
        <v>1</v>
      </c>
      <c r="B700" s="626">
        <v>1</v>
      </c>
      <c r="C700" s="736" t="s">
        <v>272</v>
      </c>
      <c r="D700" s="736"/>
      <c r="E700" s="736"/>
      <c r="F700" s="736"/>
      <c r="G700" s="736"/>
      <c r="H700" s="736"/>
      <c r="I700" s="736"/>
      <c r="J700" s="736"/>
      <c r="K700" s="736"/>
      <c r="L700" s="736"/>
      <c r="M700" s="736" t="s">
        <v>274</v>
      </c>
      <c r="N700" s="736"/>
      <c r="O700" s="736"/>
      <c r="P700" s="736"/>
      <c r="Q700" s="736"/>
      <c r="R700" s="736"/>
      <c r="S700" s="736"/>
      <c r="T700" s="736"/>
      <c r="U700" s="736"/>
      <c r="V700" s="736"/>
      <c r="W700" s="736"/>
      <c r="X700" s="736"/>
      <c r="Y700" s="736"/>
      <c r="Z700" s="736"/>
      <c r="AA700" s="736"/>
      <c r="AB700" s="736"/>
      <c r="AC700" s="736"/>
      <c r="AD700" s="736"/>
      <c r="AE700" s="736"/>
      <c r="AF700" s="736"/>
      <c r="AG700" s="736"/>
      <c r="AH700" s="736"/>
      <c r="AI700" s="736"/>
      <c r="AJ700" s="736"/>
      <c r="AK700" s="735">
        <v>4.5</v>
      </c>
      <c r="AL700" s="736"/>
      <c r="AM700" s="736"/>
      <c r="AN700" s="736"/>
      <c r="AO700" s="736"/>
      <c r="AP700" s="736"/>
      <c r="AQ700" s="736">
        <v>1</v>
      </c>
      <c r="AR700" s="736"/>
      <c r="AS700" s="736"/>
      <c r="AT700" s="736"/>
      <c r="AU700" s="731">
        <v>1</v>
      </c>
      <c r="AV700" s="732"/>
      <c r="AW700" s="732"/>
      <c r="AX700" s="639"/>
    </row>
    <row r="701" spans="1:50" hidden="1" x14ac:dyDescent="0.15">
      <c r="A701" s="626">
        <v>2</v>
      </c>
      <c r="B701" s="626"/>
      <c r="C701" s="627"/>
      <c r="D701" s="628"/>
      <c r="E701" s="628"/>
      <c r="F701" s="628"/>
      <c r="G701" s="628"/>
      <c r="H701" s="628"/>
      <c r="I701" s="628"/>
      <c r="J701" s="628"/>
      <c r="K701" s="628"/>
      <c r="L701" s="629"/>
      <c r="M701" s="630"/>
      <c r="N701" s="630"/>
      <c r="O701" s="630"/>
      <c r="P701" s="630"/>
      <c r="Q701" s="630"/>
      <c r="R701" s="630"/>
      <c r="S701" s="630"/>
      <c r="T701" s="630"/>
      <c r="U701" s="630"/>
      <c r="V701" s="630"/>
      <c r="W701" s="630"/>
      <c r="X701" s="630"/>
      <c r="Y701" s="630"/>
      <c r="Z701" s="630"/>
      <c r="AA701" s="630"/>
      <c r="AB701" s="630"/>
      <c r="AC701" s="630"/>
      <c r="AD701" s="630"/>
      <c r="AE701" s="630"/>
      <c r="AF701" s="630"/>
      <c r="AG701" s="630"/>
      <c r="AH701" s="630"/>
      <c r="AI701" s="630"/>
      <c r="AJ701" s="630"/>
      <c r="AK701" s="665"/>
      <c r="AL701" s="630"/>
      <c r="AM701" s="630"/>
      <c r="AN701" s="630"/>
      <c r="AO701" s="630"/>
      <c r="AP701" s="630"/>
      <c r="AQ701" s="634"/>
      <c r="AR701" s="635"/>
      <c r="AS701" s="635"/>
      <c r="AT701" s="636"/>
      <c r="AU701" s="634"/>
      <c r="AV701" s="635"/>
      <c r="AW701" s="635"/>
      <c r="AX701" s="636"/>
    </row>
    <row r="702" spans="1:50" hidden="1" x14ac:dyDescent="0.15">
      <c r="A702" s="626">
        <v>3</v>
      </c>
      <c r="B702" s="626"/>
      <c r="C702" s="627"/>
      <c r="D702" s="628"/>
      <c r="E702" s="628"/>
      <c r="F702" s="628"/>
      <c r="G702" s="628"/>
      <c r="H702" s="628"/>
      <c r="I702" s="628"/>
      <c r="J702" s="628"/>
      <c r="K702" s="628"/>
      <c r="L702" s="629"/>
      <c r="M702" s="630"/>
      <c r="N702" s="630"/>
      <c r="O702" s="630"/>
      <c r="P702" s="630"/>
      <c r="Q702" s="630"/>
      <c r="R702" s="630"/>
      <c r="S702" s="630"/>
      <c r="T702" s="630"/>
      <c r="U702" s="630"/>
      <c r="V702" s="630"/>
      <c r="W702" s="630"/>
      <c r="X702" s="630"/>
      <c r="Y702" s="630"/>
      <c r="Z702" s="630"/>
      <c r="AA702" s="630"/>
      <c r="AB702" s="630"/>
      <c r="AC702" s="630"/>
      <c r="AD702" s="630"/>
      <c r="AE702" s="630"/>
      <c r="AF702" s="630"/>
      <c r="AG702" s="630"/>
      <c r="AH702" s="630"/>
      <c r="AI702" s="630"/>
      <c r="AJ702" s="630"/>
      <c r="AK702" s="665"/>
      <c r="AL702" s="630"/>
      <c r="AM702" s="630"/>
      <c r="AN702" s="630"/>
      <c r="AO702" s="630"/>
      <c r="AP702" s="630"/>
      <c r="AQ702" s="634"/>
      <c r="AR702" s="635"/>
      <c r="AS702" s="635"/>
      <c r="AT702" s="636"/>
      <c r="AU702" s="634"/>
      <c r="AV702" s="635"/>
      <c r="AW702" s="635"/>
      <c r="AX702" s="636"/>
    </row>
    <row r="703" spans="1:50" hidden="1" x14ac:dyDescent="0.15">
      <c r="A703" s="626">
        <v>4</v>
      </c>
      <c r="B703" s="626"/>
      <c r="C703" s="627"/>
      <c r="D703" s="628"/>
      <c r="E703" s="628"/>
      <c r="F703" s="628"/>
      <c r="G703" s="628"/>
      <c r="H703" s="628"/>
      <c r="I703" s="628"/>
      <c r="J703" s="628"/>
      <c r="K703" s="628"/>
      <c r="L703" s="629"/>
      <c r="M703" s="630"/>
      <c r="N703" s="630"/>
      <c r="O703" s="630"/>
      <c r="P703" s="630"/>
      <c r="Q703" s="630"/>
      <c r="R703" s="630"/>
      <c r="S703" s="630"/>
      <c r="T703" s="630"/>
      <c r="U703" s="630"/>
      <c r="V703" s="630"/>
      <c r="W703" s="630"/>
      <c r="X703" s="630"/>
      <c r="Y703" s="630"/>
      <c r="Z703" s="630"/>
      <c r="AA703" s="630"/>
      <c r="AB703" s="630"/>
      <c r="AC703" s="630"/>
      <c r="AD703" s="630"/>
      <c r="AE703" s="630"/>
      <c r="AF703" s="630"/>
      <c r="AG703" s="630"/>
      <c r="AH703" s="630"/>
      <c r="AI703" s="630"/>
      <c r="AJ703" s="630"/>
      <c r="AK703" s="665"/>
      <c r="AL703" s="630"/>
      <c r="AM703" s="630"/>
      <c r="AN703" s="630"/>
      <c r="AO703" s="630"/>
      <c r="AP703" s="630"/>
      <c r="AQ703" s="634"/>
      <c r="AR703" s="635"/>
      <c r="AS703" s="635"/>
      <c r="AT703" s="636"/>
      <c r="AU703" s="634"/>
      <c r="AV703" s="635"/>
      <c r="AW703" s="635"/>
      <c r="AX703" s="636"/>
    </row>
    <row r="704" spans="1:50" hidden="1" x14ac:dyDescent="0.15">
      <c r="A704" s="626">
        <v>5</v>
      </c>
      <c r="B704" s="626"/>
      <c r="C704" s="627"/>
      <c r="D704" s="628"/>
      <c r="E704" s="628"/>
      <c r="F704" s="628"/>
      <c r="G704" s="628"/>
      <c r="H704" s="628"/>
      <c r="I704" s="628"/>
      <c r="J704" s="628"/>
      <c r="K704" s="628"/>
      <c r="L704" s="629"/>
      <c r="M704" s="630"/>
      <c r="N704" s="630"/>
      <c r="O704" s="630"/>
      <c r="P704" s="630"/>
      <c r="Q704" s="630"/>
      <c r="R704" s="630"/>
      <c r="S704" s="630"/>
      <c r="T704" s="630"/>
      <c r="U704" s="630"/>
      <c r="V704" s="630"/>
      <c r="W704" s="630"/>
      <c r="X704" s="630"/>
      <c r="Y704" s="630"/>
      <c r="Z704" s="630"/>
      <c r="AA704" s="630"/>
      <c r="AB704" s="630"/>
      <c r="AC704" s="630"/>
      <c r="AD704" s="630"/>
      <c r="AE704" s="630"/>
      <c r="AF704" s="630"/>
      <c r="AG704" s="630"/>
      <c r="AH704" s="630"/>
      <c r="AI704" s="630"/>
      <c r="AJ704" s="630"/>
      <c r="AK704" s="665"/>
      <c r="AL704" s="630"/>
      <c r="AM704" s="630"/>
      <c r="AN704" s="630"/>
      <c r="AO704" s="630"/>
      <c r="AP704" s="630"/>
      <c r="AQ704" s="634"/>
      <c r="AR704" s="635"/>
      <c r="AS704" s="635"/>
      <c r="AT704" s="636"/>
      <c r="AU704" s="634"/>
      <c r="AV704" s="635"/>
      <c r="AW704" s="635"/>
      <c r="AX704" s="636"/>
    </row>
    <row r="705" spans="1:50" hidden="1" x14ac:dyDescent="0.15">
      <c r="A705" s="626">
        <v>6</v>
      </c>
      <c r="B705" s="626"/>
      <c r="C705" s="627"/>
      <c r="D705" s="628"/>
      <c r="E705" s="628"/>
      <c r="F705" s="628"/>
      <c r="G705" s="628"/>
      <c r="H705" s="628"/>
      <c r="I705" s="628"/>
      <c r="J705" s="628"/>
      <c r="K705" s="628"/>
      <c r="L705" s="629"/>
      <c r="M705" s="630"/>
      <c r="N705" s="630"/>
      <c r="O705" s="630"/>
      <c r="P705" s="630"/>
      <c r="Q705" s="630"/>
      <c r="R705" s="630"/>
      <c r="S705" s="630"/>
      <c r="T705" s="630"/>
      <c r="U705" s="630"/>
      <c r="V705" s="630"/>
      <c r="W705" s="630"/>
      <c r="X705" s="630"/>
      <c r="Y705" s="630"/>
      <c r="Z705" s="630"/>
      <c r="AA705" s="630"/>
      <c r="AB705" s="630"/>
      <c r="AC705" s="630"/>
      <c r="AD705" s="630"/>
      <c r="AE705" s="630"/>
      <c r="AF705" s="630"/>
      <c r="AG705" s="630"/>
      <c r="AH705" s="630"/>
      <c r="AI705" s="630"/>
      <c r="AJ705" s="630"/>
      <c r="AK705" s="665"/>
      <c r="AL705" s="630"/>
      <c r="AM705" s="630"/>
      <c r="AN705" s="630"/>
      <c r="AO705" s="630"/>
      <c r="AP705" s="630"/>
      <c r="AQ705" s="634"/>
      <c r="AR705" s="635"/>
      <c r="AS705" s="635"/>
      <c r="AT705" s="636"/>
      <c r="AU705" s="634"/>
      <c r="AV705" s="635"/>
      <c r="AW705" s="635"/>
      <c r="AX705" s="636"/>
    </row>
    <row r="706" spans="1:50" hidden="1" x14ac:dyDescent="0.15">
      <c r="A706" s="626">
        <v>7</v>
      </c>
      <c r="B706" s="626"/>
      <c r="C706" s="627"/>
      <c r="D706" s="628"/>
      <c r="E706" s="628"/>
      <c r="F706" s="628"/>
      <c r="G706" s="628"/>
      <c r="H706" s="628"/>
      <c r="I706" s="628"/>
      <c r="J706" s="628"/>
      <c r="K706" s="628"/>
      <c r="L706" s="629"/>
      <c r="M706" s="630"/>
      <c r="N706" s="630"/>
      <c r="O706" s="630"/>
      <c r="P706" s="630"/>
      <c r="Q706" s="630"/>
      <c r="R706" s="630"/>
      <c r="S706" s="630"/>
      <c r="T706" s="630"/>
      <c r="U706" s="630"/>
      <c r="V706" s="630"/>
      <c r="W706" s="630"/>
      <c r="X706" s="630"/>
      <c r="Y706" s="630"/>
      <c r="Z706" s="630"/>
      <c r="AA706" s="630"/>
      <c r="AB706" s="630"/>
      <c r="AC706" s="630"/>
      <c r="AD706" s="630"/>
      <c r="AE706" s="630"/>
      <c r="AF706" s="630"/>
      <c r="AG706" s="630"/>
      <c r="AH706" s="630"/>
      <c r="AI706" s="630"/>
      <c r="AJ706" s="630"/>
      <c r="AK706" s="665"/>
      <c r="AL706" s="630"/>
      <c r="AM706" s="630"/>
      <c r="AN706" s="630"/>
      <c r="AO706" s="630"/>
      <c r="AP706" s="630"/>
      <c r="AQ706" s="634"/>
      <c r="AR706" s="635"/>
      <c r="AS706" s="635"/>
      <c r="AT706" s="636"/>
      <c r="AU706" s="634"/>
      <c r="AV706" s="635"/>
      <c r="AW706" s="635"/>
      <c r="AX706" s="636"/>
    </row>
    <row r="707" spans="1:50" hidden="1" x14ac:dyDescent="0.15">
      <c r="A707" s="626">
        <v>8</v>
      </c>
      <c r="B707" s="626"/>
      <c r="C707" s="627"/>
      <c r="D707" s="628"/>
      <c r="E707" s="628"/>
      <c r="F707" s="628"/>
      <c r="G707" s="628"/>
      <c r="H707" s="628"/>
      <c r="I707" s="628"/>
      <c r="J707" s="628"/>
      <c r="K707" s="628"/>
      <c r="L707" s="629"/>
      <c r="M707" s="630"/>
      <c r="N707" s="630"/>
      <c r="O707" s="630"/>
      <c r="P707" s="630"/>
      <c r="Q707" s="630"/>
      <c r="R707" s="630"/>
      <c r="S707" s="630"/>
      <c r="T707" s="630"/>
      <c r="U707" s="630"/>
      <c r="V707" s="630"/>
      <c r="W707" s="630"/>
      <c r="X707" s="630"/>
      <c r="Y707" s="630"/>
      <c r="Z707" s="630"/>
      <c r="AA707" s="630"/>
      <c r="AB707" s="630"/>
      <c r="AC707" s="630"/>
      <c r="AD707" s="630"/>
      <c r="AE707" s="630"/>
      <c r="AF707" s="630"/>
      <c r="AG707" s="630"/>
      <c r="AH707" s="630"/>
      <c r="AI707" s="630"/>
      <c r="AJ707" s="630"/>
      <c r="AK707" s="665"/>
      <c r="AL707" s="630"/>
      <c r="AM707" s="630"/>
      <c r="AN707" s="630"/>
      <c r="AO707" s="630"/>
      <c r="AP707" s="630"/>
      <c r="AQ707" s="634"/>
      <c r="AR707" s="635"/>
      <c r="AS707" s="635"/>
      <c r="AT707" s="636"/>
      <c r="AU707" s="634"/>
      <c r="AV707" s="635"/>
      <c r="AW707" s="635"/>
      <c r="AX707" s="636"/>
    </row>
    <row r="708" spans="1:50" hidden="1" x14ac:dyDescent="0.15">
      <c r="A708" s="626">
        <v>9</v>
      </c>
      <c r="B708" s="626"/>
      <c r="C708" s="627"/>
      <c r="D708" s="628"/>
      <c r="E708" s="628"/>
      <c r="F708" s="628"/>
      <c r="G708" s="628"/>
      <c r="H708" s="628"/>
      <c r="I708" s="628"/>
      <c r="J708" s="628"/>
      <c r="K708" s="628"/>
      <c r="L708" s="629"/>
      <c r="M708" s="630"/>
      <c r="N708" s="630"/>
      <c r="O708" s="630"/>
      <c r="P708" s="630"/>
      <c r="Q708" s="630"/>
      <c r="R708" s="630"/>
      <c r="S708" s="630"/>
      <c r="T708" s="630"/>
      <c r="U708" s="630"/>
      <c r="V708" s="630"/>
      <c r="W708" s="630"/>
      <c r="X708" s="630"/>
      <c r="Y708" s="630"/>
      <c r="Z708" s="630"/>
      <c r="AA708" s="630"/>
      <c r="AB708" s="630"/>
      <c r="AC708" s="630"/>
      <c r="AD708" s="630"/>
      <c r="AE708" s="630"/>
      <c r="AF708" s="630"/>
      <c r="AG708" s="630"/>
      <c r="AH708" s="630"/>
      <c r="AI708" s="630"/>
      <c r="AJ708" s="630"/>
      <c r="AK708" s="665"/>
      <c r="AL708" s="630"/>
      <c r="AM708" s="630"/>
      <c r="AN708" s="630"/>
      <c r="AO708" s="630"/>
      <c r="AP708" s="630"/>
      <c r="AQ708" s="634"/>
      <c r="AR708" s="635"/>
      <c r="AS708" s="635"/>
      <c r="AT708" s="636"/>
      <c r="AU708" s="634"/>
      <c r="AV708" s="635"/>
      <c r="AW708" s="635"/>
      <c r="AX708" s="636"/>
    </row>
    <row r="709" spans="1:50" hidden="1" x14ac:dyDescent="0.15">
      <c r="A709" s="626">
        <v>10</v>
      </c>
      <c r="B709" s="626"/>
      <c r="C709" s="627"/>
      <c r="D709" s="628"/>
      <c r="E709" s="628"/>
      <c r="F709" s="628"/>
      <c r="G709" s="628"/>
      <c r="H709" s="628"/>
      <c r="I709" s="628"/>
      <c r="J709" s="628"/>
      <c r="K709" s="628"/>
      <c r="L709" s="629"/>
      <c r="M709" s="630"/>
      <c r="N709" s="630"/>
      <c r="O709" s="630"/>
      <c r="P709" s="630"/>
      <c r="Q709" s="630"/>
      <c r="R709" s="630"/>
      <c r="S709" s="630"/>
      <c r="T709" s="630"/>
      <c r="U709" s="630"/>
      <c r="V709" s="630"/>
      <c r="W709" s="630"/>
      <c r="X709" s="630"/>
      <c r="Y709" s="630"/>
      <c r="Z709" s="630"/>
      <c r="AA709" s="630"/>
      <c r="AB709" s="630"/>
      <c r="AC709" s="630"/>
      <c r="AD709" s="630"/>
      <c r="AE709" s="630"/>
      <c r="AF709" s="630"/>
      <c r="AG709" s="630"/>
      <c r="AH709" s="630"/>
      <c r="AI709" s="630"/>
      <c r="AJ709" s="630"/>
      <c r="AK709" s="665"/>
      <c r="AL709" s="630"/>
      <c r="AM709" s="630"/>
      <c r="AN709" s="630"/>
      <c r="AO709" s="630"/>
      <c r="AP709" s="630"/>
      <c r="AQ709" s="634"/>
      <c r="AR709" s="635"/>
      <c r="AS709" s="635"/>
      <c r="AT709" s="636"/>
      <c r="AU709" s="634"/>
      <c r="AV709" s="635"/>
      <c r="AW709" s="635"/>
      <c r="AX709" s="636"/>
    </row>
    <row r="710" spans="1:50" hidden="1" x14ac:dyDescent="0.15">
      <c r="A710" s="626">
        <v>11</v>
      </c>
      <c r="B710" s="626"/>
      <c r="C710" s="627"/>
      <c r="D710" s="628"/>
      <c r="E710" s="628"/>
      <c r="F710" s="628"/>
      <c r="G710" s="628"/>
      <c r="H710" s="628"/>
      <c r="I710" s="628"/>
      <c r="J710" s="628"/>
      <c r="K710" s="628"/>
      <c r="L710" s="629"/>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65"/>
      <c r="AL710" s="630"/>
      <c r="AM710" s="630"/>
      <c r="AN710" s="630"/>
      <c r="AO710" s="630"/>
      <c r="AP710" s="630"/>
      <c r="AQ710" s="634"/>
      <c r="AR710" s="635"/>
      <c r="AS710" s="635"/>
      <c r="AT710" s="636"/>
      <c r="AU710" s="634"/>
      <c r="AV710" s="635"/>
      <c r="AW710" s="635"/>
      <c r="AX710" s="636"/>
    </row>
    <row r="711" spans="1:50" hidden="1" x14ac:dyDescent="0.15">
      <c r="A711" s="626">
        <v>12</v>
      </c>
      <c r="B711" s="626"/>
      <c r="C711" s="627"/>
      <c r="D711" s="628"/>
      <c r="E711" s="628"/>
      <c r="F711" s="628"/>
      <c r="G711" s="628"/>
      <c r="H711" s="628"/>
      <c r="I711" s="628"/>
      <c r="J711" s="628"/>
      <c r="K711" s="628"/>
      <c r="L711" s="629"/>
      <c r="M711" s="630"/>
      <c r="N711" s="630"/>
      <c r="O711" s="630"/>
      <c r="P711" s="630"/>
      <c r="Q711" s="630"/>
      <c r="R711" s="630"/>
      <c r="S711" s="630"/>
      <c r="T711" s="630"/>
      <c r="U711" s="630"/>
      <c r="V711" s="630"/>
      <c r="W711" s="630"/>
      <c r="X711" s="630"/>
      <c r="Y711" s="630"/>
      <c r="Z711" s="630"/>
      <c r="AA711" s="630"/>
      <c r="AB711" s="630"/>
      <c r="AC711" s="630"/>
      <c r="AD711" s="630"/>
      <c r="AE711" s="630"/>
      <c r="AF711" s="630"/>
      <c r="AG711" s="630"/>
      <c r="AH711" s="630"/>
      <c r="AI711" s="630"/>
      <c r="AJ711" s="630"/>
      <c r="AK711" s="665"/>
      <c r="AL711" s="630"/>
      <c r="AM711" s="630"/>
      <c r="AN711" s="630"/>
      <c r="AO711" s="630"/>
      <c r="AP711" s="630"/>
      <c r="AQ711" s="634"/>
      <c r="AR711" s="635"/>
      <c r="AS711" s="635"/>
      <c r="AT711" s="636"/>
      <c r="AU711" s="634"/>
      <c r="AV711" s="635"/>
      <c r="AW711" s="635"/>
      <c r="AX711" s="636"/>
    </row>
    <row r="712" spans="1:50" hidden="1" x14ac:dyDescent="0.15">
      <c r="A712" s="626">
        <v>13</v>
      </c>
      <c r="B712" s="626"/>
      <c r="C712" s="627"/>
      <c r="D712" s="628"/>
      <c r="E712" s="628"/>
      <c r="F712" s="628"/>
      <c r="G712" s="628"/>
      <c r="H712" s="628"/>
      <c r="I712" s="628"/>
      <c r="J712" s="628"/>
      <c r="K712" s="628"/>
      <c r="L712" s="629"/>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65"/>
      <c r="AL712" s="630"/>
      <c r="AM712" s="630"/>
      <c r="AN712" s="630"/>
      <c r="AO712" s="630"/>
      <c r="AP712" s="630"/>
      <c r="AQ712" s="634"/>
      <c r="AR712" s="635"/>
      <c r="AS712" s="635"/>
      <c r="AT712" s="636"/>
      <c r="AU712" s="634"/>
      <c r="AV712" s="635"/>
      <c r="AW712" s="635"/>
      <c r="AX712" s="636"/>
    </row>
    <row r="713" spans="1:50" hidden="1" x14ac:dyDescent="0.15">
      <c r="A713" s="626">
        <v>14</v>
      </c>
      <c r="B713" s="626"/>
      <c r="C713" s="627"/>
      <c r="D713" s="628"/>
      <c r="E713" s="628"/>
      <c r="F713" s="628"/>
      <c r="G713" s="628"/>
      <c r="H713" s="628"/>
      <c r="I713" s="628"/>
      <c r="J713" s="628"/>
      <c r="K713" s="628"/>
      <c r="L713" s="629"/>
      <c r="M713" s="630"/>
      <c r="N713" s="630"/>
      <c r="O713" s="630"/>
      <c r="P713" s="630"/>
      <c r="Q713" s="630"/>
      <c r="R713" s="630"/>
      <c r="S713" s="630"/>
      <c r="T713" s="630"/>
      <c r="U713" s="630"/>
      <c r="V713" s="630"/>
      <c r="W713" s="630"/>
      <c r="X713" s="630"/>
      <c r="Y713" s="630"/>
      <c r="Z713" s="630"/>
      <c r="AA713" s="630"/>
      <c r="AB713" s="630"/>
      <c r="AC713" s="630"/>
      <c r="AD713" s="630"/>
      <c r="AE713" s="630"/>
      <c r="AF713" s="630"/>
      <c r="AG713" s="630"/>
      <c r="AH713" s="630"/>
      <c r="AI713" s="630"/>
      <c r="AJ713" s="630"/>
      <c r="AK713" s="665"/>
      <c r="AL713" s="630"/>
      <c r="AM713" s="630"/>
      <c r="AN713" s="630"/>
      <c r="AO713" s="630"/>
      <c r="AP713" s="630"/>
      <c r="AQ713" s="634"/>
      <c r="AR713" s="635"/>
      <c r="AS713" s="635"/>
      <c r="AT713" s="636"/>
      <c r="AU713" s="634"/>
      <c r="AV713" s="635"/>
      <c r="AW713" s="635"/>
      <c r="AX713" s="636"/>
    </row>
    <row r="714" spans="1:50" hidden="1" x14ac:dyDescent="0.15">
      <c r="A714" s="626">
        <v>15</v>
      </c>
      <c r="B714" s="626"/>
      <c r="C714" s="627"/>
      <c r="D714" s="628"/>
      <c r="E714" s="628"/>
      <c r="F714" s="628"/>
      <c r="G714" s="628"/>
      <c r="H714" s="628"/>
      <c r="I714" s="628"/>
      <c r="J714" s="628"/>
      <c r="K714" s="628"/>
      <c r="L714" s="629"/>
      <c r="M714" s="630"/>
      <c r="N714" s="630"/>
      <c r="O714" s="630"/>
      <c r="P714" s="630"/>
      <c r="Q714" s="630"/>
      <c r="R714" s="630"/>
      <c r="S714" s="630"/>
      <c r="T714" s="630"/>
      <c r="U714" s="630"/>
      <c r="V714" s="630"/>
      <c r="W714" s="630"/>
      <c r="X714" s="630"/>
      <c r="Y714" s="630"/>
      <c r="Z714" s="630"/>
      <c r="AA714" s="630"/>
      <c r="AB714" s="630"/>
      <c r="AC714" s="630"/>
      <c r="AD714" s="630"/>
      <c r="AE714" s="630"/>
      <c r="AF714" s="630"/>
      <c r="AG714" s="630"/>
      <c r="AH714" s="630"/>
      <c r="AI714" s="630"/>
      <c r="AJ714" s="630"/>
      <c r="AK714" s="665"/>
      <c r="AL714" s="630"/>
      <c r="AM714" s="630"/>
      <c r="AN714" s="630"/>
      <c r="AO714" s="630"/>
      <c r="AP714" s="630"/>
      <c r="AQ714" s="634"/>
      <c r="AR714" s="635"/>
      <c r="AS714" s="635"/>
      <c r="AT714" s="636"/>
      <c r="AU714" s="634"/>
      <c r="AV714" s="635"/>
      <c r="AW714" s="635"/>
      <c r="AX714" s="636"/>
    </row>
    <row r="715" spans="1:50" hidden="1" x14ac:dyDescent="0.15">
      <c r="A715" s="626">
        <v>16</v>
      </c>
      <c r="B715" s="626"/>
      <c r="C715" s="627"/>
      <c r="D715" s="628"/>
      <c r="E715" s="628"/>
      <c r="F715" s="628"/>
      <c r="G715" s="628"/>
      <c r="H715" s="628"/>
      <c r="I715" s="628"/>
      <c r="J715" s="628"/>
      <c r="K715" s="628"/>
      <c r="L715" s="629"/>
      <c r="M715" s="630"/>
      <c r="N715" s="630"/>
      <c r="O715" s="630"/>
      <c r="P715" s="630"/>
      <c r="Q715" s="630"/>
      <c r="R715" s="630"/>
      <c r="S715" s="630"/>
      <c r="T715" s="630"/>
      <c r="U715" s="630"/>
      <c r="V715" s="630"/>
      <c r="W715" s="630"/>
      <c r="X715" s="630"/>
      <c r="Y715" s="630"/>
      <c r="Z715" s="630"/>
      <c r="AA715" s="630"/>
      <c r="AB715" s="630"/>
      <c r="AC715" s="630"/>
      <c r="AD715" s="630"/>
      <c r="AE715" s="630"/>
      <c r="AF715" s="630"/>
      <c r="AG715" s="630"/>
      <c r="AH715" s="630"/>
      <c r="AI715" s="630"/>
      <c r="AJ715" s="630"/>
      <c r="AK715" s="665"/>
      <c r="AL715" s="630"/>
      <c r="AM715" s="630"/>
      <c r="AN715" s="630"/>
      <c r="AO715" s="630"/>
      <c r="AP715" s="630"/>
      <c r="AQ715" s="634"/>
      <c r="AR715" s="635"/>
      <c r="AS715" s="635"/>
      <c r="AT715" s="636"/>
      <c r="AU715" s="634"/>
      <c r="AV715" s="635"/>
      <c r="AW715" s="635"/>
      <c r="AX715" s="636"/>
    </row>
    <row r="716" spans="1:50" hidden="1" x14ac:dyDescent="0.15">
      <c r="A716" s="626">
        <v>17</v>
      </c>
      <c r="B716" s="626"/>
      <c r="C716" s="627"/>
      <c r="D716" s="628"/>
      <c r="E716" s="628"/>
      <c r="F716" s="628"/>
      <c r="G716" s="628"/>
      <c r="H716" s="628"/>
      <c r="I716" s="628"/>
      <c r="J716" s="628"/>
      <c r="K716" s="628"/>
      <c r="L716" s="629"/>
      <c r="M716" s="630"/>
      <c r="N716" s="630"/>
      <c r="O716" s="630"/>
      <c r="P716" s="630"/>
      <c r="Q716" s="630"/>
      <c r="R716" s="630"/>
      <c r="S716" s="630"/>
      <c r="T716" s="630"/>
      <c r="U716" s="630"/>
      <c r="V716" s="630"/>
      <c r="W716" s="630"/>
      <c r="X716" s="630"/>
      <c r="Y716" s="630"/>
      <c r="Z716" s="630"/>
      <c r="AA716" s="630"/>
      <c r="AB716" s="630"/>
      <c r="AC716" s="630"/>
      <c r="AD716" s="630"/>
      <c r="AE716" s="630"/>
      <c r="AF716" s="630"/>
      <c r="AG716" s="630"/>
      <c r="AH716" s="630"/>
      <c r="AI716" s="630"/>
      <c r="AJ716" s="630"/>
      <c r="AK716" s="665"/>
      <c r="AL716" s="630"/>
      <c r="AM716" s="630"/>
      <c r="AN716" s="630"/>
      <c r="AO716" s="630"/>
      <c r="AP716" s="630"/>
      <c r="AQ716" s="634"/>
      <c r="AR716" s="635"/>
      <c r="AS716" s="635"/>
      <c r="AT716" s="636"/>
      <c r="AU716" s="634"/>
      <c r="AV716" s="635"/>
      <c r="AW716" s="635"/>
      <c r="AX716" s="636"/>
    </row>
    <row r="717" spans="1:50" hidden="1" x14ac:dyDescent="0.15">
      <c r="A717" s="626">
        <v>18</v>
      </c>
      <c r="B717" s="626"/>
      <c r="C717" s="627"/>
      <c r="D717" s="628"/>
      <c r="E717" s="628"/>
      <c r="F717" s="628"/>
      <c r="G717" s="628"/>
      <c r="H717" s="628"/>
      <c r="I717" s="628"/>
      <c r="J717" s="628"/>
      <c r="K717" s="628"/>
      <c r="L717" s="629"/>
      <c r="M717" s="630"/>
      <c r="N717" s="630"/>
      <c r="O717" s="630"/>
      <c r="P717" s="630"/>
      <c r="Q717" s="630"/>
      <c r="R717" s="630"/>
      <c r="S717" s="630"/>
      <c r="T717" s="630"/>
      <c r="U717" s="630"/>
      <c r="V717" s="630"/>
      <c r="W717" s="630"/>
      <c r="X717" s="630"/>
      <c r="Y717" s="630"/>
      <c r="Z717" s="630"/>
      <c r="AA717" s="630"/>
      <c r="AB717" s="630"/>
      <c r="AC717" s="630"/>
      <c r="AD717" s="630"/>
      <c r="AE717" s="630"/>
      <c r="AF717" s="630"/>
      <c r="AG717" s="630"/>
      <c r="AH717" s="630"/>
      <c r="AI717" s="630"/>
      <c r="AJ717" s="630"/>
      <c r="AK717" s="665"/>
      <c r="AL717" s="630"/>
      <c r="AM717" s="630"/>
      <c r="AN717" s="630"/>
      <c r="AO717" s="630"/>
      <c r="AP717" s="630"/>
      <c r="AQ717" s="634"/>
      <c r="AR717" s="635"/>
      <c r="AS717" s="635"/>
      <c r="AT717" s="636"/>
      <c r="AU717" s="634"/>
      <c r="AV717" s="635"/>
      <c r="AW717" s="635"/>
      <c r="AX717" s="636"/>
    </row>
    <row r="718" spans="1:50" hidden="1" x14ac:dyDescent="0.15">
      <c r="A718" s="626">
        <v>19</v>
      </c>
      <c r="B718" s="626"/>
      <c r="C718" s="627"/>
      <c r="D718" s="628"/>
      <c r="E718" s="628"/>
      <c r="F718" s="628"/>
      <c r="G718" s="628"/>
      <c r="H718" s="628"/>
      <c r="I718" s="628"/>
      <c r="J718" s="628"/>
      <c r="K718" s="628"/>
      <c r="L718" s="629"/>
      <c r="M718" s="630"/>
      <c r="N718" s="630"/>
      <c r="O718" s="630"/>
      <c r="P718" s="630"/>
      <c r="Q718" s="630"/>
      <c r="R718" s="630"/>
      <c r="S718" s="630"/>
      <c r="T718" s="630"/>
      <c r="U718" s="630"/>
      <c r="V718" s="630"/>
      <c r="W718" s="630"/>
      <c r="X718" s="630"/>
      <c r="Y718" s="630"/>
      <c r="Z718" s="630"/>
      <c r="AA718" s="630"/>
      <c r="AB718" s="630"/>
      <c r="AC718" s="630"/>
      <c r="AD718" s="630"/>
      <c r="AE718" s="630"/>
      <c r="AF718" s="630"/>
      <c r="AG718" s="630"/>
      <c r="AH718" s="630"/>
      <c r="AI718" s="630"/>
      <c r="AJ718" s="630"/>
      <c r="AK718" s="665"/>
      <c r="AL718" s="630"/>
      <c r="AM718" s="630"/>
      <c r="AN718" s="630"/>
      <c r="AO718" s="630"/>
      <c r="AP718" s="630"/>
      <c r="AQ718" s="634"/>
      <c r="AR718" s="635"/>
      <c r="AS718" s="635"/>
      <c r="AT718" s="636"/>
      <c r="AU718" s="634"/>
      <c r="AV718" s="635"/>
      <c r="AW718" s="635"/>
      <c r="AX718" s="636"/>
    </row>
    <row r="719" spans="1:50" hidden="1" x14ac:dyDescent="0.15">
      <c r="A719" s="626">
        <v>20</v>
      </c>
      <c r="B719" s="626"/>
      <c r="C719" s="627"/>
      <c r="D719" s="628"/>
      <c r="E719" s="628"/>
      <c r="F719" s="628"/>
      <c r="G719" s="628"/>
      <c r="H719" s="628"/>
      <c r="I719" s="628"/>
      <c r="J719" s="628"/>
      <c r="K719" s="628"/>
      <c r="L719" s="629"/>
      <c r="M719" s="630"/>
      <c r="N719" s="630"/>
      <c r="O719" s="630"/>
      <c r="P719" s="630"/>
      <c r="Q719" s="630"/>
      <c r="R719" s="630"/>
      <c r="S719" s="630"/>
      <c r="T719" s="630"/>
      <c r="U719" s="630"/>
      <c r="V719" s="630"/>
      <c r="W719" s="630"/>
      <c r="X719" s="630"/>
      <c r="Y719" s="630"/>
      <c r="Z719" s="630"/>
      <c r="AA719" s="630"/>
      <c r="AB719" s="630"/>
      <c r="AC719" s="630"/>
      <c r="AD719" s="630"/>
      <c r="AE719" s="630"/>
      <c r="AF719" s="630"/>
      <c r="AG719" s="630"/>
      <c r="AH719" s="630"/>
      <c r="AI719" s="630"/>
      <c r="AJ719" s="630"/>
      <c r="AK719" s="665"/>
      <c r="AL719" s="630"/>
      <c r="AM719" s="630"/>
      <c r="AN719" s="630"/>
      <c r="AO719" s="630"/>
      <c r="AP719" s="630"/>
      <c r="AQ719" s="634"/>
      <c r="AR719" s="635"/>
      <c r="AS719" s="635"/>
      <c r="AT719" s="636"/>
      <c r="AU719" s="634"/>
      <c r="AV719" s="635"/>
      <c r="AW719" s="635"/>
      <c r="AX719" s="636"/>
    </row>
    <row r="720" spans="1:50" hidden="1" x14ac:dyDescent="0.15">
      <c r="A720" s="626">
        <v>21</v>
      </c>
      <c r="B720" s="626"/>
      <c r="C720" s="627"/>
      <c r="D720" s="628"/>
      <c r="E720" s="628"/>
      <c r="F720" s="628"/>
      <c r="G720" s="628"/>
      <c r="H720" s="628"/>
      <c r="I720" s="628"/>
      <c r="J720" s="628"/>
      <c r="K720" s="628"/>
      <c r="L720" s="629"/>
      <c r="M720" s="630"/>
      <c r="N720" s="630"/>
      <c r="O720" s="630"/>
      <c r="P720" s="630"/>
      <c r="Q720" s="630"/>
      <c r="R720" s="630"/>
      <c r="S720" s="630"/>
      <c r="T720" s="630"/>
      <c r="U720" s="630"/>
      <c r="V720" s="630"/>
      <c r="W720" s="630"/>
      <c r="X720" s="630"/>
      <c r="Y720" s="630"/>
      <c r="Z720" s="630"/>
      <c r="AA720" s="630"/>
      <c r="AB720" s="630"/>
      <c r="AC720" s="630"/>
      <c r="AD720" s="630"/>
      <c r="AE720" s="630"/>
      <c r="AF720" s="630"/>
      <c r="AG720" s="630"/>
      <c r="AH720" s="630"/>
      <c r="AI720" s="630"/>
      <c r="AJ720" s="630"/>
      <c r="AK720" s="665"/>
      <c r="AL720" s="630"/>
      <c r="AM720" s="630"/>
      <c r="AN720" s="630"/>
      <c r="AO720" s="630"/>
      <c r="AP720" s="630"/>
      <c r="AQ720" s="634"/>
      <c r="AR720" s="635"/>
      <c r="AS720" s="635"/>
      <c r="AT720" s="636"/>
      <c r="AU720" s="634"/>
      <c r="AV720" s="635"/>
      <c r="AW720" s="635"/>
      <c r="AX720" s="636"/>
    </row>
    <row r="721" spans="1:50" hidden="1" x14ac:dyDescent="0.15">
      <c r="A721" s="626">
        <v>22</v>
      </c>
      <c r="B721" s="626"/>
      <c r="C721" s="627"/>
      <c r="D721" s="628"/>
      <c r="E721" s="628"/>
      <c r="F721" s="628"/>
      <c r="G721" s="628"/>
      <c r="H721" s="628"/>
      <c r="I721" s="628"/>
      <c r="J721" s="628"/>
      <c r="K721" s="628"/>
      <c r="L721" s="629"/>
      <c r="M721" s="630"/>
      <c r="N721" s="630"/>
      <c r="O721" s="630"/>
      <c r="P721" s="630"/>
      <c r="Q721" s="630"/>
      <c r="R721" s="630"/>
      <c r="S721" s="630"/>
      <c r="T721" s="630"/>
      <c r="U721" s="630"/>
      <c r="V721" s="630"/>
      <c r="W721" s="630"/>
      <c r="X721" s="630"/>
      <c r="Y721" s="630"/>
      <c r="Z721" s="630"/>
      <c r="AA721" s="630"/>
      <c r="AB721" s="630"/>
      <c r="AC721" s="630"/>
      <c r="AD721" s="630"/>
      <c r="AE721" s="630"/>
      <c r="AF721" s="630"/>
      <c r="AG721" s="630"/>
      <c r="AH721" s="630"/>
      <c r="AI721" s="630"/>
      <c r="AJ721" s="630"/>
      <c r="AK721" s="665"/>
      <c r="AL721" s="630"/>
      <c r="AM721" s="630"/>
      <c r="AN721" s="630"/>
      <c r="AO721" s="630"/>
      <c r="AP721" s="630"/>
      <c r="AQ721" s="634"/>
      <c r="AR721" s="635"/>
      <c r="AS721" s="635"/>
      <c r="AT721" s="636"/>
      <c r="AU721" s="634"/>
      <c r="AV721" s="635"/>
      <c r="AW721" s="635"/>
      <c r="AX721" s="636"/>
    </row>
    <row r="722" spans="1:50" hidden="1" x14ac:dyDescent="0.15">
      <c r="A722" s="626">
        <v>23</v>
      </c>
      <c r="B722" s="626"/>
      <c r="C722" s="627"/>
      <c r="D722" s="628"/>
      <c r="E722" s="628"/>
      <c r="F722" s="628"/>
      <c r="G722" s="628"/>
      <c r="H722" s="628"/>
      <c r="I722" s="628"/>
      <c r="J722" s="628"/>
      <c r="K722" s="628"/>
      <c r="L722" s="629"/>
      <c r="M722" s="630"/>
      <c r="N722" s="630"/>
      <c r="O722" s="630"/>
      <c r="P722" s="630"/>
      <c r="Q722" s="630"/>
      <c r="R722" s="630"/>
      <c r="S722" s="630"/>
      <c r="T722" s="630"/>
      <c r="U722" s="630"/>
      <c r="V722" s="630"/>
      <c r="W722" s="630"/>
      <c r="X722" s="630"/>
      <c r="Y722" s="630"/>
      <c r="Z722" s="630"/>
      <c r="AA722" s="630"/>
      <c r="AB722" s="630"/>
      <c r="AC722" s="630"/>
      <c r="AD722" s="630"/>
      <c r="AE722" s="630"/>
      <c r="AF722" s="630"/>
      <c r="AG722" s="630"/>
      <c r="AH722" s="630"/>
      <c r="AI722" s="630"/>
      <c r="AJ722" s="630"/>
      <c r="AK722" s="665"/>
      <c r="AL722" s="630"/>
      <c r="AM722" s="630"/>
      <c r="AN722" s="630"/>
      <c r="AO722" s="630"/>
      <c r="AP722" s="630"/>
      <c r="AQ722" s="634"/>
      <c r="AR722" s="635"/>
      <c r="AS722" s="635"/>
      <c r="AT722" s="636"/>
      <c r="AU722" s="634"/>
      <c r="AV722" s="635"/>
      <c r="AW722" s="635"/>
      <c r="AX722" s="636"/>
    </row>
    <row r="723" spans="1:50" hidden="1" x14ac:dyDescent="0.15">
      <c r="A723" s="626">
        <v>24</v>
      </c>
      <c r="B723" s="626"/>
      <c r="C723" s="627"/>
      <c r="D723" s="628"/>
      <c r="E723" s="628"/>
      <c r="F723" s="628"/>
      <c r="G723" s="628"/>
      <c r="H723" s="628"/>
      <c r="I723" s="628"/>
      <c r="J723" s="628"/>
      <c r="K723" s="628"/>
      <c r="L723" s="629"/>
      <c r="M723" s="630"/>
      <c r="N723" s="630"/>
      <c r="O723" s="630"/>
      <c r="P723" s="630"/>
      <c r="Q723" s="630"/>
      <c r="R723" s="630"/>
      <c r="S723" s="630"/>
      <c r="T723" s="630"/>
      <c r="U723" s="630"/>
      <c r="V723" s="630"/>
      <c r="W723" s="630"/>
      <c r="X723" s="630"/>
      <c r="Y723" s="630"/>
      <c r="Z723" s="630"/>
      <c r="AA723" s="630"/>
      <c r="AB723" s="630"/>
      <c r="AC723" s="630"/>
      <c r="AD723" s="630"/>
      <c r="AE723" s="630"/>
      <c r="AF723" s="630"/>
      <c r="AG723" s="630"/>
      <c r="AH723" s="630"/>
      <c r="AI723" s="630"/>
      <c r="AJ723" s="630"/>
      <c r="AK723" s="665"/>
      <c r="AL723" s="630"/>
      <c r="AM723" s="630"/>
      <c r="AN723" s="630"/>
      <c r="AO723" s="630"/>
      <c r="AP723" s="630"/>
      <c r="AQ723" s="634"/>
      <c r="AR723" s="635"/>
      <c r="AS723" s="635"/>
      <c r="AT723" s="636"/>
      <c r="AU723" s="634"/>
      <c r="AV723" s="635"/>
      <c r="AW723" s="635"/>
      <c r="AX723" s="636"/>
    </row>
    <row r="724" spans="1:50" hidden="1" x14ac:dyDescent="0.15">
      <c r="A724" s="626">
        <v>25</v>
      </c>
      <c r="B724" s="626"/>
      <c r="C724" s="627"/>
      <c r="D724" s="628"/>
      <c r="E724" s="628"/>
      <c r="F724" s="628"/>
      <c r="G724" s="628"/>
      <c r="H724" s="628"/>
      <c r="I724" s="628"/>
      <c r="J724" s="628"/>
      <c r="K724" s="628"/>
      <c r="L724" s="629"/>
      <c r="M724" s="630"/>
      <c r="N724" s="630"/>
      <c r="O724" s="630"/>
      <c r="P724" s="630"/>
      <c r="Q724" s="630"/>
      <c r="R724" s="630"/>
      <c r="S724" s="630"/>
      <c r="T724" s="630"/>
      <c r="U724" s="630"/>
      <c r="V724" s="630"/>
      <c r="W724" s="630"/>
      <c r="X724" s="630"/>
      <c r="Y724" s="630"/>
      <c r="Z724" s="630"/>
      <c r="AA724" s="630"/>
      <c r="AB724" s="630"/>
      <c r="AC724" s="630"/>
      <c r="AD724" s="630"/>
      <c r="AE724" s="630"/>
      <c r="AF724" s="630"/>
      <c r="AG724" s="630"/>
      <c r="AH724" s="630"/>
      <c r="AI724" s="630"/>
      <c r="AJ724" s="630"/>
      <c r="AK724" s="665"/>
      <c r="AL724" s="630"/>
      <c r="AM724" s="630"/>
      <c r="AN724" s="630"/>
      <c r="AO724" s="630"/>
      <c r="AP724" s="630"/>
      <c r="AQ724" s="634"/>
      <c r="AR724" s="635"/>
      <c r="AS724" s="635"/>
      <c r="AT724" s="636"/>
      <c r="AU724" s="634"/>
      <c r="AV724" s="635"/>
      <c r="AW724" s="635"/>
      <c r="AX724" s="636"/>
    </row>
    <row r="725" spans="1:50" hidden="1" x14ac:dyDescent="0.15">
      <c r="A725" s="626">
        <v>26</v>
      </c>
      <c r="B725" s="626"/>
      <c r="C725" s="627"/>
      <c r="D725" s="628"/>
      <c r="E725" s="628"/>
      <c r="F725" s="628"/>
      <c r="G725" s="628"/>
      <c r="H725" s="628"/>
      <c r="I725" s="628"/>
      <c r="J725" s="628"/>
      <c r="K725" s="628"/>
      <c r="L725" s="629"/>
      <c r="M725" s="630"/>
      <c r="N725" s="630"/>
      <c r="O725" s="630"/>
      <c r="P725" s="630"/>
      <c r="Q725" s="630"/>
      <c r="R725" s="630"/>
      <c r="S725" s="630"/>
      <c r="T725" s="630"/>
      <c r="U725" s="630"/>
      <c r="V725" s="630"/>
      <c r="W725" s="630"/>
      <c r="X725" s="630"/>
      <c r="Y725" s="630"/>
      <c r="Z725" s="630"/>
      <c r="AA725" s="630"/>
      <c r="AB725" s="630"/>
      <c r="AC725" s="630"/>
      <c r="AD725" s="630"/>
      <c r="AE725" s="630"/>
      <c r="AF725" s="630"/>
      <c r="AG725" s="630"/>
      <c r="AH725" s="630"/>
      <c r="AI725" s="630"/>
      <c r="AJ725" s="630"/>
      <c r="AK725" s="665"/>
      <c r="AL725" s="630"/>
      <c r="AM725" s="630"/>
      <c r="AN725" s="630"/>
      <c r="AO725" s="630"/>
      <c r="AP725" s="630"/>
      <c r="AQ725" s="634"/>
      <c r="AR725" s="635"/>
      <c r="AS725" s="635"/>
      <c r="AT725" s="636"/>
      <c r="AU725" s="634"/>
      <c r="AV725" s="635"/>
      <c r="AW725" s="635"/>
      <c r="AX725" s="636"/>
    </row>
    <row r="726" spans="1:50" hidden="1" x14ac:dyDescent="0.15">
      <c r="A726" s="626">
        <v>27</v>
      </c>
      <c r="B726" s="626"/>
      <c r="C726" s="627"/>
      <c r="D726" s="628"/>
      <c r="E726" s="628"/>
      <c r="F726" s="628"/>
      <c r="G726" s="628"/>
      <c r="H726" s="628"/>
      <c r="I726" s="628"/>
      <c r="J726" s="628"/>
      <c r="K726" s="628"/>
      <c r="L726" s="629"/>
      <c r="M726" s="630"/>
      <c r="N726" s="630"/>
      <c r="O726" s="630"/>
      <c r="P726" s="630"/>
      <c r="Q726" s="630"/>
      <c r="R726" s="630"/>
      <c r="S726" s="630"/>
      <c r="T726" s="630"/>
      <c r="U726" s="630"/>
      <c r="V726" s="630"/>
      <c r="W726" s="630"/>
      <c r="X726" s="630"/>
      <c r="Y726" s="630"/>
      <c r="Z726" s="630"/>
      <c r="AA726" s="630"/>
      <c r="AB726" s="630"/>
      <c r="AC726" s="630"/>
      <c r="AD726" s="630"/>
      <c r="AE726" s="630"/>
      <c r="AF726" s="630"/>
      <c r="AG726" s="630"/>
      <c r="AH726" s="630"/>
      <c r="AI726" s="630"/>
      <c r="AJ726" s="630"/>
      <c r="AK726" s="665"/>
      <c r="AL726" s="630"/>
      <c r="AM726" s="630"/>
      <c r="AN726" s="630"/>
      <c r="AO726" s="630"/>
      <c r="AP726" s="630"/>
      <c r="AQ726" s="634"/>
      <c r="AR726" s="635"/>
      <c r="AS726" s="635"/>
      <c r="AT726" s="636"/>
      <c r="AU726" s="634"/>
      <c r="AV726" s="635"/>
      <c r="AW726" s="635"/>
      <c r="AX726" s="636"/>
    </row>
    <row r="727" spans="1:50" hidden="1" x14ac:dyDescent="0.15">
      <c r="A727" s="626">
        <v>28</v>
      </c>
      <c r="B727" s="626"/>
      <c r="C727" s="627"/>
      <c r="D727" s="628"/>
      <c r="E727" s="628"/>
      <c r="F727" s="628"/>
      <c r="G727" s="628"/>
      <c r="H727" s="628"/>
      <c r="I727" s="628"/>
      <c r="J727" s="628"/>
      <c r="K727" s="628"/>
      <c r="L727" s="629"/>
      <c r="M727" s="630"/>
      <c r="N727" s="630"/>
      <c r="O727" s="630"/>
      <c r="P727" s="630"/>
      <c r="Q727" s="630"/>
      <c r="R727" s="630"/>
      <c r="S727" s="630"/>
      <c r="T727" s="630"/>
      <c r="U727" s="630"/>
      <c r="V727" s="630"/>
      <c r="W727" s="630"/>
      <c r="X727" s="630"/>
      <c r="Y727" s="630"/>
      <c r="Z727" s="630"/>
      <c r="AA727" s="630"/>
      <c r="AB727" s="630"/>
      <c r="AC727" s="630"/>
      <c r="AD727" s="630"/>
      <c r="AE727" s="630"/>
      <c r="AF727" s="630"/>
      <c r="AG727" s="630"/>
      <c r="AH727" s="630"/>
      <c r="AI727" s="630"/>
      <c r="AJ727" s="630"/>
      <c r="AK727" s="665"/>
      <c r="AL727" s="630"/>
      <c r="AM727" s="630"/>
      <c r="AN727" s="630"/>
      <c r="AO727" s="630"/>
      <c r="AP727" s="630"/>
      <c r="AQ727" s="634"/>
      <c r="AR727" s="635"/>
      <c r="AS727" s="635"/>
      <c r="AT727" s="636"/>
      <c r="AU727" s="634"/>
      <c r="AV727" s="635"/>
      <c r="AW727" s="635"/>
      <c r="AX727" s="636"/>
    </row>
    <row r="728" spans="1:50" hidden="1" x14ac:dyDescent="0.15">
      <c r="A728" s="626">
        <v>29</v>
      </c>
      <c r="B728" s="626"/>
      <c r="C728" s="627"/>
      <c r="D728" s="628"/>
      <c r="E728" s="628"/>
      <c r="F728" s="628"/>
      <c r="G728" s="628"/>
      <c r="H728" s="628"/>
      <c r="I728" s="628"/>
      <c r="J728" s="628"/>
      <c r="K728" s="628"/>
      <c r="L728" s="629"/>
      <c r="M728" s="630"/>
      <c r="N728" s="630"/>
      <c r="O728" s="630"/>
      <c r="P728" s="630"/>
      <c r="Q728" s="630"/>
      <c r="R728" s="630"/>
      <c r="S728" s="630"/>
      <c r="T728" s="630"/>
      <c r="U728" s="630"/>
      <c r="V728" s="630"/>
      <c r="W728" s="630"/>
      <c r="X728" s="630"/>
      <c r="Y728" s="630"/>
      <c r="Z728" s="630"/>
      <c r="AA728" s="630"/>
      <c r="AB728" s="630"/>
      <c r="AC728" s="630"/>
      <c r="AD728" s="630"/>
      <c r="AE728" s="630"/>
      <c r="AF728" s="630"/>
      <c r="AG728" s="630"/>
      <c r="AH728" s="630"/>
      <c r="AI728" s="630"/>
      <c r="AJ728" s="630"/>
      <c r="AK728" s="665"/>
      <c r="AL728" s="630"/>
      <c r="AM728" s="630"/>
      <c r="AN728" s="630"/>
      <c r="AO728" s="630"/>
      <c r="AP728" s="630"/>
      <c r="AQ728" s="634"/>
      <c r="AR728" s="635"/>
      <c r="AS728" s="635"/>
      <c r="AT728" s="636"/>
      <c r="AU728" s="634"/>
      <c r="AV728" s="635"/>
      <c r="AW728" s="635"/>
      <c r="AX728" s="636"/>
    </row>
    <row r="729" spans="1:50" hidden="1" x14ac:dyDescent="0.15">
      <c r="A729" s="626">
        <v>30</v>
      </c>
      <c r="B729" s="626"/>
      <c r="C729" s="627"/>
      <c r="D729" s="628"/>
      <c r="E729" s="628"/>
      <c r="F729" s="628"/>
      <c r="G729" s="628"/>
      <c r="H729" s="628"/>
      <c r="I729" s="628"/>
      <c r="J729" s="628"/>
      <c r="K729" s="628"/>
      <c r="L729" s="629"/>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65"/>
      <c r="AL729" s="630"/>
      <c r="AM729" s="630"/>
      <c r="AN729" s="630"/>
      <c r="AO729" s="630"/>
      <c r="AP729" s="630"/>
      <c r="AQ729" s="634"/>
      <c r="AR729" s="635"/>
      <c r="AS729" s="635"/>
      <c r="AT729" s="636"/>
      <c r="AU729" s="634"/>
      <c r="AV729" s="635"/>
      <c r="AW729" s="635"/>
      <c r="AX729" s="636"/>
    </row>
    <row r="730" spans="1:50" s="14" customFormat="1" x14ac:dyDescent="0.15">
      <c r="A730" s="38"/>
      <c r="B730" s="38"/>
      <c r="C730" s="38"/>
      <c r="D730" s="38"/>
      <c r="E730" s="38"/>
      <c r="F730" s="38"/>
      <c r="G730" s="38"/>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15"/>
      <c r="AL730" s="38"/>
      <c r="AM730" s="38"/>
      <c r="AN730" s="38"/>
      <c r="AO730" s="38"/>
      <c r="AP730" s="38"/>
      <c r="AQ730" s="38"/>
      <c r="AR730" s="38"/>
      <c r="AS730" s="38"/>
      <c r="AT730" s="38"/>
      <c r="AU730" s="38"/>
      <c r="AV730" s="38"/>
      <c r="AW730" s="38"/>
      <c r="AX730" s="38"/>
    </row>
    <row r="731" spans="1:50" s="14" customFormat="1" x14ac:dyDescent="0.15">
      <c r="B731" s="14" t="s">
        <v>273</v>
      </c>
      <c r="C731" s="14" t="s">
        <v>272</v>
      </c>
    </row>
    <row r="732" spans="1:50" ht="23.25" customHeight="1" x14ac:dyDescent="0.15">
      <c r="A732" s="626"/>
      <c r="B732" s="626"/>
      <c r="C732" s="392" t="s">
        <v>257</v>
      </c>
      <c r="D732" s="392"/>
      <c r="E732" s="392"/>
      <c r="F732" s="392"/>
      <c r="G732" s="392"/>
      <c r="H732" s="392"/>
      <c r="I732" s="392"/>
      <c r="J732" s="392"/>
      <c r="K732" s="392"/>
      <c r="L732" s="392"/>
      <c r="M732" s="392" t="s">
        <v>256</v>
      </c>
      <c r="N732" s="392"/>
      <c r="O732" s="392"/>
      <c r="P732" s="392"/>
      <c r="Q732" s="392"/>
      <c r="R732" s="392"/>
      <c r="S732" s="392"/>
      <c r="T732" s="392"/>
      <c r="U732" s="392"/>
      <c r="V732" s="392"/>
      <c r="W732" s="392"/>
      <c r="X732" s="392"/>
      <c r="Y732" s="392"/>
      <c r="Z732" s="392"/>
      <c r="AA732" s="392"/>
      <c r="AB732" s="392"/>
      <c r="AC732" s="392"/>
      <c r="AD732" s="392"/>
      <c r="AE732" s="392"/>
      <c r="AF732" s="392"/>
      <c r="AG732" s="392"/>
      <c r="AH732" s="392"/>
      <c r="AI732" s="392"/>
      <c r="AJ732" s="392"/>
      <c r="AK732" s="638" t="s">
        <v>255</v>
      </c>
      <c r="AL732" s="392"/>
      <c r="AM732" s="392"/>
      <c r="AN732" s="392"/>
      <c r="AO732" s="392"/>
      <c r="AP732" s="392"/>
      <c r="AQ732" s="392" t="s">
        <v>85</v>
      </c>
      <c r="AR732" s="392"/>
      <c r="AS732" s="392"/>
      <c r="AT732" s="392"/>
      <c r="AU732" s="155" t="s">
        <v>86</v>
      </c>
      <c r="AV732" s="156"/>
      <c r="AW732" s="156"/>
      <c r="AX732" s="639"/>
    </row>
    <row r="733" spans="1:50" ht="23.25" customHeight="1" x14ac:dyDescent="0.15">
      <c r="A733" s="626">
        <v>1</v>
      </c>
      <c r="B733" s="626">
        <v>1</v>
      </c>
      <c r="C733" s="736" t="s">
        <v>272</v>
      </c>
      <c r="D733" s="736"/>
      <c r="E733" s="736"/>
      <c r="F733" s="736"/>
      <c r="G733" s="736"/>
      <c r="H733" s="736"/>
      <c r="I733" s="736"/>
      <c r="J733" s="736"/>
      <c r="K733" s="736"/>
      <c r="L733" s="736"/>
      <c r="M733" s="736" t="s">
        <v>271</v>
      </c>
      <c r="N733" s="736"/>
      <c r="O733" s="736"/>
      <c r="P733" s="736"/>
      <c r="Q733" s="736"/>
      <c r="R733" s="736"/>
      <c r="S733" s="736"/>
      <c r="T733" s="736"/>
      <c r="U733" s="736"/>
      <c r="V733" s="736"/>
      <c r="W733" s="736"/>
      <c r="X733" s="736"/>
      <c r="Y733" s="736"/>
      <c r="Z733" s="736"/>
      <c r="AA733" s="736"/>
      <c r="AB733" s="736"/>
      <c r="AC733" s="736"/>
      <c r="AD733" s="736"/>
      <c r="AE733" s="736"/>
      <c r="AF733" s="736"/>
      <c r="AG733" s="736"/>
      <c r="AH733" s="736"/>
      <c r="AI733" s="736"/>
      <c r="AJ733" s="736"/>
      <c r="AK733" s="735">
        <v>0.7</v>
      </c>
      <c r="AL733" s="736"/>
      <c r="AM733" s="736"/>
      <c r="AN733" s="736"/>
      <c r="AO733" s="736"/>
      <c r="AP733" s="736"/>
      <c r="AQ733" s="736" t="s">
        <v>87</v>
      </c>
      <c r="AR733" s="736"/>
      <c r="AS733" s="736"/>
      <c r="AT733" s="736"/>
      <c r="AU733" s="634" t="s">
        <v>252</v>
      </c>
      <c r="AV733" s="635"/>
      <c r="AW733" s="635"/>
      <c r="AX733" s="636"/>
    </row>
    <row r="734" spans="1:50" hidden="1" x14ac:dyDescent="0.15">
      <c r="A734" s="626">
        <v>2</v>
      </c>
      <c r="B734" s="626"/>
      <c r="C734" s="627"/>
      <c r="D734" s="628"/>
      <c r="E734" s="628"/>
      <c r="F734" s="628"/>
      <c r="G734" s="628"/>
      <c r="H734" s="628"/>
      <c r="I734" s="628"/>
      <c r="J734" s="628"/>
      <c r="K734" s="628"/>
      <c r="L734" s="629"/>
      <c r="M734" s="630"/>
      <c r="N734" s="630"/>
      <c r="O734" s="630"/>
      <c r="P734" s="630"/>
      <c r="Q734" s="630"/>
      <c r="R734" s="630"/>
      <c r="S734" s="630"/>
      <c r="T734" s="630"/>
      <c r="U734" s="630"/>
      <c r="V734" s="630"/>
      <c r="W734" s="630"/>
      <c r="X734" s="630"/>
      <c r="Y734" s="630"/>
      <c r="Z734" s="630"/>
      <c r="AA734" s="630"/>
      <c r="AB734" s="630"/>
      <c r="AC734" s="630"/>
      <c r="AD734" s="630"/>
      <c r="AE734" s="630"/>
      <c r="AF734" s="630"/>
      <c r="AG734" s="630"/>
      <c r="AH734" s="630"/>
      <c r="AI734" s="630"/>
      <c r="AJ734" s="630"/>
      <c r="AK734" s="665"/>
      <c r="AL734" s="630"/>
      <c r="AM734" s="630"/>
      <c r="AN734" s="630"/>
      <c r="AO734" s="630"/>
      <c r="AP734" s="630"/>
      <c r="AQ734" s="634"/>
      <c r="AR734" s="635"/>
      <c r="AS734" s="635"/>
      <c r="AT734" s="636"/>
      <c r="AU734" s="634"/>
      <c r="AV734" s="635"/>
      <c r="AW734" s="635"/>
      <c r="AX734" s="636"/>
    </row>
    <row r="735" spans="1:50" hidden="1" x14ac:dyDescent="0.15">
      <c r="A735" s="626">
        <v>3</v>
      </c>
      <c r="B735" s="626"/>
      <c r="C735" s="627"/>
      <c r="D735" s="628"/>
      <c r="E735" s="628"/>
      <c r="F735" s="628"/>
      <c r="G735" s="628"/>
      <c r="H735" s="628"/>
      <c r="I735" s="628"/>
      <c r="J735" s="628"/>
      <c r="K735" s="628"/>
      <c r="L735" s="629"/>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65"/>
      <c r="AL735" s="630"/>
      <c r="AM735" s="630"/>
      <c r="AN735" s="630"/>
      <c r="AO735" s="630"/>
      <c r="AP735" s="630"/>
      <c r="AQ735" s="634"/>
      <c r="AR735" s="635"/>
      <c r="AS735" s="635"/>
      <c r="AT735" s="636"/>
      <c r="AU735" s="634"/>
      <c r="AV735" s="635"/>
      <c r="AW735" s="635"/>
      <c r="AX735" s="636"/>
    </row>
    <row r="736" spans="1:50" hidden="1" x14ac:dyDescent="0.15">
      <c r="A736" s="626">
        <v>4</v>
      </c>
      <c r="B736" s="626"/>
      <c r="C736" s="627"/>
      <c r="D736" s="628"/>
      <c r="E736" s="628"/>
      <c r="F736" s="628"/>
      <c r="G736" s="628"/>
      <c r="H736" s="628"/>
      <c r="I736" s="628"/>
      <c r="J736" s="628"/>
      <c r="K736" s="628"/>
      <c r="L736" s="629"/>
      <c r="M736" s="630"/>
      <c r="N736" s="630"/>
      <c r="O736" s="630"/>
      <c r="P736" s="630"/>
      <c r="Q736" s="630"/>
      <c r="R736" s="630"/>
      <c r="S736" s="630"/>
      <c r="T736" s="630"/>
      <c r="U736" s="630"/>
      <c r="V736" s="630"/>
      <c r="W736" s="630"/>
      <c r="X736" s="630"/>
      <c r="Y736" s="630"/>
      <c r="Z736" s="630"/>
      <c r="AA736" s="630"/>
      <c r="AB736" s="630"/>
      <c r="AC736" s="630"/>
      <c r="AD736" s="630"/>
      <c r="AE736" s="630"/>
      <c r="AF736" s="630"/>
      <c r="AG736" s="630"/>
      <c r="AH736" s="630"/>
      <c r="AI736" s="630"/>
      <c r="AJ736" s="630"/>
      <c r="AK736" s="665"/>
      <c r="AL736" s="630"/>
      <c r="AM736" s="630"/>
      <c r="AN736" s="630"/>
      <c r="AO736" s="630"/>
      <c r="AP736" s="630"/>
      <c r="AQ736" s="634"/>
      <c r="AR736" s="635"/>
      <c r="AS736" s="635"/>
      <c r="AT736" s="636"/>
      <c r="AU736" s="634"/>
      <c r="AV736" s="635"/>
      <c r="AW736" s="635"/>
      <c r="AX736" s="636"/>
    </row>
    <row r="737" spans="1:50" hidden="1" x14ac:dyDescent="0.15">
      <c r="A737" s="626">
        <v>5</v>
      </c>
      <c r="B737" s="626"/>
      <c r="C737" s="627"/>
      <c r="D737" s="628"/>
      <c r="E737" s="628"/>
      <c r="F737" s="628"/>
      <c r="G737" s="628"/>
      <c r="H737" s="628"/>
      <c r="I737" s="628"/>
      <c r="J737" s="628"/>
      <c r="K737" s="628"/>
      <c r="L737" s="629"/>
      <c r="M737" s="630"/>
      <c r="N737" s="630"/>
      <c r="O737" s="630"/>
      <c r="P737" s="630"/>
      <c r="Q737" s="630"/>
      <c r="R737" s="630"/>
      <c r="S737" s="630"/>
      <c r="T737" s="630"/>
      <c r="U737" s="630"/>
      <c r="V737" s="630"/>
      <c r="W737" s="630"/>
      <c r="X737" s="630"/>
      <c r="Y737" s="630"/>
      <c r="Z737" s="630"/>
      <c r="AA737" s="630"/>
      <c r="AB737" s="630"/>
      <c r="AC737" s="630"/>
      <c r="AD737" s="630"/>
      <c r="AE737" s="630"/>
      <c r="AF737" s="630"/>
      <c r="AG737" s="630"/>
      <c r="AH737" s="630"/>
      <c r="AI737" s="630"/>
      <c r="AJ737" s="630"/>
      <c r="AK737" s="665"/>
      <c r="AL737" s="630"/>
      <c r="AM737" s="630"/>
      <c r="AN737" s="630"/>
      <c r="AO737" s="630"/>
      <c r="AP737" s="630"/>
      <c r="AQ737" s="634"/>
      <c r="AR737" s="635"/>
      <c r="AS737" s="635"/>
      <c r="AT737" s="636"/>
      <c r="AU737" s="634"/>
      <c r="AV737" s="635"/>
      <c r="AW737" s="635"/>
      <c r="AX737" s="636"/>
    </row>
    <row r="738" spans="1:50" hidden="1" x14ac:dyDescent="0.15">
      <c r="A738" s="626">
        <v>6</v>
      </c>
      <c r="B738" s="626"/>
      <c r="C738" s="627"/>
      <c r="D738" s="628"/>
      <c r="E738" s="628"/>
      <c r="F738" s="628"/>
      <c r="G738" s="628"/>
      <c r="H738" s="628"/>
      <c r="I738" s="628"/>
      <c r="J738" s="628"/>
      <c r="K738" s="628"/>
      <c r="L738" s="629"/>
      <c r="M738" s="630"/>
      <c r="N738" s="630"/>
      <c r="O738" s="630"/>
      <c r="P738" s="630"/>
      <c r="Q738" s="630"/>
      <c r="R738" s="630"/>
      <c r="S738" s="630"/>
      <c r="T738" s="630"/>
      <c r="U738" s="630"/>
      <c r="V738" s="630"/>
      <c r="W738" s="630"/>
      <c r="X738" s="630"/>
      <c r="Y738" s="630"/>
      <c r="Z738" s="630"/>
      <c r="AA738" s="630"/>
      <c r="AB738" s="630"/>
      <c r="AC738" s="630"/>
      <c r="AD738" s="630"/>
      <c r="AE738" s="630"/>
      <c r="AF738" s="630"/>
      <c r="AG738" s="630"/>
      <c r="AH738" s="630"/>
      <c r="AI738" s="630"/>
      <c r="AJ738" s="630"/>
      <c r="AK738" s="665"/>
      <c r="AL738" s="630"/>
      <c r="AM738" s="630"/>
      <c r="AN738" s="630"/>
      <c r="AO738" s="630"/>
      <c r="AP738" s="630"/>
      <c r="AQ738" s="634"/>
      <c r="AR738" s="635"/>
      <c r="AS738" s="635"/>
      <c r="AT738" s="636"/>
      <c r="AU738" s="634"/>
      <c r="AV738" s="635"/>
      <c r="AW738" s="635"/>
      <c r="AX738" s="636"/>
    </row>
    <row r="739" spans="1:50" hidden="1" x14ac:dyDescent="0.15">
      <c r="A739" s="626">
        <v>7</v>
      </c>
      <c r="B739" s="626"/>
      <c r="C739" s="627"/>
      <c r="D739" s="628"/>
      <c r="E739" s="628"/>
      <c r="F739" s="628"/>
      <c r="G739" s="628"/>
      <c r="H739" s="628"/>
      <c r="I739" s="628"/>
      <c r="J739" s="628"/>
      <c r="K739" s="628"/>
      <c r="L739" s="629"/>
      <c r="M739" s="630"/>
      <c r="N739" s="630"/>
      <c r="O739" s="630"/>
      <c r="P739" s="630"/>
      <c r="Q739" s="630"/>
      <c r="R739" s="630"/>
      <c r="S739" s="630"/>
      <c r="T739" s="630"/>
      <c r="U739" s="630"/>
      <c r="V739" s="630"/>
      <c r="W739" s="630"/>
      <c r="X739" s="630"/>
      <c r="Y739" s="630"/>
      <c r="Z739" s="630"/>
      <c r="AA739" s="630"/>
      <c r="AB739" s="630"/>
      <c r="AC739" s="630"/>
      <c r="AD739" s="630"/>
      <c r="AE739" s="630"/>
      <c r="AF739" s="630"/>
      <c r="AG739" s="630"/>
      <c r="AH739" s="630"/>
      <c r="AI739" s="630"/>
      <c r="AJ739" s="630"/>
      <c r="AK739" s="665"/>
      <c r="AL739" s="630"/>
      <c r="AM739" s="630"/>
      <c r="AN739" s="630"/>
      <c r="AO739" s="630"/>
      <c r="AP739" s="630"/>
      <c r="AQ739" s="634"/>
      <c r="AR739" s="635"/>
      <c r="AS739" s="635"/>
      <c r="AT739" s="636"/>
      <c r="AU739" s="634"/>
      <c r="AV739" s="635"/>
      <c r="AW739" s="635"/>
      <c r="AX739" s="636"/>
    </row>
    <row r="740" spans="1:50" hidden="1" x14ac:dyDescent="0.15">
      <c r="A740" s="626">
        <v>8</v>
      </c>
      <c r="B740" s="626"/>
      <c r="C740" s="627"/>
      <c r="D740" s="628"/>
      <c r="E740" s="628"/>
      <c r="F740" s="628"/>
      <c r="G740" s="628"/>
      <c r="H740" s="628"/>
      <c r="I740" s="628"/>
      <c r="J740" s="628"/>
      <c r="K740" s="628"/>
      <c r="L740" s="629"/>
      <c r="M740" s="630"/>
      <c r="N740" s="630"/>
      <c r="O740" s="630"/>
      <c r="P740" s="630"/>
      <c r="Q740" s="630"/>
      <c r="R740" s="630"/>
      <c r="S740" s="630"/>
      <c r="T740" s="630"/>
      <c r="U740" s="630"/>
      <c r="V740" s="630"/>
      <c r="W740" s="630"/>
      <c r="X740" s="630"/>
      <c r="Y740" s="630"/>
      <c r="Z740" s="630"/>
      <c r="AA740" s="630"/>
      <c r="AB740" s="630"/>
      <c r="AC740" s="630"/>
      <c r="AD740" s="630"/>
      <c r="AE740" s="630"/>
      <c r="AF740" s="630"/>
      <c r="AG740" s="630"/>
      <c r="AH740" s="630"/>
      <c r="AI740" s="630"/>
      <c r="AJ740" s="630"/>
      <c r="AK740" s="665"/>
      <c r="AL740" s="630"/>
      <c r="AM740" s="630"/>
      <c r="AN740" s="630"/>
      <c r="AO740" s="630"/>
      <c r="AP740" s="630"/>
      <c r="AQ740" s="634"/>
      <c r="AR740" s="635"/>
      <c r="AS740" s="635"/>
      <c r="AT740" s="636"/>
      <c r="AU740" s="634"/>
      <c r="AV740" s="635"/>
      <c r="AW740" s="635"/>
      <c r="AX740" s="636"/>
    </row>
    <row r="741" spans="1:50" hidden="1" x14ac:dyDescent="0.15">
      <c r="A741" s="626">
        <v>9</v>
      </c>
      <c r="B741" s="626"/>
      <c r="C741" s="627"/>
      <c r="D741" s="628"/>
      <c r="E741" s="628"/>
      <c r="F741" s="628"/>
      <c r="G741" s="628"/>
      <c r="H741" s="628"/>
      <c r="I741" s="628"/>
      <c r="J741" s="628"/>
      <c r="K741" s="628"/>
      <c r="L741" s="629"/>
      <c r="M741" s="630"/>
      <c r="N741" s="630"/>
      <c r="O741" s="630"/>
      <c r="P741" s="630"/>
      <c r="Q741" s="630"/>
      <c r="R741" s="630"/>
      <c r="S741" s="630"/>
      <c r="T741" s="630"/>
      <c r="U741" s="630"/>
      <c r="V741" s="630"/>
      <c r="W741" s="630"/>
      <c r="X741" s="630"/>
      <c r="Y741" s="630"/>
      <c r="Z741" s="630"/>
      <c r="AA741" s="630"/>
      <c r="AB741" s="630"/>
      <c r="AC741" s="630"/>
      <c r="AD741" s="630"/>
      <c r="AE741" s="630"/>
      <c r="AF741" s="630"/>
      <c r="AG741" s="630"/>
      <c r="AH741" s="630"/>
      <c r="AI741" s="630"/>
      <c r="AJ741" s="630"/>
      <c r="AK741" s="665"/>
      <c r="AL741" s="630"/>
      <c r="AM741" s="630"/>
      <c r="AN741" s="630"/>
      <c r="AO741" s="630"/>
      <c r="AP741" s="630"/>
      <c r="AQ741" s="634"/>
      <c r="AR741" s="635"/>
      <c r="AS741" s="635"/>
      <c r="AT741" s="636"/>
      <c r="AU741" s="634"/>
      <c r="AV741" s="635"/>
      <c r="AW741" s="635"/>
      <c r="AX741" s="636"/>
    </row>
    <row r="742" spans="1:50" hidden="1" x14ac:dyDescent="0.15">
      <c r="A742" s="626">
        <v>10</v>
      </c>
      <c r="B742" s="626"/>
      <c r="C742" s="627"/>
      <c r="D742" s="628"/>
      <c r="E742" s="628"/>
      <c r="F742" s="628"/>
      <c r="G742" s="628"/>
      <c r="H742" s="628"/>
      <c r="I742" s="628"/>
      <c r="J742" s="628"/>
      <c r="K742" s="628"/>
      <c r="L742" s="629"/>
      <c r="M742" s="630"/>
      <c r="N742" s="630"/>
      <c r="O742" s="630"/>
      <c r="P742" s="630"/>
      <c r="Q742" s="630"/>
      <c r="R742" s="630"/>
      <c r="S742" s="630"/>
      <c r="T742" s="630"/>
      <c r="U742" s="630"/>
      <c r="V742" s="630"/>
      <c r="W742" s="630"/>
      <c r="X742" s="630"/>
      <c r="Y742" s="630"/>
      <c r="Z742" s="630"/>
      <c r="AA742" s="630"/>
      <c r="AB742" s="630"/>
      <c r="AC742" s="630"/>
      <c r="AD742" s="630"/>
      <c r="AE742" s="630"/>
      <c r="AF742" s="630"/>
      <c r="AG742" s="630"/>
      <c r="AH742" s="630"/>
      <c r="AI742" s="630"/>
      <c r="AJ742" s="630"/>
      <c r="AK742" s="665"/>
      <c r="AL742" s="630"/>
      <c r="AM742" s="630"/>
      <c r="AN742" s="630"/>
      <c r="AO742" s="630"/>
      <c r="AP742" s="630"/>
      <c r="AQ742" s="634"/>
      <c r="AR742" s="635"/>
      <c r="AS742" s="635"/>
      <c r="AT742" s="636"/>
      <c r="AU742" s="634"/>
      <c r="AV742" s="635"/>
      <c r="AW742" s="635"/>
      <c r="AX742" s="636"/>
    </row>
    <row r="743" spans="1:50" hidden="1" x14ac:dyDescent="0.15">
      <c r="A743" s="626">
        <v>11</v>
      </c>
      <c r="B743" s="626"/>
      <c r="C743" s="627"/>
      <c r="D743" s="628"/>
      <c r="E743" s="628"/>
      <c r="F743" s="628"/>
      <c r="G743" s="628"/>
      <c r="H743" s="628"/>
      <c r="I743" s="628"/>
      <c r="J743" s="628"/>
      <c r="K743" s="628"/>
      <c r="L743" s="629"/>
      <c r="M743" s="630"/>
      <c r="N743" s="630"/>
      <c r="O743" s="630"/>
      <c r="P743" s="630"/>
      <c r="Q743" s="630"/>
      <c r="R743" s="630"/>
      <c r="S743" s="630"/>
      <c r="T743" s="630"/>
      <c r="U743" s="630"/>
      <c r="V743" s="630"/>
      <c r="W743" s="630"/>
      <c r="X743" s="630"/>
      <c r="Y743" s="630"/>
      <c r="Z743" s="630"/>
      <c r="AA743" s="630"/>
      <c r="AB743" s="630"/>
      <c r="AC743" s="630"/>
      <c r="AD743" s="630"/>
      <c r="AE743" s="630"/>
      <c r="AF743" s="630"/>
      <c r="AG743" s="630"/>
      <c r="AH743" s="630"/>
      <c r="AI743" s="630"/>
      <c r="AJ743" s="630"/>
      <c r="AK743" s="665"/>
      <c r="AL743" s="630"/>
      <c r="AM743" s="630"/>
      <c r="AN743" s="630"/>
      <c r="AO743" s="630"/>
      <c r="AP743" s="630"/>
      <c r="AQ743" s="634"/>
      <c r="AR743" s="635"/>
      <c r="AS743" s="635"/>
      <c r="AT743" s="636"/>
      <c r="AU743" s="634"/>
      <c r="AV743" s="635"/>
      <c r="AW743" s="635"/>
      <c r="AX743" s="636"/>
    </row>
    <row r="744" spans="1:50" hidden="1" x14ac:dyDescent="0.15">
      <c r="A744" s="626">
        <v>12</v>
      </c>
      <c r="B744" s="626"/>
      <c r="C744" s="627"/>
      <c r="D744" s="628"/>
      <c r="E744" s="628"/>
      <c r="F744" s="628"/>
      <c r="G744" s="628"/>
      <c r="H744" s="628"/>
      <c r="I744" s="628"/>
      <c r="J744" s="628"/>
      <c r="K744" s="628"/>
      <c r="L744" s="629"/>
      <c r="M744" s="630"/>
      <c r="N744" s="630"/>
      <c r="O744" s="630"/>
      <c r="P744" s="630"/>
      <c r="Q744" s="630"/>
      <c r="R744" s="630"/>
      <c r="S744" s="630"/>
      <c r="T744" s="630"/>
      <c r="U744" s="630"/>
      <c r="V744" s="630"/>
      <c r="W744" s="630"/>
      <c r="X744" s="630"/>
      <c r="Y744" s="630"/>
      <c r="Z744" s="630"/>
      <c r="AA744" s="630"/>
      <c r="AB744" s="630"/>
      <c r="AC744" s="630"/>
      <c r="AD744" s="630"/>
      <c r="AE744" s="630"/>
      <c r="AF744" s="630"/>
      <c r="AG744" s="630"/>
      <c r="AH744" s="630"/>
      <c r="AI744" s="630"/>
      <c r="AJ744" s="630"/>
      <c r="AK744" s="665"/>
      <c r="AL744" s="630"/>
      <c r="AM744" s="630"/>
      <c r="AN744" s="630"/>
      <c r="AO744" s="630"/>
      <c r="AP744" s="630"/>
      <c r="AQ744" s="634"/>
      <c r="AR744" s="635"/>
      <c r="AS744" s="635"/>
      <c r="AT744" s="636"/>
      <c r="AU744" s="634"/>
      <c r="AV744" s="635"/>
      <c r="AW744" s="635"/>
      <c r="AX744" s="636"/>
    </row>
    <row r="745" spans="1:50" hidden="1" x14ac:dyDescent="0.15">
      <c r="A745" s="626">
        <v>13</v>
      </c>
      <c r="B745" s="626"/>
      <c r="C745" s="627"/>
      <c r="D745" s="628"/>
      <c r="E745" s="628"/>
      <c r="F745" s="628"/>
      <c r="G745" s="628"/>
      <c r="H745" s="628"/>
      <c r="I745" s="628"/>
      <c r="J745" s="628"/>
      <c r="K745" s="628"/>
      <c r="L745" s="629"/>
      <c r="M745" s="630"/>
      <c r="N745" s="630"/>
      <c r="O745" s="630"/>
      <c r="P745" s="630"/>
      <c r="Q745" s="630"/>
      <c r="R745" s="630"/>
      <c r="S745" s="630"/>
      <c r="T745" s="630"/>
      <c r="U745" s="630"/>
      <c r="V745" s="630"/>
      <c r="W745" s="630"/>
      <c r="X745" s="630"/>
      <c r="Y745" s="630"/>
      <c r="Z745" s="630"/>
      <c r="AA745" s="630"/>
      <c r="AB745" s="630"/>
      <c r="AC745" s="630"/>
      <c r="AD745" s="630"/>
      <c r="AE745" s="630"/>
      <c r="AF745" s="630"/>
      <c r="AG745" s="630"/>
      <c r="AH745" s="630"/>
      <c r="AI745" s="630"/>
      <c r="AJ745" s="630"/>
      <c r="AK745" s="665"/>
      <c r="AL745" s="630"/>
      <c r="AM745" s="630"/>
      <c r="AN745" s="630"/>
      <c r="AO745" s="630"/>
      <c r="AP745" s="630"/>
      <c r="AQ745" s="634"/>
      <c r="AR745" s="635"/>
      <c r="AS745" s="635"/>
      <c r="AT745" s="636"/>
      <c r="AU745" s="634"/>
      <c r="AV745" s="635"/>
      <c r="AW745" s="635"/>
      <c r="AX745" s="636"/>
    </row>
    <row r="746" spans="1:50" hidden="1" x14ac:dyDescent="0.15">
      <c r="A746" s="626">
        <v>14</v>
      </c>
      <c r="B746" s="626"/>
      <c r="C746" s="627"/>
      <c r="D746" s="628"/>
      <c r="E746" s="628"/>
      <c r="F746" s="628"/>
      <c r="G746" s="628"/>
      <c r="H746" s="628"/>
      <c r="I746" s="628"/>
      <c r="J746" s="628"/>
      <c r="K746" s="628"/>
      <c r="L746" s="629"/>
      <c r="M746" s="630"/>
      <c r="N746" s="630"/>
      <c r="O746" s="630"/>
      <c r="P746" s="630"/>
      <c r="Q746" s="630"/>
      <c r="R746" s="630"/>
      <c r="S746" s="630"/>
      <c r="T746" s="630"/>
      <c r="U746" s="630"/>
      <c r="V746" s="630"/>
      <c r="W746" s="630"/>
      <c r="X746" s="630"/>
      <c r="Y746" s="630"/>
      <c r="Z746" s="630"/>
      <c r="AA746" s="630"/>
      <c r="AB746" s="630"/>
      <c r="AC746" s="630"/>
      <c r="AD746" s="630"/>
      <c r="AE746" s="630"/>
      <c r="AF746" s="630"/>
      <c r="AG746" s="630"/>
      <c r="AH746" s="630"/>
      <c r="AI746" s="630"/>
      <c r="AJ746" s="630"/>
      <c r="AK746" s="665"/>
      <c r="AL746" s="630"/>
      <c r="AM746" s="630"/>
      <c r="AN746" s="630"/>
      <c r="AO746" s="630"/>
      <c r="AP746" s="630"/>
      <c r="AQ746" s="634"/>
      <c r="AR746" s="635"/>
      <c r="AS746" s="635"/>
      <c r="AT746" s="636"/>
      <c r="AU746" s="634"/>
      <c r="AV746" s="635"/>
      <c r="AW746" s="635"/>
      <c r="AX746" s="636"/>
    </row>
    <row r="747" spans="1:50" hidden="1" x14ac:dyDescent="0.15">
      <c r="A747" s="626">
        <v>15</v>
      </c>
      <c r="B747" s="626"/>
      <c r="C747" s="627"/>
      <c r="D747" s="628"/>
      <c r="E747" s="628"/>
      <c r="F747" s="628"/>
      <c r="G747" s="628"/>
      <c r="H747" s="628"/>
      <c r="I747" s="628"/>
      <c r="J747" s="628"/>
      <c r="K747" s="628"/>
      <c r="L747" s="629"/>
      <c r="M747" s="630"/>
      <c r="N747" s="630"/>
      <c r="O747" s="630"/>
      <c r="P747" s="630"/>
      <c r="Q747" s="630"/>
      <c r="R747" s="630"/>
      <c r="S747" s="630"/>
      <c r="T747" s="630"/>
      <c r="U747" s="630"/>
      <c r="V747" s="630"/>
      <c r="W747" s="630"/>
      <c r="X747" s="630"/>
      <c r="Y747" s="630"/>
      <c r="Z747" s="630"/>
      <c r="AA747" s="630"/>
      <c r="AB747" s="630"/>
      <c r="AC747" s="630"/>
      <c r="AD747" s="630"/>
      <c r="AE747" s="630"/>
      <c r="AF747" s="630"/>
      <c r="AG747" s="630"/>
      <c r="AH747" s="630"/>
      <c r="AI747" s="630"/>
      <c r="AJ747" s="630"/>
      <c r="AK747" s="665"/>
      <c r="AL747" s="630"/>
      <c r="AM747" s="630"/>
      <c r="AN747" s="630"/>
      <c r="AO747" s="630"/>
      <c r="AP747" s="630"/>
      <c r="AQ747" s="634"/>
      <c r="AR747" s="635"/>
      <c r="AS747" s="635"/>
      <c r="AT747" s="636"/>
      <c r="AU747" s="634"/>
      <c r="AV747" s="635"/>
      <c r="AW747" s="635"/>
      <c r="AX747" s="636"/>
    </row>
    <row r="748" spans="1:50" hidden="1" x14ac:dyDescent="0.15">
      <c r="A748" s="626">
        <v>16</v>
      </c>
      <c r="B748" s="626"/>
      <c r="C748" s="627"/>
      <c r="D748" s="628"/>
      <c r="E748" s="628"/>
      <c r="F748" s="628"/>
      <c r="G748" s="628"/>
      <c r="H748" s="628"/>
      <c r="I748" s="628"/>
      <c r="J748" s="628"/>
      <c r="K748" s="628"/>
      <c r="L748" s="629"/>
      <c r="M748" s="630"/>
      <c r="N748" s="630"/>
      <c r="O748" s="630"/>
      <c r="P748" s="630"/>
      <c r="Q748" s="630"/>
      <c r="R748" s="630"/>
      <c r="S748" s="630"/>
      <c r="T748" s="630"/>
      <c r="U748" s="630"/>
      <c r="V748" s="630"/>
      <c r="W748" s="630"/>
      <c r="X748" s="630"/>
      <c r="Y748" s="630"/>
      <c r="Z748" s="630"/>
      <c r="AA748" s="630"/>
      <c r="AB748" s="630"/>
      <c r="AC748" s="630"/>
      <c r="AD748" s="630"/>
      <c r="AE748" s="630"/>
      <c r="AF748" s="630"/>
      <c r="AG748" s="630"/>
      <c r="AH748" s="630"/>
      <c r="AI748" s="630"/>
      <c r="AJ748" s="630"/>
      <c r="AK748" s="665"/>
      <c r="AL748" s="630"/>
      <c r="AM748" s="630"/>
      <c r="AN748" s="630"/>
      <c r="AO748" s="630"/>
      <c r="AP748" s="630"/>
      <c r="AQ748" s="634"/>
      <c r="AR748" s="635"/>
      <c r="AS748" s="635"/>
      <c r="AT748" s="636"/>
      <c r="AU748" s="634"/>
      <c r="AV748" s="635"/>
      <c r="AW748" s="635"/>
      <c r="AX748" s="636"/>
    </row>
    <row r="749" spans="1:50" hidden="1" x14ac:dyDescent="0.15">
      <c r="A749" s="626">
        <v>17</v>
      </c>
      <c r="B749" s="626"/>
      <c r="C749" s="627"/>
      <c r="D749" s="628"/>
      <c r="E749" s="628"/>
      <c r="F749" s="628"/>
      <c r="G749" s="628"/>
      <c r="H749" s="628"/>
      <c r="I749" s="628"/>
      <c r="J749" s="628"/>
      <c r="K749" s="628"/>
      <c r="L749" s="629"/>
      <c r="M749" s="630"/>
      <c r="N749" s="630"/>
      <c r="O749" s="630"/>
      <c r="P749" s="630"/>
      <c r="Q749" s="630"/>
      <c r="R749" s="630"/>
      <c r="S749" s="630"/>
      <c r="T749" s="630"/>
      <c r="U749" s="630"/>
      <c r="V749" s="630"/>
      <c r="W749" s="630"/>
      <c r="X749" s="630"/>
      <c r="Y749" s="630"/>
      <c r="Z749" s="630"/>
      <c r="AA749" s="630"/>
      <c r="AB749" s="630"/>
      <c r="AC749" s="630"/>
      <c r="AD749" s="630"/>
      <c r="AE749" s="630"/>
      <c r="AF749" s="630"/>
      <c r="AG749" s="630"/>
      <c r="AH749" s="630"/>
      <c r="AI749" s="630"/>
      <c r="AJ749" s="630"/>
      <c r="AK749" s="665"/>
      <c r="AL749" s="630"/>
      <c r="AM749" s="630"/>
      <c r="AN749" s="630"/>
      <c r="AO749" s="630"/>
      <c r="AP749" s="630"/>
      <c r="AQ749" s="634"/>
      <c r="AR749" s="635"/>
      <c r="AS749" s="635"/>
      <c r="AT749" s="636"/>
      <c r="AU749" s="634"/>
      <c r="AV749" s="635"/>
      <c r="AW749" s="635"/>
      <c r="AX749" s="636"/>
    </row>
    <row r="750" spans="1:50" hidden="1" x14ac:dyDescent="0.15">
      <c r="A750" s="626">
        <v>18</v>
      </c>
      <c r="B750" s="626"/>
      <c r="C750" s="627"/>
      <c r="D750" s="628"/>
      <c r="E750" s="628"/>
      <c r="F750" s="628"/>
      <c r="G750" s="628"/>
      <c r="H750" s="628"/>
      <c r="I750" s="628"/>
      <c r="J750" s="628"/>
      <c r="K750" s="628"/>
      <c r="L750" s="629"/>
      <c r="M750" s="630"/>
      <c r="N750" s="630"/>
      <c r="O750" s="630"/>
      <c r="P750" s="630"/>
      <c r="Q750" s="630"/>
      <c r="R750" s="630"/>
      <c r="S750" s="630"/>
      <c r="T750" s="630"/>
      <c r="U750" s="630"/>
      <c r="V750" s="630"/>
      <c r="W750" s="630"/>
      <c r="X750" s="630"/>
      <c r="Y750" s="630"/>
      <c r="Z750" s="630"/>
      <c r="AA750" s="630"/>
      <c r="AB750" s="630"/>
      <c r="AC750" s="630"/>
      <c r="AD750" s="630"/>
      <c r="AE750" s="630"/>
      <c r="AF750" s="630"/>
      <c r="AG750" s="630"/>
      <c r="AH750" s="630"/>
      <c r="AI750" s="630"/>
      <c r="AJ750" s="630"/>
      <c r="AK750" s="665"/>
      <c r="AL750" s="630"/>
      <c r="AM750" s="630"/>
      <c r="AN750" s="630"/>
      <c r="AO750" s="630"/>
      <c r="AP750" s="630"/>
      <c r="AQ750" s="634"/>
      <c r="AR750" s="635"/>
      <c r="AS750" s="635"/>
      <c r="AT750" s="636"/>
      <c r="AU750" s="634"/>
      <c r="AV750" s="635"/>
      <c r="AW750" s="635"/>
      <c r="AX750" s="636"/>
    </row>
    <row r="751" spans="1:50" hidden="1" x14ac:dyDescent="0.15">
      <c r="A751" s="626">
        <v>19</v>
      </c>
      <c r="B751" s="626"/>
      <c r="C751" s="627"/>
      <c r="D751" s="628"/>
      <c r="E751" s="628"/>
      <c r="F751" s="628"/>
      <c r="G751" s="628"/>
      <c r="H751" s="628"/>
      <c r="I751" s="628"/>
      <c r="J751" s="628"/>
      <c r="K751" s="628"/>
      <c r="L751" s="629"/>
      <c r="M751" s="630"/>
      <c r="N751" s="630"/>
      <c r="O751" s="630"/>
      <c r="P751" s="630"/>
      <c r="Q751" s="630"/>
      <c r="R751" s="630"/>
      <c r="S751" s="630"/>
      <c r="T751" s="630"/>
      <c r="U751" s="630"/>
      <c r="V751" s="630"/>
      <c r="W751" s="630"/>
      <c r="X751" s="630"/>
      <c r="Y751" s="630"/>
      <c r="Z751" s="630"/>
      <c r="AA751" s="630"/>
      <c r="AB751" s="630"/>
      <c r="AC751" s="630"/>
      <c r="AD751" s="630"/>
      <c r="AE751" s="630"/>
      <c r="AF751" s="630"/>
      <c r="AG751" s="630"/>
      <c r="AH751" s="630"/>
      <c r="AI751" s="630"/>
      <c r="AJ751" s="630"/>
      <c r="AK751" s="665"/>
      <c r="AL751" s="630"/>
      <c r="AM751" s="630"/>
      <c r="AN751" s="630"/>
      <c r="AO751" s="630"/>
      <c r="AP751" s="630"/>
      <c r="AQ751" s="634"/>
      <c r="AR751" s="635"/>
      <c r="AS751" s="635"/>
      <c r="AT751" s="636"/>
      <c r="AU751" s="634"/>
      <c r="AV751" s="635"/>
      <c r="AW751" s="635"/>
      <c r="AX751" s="636"/>
    </row>
    <row r="752" spans="1:50" hidden="1" x14ac:dyDescent="0.15">
      <c r="A752" s="626">
        <v>20</v>
      </c>
      <c r="B752" s="626"/>
      <c r="C752" s="627"/>
      <c r="D752" s="628"/>
      <c r="E752" s="628"/>
      <c r="F752" s="628"/>
      <c r="G752" s="628"/>
      <c r="H752" s="628"/>
      <c r="I752" s="628"/>
      <c r="J752" s="628"/>
      <c r="K752" s="628"/>
      <c r="L752" s="629"/>
      <c r="M752" s="630"/>
      <c r="N752" s="630"/>
      <c r="O752" s="630"/>
      <c r="P752" s="630"/>
      <c r="Q752" s="630"/>
      <c r="R752" s="630"/>
      <c r="S752" s="630"/>
      <c r="T752" s="630"/>
      <c r="U752" s="630"/>
      <c r="V752" s="630"/>
      <c r="W752" s="630"/>
      <c r="X752" s="630"/>
      <c r="Y752" s="630"/>
      <c r="Z752" s="630"/>
      <c r="AA752" s="630"/>
      <c r="AB752" s="630"/>
      <c r="AC752" s="630"/>
      <c r="AD752" s="630"/>
      <c r="AE752" s="630"/>
      <c r="AF752" s="630"/>
      <c r="AG752" s="630"/>
      <c r="AH752" s="630"/>
      <c r="AI752" s="630"/>
      <c r="AJ752" s="630"/>
      <c r="AK752" s="665"/>
      <c r="AL752" s="630"/>
      <c r="AM752" s="630"/>
      <c r="AN752" s="630"/>
      <c r="AO752" s="630"/>
      <c r="AP752" s="630"/>
      <c r="AQ752" s="634"/>
      <c r="AR752" s="635"/>
      <c r="AS752" s="635"/>
      <c r="AT752" s="636"/>
      <c r="AU752" s="634"/>
      <c r="AV752" s="635"/>
      <c r="AW752" s="635"/>
      <c r="AX752" s="636"/>
    </row>
    <row r="753" spans="1:50" hidden="1" x14ac:dyDescent="0.15">
      <c r="A753" s="626">
        <v>21</v>
      </c>
      <c r="B753" s="626"/>
      <c r="C753" s="627"/>
      <c r="D753" s="628"/>
      <c r="E753" s="628"/>
      <c r="F753" s="628"/>
      <c r="G753" s="628"/>
      <c r="H753" s="628"/>
      <c r="I753" s="628"/>
      <c r="J753" s="628"/>
      <c r="K753" s="628"/>
      <c r="L753" s="629"/>
      <c r="M753" s="630"/>
      <c r="N753" s="630"/>
      <c r="O753" s="630"/>
      <c r="P753" s="630"/>
      <c r="Q753" s="630"/>
      <c r="R753" s="630"/>
      <c r="S753" s="630"/>
      <c r="T753" s="630"/>
      <c r="U753" s="630"/>
      <c r="V753" s="630"/>
      <c r="W753" s="630"/>
      <c r="X753" s="630"/>
      <c r="Y753" s="630"/>
      <c r="Z753" s="630"/>
      <c r="AA753" s="630"/>
      <c r="AB753" s="630"/>
      <c r="AC753" s="630"/>
      <c r="AD753" s="630"/>
      <c r="AE753" s="630"/>
      <c r="AF753" s="630"/>
      <c r="AG753" s="630"/>
      <c r="AH753" s="630"/>
      <c r="AI753" s="630"/>
      <c r="AJ753" s="630"/>
      <c r="AK753" s="665"/>
      <c r="AL753" s="630"/>
      <c r="AM753" s="630"/>
      <c r="AN753" s="630"/>
      <c r="AO753" s="630"/>
      <c r="AP753" s="630"/>
      <c r="AQ753" s="634"/>
      <c r="AR753" s="635"/>
      <c r="AS753" s="635"/>
      <c r="AT753" s="636"/>
      <c r="AU753" s="634"/>
      <c r="AV753" s="635"/>
      <c r="AW753" s="635"/>
      <c r="AX753" s="636"/>
    </row>
    <row r="754" spans="1:50" hidden="1" x14ac:dyDescent="0.15">
      <c r="A754" s="626">
        <v>22</v>
      </c>
      <c r="B754" s="626"/>
      <c r="C754" s="627"/>
      <c r="D754" s="628"/>
      <c r="E754" s="628"/>
      <c r="F754" s="628"/>
      <c r="G754" s="628"/>
      <c r="H754" s="628"/>
      <c r="I754" s="628"/>
      <c r="J754" s="628"/>
      <c r="K754" s="628"/>
      <c r="L754" s="629"/>
      <c r="M754" s="630"/>
      <c r="N754" s="630"/>
      <c r="O754" s="630"/>
      <c r="P754" s="630"/>
      <c r="Q754" s="630"/>
      <c r="R754" s="630"/>
      <c r="S754" s="630"/>
      <c r="T754" s="630"/>
      <c r="U754" s="630"/>
      <c r="V754" s="630"/>
      <c r="W754" s="630"/>
      <c r="X754" s="630"/>
      <c r="Y754" s="630"/>
      <c r="Z754" s="630"/>
      <c r="AA754" s="630"/>
      <c r="AB754" s="630"/>
      <c r="AC754" s="630"/>
      <c r="AD754" s="630"/>
      <c r="AE754" s="630"/>
      <c r="AF754" s="630"/>
      <c r="AG754" s="630"/>
      <c r="AH754" s="630"/>
      <c r="AI754" s="630"/>
      <c r="AJ754" s="630"/>
      <c r="AK754" s="665"/>
      <c r="AL754" s="630"/>
      <c r="AM754" s="630"/>
      <c r="AN754" s="630"/>
      <c r="AO754" s="630"/>
      <c r="AP754" s="630"/>
      <c r="AQ754" s="634"/>
      <c r="AR754" s="635"/>
      <c r="AS754" s="635"/>
      <c r="AT754" s="636"/>
      <c r="AU754" s="634"/>
      <c r="AV754" s="635"/>
      <c r="AW754" s="635"/>
      <c r="AX754" s="636"/>
    </row>
    <row r="755" spans="1:50" hidden="1" x14ac:dyDescent="0.15">
      <c r="A755" s="626">
        <v>23</v>
      </c>
      <c r="B755" s="626"/>
      <c r="C755" s="627"/>
      <c r="D755" s="628"/>
      <c r="E755" s="628"/>
      <c r="F755" s="628"/>
      <c r="G755" s="628"/>
      <c r="H755" s="628"/>
      <c r="I755" s="628"/>
      <c r="J755" s="628"/>
      <c r="K755" s="628"/>
      <c r="L755" s="629"/>
      <c r="M755" s="630"/>
      <c r="N755" s="630"/>
      <c r="O755" s="630"/>
      <c r="P755" s="630"/>
      <c r="Q755" s="630"/>
      <c r="R755" s="630"/>
      <c r="S755" s="630"/>
      <c r="T755" s="630"/>
      <c r="U755" s="630"/>
      <c r="V755" s="630"/>
      <c r="W755" s="630"/>
      <c r="X755" s="630"/>
      <c r="Y755" s="630"/>
      <c r="Z755" s="630"/>
      <c r="AA755" s="630"/>
      <c r="AB755" s="630"/>
      <c r="AC755" s="630"/>
      <c r="AD755" s="630"/>
      <c r="AE755" s="630"/>
      <c r="AF755" s="630"/>
      <c r="AG755" s="630"/>
      <c r="AH755" s="630"/>
      <c r="AI755" s="630"/>
      <c r="AJ755" s="630"/>
      <c r="AK755" s="665"/>
      <c r="AL755" s="630"/>
      <c r="AM755" s="630"/>
      <c r="AN755" s="630"/>
      <c r="AO755" s="630"/>
      <c r="AP755" s="630"/>
      <c r="AQ755" s="634"/>
      <c r="AR755" s="635"/>
      <c r="AS755" s="635"/>
      <c r="AT755" s="636"/>
      <c r="AU755" s="634"/>
      <c r="AV755" s="635"/>
      <c r="AW755" s="635"/>
      <c r="AX755" s="636"/>
    </row>
    <row r="756" spans="1:50" hidden="1" x14ac:dyDescent="0.15">
      <c r="A756" s="626">
        <v>24</v>
      </c>
      <c r="B756" s="626"/>
      <c r="C756" s="627"/>
      <c r="D756" s="628"/>
      <c r="E756" s="628"/>
      <c r="F756" s="628"/>
      <c r="G756" s="628"/>
      <c r="H756" s="628"/>
      <c r="I756" s="628"/>
      <c r="J756" s="628"/>
      <c r="K756" s="628"/>
      <c r="L756" s="629"/>
      <c r="M756" s="630"/>
      <c r="N756" s="630"/>
      <c r="O756" s="630"/>
      <c r="P756" s="630"/>
      <c r="Q756" s="630"/>
      <c r="R756" s="630"/>
      <c r="S756" s="630"/>
      <c r="T756" s="630"/>
      <c r="U756" s="630"/>
      <c r="V756" s="630"/>
      <c r="W756" s="630"/>
      <c r="X756" s="630"/>
      <c r="Y756" s="630"/>
      <c r="Z756" s="630"/>
      <c r="AA756" s="630"/>
      <c r="AB756" s="630"/>
      <c r="AC756" s="630"/>
      <c r="AD756" s="630"/>
      <c r="AE756" s="630"/>
      <c r="AF756" s="630"/>
      <c r="AG756" s="630"/>
      <c r="AH756" s="630"/>
      <c r="AI756" s="630"/>
      <c r="AJ756" s="630"/>
      <c r="AK756" s="665"/>
      <c r="AL756" s="630"/>
      <c r="AM756" s="630"/>
      <c r="AN756" s="630"/>
      <c r="AO756" s="630"/>
      <c r="AP756" s="630"/>
      <c r="AQ756" s="634"/>
      <c r="AR756" s="635"/>
      <c r="AS756" s="635"/>
      <c r="AT756" s="636"/>
      <c r="AU756" s="634"/>
      <c r="AV756" s="635"/>
      <c r="AW756" s="635"/>
      <c r="AX756" s="636"/>
    </row>
    <row r="757" spans="1:50" hidden="1" x14ac:dyDescent="0.15">
      <c r="A757" s="626">
        <v>25</v>
      </c>
      <c r="B757" s="626"/>
      <c r="C757" s="627"/>
      <c r="D757" s="628"/>
      <c r="E757" s="628"/>
      <c r="F757" s="628"/>
      <c r="G757" s="628"/>
      <c r="H757" s="628"/>
      <c r="I757" s="628"/>
      <c r="J757" s="628"/>
      <c r="K757" s="628"/>
      <c r="L757" s="629"/>
      <c r="M757" s="630"/>
      <c r="N757" s="630"/>
      <c r="O757" s="630"/>
      <c r="P757" s="630"/>
      <c r="Q757" s="630"/>
      <c r="R757" s="630"/>
      <c r="S757" s="630"/>
      <c r="T757" s="630"/>
      <c r="U757" s="630"/>
      <c r="V757" s="630"/>
      <c r="W757" s="630"/>
      <c r="X757" s="630"/>
      <c r="Y757" s="630"/>
      <c r="Z757" s="630"/>
      <c r="AA757" s="630"/>
      <c r="AB757" s="630"/>
      <c r="AC757" s="630"/>
      <c r="AD757" s="630"/>
      <c r="AE757" s="630"/>
      <c r="AF757" s="630"/>
      <c r="AG757" s="630"/>
      <c r="AH757" s="630"/>
      <c r="AI757" s="630"/>
      <c r="AJ757" s="630"/>
      <c r="AK757" s="665"/>
      <c r="AL757" s="630"/>
      <c r="AM757" s="630"/>
      <c r="AN757" s="630"/>
      <c r="AO757" s="630"/>
      <c r="AP757" s="630"/>
      <c r="AQ757" s="634"/>
      <c r="AR757" s="635"/>
      <c r="AS757" s="635"/>
      <c r="AT757" s="636"/>
      <c r="AU757" s="634"/>
      <c r="AV757" s="635"/>
      <c r="AW757" s="635"/>
      <c r="AX757" s="636"/>
    </row>
    <row r="758" spans="1:50" hidden="1" x14ac:dyDescent="0.15">
      <c r="A758" s="626">
        <v>26</v>
      </c>
      <c r="B758" s="626"/>
      <c r="C758" s="627"/>
      <c r="D758" s="628"/>
      <c r="E758" s="628"/>
      <c r="F758" s="628"/>
      <c r="G758" s="628"/>
      <c r="H758" s="628"/>
      <c r="I758" s="628"/>
      <c r="J758" s="628"/>
      <c r="K758" s="628"/>
      <c r="L758" s="629"/>
      <c r="M758" s="630"/>
      <c r="N758" s="630"/>
      <c r="O758" s="630"/>
      <c r="P758" s="630"/>
      <c r="Q758" s="630"/>
      <c r="R758" s="630"/>
      <c r="S758" s="630"/>
      <c r="T758" s="630"/>
      <c r="U758" s="630"/>
      <c r="V758" s="630"/>
      <c r="W758" s="630"/>
      <c r="X758" s="630"/>
      <c r="Y758" s="630"/>
      <c r="Z758" s="630"/>
      <c r="AA758" s="630"/>
      <c r="AB758" s="630"/>
      <c r="AC758" s="630"/>
      <c r="AD758" s="630"/>
      <c r="AE758" s="630"/>
      <c r="AF758" s="630"/>
      <c r="AG758" s="630"/>
      <c r="AH758" s="630"/>
      <c r="AI758" s="630"/>
      <c r="AJ758" s="630"/>
      <c r="AK758" s="665"/>
      <c r="AL758" s="630"/>
      <c r="AM758" s="630"/>
      <c r="AN758" s="630"/>
      <c r="AO758" s="630"/>
      <c r="AP758" s="630"/>
      <c r="AQ758" s="634"/>
      <c r="AR758" s="635"/>
      <c r="AS758" s="635"/>
      <c r="AT758" s="636"/>
      <c r="AU758" s="634"/>
      <c r="AV758" s="635"/>
      <c r="AW758" s="635"/>
      <c r="AX758" s="636"/>
    </row>
    <row r="759" spans="1:50" hidden="1" x14ac:dyDescent="0.15">
      <c r="A759" s="626">
        <v>27</v>
      </c>
      <c r="B759" s="626"/>
      <c r="C759" s="627"/>
      <c r="D759" s="628"/>
      <c r="E759" s="628"/>
      <c r="F759" s="628"/>
      <c r="G759" s="628"/>
      <c r="H759" s="628"/>
      <c r="I759" s="628"/>
      <c r="J759" s="628"/>
      <c r="K759" s="628"/>
      <c r="L759" s="629"/>
      <c r="M759" s="630"/>
      <c r="N759" s="630"/>
      <c r="O759" s="630"/>
      <c r="P759" s="630"/>
      <c r="Q759" s="630"/>
      <c r="R759" s="630"/>
      <c r="S759" s="630"/>
      <c r="T759" s="630"/>
      <c r="U759" s="630"/>
      <c r="V759" s="630"/>
      <c r="W759" s="630"/>
      <c r="X759" s="630"/>
      <c r="Y759" s="630"/>
      <c r="Z759" s="630"/>
      <c r="AA759" s="630"/>
      <c r="AB759" s="630"/>
      <c r="AC759" s="630"/>
      <c r="AD759" s="630"/>
      <c r="AE759" s="630"/>
      <c r="AF759" s="630"/>
      <c r="AG759" s="630"/>
      <c r="AH759" s="630"/>
      <c r="AI759" s="630"/>
      <c r="AJ759" s="630"/>
      <c r="AK759" s="665"/>
      <c r="AL759" s="630"/>
      <c r="AM759" s="630"/>
      <c r="AN759" s="630"/>
      <c r="AO759" s="630"/>
      <c r="AP759" s="630"/>
      <c r="AQ759" s="634"/>
      <c r="AR759" s="635"/>
      <c r="AS759" s="635"/>
      <c r="AT759" s="636"/>
      <c r="AU759" s="634"/>
      <c r="AV759" s="635"/>
      <c r="AW759" s="635"/>
      <c r="AX759" s="636"/>
    </row>
    <row r="760" spans="1:50" hidden="1" x14ac:dyDescent="0.15">
      <c r="A760" s="626">
        <v>28</v>
      </c>
      <c r="B760" s="626"/>
      <c r="C760" s="627"/>
      <c r="D760" s="628"/>
      <c r="E760" s="628"/>
      <c r="F760" s="628"/>
      <c r="G760" s="628"/>
      <c r="H760" s="628"/>
      <c r="I760" s="628"/>
      <c r="J760" s="628"/>
      <c r="K760" s="628"/>
      <c r="L760" s="629"/>
      <c r="M760" s="630"/>
      <c r="N760" s="630"/>
      <c r="O760" s="630"/>
      <c r="P760" s="630"/>
      <c r="Q760" s="630"/>
      <c r="R760" s="630"/>
      <c r="S760" s="630"/>
      <c r="T760" s="630"/>
      <c r="U760" s="630"/>
      <c r="V760" s="630"/>
      <c r="W760" s="630"/>
      <c r="X760" s="630"/>
      <c r="Y760" s="630"/>
      <c r="Z760" s="630"/>
      <c r="AA760" s="630"/>
      <c r="AB760" s="630"/>
      <c r="AC760" s="630"/>
      <c r="AD760" s="630"/>
      <c r="AE760" s="630"/>
      <c r="AF760" s="630"/>
      <c r="AG760" s="630"/>
      <c r="AH760" s="630"/>
      <c r="AI760" s="630"/>
      <c r="AJ760" s="630"/>
      <c r="AK760" s="665"/>
      <c r="AL760" s="630"/>
      <c r="AM760" s="630"/>
      <c r="AN760" s="630"/>
      <c r="AO760" s="630"/>
      <c r="AP760" s="630"/>
      <c r="AQ760" s="634"/>
      <c r="AR760" s="635"/>
      <c r="AS760" s="635"/>
      <c r="AT760" s="636"/>
      <c r="AU760" s="634"/>
      <c r="AV760" s="635"/>
      <c r="AW760" s="635"/>
      <c r="AX760" s="636"/>
    </row>
    <row r="761" spans="1:50" hidden="1" x14ac:dyDescent="0.15">
      <c r="A761" s="626">
        <v>29</v>
      </c>
      <c r="B761" s="626"/>
      <c r="C761" s="627"/>
      <c r="D761" s="628"/>
      <c r="E761" s="628"/>
      <c r="F761" s="628"/>
      <c r="G761" s="628"/>
      <c r="H761" s="628"/>
      <c r="I761" s="628"/>
      <c r="J761" s="628"/>
      <c r="K761" s="628"/>
      <c r="L761" s="629"/>
      <c r="M761" s="630"/>
      <c r="N761" s="630"/>
      <c r="O761" s="630"/>
      <c r="P761" s="630"/>
      <c r="Q761" s="630"/>
      <c r="R761" s="630"/>
      <c r="S761" s="630"/>
      <c r="T761" s="630"/>
      <c r="U761" s="630"/>
      <c r="V761" s="630"/>
      <c r="W761" s="630"/>
      <c r="X761" s="630"/>
      <c r="Y761" s="630"/>
      <c r="Z761" s="630"/>
      <c r="AA761" s="630"/>
      <c r="AB761" s="630"/>
      <c r="AC761" s="630"/>
      <c r="AD761" s="630"/>
      <c r="AE761" s="630"/>
      <c r="AF761" s="630"/>
      <c r="AG761" s="630"/>
      <c r="AH761" s="630"/>
      <c r="AI761" s="630"/>
      <c r="AJ761" s="630"/>
      <c r="AK761" s="665"/>
      <c r="AL761" s="630"/>
      <c r="AM761" s="630"/>
      <c r="AN761" s="630"/>
      <c r="AO761" s="630"/>
      <c r="AP761" s="630"/>
      <c r="AQ761" s="634"/>
      <c r="AR761" s="635"/>
      <c r="AS761" s="635"/>
      <c r="AT761" s="636"/>
      <c r="AU761" s="634"/>
      <c r="AV761" s="635"/>
      <c r="AW761" s="635"/>
      <c r="AX761" s="636"/>
    </row>
    <row r="762" spans="1:50" hidden="1" x14ac:dyDescent="0.15">
      <c r="A762" s="626">
        <v>30</v>
      </c>
      <c r="B762" s="626"/>
      <c r="C762" s="627"/>
      <c r="D762" s="628"/>
      <c r="E762" s="628"/>
      <c r="F762" s="628"/>
      <c r="G762" s="628"/>
      <c r="H762" s="628"/>
      <c r="I762" s="628"/>
      <c r="J762" s="628"/>
      <c r="K762" s="628"/>
      <c r="L762" s="629"/>
      <c r="M762" s="630"/>
      <c r="N762" s="630"/>
      <c r="O762" s="630"/>
      <c r="P762" s="630"/>
      <c r="Q762" s="630"/>
      <c r="R762" s="630"/>
      <c r="S762" s="630"/>
      <c r="T762" s="630"/>
      <c r="U762" s="630"/>
      <c r="V762" s="630"/>
      <c r="W762" s="630"/>
      <c r="X762" s="630"/>
      <c r="Y762" s="630"/>
      <c r="Z762" s="630"/>
      <c r="AA762" s="630"/>
      <c r="AB762" s="630"/>
      <c r="AC762" s="630"/>
      <c r="AD762" s="630"/>
      <c r="AE762" s="630"/>
      <c r="AF762" s="630"/>
      <c r="AG762" s="630"/>
      <c r="AH762" s="630"/>
      <c r="AI762" s="630"/>
      <c r="AJ762" s="630"/>
      <c r="AK762" s="665"/>
      <c r="AL762" s="630"/>
      <c r="AM762" s="630"/>
      <c r="AN762" s="630"/>
      <c r="AO762" s="630"/>
      <c r="AP762" s="630"/>
      <c r="AQ762" s="634"/>
      <c r="AR762" s="635"/>
      <c r="AS762" s="635"/>
      <c r="AT762" s="636"/>
      <c r="AU762" s="634"/>
      <c r="AV762" s="635"/>
      <c r="AW762" s="635"/>
      <c r="AX762" s="636"/>
    </row>
    <row r="763" spans="1:50" s="14" customFormat="1" x14ac:dyDescent="0.15">
      <c r="A763" s="38"/>
      <c r="B763" s="38"/>
      <c r="C763" s="38"/>
      <c r="D763" s="38"/>
      <c r="E763" s="38"/>
      <c r="F763" s="38"/>
      <c r="G763" s="38"/>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15"/>
      <c r="AL763" s="38"/>
      <c r="AM763" s="38"/>
      <c r="AN763" s="38"/>
      <c r="AO763" s="38"/>
      <c r="AP763" s="38"/>
      <c r="AQ763" s="38"/>
      <c r="AR763" s="38"/>
      <c r="AS763" s="38"/>
      <c r="AT763" s="38"/>
      <c r="AU763" s="38"/>
      <c r="AV763" s="38"/>
      <c r="AW763" s="38"/>
      <c r="AX763" s="38"/>
    </row>
    <row r="764" spans="1:50" s="14" customFormat="1" x14ac:dyDescent="0.15">
      <c r="B764" s="14" t="s">
        <v>270</v>
      </c>
      <c r="C764" s="14" t="s">
        <v>269</v>
      </c>
    </row>
    <row r="765" spans="1:50" ht="23.25" customHeight="1" x14ac:dyDescent="0.15">
      <c r="A765" s="626"/>
      <c r="B765" s="626"/>
      <c r="C765" s="392" t="s">
        <v>257</v>
      </c>
      <c r="D765" s="392"/>
      <c r="E765" s="392"/>
      <c r="F765" s="392"/>
      <c r="G765" s="392"/>
      <c r="H765" s="392"/>
      <c r="I765" s="392"/>
      <c r="J765" s="392"/>
      <c r="K765" s="392"/>
      <c r="L765" s="392"/>
      <c r="M765" s="392" t="s">
        <v>256</v>
      </c>
      <c r="N765" s="392"/>
      <c r="O765" s="392"/>
      <c r="P765" s="392"/>
      <c r="Q765" s="392"/>
      <c r="R765" s="392"/>
      <c r="S765" s="392"/>
      <c r="T765" s="392"/>
      <c r="U765" s="392"/>
      <c r="V765" s="392"/>
      <c r="W765" s="392"/>
      <c r="X765" s="392"/>
      <c r="Y765" s="392"/>
      <c r="Z765" s="392"/>
      <c r="AA765" s="392"/>
      <c r="AB765" s="392"/>
      <c r="AC765" s="392"/>
      <c r="AD765" s="392"/>
      <c r="AE765" s="392"/>
      <c r="AF765" s="392"/>
      <c r="AG765" s="392"/>
      <c r="AH765" s="392"/>
      <c r="AI765" s="392"/>
      <c r="AJ765" s="392"/>
      <c r="AK765" s="638" t="s">
        <v>255</v>
      </c>
      <c r="AL765" s="392"/>
      <c r="AM765" s="392"/>
      <c r="AN765" s="392"/>
      <c r="AO765" s="392"/>
      <c r="AP765" s="392"/>
      <c r="AQ765" s="392" t="s">
        <v>85</v>
      </c>
      <c r="AR765" s="392"/>
      <c r="AS765" s="392"/>
      <c r="AT765" s="392"/>
      <c r="AU765" s="155" t="s">
        <v>86</v>
      </c>
      <c r="AV765" s="156"/>
      <c r="AW765" s="156"/>
      <c r="AX765" s="639"/>
    </row>
    <row r="766" spans="1:50" s="14" customFormat="1" ht="23.25" customHeight="1" x14ac:dyDescent="0.15">
      <c r="A766" s="674">
        <v>1</v>
      </c>
      <c r="B766" s="674">
        <v>1</v>
      </c>
      <c r="C766" s="729" t="s">
        <v>269</v>
      </c>
      <c r="D766" s="729"/>
      <c r="E766" s="729"/>
      <c r="F766" s="729"/>
      <c r="G766" s="729"/>
      <c r="H766" s="729"/>
      <c r="I766" s="729"/>
      <c r="J766" s="729"/>
      <c r="K766" s="729"/>
      <c r="L766" s="729"/>
      <c r="M766" s="729" t="s">
        <v>268</v>
      </c>
      <c r="N766" s="729"/>
      <c r="O766" s="729"/>
      <c r="P766" s="729"/>
      <c r="Q766" s="729"/>
      <c r="R766" s="729"/>
      <c r="S766" s="729"/>
      <c r="T766" s="729"/>
      <c r="U766" s="729"/>
      <c r="V766" s="729"/>
      <c r="W766" s="729"/>
      <c r="X766" s="729"/>
      <c r="Y766" s="729"/>
      <c r="Z766" s="729"/>
      <c r="AA766" s="729"/>
      <c r="AB766" s="729"/>
      <c r="AC766" s="729"/>
      <c r="AD766" s="729"/>
      <c r="AE766" s="729"/>
      <c r="AF766" s="729"/>
      <c r="AG766" s="729"/>
      <c r="AH766" s="729"/>
      <c r="AI766" s="729"/>
      <c r="AJ766" s="729"/>
      <c r="AK766" s="773">
        <v>7</v>
      </c>
      <c r="AL766" s="774"/>
      <c r="AM766" s="774"/>
      <c r="AN766" s="774"/>
      <c r="AO766" s="774"/>
      <c r="AP766" s="774"/>
      <c r="AQ766" s="729">
        <v>1</v>
      </c>
      <c r="AR766" s="729"/>
      <c r="AS766" s="729"/>
      <c r="AT766" s="729"/>
      <c r="AU766" s="775">
        <v>0.874</v>
      </c>
      <c r="AV766" s="456"/>
      <c r="AW766" s="456"/>
      <c r="AX766" s="457"/>
    </row>
    <row r="767" spans="1:50" hidden="1" x14ac:dyDescent="0.15">
      <c r="A767" s="626">
        <v>2</v>
      </c>
      <c r="B767" s="626"/>
      <c r="C767" s="627"/>
      <c r="D767" s="628"/>
      <c r="E767" s="628"/>
      <c r="F767" s="628"/>
      <c r="G767" s="628"/>
      <c r="H767" s="628"/>
      <c r="I767" s="628"/>
      <c r="J767" s="628"/>
      <c r="K767" s="628"/>
      <c r="L767" s="629"/>
      <c r="M767" s="630"/>
      <c r="N767" s="630"/>
      <c r="O767" s="630"/>
      <c r="P767" s="630"/>
      <c r="Q767" s="630"/>
      <c r="R767" s="630"/>
      <c r="S767" s="630"/>
      <c r="T767" s="630"/>
      <c r="U767" s="630"/>
      <c r="V767" s="630"/>
      <c r="W767" s="630"/>
      <c r="X767" s="630"/>
      <c r="Y767" s="630"/>
      <c r="Z767" s="630"/>
      <c r="AA767" s="630"/>
      <c r="AB767" s="630"/>
      <c r="AC767" s="630"/>
      <c r="AD767" s="630"/>
      <c r="AE767" s="630"/>
      <c r="AF767" s="630"/>
      <c r="AG767" s="630"/>
      <c r="AH767" s="630"/>
      <c r="AI767" s="630"/>
      <c r="AJ767" s="630"/>
      <c r="AK767" s="665"/>
      <c r="AL767" s="630"/>
      <c r="AM767" s="630"/>
      <c r="AN767" s="630"/>
      <c r="AO767" s="630"/>
      <c r="AP767" s="630"/>
      <c r="AQ767" s="634"/>
      <c r="AR767" s="635"/>
      <c r="AS767" s="635"/>
      <c r="AT767" s="636"/>
      <c r="AU767" s="634"/>
      <c r="AV767" s="635"/>
      <c r="AW767" s="635"/>
      <c r="AX767" s="636"/>
    </row>
    <row r="768" spans="1:50" hidden="1" x14ac:dyDescent="0.15">
      <c r="A768" s="626">
        <v>3</v>
      </c>
      <c r="B768" s="626"/>
      <c r="C768" s="627"/>
      <c r="D768" s="628"/>
      <c r="E768" s="628"/>
      <c r="F768" s="628"/>
      <c r="G768" s="628"/>
      <c r="H768" s="628"/>
      <c r="I768" s="628"/>
      <c r="J768" s="628"/>
      <c r="K768" s="628"/>
      <c r="L768" s="629"/>
      <c r="M768" s="630"/>
      <c r="N768" s="630"/>
      <c r="O768" s="630"/>
      <c r="P768" s="630"/>
      <c r="Q768" s="630"/>
      <c r="R768" s="630"/>
      <c r="S768" s="630"/>
      <c r="T768" s="630"/>
      <c r="U768" s="630"/>
      <c r="V768" s="630"/>
      <c r="W768" s="630"/>
      <c r="X768" s="630"/>
      <c r="Y768" s="630"/>
      <c r="Z768" s="630"/>
      <c r="AA768" s="630"/>
      <c r="AB768" s="630"/>
      <c r="AC768" s="630"/>
      <c r="AD768" s="630"/>
      <c r="AE768" s="630"/>
      <c r="AF768" s="630"/>
      <c r="AG768" s="630"/>
      <c r="AH768" s="630"/>
      <c r="AI768" s="630"/>
      <c r="AJ768" s="630"/>
      <c r="AK768" s="665"/>
      <c r="AL768" s="630"/>
      <c r="AM768" s="630"/>
      <c r="AN768" s="630"/>
      <c r="AO768" s="630"/>
      <c r="AP768" s="630"/>
      <c r="AQ768" s="634"/>
      <c r="AR768" s="635"/>
      <c r="AS768" s="635"/>
      <c r="AT768" s="636"/>
      <c r="AU768" s="634"/>
      <c r="AV768" s="635"/>
      <c r="AW768" s="635"/>
      <c r="AX768" s="636"/>
    </row>
    <row r="769" spans="1:50" hidden="1" x14ac:dyDescent="0.15">
      <c r="A769" s="626">
        <v>4</v>
      </c>
      <c r="B769" s="626"/>
      <c r="C769" s="627"/>
      <c r="D769" s="628"/>
      <c r="E769" s="628"/>
      <c r="F769" s="628"/>
      <c r="G769" s="628"/>
      <c r="H769" s="628"/>
      <c r="I769" s="628"/>
      <c r="J769" s="628"/>
      <c r="K769" s="628"/>
      <c r="L769" s="629"/>
      <c r="M769" s="630"/>
      <c r="N769" s="630"/>
      <c r="O769" s="630"/>
      <c r="P769" s="630"/>
      <c r="Q769" s="630"/>
      <c r="R769" s="630"/>
      <c r="S769" s="630"/>
      <c r="T769" s="630"/>
      <c r="U769" s="630"/>
      <c r="V769" s="630"/>
      <c r="W769" s="630"/>
      <c r="X769" s="630"/>
      <c r="Y769" s="630"/>
      <c r="Z769" s="630"/>
      <c r="AA769" s="630"/>
      <c r="AB769" s="630"/>
      <c r="AC769" s="630"/>
      <c r="AD769" s="630"/>
      <c r="AE769" s="630"/>
      <c r="AF769" s="630"/>
      <c r="AG769" s="630"/>
      <c r="AH769" s="630"/>
      <c r="AI769" s="630"/>
      <c r="AJ769" s="630"/>
      <c r="AK769" s="665"/>
      <c r="AL769" s="630"/>
      <c r="AM769" s="630"/>
      <c r="AN769" s="630"/>
      <c r="AO769" s="630"/>
      <c r="AP769" s="630"/>
      <c r="AQ769" s="634"/>
      <c r="AR769" s="635"/>
      <c r="AS769" s="635"/>
      <c r="AT769" s="636"/>
      <c r="AU769" s="634"/>
      <c r="AV769" s="635"/>
      <c r="AW769" s="635"/>
      <c r="AX769" s="636"/>
    </row>
    <row r="770" spans="1:50" hidden="1" x14ac:dyDescent="0.15">
      <c r="A770" s="626">
        <v>5</v>
      </c>
      <c r="B770" s="626"/>
      <c r="C770" s="627"/>
      <c r="D770" s="628"/>
      <c r="E770" s="628"/>
      <c r="F770" s="628"/>
      <c r="G770" s="628"/>
      <c r="H770" s="628"/>
      <c r="I770" s="628"/>
      <c r="J770" s="628"/>
      <c r="K770" s="628"/>
      <c r="L770" s="629"/>
      <c r="M770" s="630"/>
      <c r="N770" s="630"/>
      <c r="O770" s="630"/>
      <c r="P770" s="630"/>
      <c r="Q770" s="630"/>
      <c r="R770" s="630"/>
      <c r="S770" s="630"/>
      <c r="T770" s="630"/>
      <c r="U770" s="630"/>
      <c r="V770" s="630"/>
      <c r="W770" s="630"/>
      <c r="X770" s="630"/>
      <c r="Y770" s="630"/>
      <c r="Z770" s="630"/>
      <c r="AA770" s="630"/>
      <c r="AB770" s="630"/>
      <c r="AC770" s="630"/>
      <c r="AD770" s="630"/>
      <c r="AE770" s="630"/>
      <c r="AF770" s="630"/>
      <c r="AG770" s="630"/>
      <c r="AH770" s="630"/>
      <c r="AI770" s="630"/>
      <c r="AJ770" s="630"/>
      <c r="AK770" s="665"/>
      <c r="AL770" s="630"/>
      <c r="AM770" s="630"/>
      <c r="AN770" s="630"/>
      <c r="AO770" s="630"/>
      <c r="AP770" s="630"/>
      <c r="AQ770" s="634"/>
      <c r="AR770" s="635"/>
      <c r="AS770" s="635"/>
      <c r="AT770" s="636"/>
      <c r="AU770" s="634"/>
      <c r="AV770" s="635"/>
      <c r="AW770" s="635"/>
      <c r="AX770" s="636"/>
    </row>
    <row r="771" spans="1:50" hidden="1" x14ac:dyDescent="0.15">
      <c r="A771" s="626">
        <v>6</v>
      </c>
      <c r="B771" s="626"/>
      <c r="C771" s="627"/>
      <c r="D771" s="628"/>
      <c r="E771" s="628"/>
      <c r="F771" s="628"/>
      <c r="G771" s="628"/>
      <c r="H771" s="628"/>
      <c r="I771" s="628"/>
      <c r="J771" s="628"/>
      <c r="K771" s="628"/>
      <c r="L771" s="629"/>
      <c r="M771" s="630"/>
      <c r="N771" s="630"/>
      <c r="O771" s="630"/>
      <c r="P771" s="630"/>
      <c r="Q771" s="630"/>
      <c r="R771" s="630"/>
      <c r="S771" s="630"/>
      <c r="T771" s="630"/>
      <c r="U771" s="630"/>
      <c r="V771" s="630"/>
      <c r="W771" s="630"/>
      <c r="X771" s="630"/>
      <c r="Y771" s="630"/>
      <c r="Z771" s="630"/>
      <c r="AA771" s="630"/>
      <c r="AB771" s="630"/>
      <c r="AC771" s="630"/>
      <c r="AD771" s="630"/>
      <c r="AE771" s="630"/>
      <c r="AF771" s="630"/>
      <c r="AG771" s="630"/>
      <c r="AH771" s="630"/>
      <c r="AI771" s="630"/>
      <c r="AJ771" s="630"/>
      <c r="AK771" s="665"/>
      <c r="AL771" s="630"/>
      <c r="AM771" s="630"/>
      <c r="AN771" s="630"/>
      <c r="AO771" s="630"/>
      <c r="AP771" s="630"/>
      <c r="AQ771" s="634"/>
      <c r="AR771" s="635"/>
      <c r="AS771" s="635"/>
      <c r="AT771" s="636"/>
      <c r="AU771" s="634"/>
      <c r="AV771" s="635"/>
      <c r="AW771" s="635"/>
      <c r="AX771" s="636"/>
    </row>
    <row r="772" spans="1:50" hidden="1" x14ac:dyDescent="0.15">
      <c r="A772" s="626">
        <v>7</v>
      </c>
      <c r="B772" s="626"/>
      <c r="C772" s="627"/>
      <c r="D772" s="628"/>
      <c r="E772" s="628"/>
      <c r="F772" s="628"/>
      <c r="G772" s="628"/>
      <c r="H772" s="628"/>
      <c r="I772" s="628"/>
      <c r="J772" s="628"/>
      <c r="K772" s="628"/>
      <c r="L772" s="629"/>
      <c r="M772" s="630"/>
      <c r="N772" s="630"/>
      <c r="O772" s="630"/>
      <c r="P772" s="630"/>
      <c r="Q772" s="630"/>
      <c r="R772" s="630"/>
      <c r="S772" s="630"/>
      <c r="T772" s="630"/>
      <c r="U772" s="630"/>
      <c r="V772" s="630"/>
      <c r="W772" s="630"/>
      <c r="X772" s="630"/>
      <c r="Y772" s="630"/>
      <c r="Z772" s="630"/>
      <c r="AA772" s="630"/>
      <c r="AB772" s="630"/>
      <c r="AC772" s="630"/>
      <c r="AD772" s="630"/>
      <c r="AE772" s="630"/>
      <c r="AF772" s="630"/>
      <c r="AG772" s="630"/>
      <c r="AH772" s="630"/>
      <c r="AI772" s="630"/>
      <c r="AJ772" s="630"/>
      <c r="AK772" s="665"/>
      <c r="AL772" s="630"/>
      <c r="AM772" s="630"/>
      <c r="AN772" s="630"/>
      <c r="AO772" s="630"/>
      <c r="AP772" s="630"/>
      <c r="AQ772" s="634"/>
      <c r="AR772" s="635"/>
      <c r="AS772" s="635"/>
      <c r="AT772" s="636"/>
      <c r="AU772" s="634"/>
      <c r="AV772" s="635"/>
      <c r="AW772" s="635"/>
      <c r="AX772" s="636"/>
    </row>
    <row r="773" spans="1:50" hidden="1" x14ac:dyDescent="0.15">
      <c r="A773" s="626">
        <v>8</v>
      </c>
      <c r="B773" s="626"/>
      <c r="C773" s="627"/>
      <c r="D773" s="628"/>
      <c r="E773" s="628"/>
      <c r="F773" s="628"/>
      <c r="G773" s="628"/>
      <c r="H773" s="628"/>
      <c r="I773" s="628"/>
      <c r="J773" s="628"/>
      <c r="K773" s="628"/>
      <c r="L773" s="629"/>
      <c r="M773" s="630"/>
      <c r="N773" s="630"/>
      <c r="O773" s="630"/>
      <c r="P773" s="630"/>
      <c r="Q773" s="630"/>
      <c r="R773" s="630"/>
      <c r="S773" s="630"/>
      <c r="T773" s="630"/>
      <c r="U773" s="630"/>
      <c r="V773" s="630"/>
      <c r="W773" s="630"/>
      <c r="X773" s="630"/>
      <c r="Y773" s="630"/>
      <c r="Z773" s="630"/>
      <c r="AA773" s="630"/>
      <c r="AB773" s="630"/>
      <c r="AC773" s="630"/>
      <c r="AD773" s="630"/>
      <c r="AE773" s="630"/>
      <c r="AF773" s="630"/>
      <c r="AG773" s="630"/>
      <c r="AH773" s="630"/>
      <c r="AI773" s="630"/>
      <c r="AJ773" s="630"/>
      <c r="AK773" s="665"/>
      <c r="AL773" s="630"/>
      <c r="AM773" s="630"/>
      <c r="AN773" s="630"/>
      <c r="AO773" s="630"/>
      <c r="AP773" s="630"/>
      <c r="AQ773" s="634"/>
      <c r="AR773" s="635"/>
      <c r="AS773" s="635"/>
      <c r="AT773" s="636"/>
      <c r="AU773" s="634"/>
      <c r="AV773" s="635"/>
      <c r="AW773" s="635"/>
      <c r="AX773" s="636"/>
    </row>
    <row r="774" spans="1:50" hidden="1" x14ac:dyDescent="0.15">
      <c r="A774" s="626">
        <v>9</v>
      </c>
      <c r="B774" s="626"/>
      <c r="C774" s="627"/>
      <c r="D774" s="628"/>
      <c r="E774" s="628"/>
      <c r="F774" s="628"/>
      <c r="G774" s="628"/>
      <c r="H774" s="628"/>
      <c r="I774" s="628"/>
      <c r="J774" s="628"/>
      <c r="K774" s="628"/>
      <c r="L774" s="629"/>
      <c r="M774" s="630"/>
      <c r="N774" s="630"/>
      <c r="O774" s="630"/>
      <c r="P774" s="630"/>
      <c r="Q774" s="630"/>
      <c r="R774" s="630"/>
      <c r="S774" s="630"/>
      <c r="T774" s="630"/>
      <c r="U774" s="630"/>
      <c r="V774" s="630"/>
      <c r="W774" s="630"/>
      <c r="X774" s="630"/>
      <c r="Y774" s="630"/>
      <c r="Z774" s="630"/>
      <c r="AA774" s="630"/>
      <c r="AB774" s="630"/>
      <c r="AC774" s="630"/>
      <c r="AD774" s="630"/>
      <c r="AE774" s="630"/>
      <c r="AF774" s="630"/>
      <c r="AG774" s="630"/>
      <c r="AH774" s="630"/>
      <c r="AI774" s="630"/>
      <c r="AJ774" s="630"/>
      <c r="AK774" s="665"/>
      <c r="AL774" s="630"/>
      <c r="AM774" s="630"/>
      <c r="AN774" s="630"/>
      <c r="AO774" s="630"/>
      <c r="AP774" s="630"/>
      <c r="AQ774" s="634"/>
      <c r="AR774" s="635"/>
      <c r="AS774" s="635"/>
      <c r="AT774" s="636"/>
      <c r="AU774" s="634"/>
      <c r="AV774" s="635"/>
      <c r="AW774" s="635"/>
      <c r="AX774" s="636"/>
    </row>
    <row r="775" spans="1:50" hidden="1" x14ac:dyDescent="0.15">
      <c r="A775" s="626">
        <v>10</v>
      </c>
      <c r="B775" s="626"/>
      <c r="C775" s="627"/>
      <c r="D775" s="628"/>
      <c r="E775" s="628"/>
      <c r="F775" s="628"/>
      <c r="G775" s="628"/>
      <c r="H775" s="628"/>
      <c r="I775" s="628"/>
      <c r="J775" s="628"/>
      <c r="K775" s="628"/>
      <c r="L775" s="629"/>
      <c r="M775" s="630"/>
      <c r="N775" s="630"/>
      <c r="O775" s="630"/>
      <c r="P775" s="630"/>
      <c r="Q775" s="630"/>
      <c r="R775" s="630"/>
      <c r="S775" s="630"/>
      <c r="T775" s="630"/>
      <c r="U775" s="630"/>
      <c r="V775" s="630"/>
      <c r="W775" s="630"/>
      <c r="X775" s="630"/>
      <c r="Y775" s="630"/>
      <c r="Z775" s="630"/>
      <c r="AA775" s="630"/>
      <c r="AB775" s="630"/>
      <c r="AC775" s="630"/>
      <c r="AD775" s="630"/>
      <c r="AE775" s="630"/>
      <c r="AF775" s="630"/>
      <c r="AG775" s="630"/>
      <c r="AH775" s="630"/>
      <c r="AI775" s="630"/>
      <c r="AJ775" s="630"/>
      <c r="AK775" s="665"/>
      <c r="AL775" s="630"/>
      <c r="AM775" s="630"/>
      <c r="AN775" s="630"/>
      <c r="AO775" s="630"/>
      <c r="AP775" s="630"/>
      <c r="AQ775" s="634"/>
      <c r="AR775" s="635"/>
      <c r="AS775" s="635"/>
      <c r="AT775" s="636"/>
      <c r="AU775" s="634"/>
      <c r="AV775" s="635"/>
      <c r="AW775" s="635"/>
      <c r="AX775" s="636"/>
    </row>
    <row r="776" spans="1:50" hidden="1" x14ac:dyDescent="0.15">
      <c r="A776" s="626">
        <v>11</v>
      </c>
      <c r="B776" s="626"/>
      <c r="C776" s="627"/>
      <c r="D776" s="628"/>
      <c r="E776" s="628"/>
      <c r="F776" s="628"/>
      <c r="G776" s="628"/>
      <c r="H776" s="628"/>
      <c r="I776" s="628"/>
      <c r="J776" s="628"/>
      <c r="K776" s="628"/>
      <c r="L776" s="629"/>
      <c r="M776" s="630"/>
      <c r="N776" s="630"/>
      <c r="O776" s="630"/>
      <c r="P776" s="630"/>
      <c r="Q776" s="630"/>
      <c r="R776" s="630"/>
      <c r="S776" s="630"/>
      <c r="T776" s="630"/>
      <c r="U776" s="630"/>
      <c r="V776" s="630"/>
      <c r="W776" s="630"/>
      <c r="X776" s="630"/>
      <c r="Y776" s="630"/>
      <c r="Z776" s="630"/>
      <c r="AA776" s="630"/>
      <c r="AB776" s="630"/>
      <c r="AC776" s="630"/>
      <c r="AD776" s="630"/>
      <c r="AE776" s="630"/>
      <c r="AF776" s="630"/>
      <c r="AG776" s="630"/>
      <c r="AH776" s="630"/>
      <c r="AI776" s="630"/>
      <c r="AJ776" s="630"/>
      <c r="AK776" s="665"/>
      <c r="AL776" s="630"/>
      <c r="AM776" s="630"/>
      <c r="AN776" s="630"/>
      <c r="AO776" s="630"/>
      <c r="AP776" s="630"/>
      <c r="AQ776" s="634"/>
      <c r="AR776" s="635"/>
      <c r="AS776" s="635"/>
      <c r="AT776" s="636"/>
      <c r="AU776" s="634"/>
      <c r="AV776" s="635"/>
      <c r="AW776" s="635"/>
      <c r="AX776" s="636"/>
    </row>
    <row r="777" spans="1:50" hidden="1" x14ac:dyDescent="0.15">
      <c r="A777" s="626">
        <v>12</v>
      </c>
      <c r="B777" s="626"/>
      <c r="C777" s="627"/>
      <c r="D777" s="628"/>
      <c r="E777" s="628"/>
      <c r="F777" s="628"/>
      <c r="G777" s="628"/>
      <c r="H777" s="628"/>
      <c r="I777" s="628"/>
      <c r="J777" s="628"/>
      <c r="K777" s="628"/>
      <c r="L777" s="629"/>
      <c r="M777" s="630"/>
      <c r="N777" s="630"/>
      <c r="O777" s="630"/>
      <c r="P777" s="630"/>
      <c r="Q777" s="630"/>
      <c r="R777" s="630"/>
      <c r="S777" s="630"/>
      <c r="T777" s="630"/>
      <c r="U777" s="630"/>
      <c r="V777" s="630"/>
      <c r="W777" s="630"/>
      <c r="X777" s="630"/>
      <c r="Y777" s="630"/>
      <c r="Z777" s="630"/>
      <c r="AA777" s="630"/>
      <c r="AB777" s="630"/>
      <c r="AC777" s="630"/>
      <c r="AD777" s="630"/>
      <c r="AE777" s="630"/>
      <c r="AF777" s="630"/>
      <c r="AG777" s="630"/>
      <c r="AH777" s="630"/>
      <c r="AI777" s="630"/>
      <c r="AJ777" s="630"/>
      <c r="AK777" s="665"/>
      <c r="AL777" s="630"/>
      <c r="AM777" s="630"/>
      <c r="AN777" s="630"/>
      <c r="AO777" s="630"/>
      <c r="AP777" s="630"/>
      <c r="AQ777" s="634"/>
      <c r="AR777" s="635"/>
      <c r="AS777" s="635"/>
      <c r="AT777" s="636"/>
      <c r="AU777" s="634"/>
      <c r="AV777" s="635"/>
      <c r="AW777" s="635"/>
      <c r="AX777" s="636"/>
    </row>
    <row r="778" spans="1:50" hidden="1" x14ac:dyDescent="0.15">
      <c r="A778" s="626">
        <v>13</v>
      </c>
      <c r="B778" s="626"/>
      <c r="C778" s="627"/>
      <c r="D778" s="628"/>
      <c r="E778" s="628"/>
      <c r="F778" s="628"/>
      <c r="G778" s="628"/>
      <c r="H778" s="628"/>
      <c r="I778" s="628"/>
      <c r="J778" s="628"/>
      <c r="K778" s="628"/>
      <c r="L778" s="629"/>
      <c r="M778" s="630"/>
      <c r="N778" s="630"/>
      <c r="O778" s="630"/>
      <c r="P778" s="630"/>
      <c r="Q778" s="630"/>
      <c r="R778" s="630"/>
      <c r="S778" s="630"/>
      <c r="T778" s="630"/>
      <c r="U778" s="630"/>
      <c r="V778" s="630"/>
      <c r="W778" s="630"/>
      <c r="X778" s="630"/>
      <c r="Y778" s="630"/>
      <c r="Z778" s="630"/>
      <c r="AA778" s="630"/>
      <c r="AB778" s="630"/>
      <c r="AC778" s="630"/>
      <c r="AD778" s="630"/>
      <c r="AE778" s="630"/>
      <c r="AF778" s="630"/>
      <c r="AG778" s="630"/>
      <c r="AH778" s="630"/>
      <c r="AI778" s="630"/>
      <c r="AJ778" s="630"/>
      <c r="AK778" s="665"/>
      <c r="AL778" s="630"/>
      <c r="AM778" s="630"/>
      <c r="AN778" s="630"/>
      <c r="AO778" s="630"/>
      <c r="AP778" s="630"/>
      <c r="AQ778" s="634"/>
      <c r="AR778" s="635"/>
      <c r="AS778" s="635"/>
      <c r="AT778" s="636"/>
      <c r="AU778" s="634"/>
      <c r="AV778" s="635"/>
      <c r="AW778" s="635"/>
      <c r="AX778" s="636"/>
    </row>
    <row r="779" spans="1:50" hidden="1" x14ac:dyDescent="0.15">
      <c r="A779" s="626">
        <v>14</v>
      </c>
      <c r="B779" s="626"/>
      <c r="C779" s="627"/>
      <c r="D779" s="628"/>
      <c r="E779" s="628"/>
      <c r="F779" s="628"/>
      <c r="G779" s="628"/>
      <c r="H779" s="628"/>
      <c r="I779" s="628"/>
      <c r="J779" s="628"/>
      <c r="K779" s="628"/>
      <c r="L779" s="629"/>
      <c r="M779" s="630"/>
      <c r="N779" s="630"/>
      <c r="O779" s="630"/>
      <c r="P779" s="630"/>
      <c r="Q779" s="630"/>
      <c r="R779" s="630"/>
      <c r="S779" s="630"/>
      <c r="T779" s="630"/>
      <c r="U779" s="630"/>
      <c r="V779" s="630"/>
      <c r="W779" s="630"/>
      <c r="X779" s="630"/>
      <c r="Y779" s="630"/>
      <c r="Z779" s="630"/>
      <c r="AA779" s="630"/>
      <c r="AB779" s="630"/>
      <c r="AC779" s="630"/>
      <c r="AD779" s="630"/>
      <c r="AE779" s="630"/>
      <c r="AF779" s="630"/>
      <c r="AG779" s="630"/>
      <c r="AH779" s="630"/>
      <c r="AI779" s="630"/>
      <c r="AJ779" s="630"/>
      <c r="AK779" s="665"/>
      <c r="AL779" s="630"/>
      <c r="AM779" s="630"/>
      <c r="AN779" s="630"/>
      <c r="AO779" s="630"/>
      <c r="AP779" s="630"/>
      <c r="AQ779" s="634"/>
      <c r="AR779" s="635"/>
      <c r="AS779" s="635"/>
      <c r="AT779" s="636"/>
      <c r="AU779" s="634"/>
      <c r="AV779" s="635"/>
      <c r="AW779" s="635"/>
      <c r="AX779" s="636"/>
    </row>
    <row r="780" spans="1:50" hidden="1" x14ac:dyDescent="0.15">
      <c r="A780" s="626">
        <v>15</v>
      </c>
      <c r="B780" s="626"/>
      <c r="C780" s="627"/>
      <c r="D780" s="628"/>
      <c r="E780" s="628"/>
      <c r="F780" s="628"/>
      <c r="G780" s="628"/>
      <c r="H780" s="628"/>
      <c r="I780" s="628"/>
      <c r="J780" s="628"/>
      <c r="K780" s="628"/>
      <c r="L780" s="629"/>
      <c r="M780" s="630"/>
      <c r="N780" s="630"/>
      <c r="O780" s="630"/>
      <c r="P780" s="630"/>
      <c r="Q780" s="630"/>
      <c r="R780" s="630"/>
      <c r="S780" s="630"/>
      <c r="T780" s="630"/>
      <c r="U780" s="630"/>
      <c r="V780" s="630"/>
      <c r="W780" s="630"/>
      <c r="X780" s="630"/>
      <c r="Y780" s="630"/>
      <c r="Z780" s="630"/>
      <c r="AA780" s="630"/>
      <c r="AB780" s="630"/>
      <c r="AC780" s="630"/>
      <c r="AD780" s="630"/>
      <c r="AE780" s="630"/>
      <c r="AF780" s="630"/>
      <c r="AG780" s="630"/>
      <c r="AH780" s="630"/>
      <c r="AI780" s="630"/>
      <c r="AJ780" s="630"/>
      <c r="AK780" s="665"/>
      <c r="AL780" s="630"/>
      <c r="AM780" s="630"/>
      <c r="AN780" s="630"/>
      <c r="AO780" s="630"/>
      <c r="AP780" s="630"/>
      <c r="AQ780" s="634"/>
      <c r="AR780" s="635"/>
      <c r="AS780" s="635"/>
      <c r="AT780" s="636"/>
      <c r="AU780" s="634"/>
      <c r="AV780" s="635"/>
      <c r="AW780" s="635"/>
      <c r="AX780" s="636"/>
    </row>
    <row r="781" spans="1:50" hidden="1" x14ac:dyDescent="0.15">
      <c r="A781" s="626">
        <v>16</v>
      </c>
      <c r="B781" s="626"/>
      <c r="C781" s="627"/>
      <c r="D781" s="628"/>
      <c r="E781" s="628"/>
      <c r="F781" s="628"/>
      <c r="G781" s="628"/>
      <c r="H781" s="628"/>
      <c r="I781" s="628"/>
      <c r="J781" s="628"/>
      <c r="K781" s="628"/>
      <c r="L781" s="629"/>
      <c r="M781" s="630"/>
      <c r="N781" s="630"/>
      <c r="O781" s="630"/>
      <c r="P781" s="630"/>
      <c r="Q781" s="630"/>
      <c r="R781" s="630"/>
      <c r="S781" s="630"/>
      <c r="T781" s="630"/>
      <c r="U781" s="630"/>
      <c r="V781" s="630"/>
      <c r="W781" s="630"/>
      <c r="X781" s="630"/>
      <c r="Y781" s="630"/>
      <c r="Z781" s="630"/>
      <c r="AA781" s="630"/>
      <c r="AB781" s="630"/>
      <c r="AC781" s="630"/>
      <c r="AD781" s="630"/>
      <c r="AE781" s="630"/>
      <c r="AF781" s="630"/>
      <c r="AG781" s="630"/>
      <c r="AH781" s="630"/>
      <c r="AI781" s="630"/>
      <c r="AJ781" s="630"/>
      <c r="AK781" s="665"/>
      <c r="AL781" s="630"/>
      <c r="AM781" s="630"/>
      <c r="AN781" s="630"/>
      <c r="AO781" s="630"/>
      <c r="AP781" s="630"/>
      <c r="AQ781" s="634"/>
      <c r="AR781" s="635"/>
      <c r="AS781" s="635"/>
      <c r="AT781" s="636"/>
      <c r="AU781" s="634"/>
      <c r="AV781" s="635"/>
      <c r="AW781" s="635"/>
      <c r="AX781" s="636"/>
    </row>
    <row r="782" spans="1:50" hidden="1" x14ac:dyDescent="0.15">
      <c r="A782" s="626">
        <v>17</v>
      </c>
      <c r="B782" s="626"/>
      <c r="C782" s="627"/>
      <c r="D782" s="628"/>
      <c r="E782" s="628"/>
      <c r="F782" s="628"/>
      <c r="G782" s="628"/>
      <c r="H782" s="628"/>
      <c r="I782" s="628"/>
      <c r="J782" s="628"/>
      <c r="K782" s="628"/>
      <c r="L782" s="629"/>
      <c r="M782" s="630"/>
      <c r="N782" s="630"/>
      <c r="O782" s="630"/>
      <c r="P782" s="630"/>
      <c r="Q782" s="630"/>
      <c r="R782" s="630"/>
      <c r="S782" s="630"/>
      <c r="T782" s="630"/>
      <c r="U782" s="630"/>
      <c r="V782" s="630"/>
      <c r="W782" s="630"/>
      <c r="X782" s="630"/>
      <c r="Y782" s="630"/>
      <c r="Z782" s="630"/>
      <c r="AA782" s="630"/>
      <c r="AB782" s="630"/>
      <c r="AC782" s="630"/>
      <c r="AD782" s="630"/>
      <c r="AE782" s="630"/>
      <c r="AF782" s="630"/>
      <c r="AG782" s="630"/>
      <c r="AH782" s="630"/>
      <c r="AI782" s="630"/>
      <c r="AJ782" s="630"/>
      <c r="AK782" s="665"/>
      <c r="AL782" s="630"/>
      <c r="AM782" s="630"/>
      <c r="AN782" s="630"/>
      <c r="AO782" s="630"/>
      <c r="AP782" s="630"/>
      <c r="AQ782" s="634"/>
      <c r="AR782" s="635"/>
      <c r="AS782" s="635"/>
      <c r="AT782" s="636"/>
      <c r="AU782" s="634"/>
      <c r="AV782" s="635"/>
      <c r="AW782" s="635"/>
      <c r="AX782" s="636"/>
    </row>
    <row r="783" spans="1:50" hidden="1" x14ac:dyDescent="0.15">
      <c r="A783" s="626">
        <v>18</v>
      </c>
      <c r="B783" s="626"/>
      <c r="C783" s="627"/>
      <c r="D783" s="628"/>
      <c r="E783" s="628"/>
      <c r="F783" s="628"/>
      <c r="G783" s="628"/>
      <c r="H783" s="628"/>
      <c r="I783" s="628"/>
      <c r="J783" s="628"/>
      <c r="K783" s="628"/>
      <c r="L783" s="629"/>
      <c r="M783" s="630"/>
      <c r="N783" s="630"/>
      <c r="O783" s="630"/>
      <c r="P783" s="630"/>
      <c r="Q783" s="630"/>
      <c r="R783" s="630"/>
      <c r="S783" s="630"/>
      <c r="T783" s="630"/>
      <c r="U783" s="630"/>
      <c r="V783" s="630"/>
      <c r="W783" s="630"/>
      <c r="X783" s="630"/>
      <c r="Y783" s="630"/>
      <c r="Z783" s="630"/>
      <c r="AA783" s="630"/>
      <c r="AB783" s="630"/>
      <c r="AC783" s="630"/>
      <c r="AD783" s="630"/>
      <c r="AE783" s="630"/>
      <c r="AF783" s="630"/>
      <c r="AG783" s="630"/>
      <c r="AH783" s="630"/>
      <c r="AI783" s="630"/>
      <c r="AJ783" s="630"/>
      <c r="AK783" s="665"/>
      <c r="AL783" s="630"/>
      <c r="AM783" s="630"/>
      <c r="AN783" s="630"/>
      <c r="AO783" s="630"/>
      <c r="AP783" s="630"/>
      <c r="AQ783" s="634"/>
      <c r="AR783" s="635"/>
      <c r="AS783" s="635"/>
      <c r="AT783" s="636"/>
      <c r="AU783" s="634"/>
      <c r="AV783" s="635"/>
      <c r="AW783" s="635"/>
      <c r="AX783" s="636"/>
    </row>
    <row r="784" spans="1:50" hidden="1" x14ac:dyDescent="0.15">
      <c r="A784" s="626">
        <v>19</v>
      </c>
      <c r="B784" s="626"/>
      <c r="C784" s="627"/>
      <c r="D784" s="628"/>
      <c r="E784" s="628"/>
      <c r="F784" s="628"/>
      <c r="G784" s="628"/>
      <c r="H784" s="628"/>
      <c r="I784" s="628"/>
      <c r="J784" s="628"/>
      <c r="K784" s="628"/>
      <c r="L784" s="629"/>
      <c r="M784" s="630"/>
      <c r="N784" s="630"/>
      <c r="O784" s="630"/>
      <c r="P784" s="630"/>
      <c r="Q784" s="630"/>
      <c r="R784" s="630"/>
      <c r="S784" s="630"/>
      <c r="T784" s="630"/>
      <c r="U784" s="630"/>
      <c r="V784" s="630"/>
      <c r="W784" s="630"/>
      <c r="X784" s="630"/>
      <c r="Y784" s="630"/>
      <c r="Z784" s="630"/>
      <c r="AA784" s="630"/>
      <c r="AB784" s="630"/>
      <c r="AC784" s="630"/>
      <c r="AD784" s="630"/>
      <c r="AE784" s="630"/>
      <c r="AF784" s="630"/>
      <c r="AG784" s="630"/>
      <c r="AH784" s="630"/>
      <c r="AI784" s="630"/>
      <c r="AJ784" s="630"/>
      <c r="AK784" s="665"/>
      <c r="AL784" s="630"/>
      <c r="AM784" s="630"/>
      <c r="AN784" s="630"/>
      <c r="AO784" s="630"/>
      <c r="AP784" s="630"/>
      <c r="AQ784" s="634"/>
      <c r="AR784" s="635"/>
      <c r="AS784" s="635"/>
      <c r="AT784" s="636"/>
      <c r="AU784" s="634"/>
      <c r="AV784" s="635"/>
      <c r="AW784" s="635"/>
      <c r="AX784" s="636"/>
    </row>
    <row r="785" spans="1:50" hidden="1" x14ac:dyDescent="0.15">
      <c r="A785" s="626">
        <v>20</v>
      </c>
      <c r="B785" s="626"/>
      <c r="C785" s="627"/>
      <c r="D785" s="628"/>
      <c r="E785" s="628"/>
      <c r="F785" s="628"/>
      <c r="G785" s="628"/>
      <c r="H785" s="628"/>
      <c r="I785" s="628"/>
      <c r="J785" s="628"/>
      <c r="K785" s="628"/>
      <c r="L785" s="629"/>
      <c r="M785" s="630"/>
      <c r="N785" s="630"/>
      <c r="O785" s="630"/>
      <c r="P785" s="630"/>
      <c r="Q785" s="630"/>
      <c r="R785" s="630"/>
      <c r="S785" s="630"/>
      <c r="T785" s="630"/>
      <c r="U785" s="630"/>
      <c r="V785" s="630"/>
      <c r="W785" s="630"/>
      <c r="X785" s="630"/>
      <c r="Y785" s="630"/>
      <c r="Z785" s="630"/>
      <c r="AA785" s="630"/>
      <c r="AB785" s="630"/>
      <c r="AC785" s="630"/>
      <c r="AD785" s="630"/>
      <c r="AE785" s="630"/>
      <c r="AF785" s="630"/>
      <c r="AG785" s="630"/>
      <c r="AH785" s="630"/>
      <c r="AI785" s="630"/>
      <c r="AJ785" s="630"/>
      <c r="AK785" s="665"/>
      <c r="AL785" s="630"/>
      <c r="AM785" s="630"/>
      <c r="AN785" s="630"/>
      <c r="AO785" s="630"/>
      <c r="AP785" s="630"/>
      <c r="AQ785" s="634"/>
      <c r="AR785" s="635"/>
      <c r="AS785" s="635"/>
      <c r="AT785" s="636"/>
      <c r="AU785" s="634"/>
      <c r="AV785" s="635"/>
      <c r="AW785" s="635"/>
      <c r="AX785" s="636"/>
    </row>
    <row r="786" spans="1:50" hidden="1" x14ac:dyDescent="0.15">
      <c r="A786" s="626">
        <v>21</v>
      </c>
      <c r="B786" s="626"/>
      <c r="C786" s="627"/>
      <c r="D786" s="628"/>
      <c r="E786" s="628"/>
      <c r="F786" s="628"/>
      <c r="G786" s="628"/>
      <c r="H786" s="628"/>
      <c r="I786" s="628"/>
      <c r="J786" s="628"/>
      <c r="K786" s="628"/>
      <c r="L786" s="629"/>
      <c r="M786" s="630"/>
      <c r="N786" s="630"/>
      <c r="O786" s="630"/>
      <c r="P786" s="630"/>
      <c r="Q786" s="630"/>
      <c r="R786" s="630"/>
      <c r="S786" s="630"/>
      <c r="T786" s="630"/>
      <c r="U786" s="630"/>
      <c r="V786" s="630"/>
      <c r="W786" s="630"/>
      <c r="X786" s="630"/>
      <c r="Y786" s="630"/>
      <c r="Z786" s="630"/>
      <c r="AA786" s="630"/>
      <c r="AB786" s="630"/>
      <c r="AC786" s="630"/>
      <c r="AD786" s="630"/>
      <c r="AE786" s="630"/>
      <c r="AF786" s="630"/>
      <c r="AG786" s="630"/>
      <c r="AH786" s="630"/>
      <c r="AI786" s="630"/>
      <c r="AJ786" s="630"/>
      <c r="AK786" s="665"/>
      <c r="AL786" s="630"/>
      <c r="AM786" s="630"/>
      <c r="AN786" s="630"/>
      <c r="AO786" s="630"/>
      <c r="AP786" s="630"/>
      <c r="AQ786" s="634"/>
      <c r="AR786" s="635"/>
      <c r="AS786" s="635"/>
      <c r="AT786" s="636"/>
      <c r="AU786" s="634"/>
      <c r="AV786" s="635"/>
      <c r="AW786" s="635"/>
      <c r="AX786" s="636"/>
    </row>
    <row r="787" spans="1:50" hidden="1" x14ac:dyDescent="0.15">
      <c r="A787" s="626">
        <v>22</v>
      </c>
      <c r="B787" s="626"/>
      <c r="C787" s="627"/>
      <c r="D787" s="628"/>
      <c r="E787" s="628"/>
      <c r="F787" s="628"/>
      <c r="G787" s="628"/>
      <c r="H787" s="628"/>
      <c r="I787" s="628"/>
      <c r="J787" s="628"/>
      <c r="K787" s="628"/>
      <c r="L787" s="629"/>
      <c r="M787" s="630"/>
      <c r="N787" s="630"/>
      <c r="O787" s="630"/>
      <c r="P787" s="630"/>
      <c r="Q787" s="630"/>
      <c r="R787" s="630"/>
      <c r="S787" s="630"/>
      <c r="T787" s="630"/>
      <c r="U787" s="630"/>
      <c r="V787" s="630"/>
      <c r="W787" s="630"/>
      <c r="X787" s="630"/>
      <c r="Y787" s="630"/>
      <c r="Z787" s="630"/>
      <c r="AA787" s="630"/>
      <c r="AB787" s="630"/>
      <c r="AC787" s="630"/>
      <c r="AD787" s="630"/>
      <c r="AE787" s="630"/>
      <c r="AF787" s="630"/>
      <c r="AG787" s="630"/>
      <c r="AH787" s="630"/>
      <c r="AI787" s="630"/>
      <c r="AJ787" s="630"/>
      <c r="AK787" s="665"/>
      <c r="AL787" s="630"/>
      <c r="AM787" s="630"/>
      <c r="AN787" s="630"/>
      <c r="AO787" s="630"/>
      <c r="AP787" s="630"/>
      <c r="AQ787" s="634"/>
      <c r="AR787" s="635"/>
      <c r="AS787" s="635"/>
      <c r="AT787" s="636"/>
      <c r="AU787" s="634"/>
      <c r="AV787" s="635"/>
      <c r="AW787" s="635"/>
      <c r="AX787" s="636"/>
    </row>
    <row r="788" spans="1:50" hidden="1" x14ac:dyDescent="0.15">
      <c r="A788" s="626">
        <v>23</v>
      </c>
      <c r="B788" s="626"/>
      <c r="C788" s="627"/>
      <c r="D788" s="628"/>
      <c r="E788" s="628"/>
      <c r="F788" s="628"/>
      <c r="G788" s="628"/>
      <c r="H788" s="628"/>
      <c r="I788" s="628"/>
      <c r="J788" s="628"/>
      <c r="K788" s="628"/>
      <c r="L788" s="629"/>
      <c r="M788" s="630"/>
      <c r="N788" s="630"/>
      <c r="O788" s="630"/>
      <c r="P788" s="630"/>
      <c r="Q788" s="630"/>
      <c r="R788" s="630"/>
      <c r="S788" s="630"/>
      <c r="T788" s="630"/>
      <c r="U788" s="630"/>
      <c r="V788" s="630"/>
      <c r="W788" s="630"/>
      <c r="X788" s="630"/>
      <c r="Y788" s="630"/>
      <c r="Z788" s="630"/>
      <c r="AA788" s="630"/>
      <c r="AB788" s="630"/>
      <c r="AC788" s="630"/>
      <c r="AD788" s="630"/>
      <c r="AE788" s="630"/>
      <c r="AF788" s="630"/>
      <c r="AG788" s="630"/>
      <c r="AH788" s="630"/>
      <c r="AI788" s="630"/>
      <c r="AJ788" s="630"/>
      <c r="AK788" s="665"/>
      <c r="AL788" s="630"/>
      <c r="AM788" s="630"/>
      <c r="AN788" s="630"/>
      <c r="AO788" s="630"/>
      <c r="AP788" s="630"/>
      <c r="AQ788" s="634"/>
      <c r="AR788" s="635"/>
      <c r="AS788" s="635"/>
      <c r="AT788" s="636"/>
      <c r="AU788" s="634"/>
      <c r="AV788" s="635"/>
      <c r="AW788" s="635"/>
      <c r="AX788" s="636"/>
    </row>
    <row r="789" spans="1:50" hidden="1" x14ac:dyDescent="0.15">
      <c r="A789" s="626">
        <v>24</v>
      </c>
      <c r="B789" s="626"/>
      <c r="C789" s="627"/>
      <c r="D789" s="628"/>
      <c r="E789" s="628"/>
      <c r="F789" s="628"/>
      <c r="G789" s="628"/>
      <c r="H789" s="628"/>
      <c r="I789" s="628"/>
      <c r="J789" s="628"/>
      <c r="K789" s="628"/>
      <c r="L789" s="629"/>
      <c r="M789" s="630"/>
      <c r="N789" s="630"/>
      <c r="O789" s="630"/>
      <c r="P789" s="630"/>
      <c r="Q789" s="630"/>
      <c r="R789" s="630"/>
      <c r="S789" s="630"/>
      <c r="T789" s="630"/>
      <c r="U789" s="630"/>
      <c r="V789" s="630"/>
      <c r="W789" s="630"/>
      <c r="X789" s="630"/>
      <c r="Y789" s="630"/>
      <c r="Z789" s="630"/>
      <c r="AA789" s="630"/>
      <c r="AB789" s="630"/>
      <c r="AC789" s="630"/>
      <c r="AD789" s="630"/>
      <c r="AE789" s="630"/>
      <c r="AF789" s="630"/>
      <c r="AG789" s="630"/>
      <c r="AH789" s="630"/>
      <c r="AI789" s="630"/>
      <c r="AJ789" s="630"/>
      <c r="AK789" s="665"/>
      <c r="AL789" s="630"/>
      <c r="AM789" s="630"/>
      <c r="AN789" s="630"/>
      <c r="AO789" s="630"/>
      <c r="AP789" s="630"/>
      <c r="AQ789" s="634"/>
      <c r="AR789" s="635"/>
      <c r="AS789" s="635"/>
      <c r="AT789" s="636"/>
      <c r="AU789" s="634"/>
      <c r="AV789" s="635"/>
      <c r="AW789" s="635"/>
      <c r="AX789" s="636"/>
    </row>
    <row r="790" spans="1:50" hidden="1" x14ac:dyDescent="0.15">
      <c r="A790" s="626">
        <v>25</v>
      </c>
      <c r="B790" s="626"/>
      <c r="C790" s="627"/>
      <c r="D790" s="628"/>
      <c r="E790" s="628"/>
      <c r="F790" s="628"/>
      <c r="G790" s="628"/>
      <c r="H790" s="628"/>
      <c r="I790" s="628"/>
      <c r="J790" s="628"/>
      <c r="K790" s="628"/>
      <c r="L790" s="629"/>
      <c r="M790" s="630"/>
      <c r="N790" s="630"/>
      <c r="O790" s="630"/>
      <c r="P790" s="630"/>
      <c r="Q790" s="630"/>
      <c r="R790" s="630"/>
      <c r="S790" s="630"/>
      <c r="T790" s="630"/>
      <c r="U790" s="630"/>
      <c r="V790" s="630"/>
      <c r="W790" s="630"/>
      <c r="X790" s="630"/>
      <c r="Y790" s="630"/>
      <c r="Z790" s="630"/>
      <c r="AA790" s="630"/>
      <c r="AB790" s="630"/>
      <c r="AC790" s="630"/>
      <c r="AD790" s="630"/>
      <c r="AE790" s="630"/>
      <c r="AF790" s="630"/>
      <c r="AG790" s="630"/>
      <c r="AH790" s="630"/>
      <c r="AI790" s="630"/>
      <c r="AJ790" s="630"/>
      <c r="AK790" s="665"/>
      <c r="AL790" s="630"/>
      <c r="AM790" s="630"/>
      <c r="AN790" s="630"/>
      <c r="AO790" s="630"/>
      <c r="AP790" s="630"/>
      <c r="AQ790" s="634"/>
      <c r="AR790" s="635"/>
      <c r="AS790" s="635"/>
      <c r="AT790" s="636"/>
      <c r="AU790" s="634"/>
      <c r="AV790" s="635"/>
      <c r="AW790" s="635"/>
      <c r="AX790" s="636"/>
    </row>
    <row r="791" spans="1:50" hidden="1" x14ac:dyDescent="0.15">
      <c r="A791" s="626">
        <v>26</v>
      </c>
      <c r="B791" s="626"/>
      <c r="C791" s="627"/>
      <c r="D791" s="628"/>
      <c r="E791" s="628"/>
      <c r="F791" s="628"/>
      <c r="G791" s="628"/>
      <c r="H791" s="628"/>
      <c r="I791" s="628"/>
      <c r="J791" s="628"/>
      <c r="K791" s="628"/>
      <c r="L791" s="629"/>
      <c r="M791" s="630"/>
      <c r="N791" s="630"/>
      <c r="O791" s="630"/>
      <c r="P791" s="630"/>
      <c r="Q791" s="630"/>
      <c r="R791" s="630"/>
      <c r="S791" s="630"/>
      <c r="T791" s="630"/>
      <c r="U791" s="630"/>
      <c r="V791" s="630"/>
      <c r="W791" s="630"/>
      <c r="X791" s="630"/>
      <c r="Y791" s="630"/>
      <c r="Z791" s="630"/>
      <c r="AA791" s="630"/>
      <c r="AB791" s="630"/>
      <c r="AC791" s="630"/>
      <c r="AD791" s="630"/>
      <c r="AE791" s="630"/>
      <c r="AF791" s="630"/>
      <c r="AG791" s="630"/>
      <c r="AH791" s="630"/>
      <c r="AI791" s="630"/>
      <c r="AJ791" s="630"/>
      <c r="AK791" s="665"/>
      <c r="AL791" s="630"/>
      <c r="AM791" s="630"/>
      <c r="AN791" s="630"/>
      <c r="AO791" s="630"/>
      <c r="AP791" s="630"/>
      <c r="AQ791" s="634"/>
      <c r="AR791" s="635"/>
      <c r="AS791" s="635"/>
      <c r="AT791" s="636"/>
      <c r="AU791" s="634"/>
      <c r="AV791" s="635"/>
      <c r="AW791" s="635"/>
      <c r="AX791" s="636"/>
    </row>
    <row r="792" spans="1:50" hidden="1" x14ac:dyDescent="0.15">
      <c r="A792" s="626">
        <v>27</v>
      </c>
      <c r="B792" s="626"/>
      <c r="C792" s="627"/>
      <c r="D792" s="628"/>
      <c r="E792" s="628"/>
      <c r="F792" s="628"/>
      <c r="G792" s="628"/>
      <c r="H792" s="628"/>
      <c r="I792" s="628"/>
      <c r="J792" s="628"/>
      <c r="K792" s="628"/>
      <c r="L792" s="629"/>
      <c r="M792" s="630"/>
      <c r="N792" s="630"/>
      <c r="O792" s="630"/>
      <c r="P792" s="630"/>
      <c r="Q792" s="630"/>
      <c r="R792" s="630"/>
      <c r="S792" s="630"/>
      <c r="T792" s="630"/>
      <c r="U792" s="630"/>
      <c r="V792" s="630"/>
      <c r="W792" s="630"/>
      <c r="X792" s="630"/>
      <c r="Y792" s="630"/>
      <c r="Z792" s="630"/>
      <c r="AA792" s="630"/>
      <c r="AB792" s="630"/>
      <c r="AC792" s="630"/>
      <c r="AD792" s="630"/>
      <c r="AE792" s="630"/>
      <c r="AF792" s="630"/>
      <c r="AG792" s="630"/>
      <c r="AH792" s="630"/>
      <c r="AI792" s="630"/>
      <c r="AJ792" s="630"/>
      <c r="AK792" s="665"/>
      <c r="AL792" s="630"/>
      <c r="AM792" s="630"/>
      <c r="AN792" s="630"/>
      <c r="AO792" s="630"/>
      <c r="AP792" s="630"/>
      <c r="AQ792" s="634"/>
      <c r="AR792" s="635"/>
      <c r="AS792" s="635"/>
      <c r="AT792" s="636"/>
      <c r="AU792" s="634"/>
      <c r="AV792" s="635"/>
      <c r="AW792" s="635"/>
      <c r="AX792" s="636"/>
    </row>
    <row r="793" spans="1:50" hidden="1" x14ac:dyDescent="0.15">
      <c r="A793" s="626">
        <v>28</v>
      </c>
      <c r="B793" s="626"/>
      <c r="C793" s="627"/>
      <c r="D793" s="628"/>
      <c r="E793" s="628"/>
      <c r="F793" s="628"/>
      <c r="G793" s="628"/>
      <c r="H793" s="628"/>
      <c r="I793" s="628"/>
      <c r="J793" s="628"/>
      <c r="K793" s="628"/>
      <c r="L793" s="629"/>
      <c r="M793" s="630"/>
      <c r="N793" s="630"/>
      <c r="O793" s="630"/>
      <c r="P793" s="630"/>
      <c r="Q793" s="630"/>
      <c r="R793" s="630"/>
      <c r="S793" s="630"/>
      <c r="T793" s="630"/>
      <c r="U793" s="630"/>
      <c r="V793" s="630"/>
      <c r="W793" s="630"/>
      <c r="X793" s="630"/>
      <c r="Y793" s="630"/>
      <c r="Z793" s="630"/>
      <c r="AA793" s="630"/>
      <c r="AB793" s="630"/>
      <c r="AC793" s="630"/>
      <c r="AD793" s="630"/>
      <c r="AE793" s="630"/>
      <c r="AF793" s="630"/>
      <c r="AG793" s="630"/>
      <c r="AH793" s="630"/>
      <c r="AI793" s="630"/>
      <c r="AJ793" s="630"/>
      <c r="AK793" s="665"/>
      <c r="AL793" s="630"/>
      <c r="AM793" s="630"/>
      <c r="AN793" s="630"/>
      <c r="AO793" s="630"/>
      <c r="AP793" s="630"/>
      <c r="AQ793" s="634"/>
      <c r="AR793" s="635"/>
      <c r="AS793" s="635"/>
      <c r="AT793" s="636"/>
      <c r="AU793" s="634"/>
      <c r="AV793" s="635"/>
      <c r="AW793" s="635"/>
      <c r="AX793" s="636"/>
    </row>
    <row r="794" spans="1:50" hidden="1" x14ac:dyDescent="0.15">
      <c r="A794" s="626">
        <v>29</v>
      </c>
      <c r="B794" s="626"/>
      <c r="C794" s="627"/>
      <c r="D794" s="628"/>
      <c r="E794" s="628"/>
      <c r="F794" s="628"/>
      <c r="G794" s="628"/>
      <c r="H794" s="628"/>
      <c r="I794" s="628"/>
      <c r="J794" s="628"/>
      <c r="K794" s="628"/>
      <c r="L794" s="629"/>
      <c r="M794" s="630"/>
      <c r="N794" s="630"/>
      <c r="O794" s="630"/>
      <c r="P794" s="630"/>
      <c r="Q794" s="630"/>
      <c r="R794" s="630"/>
      <c r="S794" s="630"/>
      <c r="T794" s="630"/>
      <c r="U794" s="630"/>
      <c r="V794" s="630"/>
      <c r="W794" s="630"/>
      <c r="X794" s="630"/>
      <c r="Y794" s="630"/>
      <c r="Z794" s="630"/>
      <c r="AA794" s="630"/>
      <c r="AB794" s="630"/>
      <c r="AC794" s="630"/>
      <c r="AD794" s="630"/>
      <c r="AE794" s="630"/>
      <c r="AF794" s="630"/>
      <c r="AG794" s="630"/>
      <c r="AH794" s="630"/>
      <c r="AI794" s="630"/>
      <c r="AJ794" s="630"/>
      <c r="AK794" s="665"/>
      <c r="AL794" s="630"/>
      <c r="AM794" s="630"/>
      <c r="AN794" s="630"/>
      <c r="AO794" s="630"/>
      <c r="AP794" s="630"/>
      <c r="AQ794" s="634"/>
      <c r="AR794" s="635"/>
      <c r="AS794" s="635"/>
      <c r="AT794" s="636"/>
      <c r="AU794" s="634"/>
      <c r="AV794" s="635"/>
      <c r="AW794" s="635"/>
      <c r="AX794" s="636"/>
    </row>
    <row r="795" spans="1:50" hidden="1" x14ac:dyDescent="0.15">
      <c r="A795" s="626">
        <v>30</v>
      </c>
      <c r="B795" s="626"/>
      <c r="C795" s="627"/>
      <c r="D795" s="628"/>
      <c r="E795" s="628"/>
      <c r="F795" s="628"/>
      <c r="G795" s="628"/>
      <c r="H795" s="628"/>
      <c r="I795" s="628"/>
      <c r="J795" s="628"/>
      <c r="K795" s="628"/>
      <c r="L795" s="629"/>
      <c r="M795" s="630"/>
      <c r="N795" s="630"/>
      <c r="O795" s="630"/>
      <c r="P795" s="630"/>
      <c r="Q795" s="630"/>
      <c r="R795" s="630"/>
      <c r="S795" s="630"/>
      <c r="T795" s="630"/>
      <c r="U795" s="630"/>
      <c r="V795" s="630"/>
      <c r="W795" s="630"/>
      <c r="X795" s="630"/>
      <c r="Y795" s="630"/>
      <c r="Z795" s="630"/>
      <c r="AA795" s="630"/>
      <c r="AB795" s="630"/>
      <c r="AC795" s="630"/>
      <c r="AD795" s="630"/>
      <c r="AE795" s="630"/>
      <c r="AF795" s="630"/>
      <c r="AG795" s="630"/>
      <c r="AH795" s="630"/>
      <c r="AI795" s="630"/>
      <c r="AJ795" s="630"/>
      <c r="AK795" s="665"/>
      <c r="AL795" s="630"/>
      <c r="AM795" s="630"/>
      <c r="AN795" s="630"/>
      <c r="AO795" s="630"/>
      <c r="AP795" s="630"/>
      <c r="AQ795" s="634"/>
      <c r="AR795" s="635"/>
      <c r="AS795" s="635"/>
      <c r="AT795" s="636"/>
      <c r="AU795" s="634"/>
      <c r="AV795" s="635"/>
      <c r="AW795" s="635"/>
      <c r="AX795" s="636"/>
    </row>
    <row r="796" spans="1:50" s="14" customFormat="1" x14ac:dyDescent="0.15">
      <c r="A796" s="38"/>
      <c r="B796" s="38"/>
      <c r="C796" s="38"/>
      <c r="D796" s="38"/>
      <c r="E796" s="38"/>
      <c r="F796" s="38"/>
      <c r="G796" s="38"/>
      <c r="H796" s="38"/>
      <c r="I796" s="38"/>
      <c r="J796" s="38"/>
      <c r="K796" s="38"/>
      <c r="L796" s="38"/>
      <c r="M796" s="38"/>
      <c r="N796" s="38"/>
      <c r="O796" s="38"/>
      <c r="P796" s="38"/>
      <c r="Q796" s="38"/>
      <c r="R796" s="38"/>
      <c r="S796" s="38"/>
      <c r="T796" s="38"/>
      <c r="U796" s="38"/>
      <c r="V796" s="38"/>
      <c r="W796" s="38"/>
      <c r="X796" s="38"/>
      <c r="Y796" s="38"/>
      <c r="Z796" s="38"/>
      <c r="AA796" s="38"/>
      <c r="AB796" s="38"/>
      <c r="AC796" s="38"/>
      <c r="AD796" s="38"/>
      <c r="AE796" s="38"/>
      <c r="AF796" s="38"/>
      <c r="AG796" s="38"/>
      <c r="AH796" s="38"/>
      <c r="AI796" s="38"/>
      <c r="AJ796" s="38"/>
      <c r="AK796" s="28"/>
      <c r="AL796" s="27"/>
      <c r="AM796" s="27"/>
      <c r="AN796" s="27"/>
      <c r="AO796" s="27"/>
      <c r="AP796" s="27"/>
      <c r="AQ796" s="38"/>
      <c r="AR796" s="38"/>
      <c r="AS796" s="38"/>
      <c r="AT796" s="38"/>
      <c r="AU796" s="38"/>
      <c r="AV796" s="38"/>
      <c r="AW796" s="38"/>
      <c r="AX796" s="38"/>
    </row>
    <row r="797" spans="1:50" s="14" customFormat="1" x14ac:dyDescent="0.15">
      <c r="B797" s="14" t="s">
        <v>267</v>
      </c>
      <c r="C797" s="14" t="s">
        <v>266</v>
      </c>
    </row>
    <row r="798" spans="1:50" ht="23.25" customHeight="1" x14ac:dyDescent="0.15">
      <c r="A798" s="626"/>
      <c r="B798" s="626"/>
      <c r="C798" s="392" t="s">
        <v>257</v>
      </c>
      <c r="D798" s="392"/>
      <c r="E798" s="392"/>
      <c r="F798" s="392"/>
      <c r="G798" s="392"/>
      <c r="H798" s="392"/>
      <c r="I798" s="392"/>
      <c r="J798" s="392"/>
      <c r="K798" s="392"/>
      <c r="L798" s="392"/>
      <c r="M798" s="392" t="s">
        <v>256</v>
      </c>
      <c r="N798" s="392"/>
      <c r="O798" s="392"/>
      <c r="P798" s="392"/>
      <c r="Q798" s="392"/>
      <c r="R798" s="392"/>
      <c r="S798" s="392"/>
      <c r="T798" s="392"/>
      <c r="U798" s="392"/>
      <c r="V798" s="392"/>
      <c r="W798" s="392"/>
      <c r="X798" s="392"/>
      <c r="Y798" s="392"/>
      <c r="Z798" s="392"/>
      <c r="AA798" s="392"/>
      <c r="AB798" s="392"/>
      <c r="AC798" s="392"/>
      <c r="AD798" s="392"/>
      <c r="AE798" s="392"/>
      <c r="AF798" s="392"/>
      <c r="AG798" s="392"/>
      <c r="AH798" s="392"/>
      <c r="AI798" s="392"/>
      <c r="AJ798" s="392"/>
      <c r="AK798" s="638" t="s">
        <v>255</v>
      </c>
      <c r="AL798" s="392"/>
      <c r="AM798" s="392"/>
      <c r="AN798" s="392"/>
      <c r="AO798" s="392"/>
      <c r="AP798" s="392"/>
      <c r="AQ798" s="392" t="s">
        <v>85</v>
      </c>
      <c r="AR798" s="392"/>
      <c r="AS798" s="392"/>
      <c r="AT798" s="392"/>
      <c r="AU798" s="155" t="s">
        <v>86</v>
      </c>
      <c r="AV798" s="156"/>
      <c r="AW798" s="156"/>
      <c r="AX798" s="639"/>
    </row>
    <row r="799" spans="1:50" ht="23.25" customHeight="1" x14ac:dyDescent="0.15">
      <c r="A799" s="626">
        <v>1</v>
      </c>
      <c r="B799" s="626">
        <v>1</v>
      </c>
      <c r="C799" s="736" t="s">
        <v>265</v>
      </c>
      <c r="D799" s="736"/>
      <c r="E799" s="736"/>
      <c r="F799" s="736"/>
      <c r="G799" s="736"/>
      <c r="H799" s="736"/>
      <c r="I799" s="736"/>
      <c r="J799" s="736"/>
      <c r="K799" s="736"/>
      <c r="L799" s="736"/>
      <c r="M799" s="736" t="s">
        <v>264</v>
      </c>
      <c r="N799" s="736"/>
      <c r="O799" s="736"/>
      <c r="P799" s="736"/>
      <c r="Q799" s="736"/>
      <c r="R799" s="736"/>
      <c r="S799" s="736"/>
      <c r="T799" s="736"/>
      <c r="U799" s="736"/>
      <c r="V799" s="736"/>
      <c r="W799" s="736"/>
      <c r="X799" s="736"/>
      <c r="Y799" s="736"/>
      <c r="Z799" s="736"/>
      <c r="AA799" s="736"/>
      <c r="AB799" s="736"/>
      <c r="AC799" s="736"/>
      <c r="AD799" s="736"/>
      <c r="AE799" s="736"/>
      <c r="AF799" s="736"/>
      <c r="AG799" s="736"/>
      <c r="AH799" s="736"/>
      <c r="AI799" s="736"/>
      <c r="AJ799" s="736"/>
      <c r="AK799" s="735">
        <v>5.2</v>
      </c>
      <c r="AL799" s="736"/>
      <c r="AM799" s="736"/>
      <c r="AN799" s="736"/>
      <c r="AO799" s="736"/>
      <c r="AP799" s="736"/>
      <c r="AQ799" s="736" t="s">
        <v>87</v>
      </c>
      <c r="AR799" s="736"/>
      <c r="AS799" s="736"/>
      <c r="AT799" s="736"/>
      <c r="AU799" s="634" t="s">
        <v>252</v>
      </c>
      <c r="AV799" s="635"/>
      <c r="AW799" s="635"/>
      <c r="AX799" s="636"/>
    </row>
    <row r="800" spans="1:50" hidden="1" x14ac:dyDescent="0.15">
      <c r="A800" s="626">
        <v>2</v>
      </c>
      <c r="B800" s="626"/>
      <c r="C800" s="627"/>
      <c r="D800" s="628"/>
      <c r="E800" s="628"/>
      <c r="F800" s="628"/>
      <c r="G800" s="628"/>
      <c r="H800" s="628"/>
      <c r="I800" s="628"/>
      <c r="J800" s="628"/>
      <c r="K800" s="628"/>
      <c r="L800" s="629"/>
      <c r="M800" s="630"/>
      <c r="N800" s="630"/>
      <c r="O800" s="630"/>
      <c r="P800" s="630"/>
      <c r="Q800" s="630"/>
      <c r="R800" s="630"/>
      <c r="S800" s="630"/>
      <c r="T800" s="630"/>
      <c r="U800" s="630"/>
      <c r="V800" s="630"/>
      <c r="W800" s="630"/>
      <c r="X800" s="630"/>
      <c r="Y800" s="630"/>
      <c r="Z800" s="630"/>
      <c r="AA800" s="630"/>
      <c r="AB800" s="630"/>
      <c r="AC800" s="630"/>
      <c r="AD800" s="630"/>
      <c r="AE800" s="630"/>
      <c r="AF800" s="630"/>
      <c r="AG800" s="630"/>
      <c r="AH800" s="630"/>
      <c r="AI800" s="630"/>
      <c r="AJ800" s="630"/>
      <c r="AK800" s="665"/>
      <c r="AL800" s="630"/>
      <c r="AM800" s="630"/>
      <c r="AN800" s="630"/>
      <c r="AO800" s="630"/>
      <c r="AP800" s="630"/>
      <c r="AQ800" s="634"/>
      <c r="AR800" s="635"/>
      <c r="AS800" s="635"/>
      <c r="AT800" s="636"/>
      <c r="AU800" s="634"/>
      <c r="AV800" s="635"/>
      <c r="AW800" s="635"/>
      <c r="AX800" s="636"/>
    </row>
    <row r="801" spans="1:50" hidden="1" x14ac:dyDescent="0.15">
      <c r="A801" s="626">
        <v>3</v>
      </c>
      <c r="B801" s="626"/>
      <c r="C801" s="627"/>
      <c r="D801" s="628"/>
      <c r="E801" s="628"/>
      <c r="F801" s="628"/>
      <c r="G801" s="628"/>
      <c r="H801" s="628"/>
      <c r="I801" s="628"/>
      <c r="J801" s="628"/>
      <c r="K801" s="628"/>
      <c r="L801" s="629"/>
      <c r="M801" s="630"/>
      <c r="N801" s="630"/>
      <c r="O801" s="630"/>
      <c r="P801" s="630"/>
      <c r="Q801" s="630"/>
      <c r="R801" s="630"/>
      <c r="S801" s="630"/>
      <c r="T801" s="630"/>
      <c r="U801" s="630"/>
      <c r="V801" s="630"/>
      <c r="W801" s="630"/>
      <c r="X801" s="630"/>
      <c r="Y801" s="630"/>
      <c r="Z801" s="630"/>
      <c r="AA801" s="630"/>
      <c r="AB801" s="630"/>
      <c r="AC801" s="630"/>
      <c r="AD801" s="630"/>
      <c r="AE801" s="630"/>
      <c r="AF801" s="630"/>
      <c r="AG801" s="630"/>
      <c r="AH801" s="630"/>
      <c r="AI801" s="630"/>
      <c r="AJ801" s="630"/>
      <c r="AK801" s="665"/>
      <c r="AL801" s="630"/>
      <c r="AM801" s="630"/>
      <c r="AN801" s="630"/>
      <c r="AO801" s="630"/>
      <c r="AP801" s="630"/>
      <c r="AQ801" s="634"/>
      <c r="AR801" s="635"/>
      <c r="AS801" s="635"/>
      <c r="AT801" s="636"/>
      <c r="AU801" s="634"/>
      <c r="AV801" s="635"/>
      <c r="AW801" s="635"/>
      <c r="AX801" s="636"/>
    </row>
    <row r="802" spans="1:50" hidden="1" x14ac:dyDescent="0.15">
      <c r="A802" s="626">
        <v>4</v>
      </c>
      <c r="B802" s="626"/>
      <c r="C802" s="627"/>
      <c r="D802" s="628"/>
      <c r="E802" s="628"/>
      <c r="F802" s="628"/>
      <c r="G802" s="628"/>
      <c r="H802" s="628"/>
      <c r="I802" s="628"/>
      <c r="J802" s="628"/>
      <c r="K802" s="628"/>
      <c r="L802" s="629"/>
      <c r="M802" s="630"/>
      <c r="N802" s="630"/>
      <c r="O802" s="630"/>
      <c r="P802" s="630"/>
      <c r="Q802" s="630"/>
      <c r="R802" s="630"/>
      <c r="S802" s="630"/>
      <c r="T802" s="630"/>
      <c r="U802" s="630"/>
      <c r="V802" s="630"/>
      <c r="W802" s="630"/>
      <c r="X802" s="630"/>
      <c r="Y802" s="630"/>
      <c r="Z802" s="630"/>
      <c r="AA802" s="630"/>
      <c r="AB802" s="630"/>
      <c r="AC802" s="630"/>
      <c r="AD802" s="630"/>
      <c r="AE802" s="630"/>
      <c r="AF802" s="630"/>
      <c r="AG802" s="630"/>
      <c r="AH802" s="630"/>
      <c r="AI802" s="630"/>
      <c r="AJ802" s="630"/>
      <c r="AK802" s="665"/>
      <c r="AL802" s="630"/>
      <c r="AM802" s="630"/>
      <c r="AN802" s="630"/>
      <c r="AO802" s="630"/>
      <c r="AP802" s="630"/>
      <c r="AQ802" s="634"/>
      <c r="AR802" s="635"/>
      <c r="AS802" s="635"/>
      <c r="AT802" s="636"/>
      <c r="AU802" s="634"/>
      <c r="AV802" s="635"/>
      <c r="AW802" s="635"/>
      <c r="AX802" s="636"/>
    </row>
    <row r="803" spans="1:50" hidden="1" x14ac:dyDescent="0.15">
      <c r="A803" s="626">
        <v>5</v>
      </c>
      <c r="B803" s="626"/>
      <c r="C803" s="627"/>
      <c r="D803" s="628"/>
      <c r="E803" s="628"/>
      <c r="F803" s="628"/>
      <c r="G803" s="628"/>
      <c r="H803" s="628"/>
      <c r="I803" s="628"/>
      <c r="J803" s="628"/>
      <c r="K803" s="628"/>
      <c r="L803" s="629"/>
      <c r="M803" s="630"/>
      <c r="N803" s="630"/>
      <c r="O803" s="630"/>
      <c r="P803" s="630"/>
      <c r="Q803" s="630"/>
      <c r="R803" s="630"/>
      <c r="S803" s="630"/>
      <c r="T803" s="630"/>
      <c r="U803" s="630"/>
      <c r="V803" s="630"/>
      <c r="W803" s="630"/>
      <c r="X803" s="630"/>
      <c r="Y803" s="630"/>
      <c r="Z803" s="630"/>
      <c r="AA803" s="630"/>
      <c r="AB803" s="630"/>
      <c r="AC803" s="630"/>
      <c r="AD803" s="630"/>
      <c r="AE803" s="630"/>
      <c r="AF803" s="630"/>
      <c r="AG803" s="630"/>
      <c r="AH803" s="630"/>
      <c r="AI803" s="630"/>
      <c r="AJ803" s="630"/>
      <c r="AK803" s="665"/>
      <c r="AL803" s="630"/>
      <c r="AM803" s="630"/>
      <c r="AN803" s="630"/>
      <c r="AO803" s="630"/>
      <c r="AP803" s="630"/>
      <c r="AQ803" s="634"/>
      <c r="AR803" s="635"/>
      <c r="AS803" s="635"/>
      <c r="AT803" s="636"/>
      <c r="AU803" s="634"/>
      <c r="AV803" s="635"/>
      <c r="AW803" s="635"/>
      <c r="AX803" s="636"/>
    </row>
    <row r="804" spans="1:50" hidden="1" x14ac:dyDescent="0.15">
      <c r="A804" s="626">
        <v>6</v>
      </c>
      <c r="B804" s="626"/>
      <c r="C804" s="627"/>
      <c r="D804" s="628"/>
      <c r="E804" s="628"/>
      <c r="F804" s="628"/>
      <c r="G804" s="628"/>
      <c r="H804" s="628"/>
      <c r="I804" s="628"/>
      <c r="J804" s="628"/>
      <c r="K804" s="628"/>
      <c r="L804" s="629"/>
      <c r="M804" s="630"/>
      <c r="N804" s="630"/>
      <c r="O804" s="630"/>
      <c r="P804" s="630"/>
      <c r="Q804" s="630"/>
      <c r="R804" s="630"/>
      <c r="S804" s="630"/>
      <c r="T804" s="630"/>
      <c r="U804" s="630"/>
      <c r="V804" s="630"/>
      <c r="W804" s="630"/>
      <c r="X804" s="630"/>
      <c r="Y804" s="630"/>
      <c r="Z804" s="630"/>
      <c r="AA804" s="630"/>
      <c r="AB804" s="630"/>
      <c r="AC804" s="630"/>
      <c r="AD804" s="630"/>
      <c r="AE804" s="630"/>
      <c r="AF804" s="630"/>
      <c r="AG804" s="630"/>
      <c r="AH804" s="630"/>
      <c r="AI804" s="630"/>
      <c r="AJ804" s="630"/>
      <c r="AK804" s="665"/>
      <c r="AL804" s="630"/>
      <c r="AM804" s="630"/>
      <c r="AN804" s="630"/>
      <c r="AO804" s="630"/>
      <c r="AP804" s="630"/>
      <c r="AQ804" s="634"/>
      <c r="AR804" s="635"/>
      <c r="AS804" s="635"/>
      <c r="AT804" s="636"/>
      <c r="AU804" s="634"/>
      <c r="AV804" s="635"/>
      <c r="AW804" s="635"/>
      <c r="AX804" s="636"/>
    </row>
    <row r="805" spans="1:50" hidden="1" x14ac:dyDescent="0.15">
      <c r="A805" s="626">
        <v>7</v>
      </c>
      <c r="B805" s="626"/>
      <c r="C805" s="627"/>
      <c r="D805" s="628"/>
      <c r="E805" s="628"/>
      <c r="F805" s="628"/>
      <c r="G805" s="628"/>
      <c r="H805" s="628"/>
      <c r="I805" s="628"/>
      <c r="J805" s="628"/>
      <c r="K805" s="628"/>
      <c r="L805" s="629"/>
      <c r="M805" s="630"/>
      <c r="N805" s="630"/>
      <c r="O805" s="630"/>
      <c r="P805" s="630"/>
      <c r="Q805" s="630"/>
      <c r="R805" s="630"/>
      <c r="S805" s="630"/>
      <c r="T805" s="630"/>
      <c r="U805" s="630"/>
      <c r="V805" s="630"/>
      <c r="W805" s="630"/>
      <c r="X805" s="630"/>
      <c r="Y805" s="630"/>
      <c r="Z805" s="630"/>
      <c r="AA805" s="630"/>
      <c r="AB805" s="630"/>
      <c r="AC805" s="630"/>
      <c r="AD805" s="630"/>
      <c r="AE805" s="630"/>
      <c r="AF805" s="630"/>
      <c r="AG805" s="630"/>
      <c r="AH805" s="630"/>
      <c r="AI805" s="630"/>
      <c r="AJ805" s="630"/>
      <c r="AK805" s="665"/>
      <c r="AL805" s="630"/>
      <c r="AM805" s="630"/>
      <c r="AN805" s="630"/>
      <c r="AO805" s="630"/>
      <c r="AP805" s="630"/>
      <c r="AQ805" s="634"/>
      <c r="AR805" s="635"/>
      <c r="AS805" s="635"/>
      <c r="AT805" s="636"/>
      <c r="AU805" s="634"/>
      <c r="AV805" s="635"/>
      <c r="AW805" s="635"/>
      <c r="AX805" s="636"/>
    </row>
    <row r="806" spans="1:50" hidden="1" x14ac:dyDescent="0.15">
      <c r="A806" s="626">
        <v>8</v>
      </c>
      <c r="B806" s="626"/>
      <c r="C806" s="627"/>
      <c r="D806" s="628"/>
      <c r="E806" s="628"/>
      <c r="F806" s="628"/>
      <c r="G806" s="628"/>
      <c r="H806" s="628"/>
      <c r="I806" s="628"/>
      <c r="J806" s="628"/>
      <c r="K806" s="628"/>
      <c r="L806" s="629"/>
      <c r="M806" s="630"/>
      <c r="N806" s="630"/>
      <c r="O806" s="630"/>
      <c r="P806" s="630"/>
      <c r="Q806" s="630"/>
      <c r="R806" s="630"/>
      <c r="S806" s="630"/>
      <c r="T806" s="630"/>
      <c r="U806" s="630"/>
      <c r="V806" s="630"/>
      <c r="W806" s="630"/>
      <c r="X806" s="630"/>
      <c r="Y806" s="630"/>
      <c r="Z806" s="630"/>
      <c r="AA806" s="630"/>
      <c r="AB806" s="630"/>
      <c r="AC806" s="630"/>
      <c r="AD806" s="630"/>
      <c r="AE806" s="630"/>
      <c r="AF806" s="630"/>
      <c r="AG806" s="630"/>
      <c r="AH806" s="630"/>
      <c r="AI806" s="630"/>
      <c r="AJ806" s="630"/>
      <c r="AK806" s="665"/>
      <c r="AL806" s="630"/>
      <c r="AM806" s="630"/>
      <c r="AN806" s="630"/>
      <c r="AO806" s="630"/>
      <c r="AP806" s="630"/>
      <c r="AQ806" s="634"/>
      <c r="AR806" s="635"/>
      <c r="AS806" s="635"/>
      <c r="AT806" s="636"/>
      <c r="AU806" s="634"/>
      <c r="AV806" s="635"/>
      <c r="AW806" s="635"/>
      <c r="AX806" s="636"/>
    </row>
    <row r="807" spans="1:50" hidden="1" x14ac:dyDescent="0.15">
      <c r="A807" s="626">
        <v>9</v>
      </c>
      <c r="B807" s="626"/>
      <c r="C807" s="627"/>
      <c r="D807" s="628"/>
      <c r="E807" s="628"/>
      <c r="F807" s="628"/>
      <c r="G807" s="628"/>
      <c r="H807" s="628"/>
      <c r="I807" s="628"/>
      <c r="J807" s="628"/>
      <c r="K807" s="628"/>
      <c r="L807" s="629"/>
      <c r="M807" s="630"/>
      <c r="N807" s="630"/>
      <c r="O807" s="630"/>
      <c r="P807" s="630"/>
      <c r="Q807" s="630"/>
      <c r="R807" s="630"/>
      <c r="S807" s="630"/>
      <c r="T807" s="630"/>
      <c r="U807" s="630"/>
      <c r="V807" s="630"/>
      <c r="W807" s="630"/>
      <c r="X807" s="630"/>
      <c r="Y807" s="630"/>
      <c r="Z807" s="630"/>
      <c r="AA807" s="630"/>
      <c r="AB807" s="630"/>
      <c r="AC807" s="630"/>
      <c r="AD807" s="630"/>
      <c r="AE807" s="630"/>
      <c r="AF807" s="630"/>
      <c r="AG807" s="630"/>
      <c r="AH807" s="630"/>
      <c r="AI807" s="630"/>
      <c r="AJ807" s="630"/>
      <c r="AK807" s="665"/>
      <c r="AL807" s="630"/>
      <c r="AM807" s="630"/>
      <c r="AN807" s="630"/>
      <c r="AO807" s="630"/>
      <c r="AP807" s="630"/>
      <c r="AQ807" s="634"/>
      <c r="AR807" s="635"/>
      <c r="AS807" s="635"/>
      <c r="AT807" s="636"/>
      <c r="AU807" s="634"/>
      <c r="AV807" s="635"/>
      <c r="AW807" s="635"/>
      <c r="AX807" s="636"/>
    </row>
    <row r="808" spans="1:50" hidden="1" x14ac:dyDescent="0.15">
      <c r="A808" s="626">
        <v>10</v>
      </c>
      <c r="B808" s="626"/>
      <c r="C808" s="627"/>
      <c r="D808" s="628"/>
      <c r="E808" s="628"/>
      <c r="F808" s="628"/>
      <c r="G808" s="628"/>
      <c r="H808" s="628"/>
      <c r="I808" s="628"/>
      <c r="J808" s="628"/>
      <c r="K808" s="628"/>
      <c r="L808" s="629"/>
      <c r="M808" s="630"/>
      <c r="N808" s="630"/>
      <c r="O808" s="630"/>
      <c r="P808" s="630"/>
      <c r="Q808" s="630"/>
      <c r="R808" s="630"/>
      <c r="S808" s="630"/>
      <c r="T808" s="630"/>
      <c r="U808" s="630"/>
      <c r="V808" s="630"/>
      <c r="W808" s="630"/>
      <c r="X808" s="630"/>
      <c r="Y808" s="630"/>
      <c r="Z808" s="630"/>
      <c r="AA808" s="630"/>
      <c r="AB808" s="630"/>
      <c r="AC808" s="630"/>
      <c r="AD808" s="630"/>
      <c r="AE808" s="630"/>
      <c r="AF808" s="630"/>
      <c r="AG808" s="630"/>
      <c r="AH808" s="630"/>
      <c r="AI808" s="630"/>
      <c r="AJ808" s="630"/>
      <c r="AK808" s="665"/>
      <c r="AL808" s="630"/>
      <c r="AM808" s="630"/>
      <c r="AN808" s="630"/>
      <c r="AO808" s="630"/>
      <c r="AP808" s="630"/>
      <c r="AQ808" s="634"/>
      <c r="AR808" s="635"/>
      <c r="AS808" s="635"/>
      <c r="AT808" s="636"/>
      <c r="AU808" s="634"/>
      <c r="AV808" s="635"/>
      <c r="AW808" s="635"/>
      <c r="AX808" s="636"/>
    </row>
    <row r="809" spans="1:50" hidden="1" x14ac:dyDescent="0.15">
      <c r="A809" s="626">
        <v>11</v>
      </c>
      <c r="B809" s="626"/>
      <c r="C809" s="627"/>
      <c r="D809" s="628"/>
      <c r="E809" s="628"/>
      <c r="F809" s="628"/>
      <c r="G809" s="628"/>
      <c r="H809" s="628"/>
      <c r="I809" s="628"/>
      <c r="J809" s="628"/>
      <c r="K809" s="628"/>
      <c r="L809" s="629"/>
      <c r="M809" s="630"/>
      <c r="N809" s="630"/>
      <c r="O809" s="630"/>
      <c r="P809" s="630"/>
      <c r="Q809" s="630"/>
      <c r="R809" s="630"/>
      <c r="S809" s="630"/>
      <c r="T809" s="630"/>
      <c r="U809" s="630"/>
      <c r="V809" s="630"/>
      <c r="W809" s="630"/>
      <c r="X809" s="630"/>
      <c r="Y809" s="630"/>
      <c r="Z809" s="630"/>
      <c r="AA809" s="630"/>
      <c r="AB809" s="630"/>
      <c r="AC809" s="630"/>
      <c r="AD809" s="630"/>
      <c r="AE809" s="630"/>
      <c r="AF809" s="630"/>
      <c r="AG809" s="630"/>
      <c r="AH809" s="630"/>
      <c r="AI809" s="630"/>
      <c r="AJ809" s="630"/>
      <c r="AK809" s="665"/>
      <c r="AL809" s="630"/>
      <c r="AM809" s="630"/>
      <c r="AN809" s="630"/>
      <c r="AO809" s="630"/>
      <c r="AP809" s="630"/>
      <c r="AQ809" s="634"/>
      <c r="AR809" s="635"/>
      <c r="AS809" s="635"/>
      <c r="AT809" s="636"/>
      <c r="AU809" s="634"/>
      <c r="AV809" s="635"/>
      <c r="AW809" s="635"/>
      <c r="AX809" s="636"/>
    </row>
    <row r="810" spans="1:50" hidden="1" x14ac:dyDescent="0.15">
      <c r="A810" s="626">
        <v>12</v>
      </c>
      <c r="B810" s="626"/>
      <c r="C810" s="627"/>
      <c r="D810" s="628"/>
      <c r="E810" s="628"/>
      <c r="F810" s="628"/>
      <c r="G810" s="628"/>
      <c r="H810" s="628"/>
      <c r="I810" s="628"/>
      <c r="J810" s="628"/>
      <c r="K810" s="628"/>
      <c r="L810" s="629"/>
      <c r="M810" s="630"/>
      <c r="N810" s="630"/>
      <c r="O810" s="630"/>
      <c r="P810" s="630"/>
      <c r="Q810" s="630"/>
      <c r="R810" s="630"/>
      <c r="S810" s="630"/>
      <c r="T810" s="630"/>
      <c r="U810" s="630"/>
      <c r="V810" s="630"/>
      <c r="W810" s="630"/>
      <c r="X810" s="630"/>
      <c r="Y810" s="630"/>
      <c r="Z810" s="630"/>
      <c r="AA810" s="630"/>
      <c r="AB810" s="630"/>
      <c r="AC810" s="630"/>
      <c r="AD810" s="630"/>
      <c r="AE810" s="630"/>
      <c r="AF810" s="630"/>
      <c r="AG810" s="630"/>
      <c r="AH810" s="630"/>
      <c r="AI810" s="630"/>
      <c r="AJ810" s="630"/>
      <c r="AK810" s="665"/>
      <c r="AL810" s="630"/>
      <c r="AM810" s="630"/>
      <c r="AN810" s="630"/>
      <c r="AO810" s="630"/>
      <c r="AP810" s="630"/>
      <c r="AQ810" s="634"/>
      <c r="AR810" s="635"/>
      <c r="AS810" s="635"/>
      <c r="AT810" s="636"/>
      <c r="AU810" s="634"/>
      <c r="AV810" s="635"/>
      <c r="AW810" s="635"/>
      <c r="AX810" s="636"/>
    </row>
    <row r="811" spans="1:50" hidden="1" x14ac:dyDescent="0.15">
      <c r="A811" s="626">
        <v>13</v>
      </c>
      <c r="B811" s="626"/>
      <c r="C811" s="627"/>
      <c r="D811" s="628"/>
      <c r="E811" s="628"/>
      <c r="F811" s="628"/>
      <c r="G811" s="628"/>
      <c r="H811" s="628"/>
      <c r="I811" s="628"/>
      <c r="J811" s="628"/>
      <c r="K811" s="628"/>
      <c r="L811" s="629"/>
      <c r="M811" s="630"/>
      <c r="N811" s="630"/>
      <c r="O811" s="630"/>
      <c r="P811" s="630"/>
      <c r="Q811" s="630"/>
      <c r="R811" s="630"/>
      <c r="S811" s="630"/>
      <c r="T811" s="630"/>
      <c r="U811" s="630"/>
      <c r="V811" s="630"/>
      <c r="W811" s="630"/>
      <c r="X811" s="630"/>
      <c r="Y811" s="630"/>
      <c r="Z811" s="630"/>
      <c r="AA811" s="630"/>
      <c r="AB811" s="630"/>
      <c r="AC811" s="630"/>
      <c r="AD811" s="630"/>
      <c r="AE811" s="630"/>
      <c r="AF811" s="630"/>
      <c r="AG811" s="630"/>
      <c r="AH811" s="630"/>
      <c r="AI811" s="630"/>
      <c r="AJ811" s="630"/>
      <c r="AK811" s="665"/>
      <c r="AL811" s="630"/>
      <c r="AM811" s="630"/>
      <c r="AN811" s="630"/>
      <c r="AO811" s="630"/>
      <c r="AP811" s="630"/>
      <c r="AQ811" s="634"/>
      <c r="AR811" s="635"/>
      <c r="AS811" s="635"/>
      <c r="AT811" s="636"/>
      <c r="AU811" s="634"/>
      <c r="AV811" s="635"/>
      <c r="AW811" s="635"/>
      <c r="AX811" s="636"/>
    </row>
    <row r="812" spans="1:50" hidden="1" x14ac:dyDescent="0.15">
      <c r="A812" s="626">
        <v>14</v>
      </c>
      <c r="B812" s="626"/>
      <c r="C812" s="627"/>
      <c r="D812" s="628"/>
      <c r="E812" s="628"/>
      <c r="F812" s="628"/>
      <c r="G812" s="628"/>
      <c r="H812" s="628"/>
      <c r="I812" s="628"/>
      <c r="J812" s="628"/>
      <c r="K812" s="628"/>
      <c r="L812" s="629"/>
      <c r="M812" s="630"/>
      <c r="N812" s="630"/>
      <c r="O812" s="630"/>
      <c r="P812" s="630"/>
      <c r="Q812" s="630"/>
      <c r="R812" s="630"/>
      <c r="S812" s="630"/>
      <c r="T812" s="630"/>
      <c r="U812" s="630"/>
      <c r="V812" s="630"/>
      <c r="W812" s="630"/>
      <c r="X812" s="630"/>
      <c r="Y812" s="630"/>
      <c r="Z812" s="630"/>
      <c r="AA812" s="630"/>
      <c r="AB812" s="630"/>
      <c r="AC812" s="630"/>
      <c r="AD812" s="630"/>
      <c r="AE812" s="630"/>
      <c r="AF812" s="630"/>
      <c r="AG812" s="630"/>
      <c r="AH812" s="630"/>
      <c r="AI812" s="630"/>
      <c r="AJ812" s="630"/>
      <c r="AK812" s="665"/>
      <c r="AL812" s="630"/>
      <c r="AM812" s="630"/>
      <c r="AN812" s="630"/>
      <c r="AO812" s="630"/>
      <c r="AP812" s="630"/>
      <c r="AQ812" s="634"/>
      <c r="AR812" s="635"/>
      <c r="AS812" s="635"/>
      <c r="AT812" s="636"/>
      <c r="AU812" s="634"/>
      <c r="AV812" s="635"/>
      <c r="AW812" s="635"/>
      <c r="AX812" s="636"/>
    </row>
    <row r="813" spans="1:50" hidden="1" x14ac:dyDescent="0.15">
      <c r="A813" s="626">
        <v>15</v>
      </c>
      <c r="B813" s="626"/>
      <c r="C813" s="627"/>
      <c r="D813" s="628"/>
      <c r="E813" s="628"/>
      <c r="F813" s="628"/>
      <c r="G813" s="628"/>
      <c r="H813" s="628"/>
      <c r="I813" s="628"/>
      <c r="J813" s="628"/>
      <c r="K813" s="628"/>
      <c r="L813" s="629"/>
      <c r="M813" s="630"/>
      <c r="N813" s="630"/>
      <c r="O813" s="630"/>
      <c r="P813" s="630"/>
      <c r="Q813" s="630"/>
      <c r="R813" s="630"/>
      <c r="S813" s="630"/>
      <c r="T813" s="630"/>
      <c r="U813" s="630"/>
      <c r="V813" s="630"/>
      <c r="W813" s="630"/>
      <c r="X813" s="630"/>
      <c r="Y813" s="630"/>
      <c r="Z813" s="630"/>
      <c r="AA813" s="630"/>
      <c r="AB813" s="630"/>
      <c r="AC813" s="630"/>
      <c r="AD813" s="630"/>
      <c r="AE813" s="630"/>
      <c r="AF813" s="630"/>
      <c r="AG813" s="630"/>
      <c r="AH813" s="630"/>
      <c r="AI813" s="630"/>
      <c r="AJ813" s="630"/>
      <c r="AK813" s="665"/>
      <c r="AL813" s="630"/>
      <c r="AM813" s="630"/>
      <c r="AN813" s="630"/>
      <c r="AO813" s="630"/>
      <c r="AP813" s="630"/>
      <c r="AQ813" s="634"/>
      <c r="AR813" s="635"/>
      <c r="AS813" s="635"/>
      <c r="AT813" s="636"/>
      <c r="AU813" s="634"/>
      <c r="AV813" s="635"/>
      <c r="AW813" s="635"/>
      <c r="AX813" s="636"/>
    </row>
    <row r="814" spans="1:50" hidden="1" x14ac:dyDescent="0.15">
      <c r="A814" s="626">
        <v>16</v>
      </c>
      <c r="B814" s="626"/>
      <c r="C814" s="627"/>
      <c r="D814" s="628"/>
      <c r="E814" s="628"/>
      <c r="F814" s="628"/>
      <c r="G814" s="628"/>
      <c r="H814" s="628"/>
      <c r="I814" s="628"/>
      <c r="J814" s="628"/>
      <c r="K814" s="628"/>
      <c r="L814" s="629"/>
      <c r="M814" s="630"/>
      <c r="N814" s="630"/>
      <c r="O814" s="630"/>
      <c r="P814" s="630"/>
      <c r="Q814" s="630"/>
      <c r="R814" s="630"/>
      <c r="S814" s="630"/>
      <c r="T814" s="630"/>
      <c r="U814" s="630"/>
      <c r="V814" s="630"/>
      <c r="W814" s="630"/>
      <c r="X814" s="630"/>
      <c r="Y814" s="630"/>
      <c r="Z814" s="630"/>
      <c r="AA814" s="630"/>
      <c r="AB814" s="630"/>
      <c r="AC814" s="630"/>
      <c r="AD814" s="630"/>
      <c r="AE814" s="630"/>
      <c r="AF814" s="630"/>
      <c r="AG814" s="630"/>
      <c r="AH814" s="630"/>
      <c r="AI814" s="630"/>
      <c r="AJ814" s="630"/>
      <c r="AK814" s="665"/>
      <c r="AL814" s="630"/>
      <c r="AM814" s="630"/>
      <c r="AN814" s="630"/>
      <c r="AO814" s="630"/>
      <c r="AP814" s="630"/>
      <c r="AQ814" s="634"/>
      <c r="AR814" s="635"/>
      <c r="AS814" s="635"/>
      <c r="AT814" s="636"/>
      <c r="AU814" s="634"/>
      <c r="AV814" s="635"/>
      <c r="AW814" s="635"/>
      <c r="AX814" s="636"/>
    </row>
    <row r="815" spans="1:50" hidden="1" x14ac:dyDescent="0.15">
      <c r="A815" s="626">
        <v>17</v>
      </c>
      <c r="B815" s="626"/>
      <c r="C815" s="627"/>
      <c r="D815" s="628"/>
      <c r="E815" s="628"/>
      <c r="F815" s="628"/>
      <c r="G815" s="628"/>
      <c r="H815" s="628"/>
      <c r="I815" s="628"/>
      <c r="J815" s="628"/>
      <c r="K815" s="628"/>
      <c r="L815" s="629"/>
      <c r="M815" s="630"/>
      <c r="N815" s="630"/>
      <c r="O815" s="630"/>
      <c r="P815" s="630"/>
      <c r="Q815" s="630"/>
      <c r="R815" s="630"/>
      <c r="S815" s="630"/>
      <c r="T815" s="630"/>
      <c r="U815" s="630"/>
      <c r="V815" s="630"/>
      <c r="W815" s="630"/>
      <c r="X815" s="630"/>
      <c r="Y815" s="630"/>
      <c r="Z815" s="630"/>
      <c r="AA815" s="630"/>
      <c r="AB815" s="630"/>
      <c r="AC815" s="630"/>
      <c r="AD815" s="630"/>
      <c r="AE815" s="630"/>
      <c r="AF815" s="630"/>
      <c r="AG815" s="630"/>
      <c r="AH815" s="630"/>
      <c r="AI815" s="630"/>
      <c r="AJ815" s="630"/>
      <c r="AK815" s="665"/>
      <c r="AL815" s="630"/>
      <c r="AM815" s="630"/>
      <c r="AN815" s="630"/>
      <c r="AO815" s="630"/>
      <c r="AP815" s="630"/>
      <c r="AQ815" s="634"/>
      <c r="AR815" s="635"/>
      <c r="AS815" s="635"/>
      <c r="AT815" s="636"/>
      <c r="AU815" s="634"/>
      <c r="AV815" s="635"/>
      <c r="AW815" s="635"/>
      <c r="AX815" s="636"/>
    </row>
    <row r="816" spans="1:50" hidden="1" x14ac:dyDescent="0.15">
      <c r="A816" s="626">
        <v>18</v>
      </c>
      <c r="B816" s="626"/>
      <c r="C816" s="627"/>
      <c r="D816" s="628"/>
      <c r="E816" s="628"/>
      <c r="F816" s="628"/>
      <c r="G816" s="628"/>
      <c r="H816" s="628"/>
      <c r="I816" s="628"/>
      <c r="J816" s="628"/>
      <c r="K816" s="628"/>
      <c r="L816" s="629"/>
      <c r="M816" s="630"/>
      <c r="N816" s="630"/>
      <c r="O816" s="630"/>
      <c r="P816" s="630"/>
      <c r="Q816" s="630"/>
      <c r="R816" s="630"/>
      <c r="S816" s="630"/>
      <c r="T816" s="630"/>
      <c r="U816" s="630"/>
      <c r="V816" s="630"/>
      <c r="W816" s="630"/>
      <c r="X816" s="630"/>
      <c r="Y816" s="630"/>
      <c r="Z816" s="630"/>
      <c r="AA816" s="630"/>
      <c r="AB816" s="630"/>
      <c r="AC816" s="630"/>
      <c r="AD816" s="630"/>
      <c r="AE816" s="630"/>
      <c r="AF816" s="630"/>
      <c r="AG816" s="630"/>
      <c r="AH816" s="630"/>
      <c r="AI816" s="630"/>
      <c r="AJ816" s="630"/>
      <c r="AK816" s="665"/>
      <c r="AL816" s="630"/>
      <c r="AM816" s="630"/>
      <c r="AN816" s="630"/>
      <c r="AO816" s="630"/>
      <c r="AP816" s="630"/>
      <c r="AQ816" s="634"/>
      <c r="AR816" s="635"/>
      <c r="AS816" s="635"/>
      <c r="AT816" s="636"/>
      <c r="AU816" s="634"/>
      <c r="AV816" s="635"/>
      <c r="AW816" s="635"/>
      <c r="AX816" s="636"/>
    </row>
    <row r="817" spans="1:50" hidden="1" x14ac:dyDescent="0.15">
      <c r="A817" s="626">
        <v>19</v>
      </c>
      <c r="B817" s="626"/>
      <c r="C817" s="627"/>
      <c r="D817" s="628"/>
      <c r="E817" s="628"/>
      <c r="F817" s="628"/>
      <c r="G817" s="628"/>
      <c r="H817" s="628"/>
      <c r="I817" s="628"/>
      <c r="J817" s="628"/>
      <c r="K817" s="628"/>
      <c r="L817" s="629"/>
      <c r="M817" s="630"/>
      <c r="N817" s="630"/>
      <c r="O817" s="630"/>
      <c r="P817" s="630"/>
      <c r="Q817" s="630"/>
      <c r="R817" s="630"/>
      <c r="S817" s="630"/>
      <c r="T817" s="630"/>
      <c r="U817" s="630"/>
      <c r="V817" s="630"/>
      <c r="W817" s="630"/>
      <c r="X817" s="630"/>
      <c r="Y817" s="630"/>
      <c r="Z817" s="630"/>
      <c r="AA817" s="630"/>
      <c r="AB817" s="630"/>
      <c r="AC817" s="630"/>
      <c r="AD817" s="630"/>
      <c r="AE817" s="630"/>
      <c r="AF817" s="630"/>
      <c r="AG817" s="630"/>
      <c r="AH817" s="630"/>
      <c r="AI817" s="630"/>
      <c r="AJ817" s="630"/>
      <c r="AK817" s="665"/>
      <c r="AL817" s="630"/>
      <c r="AM817" s="630"/>
      <c r="AN817" s="630"/>
      <c r="AO817" s="630"/>
      <c r="AP817" s="630"/>
      <c r="AQ817" s="634"/>
      <c r="AR817" s="635"/>
      <c r="AS817" s="635"/>
      <c r="AT817" s="636"/>
      <c r="AU817" s="634"/>
      <c r="AV817" s="635"/>
      <c r="AW817" s="635"/>
      <c r="AX817" s="636"/>
    </row>
    <row r="818" spans="1:50" hidden="1" x14ac:dyDescent="0.15">
      <c r="A818" s="626">
        <v>20</v>
      </c>
      <c r="B818" s="626"/>
      <c r="C818" s="627"/>
      <c r="D818" s="628"/>
      <c r="E818" s="628"/>
      <c r="F818" s="628"/>
      <c r="G818" s="628"/>
      <c r="H818" s="628"/>
      <c r="I818" s="628"/>
      <c r="J818" s="628"/>
      <c r="K818" s="628"/>
      <c r="L818" s="629"/>
      <c r="M818" s="630"/>
      <c r="N818" s="630"/>
      <c r="O818" s="630"/>
      <c r="P818" s="630"/>
      <c r="Q818" s="630"/>
      <c r="R818" s="630"/>
      <c r="S818" s="630"/>
      <c r="T818" s="630"/>
      <c r="U818" s="630"/>
      <c r="V818" s="630"/>
      <c r="W818" s="630"/>
      <c r="X818" s="630"/>
      <c r="Y818" s="630"/>
      <c r="Z818" s="630"/>
      <c r="AA818" s="630"/>
      <c r="AB818" s="630"/>
      <c r="AC818" s="630"/>
      <c r="AD818" s="630"/>
      <c r="AE818" s="630"/>
      <c r="AF818" s="630"/>
      <c r="AG818" s="630"/>
      <c r="AH818" s="630"/>
      <c r="AI818" s="630"/>
      <c r="AJ818" s="630"/>
      <c r="AK818" s="665"/>
      <c r="AL818" s="630"/>
      <c r="AM818" s="630"/>
      <c r="AN818" s="630"/>
      <c r="AO818" s="630"/>
      <c r="AP818" s="630"/>
      <c r="AQ818" s="634"/>
      <c r="AR818" s="635"/>
      <c r="AS818" s="635"/>
      <c r="AT818" s="636"/>
      <c r="AU818" s="634"/>
      <c r="AV818" s="635"/>
      <c r="AW818" s="635"/>
      <c r="AX818" s="636"/>
    </row>
    <row r="819" spans="1:50" hidden="1" x14ac:dyDescent="0.15">
      <c r="A819" s="626">
        <v>21</v>
      </c>
      <c r="B819" s="626"/>
      <c r="C819" s="627"/>
      <c r="D819" s="628"/>
      <c r="E819" s="628"/>
      <c r="F819" s="628"/>
      <c r="G819" s="628"/>
      <c r="H819" s="628"/>
      <c r="I819" s="628"/>
      <c r="J819" s="628"/>
      <c r="K819" s="628"/>
      <c r="L819" s="629"/>
      <c r="M819" s="630"/>
      <c r="N819" s="630"/>
      <c r="O819" s="630"/>
      <c r="P819" s="630"/>
      <c r="Q819" s="630"/>
      <c r="R819" s="630"/>
      <c r="S819" s="630"/>
      <c r="T819" s="630"/>
      <c r="U819" s="630"/>
      <c r="V819" s="630"/>
      <c r="W819" s="630"/>
      <c r="X819" s="630"/>
      <c r="Y819" s="630"/>
      <c r="Z819" s="630"/>
      <c r="AA819" s="630"/>
      <c r="AB819" s="630"/>
      <c r="AC819" s="630"/>
      <c r="AD819" s="630"/>
      <c r="AE819" s="630"/>
      <c r="AF819" s="630"/>
      <c r="AG819" s="630"/>
      <c r="AH819" s="630"/>
      <c r="AI819" s="630"/>
      <c r="AJ819" s="630"/>
      <c r="AK819" s="665"/>
      <c r="AL819" s="630"/>
      <c r="AM819" s="630"/>
      <c r="AN819" s="630"/>
      <c r="AO819" s="630"/>
      <c r="AP819" s="630"/>
      <c r="AQ819" s="634"/>
      <c r="AR819" s="635"/>
      <c r="AS819" s="635"/>
      <c r="AT819" s="636"/>
      <c r="AU819" s="634"/>
      <c r="AV819" s="635"/>
      <c r="AW819" s="635"/>
      <c r="AX819" s="636"/>
    </row>
    <row r="820" spans="1:50" hidden="1" x14ac:dyDescent="0.15">
      <c r="A820" s="626">
        <v>22</v>
      </c>
      <c r="B820" s="626"/>
      <c r="C820" s="627"/>
      <c r="D820" s="628"/>
      <c r="E820" s="628"/>
      <c r="F820" s="628"/>
      <c r="G820" s="628"/>
      <c r="H820" s="628"/>
      <c r="I820" s="628"/>
      <c r="J820" s="628"/>
      <c r="K820" s="628"/>
      <c r="L820" s="629"/>
      <c r="M820" s="630"/>
      <c r="N820" s="630"/>
      <c r="O820" s="630"/>
      <c r="P820" s="630"/>
      <c r="Q820" s="630"/>
      <c r="R820" s="630"/>
      <c r="S820" s="630"/>
      <c r="T820" s="630"/>
      <c r="U820" s="630"/>
      <c r="V820" s="630"/>
      <c r="W820" s="630"/>
      <c r="X820" s="630"/>
      <c r="Y820" s="630"/>
      <c r="Z820" s="630"/>
      <c r="AA820" s="630"/>
      <c r="AB820" s="630"/>
      <c r="AC820" s="630"/>
      <c r="AD820" s="630"/>
      <c r="AE820" s="630"/>
      <c r="AF820" s="630"/>
      <c r="AG820" s="630"/>
      <c r="AH820" s="630"/>
      <c r="AI820" s="630"/>
      <c r="AJ820" s="630"/>
      <c r="AK820" s="665"/>
      <c r="AL820" s="630"/>
      <c r="AM820" s="630"/>
      <c r="AN820" s="630"/>
      <c r="AO820" s="630"/>
      <c r="AP820" s="630"/>
      <c r="AQ820" s="634"/>
      <c r="AR820" s="635"/>
      <c r="AS820" s="635"/>
      <c r="AT820" s="636"/>
      <c r="AU820" s="634"/>
      <c r="AV820" s="635"/>
      <c r="AW820" s="635"/>
      <c r="AX820" s="636"/>
    </row>
    <row r="821" spans="1:50" hidden="1" x14ac:dyDescent="0.15">
      <c r="A821" s="626">
        <v>23</v>
      </c>
      <c r="B821" s="626"/>
      <c r="C821" s="627"/>
      <c r="D821" s="628"/>
      <c r="E821" s="628"/>
      <c r="F821" s="628"/>
      <c r="G821" s="628"/>
      <c r="H821" s="628"/>
      <c r="I821" s="628"/>
      <c r="J821" s="628"/>
      <c r="K821" s="628"/>
      <c r="L821" s="629"/>
      <c r="M821" s="630"/>
      <c r="N821" s="630"/>
      <c r="O821" s="630"/>
      <c r="P821" s="630"/>
      <c r="Q821" s="630"/>
      <c r="R821" s="630"/>
      <c r="S821" s="630"/>
      <c r="T821" s="630"/>
      <c r="U821" s="630"/>
      <c r="V821" s="630"/>
      <c r="W821" s="630"/>
      <c r="X821" s="630"/>
      <c r="Y821" s="630"/>
      <c r="Z821" s="630"/>
      <c r="AA821" s="630"/>
      <c r="AB821" s="630"/>
      <c r="AC821" s="630"/>
      <c r="AD821" s="630"/>
      <c r="AE821" s="630"/>
      <c r="AF821" s="630"/>
      <c r="AG821" s="630"/>
      <c r="AH821" s="630"/>
      <c r="AI821" s="630"/>
      <c r="AJ821" s="630"/>
      <c r="AK821" s="665"/>
      <c r="AL821" s="630"/>
      <c r="AM821" s="630"/>
      <c r="AN821" s="630"/>
      <c r="AO821" s="630"/>
      <c r="AP821" s="630"/>
      <c r="AQ821" s="634"/>
      <c r="AR821" s="635"/>
      <c r="AS821" s="635"/>
      <c r="AT821" s="636"/>
      <c r="AU821" s="634"/>
      <c r="AV821" s="635"/>
      <c r="AW821" s="635"/>
      <c r="AX821" s="636"/>
    </row>
    <row r="822" spans="1:50" hidden="1" x14ac:dyDescent="0.15">
      <c r="A822" s="626">
        <v>24</v>
      </c>
      <c r="B822" s="626"/>
      <c r="C822" s="627"/>
      <c r="D822" s="628"/>
      <c r="E822" s="628"/>
      <c r="F822" s="628"/>
      <c r="G822" s="628"/>
      <c r="H822" s="628"/>
      <c r="I822" s="628"/>
      <c r="J822" s="628"/>
      <c r="K822" s="628"/>
      <c r="L822" s="629"/>
      <c r="M822" s="630"/>
      <c r="N822" s="630"/>
      <c r="O822" s="630"/>
      <c r="P822" s="630"/>
      <c r="Q822" s="630"/>
      <c r="R822" s="630"/>
      <c r="S822" s="630"/>
      <c r="T822" s="630"/>
      <c r="U822" s="630"/>
      <c r="V822" s="630"/>
      <c r="W822" s="630"/>
      <c r="X822" s="630"/>
      <c r="Y822" s="630"/>
      <c r="Z822" s="630"/>
      <c r="AA822" s="630"/>
      <c r="AB822" s="630"/>
      <c r="AC822" s="630"/>
      <c r="AD822" s="630"/>
      <c r="AE822" s="630"/>
      <c r="AF822" s="630"/>
      <c r="AG822" s="630"/>
      <c r="AH822" s="630"/>
      <c r="AI822" s="630"/>
      <c r="AJ822" s="630"/>
      <c r="AK822" s="665"/>
      <c r="AL822" s="630"/>
      <c r="AM822" s="630"/>
      <c r="AN822" s="630"/>
      <c r="AO822" s="630"/>
      <c r="AP822" s="630"/>
      <c r="AQ822" s="634"/>
      <c r="AR822" s="635"/>
      <c r="AS822" s="635"/>
      <c r="AT822" s="636"/>
      <c r="AU822" s="634"/>
      <c r="AV822" s="635"/>
      <c r="AW822" s="635"/>
      <c r="AX822" s="636"/>
    </row>
    <row r="823" spans="1:50" hidden="1" x14ac:dyDescent="0.15">
      <c r="A823" s="626">
        <v>25</v>
      </c>
      <c r="B823" s="626"/>
      <c r="C823" s="627"/>
      <c r="D823" s="628"/>
      <c r="E823" s="628"/>
      <c r="F823" s="628"/>
      <c r="G823" s="628"/>
      <c r="H823" s="628"/>
      <c r="I823" s="628"/>
      <c r="J823" s="628"/>
      <c r="K823" s="628"/>
      <c r="L823" s="629"/>
      <c r="M823" s="630"/>
      <c r="N823" s="630"/>
      <c r="O823" s="630"/>
      <c r="P823" s="630"/>
      <c r="Q823" s="630"/>
      <c r="R823" s="630"/>
      <c r="S823" s="630"/>
      <c r="T823" s="630"/>
      <c r="U823" s="630"/>
      <c r="V823" s="630"/>
      <c r="W823" s="630"/>
      <c r="X823" s="630"/>
      <c r="Y823" s="630"/>
      <c r="Z823" s="630"/>
      <c r="AA823" s="630"/>
      <c r="AB823" s="630"/>
      <c r="AC823" s="630"/>
      <c r="AD823" s="630"/>
      <c r="AE823" s="630"/>
      <c r="AF823" s="630"/>
      <c r="AG823" s="630"/>
      <c r="AH823" s="630"/>
      <c r="AI823" s="630"/>
      <c r="AJ823" s="630"/>
      <c r="AK823" s="665"/>
      <c r="AL823" s="630"/>
      <c r="AM823" s="630"/>
      <c r="AN823" s="630"/>
      <c r="AO823" s="630"/>
      <c r="AP823" s="630"/>
      <c r="AQ823" s="634"/>
      <c r="AR823" s="635"/>
      <c r="AS823" s="635"/>
      <c r="AT823" s="636"/>
      <c r="AU823" s="634"/>
      <c r="AV823" s="635"/>
      <c r="AW823" s="635"/>
      <c r="AX823" s="636"/>
    </row>
    <row r="824" spans="1:50" hidden="1" x14ac:dyDescent="0.15">
      <c r="A824" s="626">
        <v>26</v>
      </c>
      <c r="B824" s="626"/>
      <c r="C824" s="627"/>
      <c r="D824" s="628"/>
      <c r="E824" s="628"/>
      <c r="F824" s="628"/>
      <c r="G824" s="628"/>
      <c r="H824" s="628"/>
      <c r="I824" s="628"/>
      <c r="J824" s="628"/>
      <c r="K824" s="628"/>
      <c r="L824" s="629"/>
      <c r="M824" s="630"/>
      <c r="N824" s="630"/>
      <c r="O824" s="630"/>
      <c r="P824" s="630"/>
      <c r="Q824" s="630"/>
      <c r="R824" s="630"/>
      <c r="S824" s="630"/>
      <c r="T824" s="630"/>
      <c r="U824" s="630"/>
      <c r="V824" s="630"/>
      <c r="W824" s="630"/>
      <c r="X824" s="630"/>
      <c r="Y824" s="630"/>
      <c r="Z824" s="630"/>
      <c r="AA824" s="630"/>
      <c r="AB824" s="630"/>
      <c r="AC824" s="630"/>
      <c r="AD824" s="630"/>
      <c r="AE824" s="630"/>
      <c r="AF824" s="630"/>
      <c r="AG824" s="630"/>
      <c r="AH824" s="630"/>
      <c r="AI824" s="630"/>
      <c r="AJ824" s="630"/>
      <c r="AK824" s="665"/>
      <c r="AL824" s="630"/>
      <c r="AM824" s="630"/>
      <c r="AN824" s="630"/>
      <c r="AO824" s="630"/>
      <c r="AP824" s="630"/>
      <c r="AQ824" s="634"/>
      <c r="AR824" s="635"/>
      <c r="AS824" s="635"/>
      <c r="AT824" s="636"/>
      <c r="AU824" s="634"/>
      <c r="AV824" s="635"/>
      <c r="AW824" s="635"/>
      <c r="AX824" s="636"/>
    </row>
    <row r="825" spans="1:50" hidden="1" x14ac:dyDescent="0.15">
      <c r="A825" s="626">
        <v>27</v>
      </c>
      <c r="B825" s="626"/>
      <c r="C825" s="627"/>
      <c r="D825" s="628"/>
      <c r="E825" s="628"/>
      <c r="F825" s="628"/>
      <c r="G825" s="628"/>
      <c r="H825" s="628"/>
      <c r="I825" s="628"/>
      <c r="J825" s="628"/>
      <c r="K825" s="628"/>
      <c r="L825" s="629"/>
      <c r="M825" s="630"/>
      <c r="N825" s="630"/>
      <c r="O825" s="630"/>
      <c r="P825" s="630"/>
      <c r="Q825" s="630"/>
      <c r="R825" s="630"/>
      <c r="S825" s="630"/>
      <c r="T825" s="630"/>
      <c r="U825" s="630"/>
      <c r="V825" s="630"/>
      <c r="W825" s="630"/>
      <c r="X825" s="630"/>
      <c r="Y825" s="630"/>
      <c r="Z825" s="630"/>
      <c r="AA825" s="630"/>
      <c r="AB825" s="630"/>
      <c r="AC825" s="630"/>
      <c r="AD825" s="630"/>
      <c r="AE825" s="630"/>
      <c r="AF825" s="630"/>
      <c r="AG825" s="630"/>
      <c r="AH825" s="630"/>
      <c r="AI825" s="630"/>
      <c r="AJ825" s="630"/>
      <c r="AK825" s="665"/>
      <c r="AL825" s="630"/>
      <c r="AM825" s="630"/>
      <c r="AN825" s="630"/>
      <c r="AO825" s="630"/>
      <c r="AP825" s="630"/>
      <c r="AQ825" s="634"/>
      <c r="AR825" s="635"/>
      <c r="AS825" s="635"/>
      <c r="AT825" s="636"/>
      <c r="AU825" s="634"/>
      <c r="AV825" s="635"/>
      <c r="AW825" s="635"/>
      <c r="AX825" s="636"/>
    </row>
    <row r="826" spans="1:50" hidden="1" x14ac:dyDescent="0.15">
      <c r="A826" s="626">
        <v>28</v>
      </c>
      <c r="B826" s="626"/>
      <c r="C826" s="627"/>
      <c r="D826" s="628"/>
      <c r="E826" s="628"/>
      <c r="F826" s="628"/>
      <c r="G826" s="628"/>
      <c r="H826" s="628"/>
      <c r="I826" s="628"/>
      <c r="J826" s="628"/>
      <c r="K826" s="628"/>
      <c r="L826" s="629"/>
      <c r="M826" s="630"/>
      <c r="N826" s="630"/>
      <c r="O826" s="630"/>
      <c r="P826" s="630"/>
      <c r="Q826" s="630"/>
      <c r="R826" s="630"/>
      <c r="S826" s="630"/>
      <c r="T826" s="630"/>
      <c r="U826" s="630"/>
      <c r="V826" s="630"/>
      <c r="W826" s="630"/>
      <c r="X826" s="630"/>
      <c r="Y826" s="630"/>
      <c r="Z826" s="630"/>
      <c r="AA826" s="630"/>
      <c r="AB826" s="630"/>
      <c r="AC826" s="630"/>
      <c r="AD826" s="630"/>
      <c r="AE826" s="630"/>
      <c r="AF826" s="630"/>
      <c r="AG826" s="630"/>
      <c r="AH826" s="630"/>
      <c r="AI826" s="630"/>
      <c r="AJ826" s="630"/>
      <c r="AK826" s="665"/>
      <c r="AL826" s="630"/>
      <c r="AM826" s="630"/>
      <c r="AN826" s="630"/>
      <c r="AO826" s="630"/>
      <c r="AP826" s="630"/>
      <c r="AQ826" s="634"/>
      <c r="AR826" s="635"/>
      <c r="AS826" s="635"/>
      <c r="AT826" s="636"/>
      <c r="AU826" s="634"/>
      <c r="AV826" s="635"/>
      <c r="AW826" s="635"/>
      <c r="AX826" s="636"/>
    </row>
    <row r="827" spans="1:50" hidden="1" x14ac:dyDescent="0.15">
      <c r="A827" s="626">
        <v>29</v>
      </c>
      <c r="B827" s="626"/>
      <c r="C827" s="627"/>
      <c r="D827" s="628"/>
      <c r="E827" s="628"/>
      <c r="F827" s="628"/>
      <c r="G827" s="628"/>
      <c r="H827" s="628"/>
      <c r="I827" s="628"/>
      <c r="J827" s="628"/>
      <c r="K827" s="628"/>
      <c r="L827" s="629"/>
      <c r="M827" s="630"/>
      <c r="N827" s="630"/>
      <c r="O827" s="630"/>
      <c r="P827" s="630"/>
      <c r="Q827" s="630"/>
      <c r="R827" s="630"/>
      <c r="S827" s="630"/>
      <c r="T827" s="630"/>
      <c r="U827" s="630"/>
      <c r="V827" s="630"/>
      <c r="W827" s="630"/>
      <c r="X827" s="630"/>
      <c r="Y827" s="630"/>
      <c r="Z827" s="630"/>
      <c r="AA827" s="630"/>
      <c r="AB827" s="630"/>
      <c r="AC827" s="630"/>
      <c r="AD827" s="630"/>
      <c r="AE827" s="630"/>
      <c r="AF827" s="630"/>
      <c r="AG827" s="630"/>
      <c r="AH827" s="630"/>
      <c r="AI827" s="630"/>
      <c r="AJ827" s="630"/>
      <c r="AK827" s="665"/>
      <c r="AL827" s="630"/>
      <c r="AM827" s="630"/>
      <c r="AN827" s="630"/>
      <c r="AO827" s="630"/>
      <c r="AP827" s="630"/>
      <c r="AQ827" s="634"/>
      <c r="AR827" s="635"/>
      <c r="AS827" s="635"/>
      <c r="AT827" s="636"/>
      <c r="AU827" s="634"/>
      <c r="AV827" s="635"/>
      <c r="AW827" s="635"/>
      <c r="AX827" s="636"/>
    </row>
    <row r="828" spans="1:50" hidden="1" x14ac:dyDescent="0.15">
      <c r="A828" s="626">
        <v>30</v>
      </c>
      <c r="B828" s="626"/>
      <c r="C828" s="627"/>
      <c r="D828" s="628"/>
      <c r="E828" s="628"/>
      <c r="F828" s="628"/>
      <c r="G828" s="628"/>
      <c r="H828" s="628"/>
      <c r="I828" s="628"/>
      <c r="J828" s="628"/>
      <c r="K828" s="628"/>
      <c r="L828" s="629"/>
      <c r="M828" s="630"/>
      <c r="N828" s="630"/>
      <c r="O828" s="630"/>
      <c r="P828" s="630"/>
      <c r="Q828" s="630"/>
      <c r="R828" s="630"/>
      <c r="S828" s="630"/>
      <c r="T828" s="630"/>
      <c r="U828" s="630"/>
      <c r="V828" s="630"/>
      <c r="W828" s="630"/>
      <c r="X828" s="630"/>
      <c r="Y828" s="630"/>
      <c r="Z828" s="630"/>
      <c r="AA828" s="630"/>
      <c r="AB828" s="630"/>
      <c r="AC828" s="630"/>
      <c r="AD828" s="630"/>
      <c r="AE828" s="630"/>
      <c r="AF828" s="630"/>
      <c r="AG828" s="630"/>
      <c r="AH828" s="630"/>
      <c r="AI828" s="630"/>
      <c r="AJ828" s="630"/>
      <c r="AK828" s="665"/>
      <c r="AL828" s="630"/>
      <c r="AM828" s="630"/>
      <c r="AN828" s="630"/>
      <c r="AO828" s="630"/>
      <c r="AP828" s="630"/>
      <c r="AQ828" s="634"/>
      <c r="AR828" s="635"/>
      <c r="AS828" s="635"/>
      <c r="AT828" s="636"/>
      <c r="AU828" s="634"/>
      <c r="AV828" s="635"/>
      <c r="AW828" s="635"/>
      <c r="AX828" s="636"/>
    </row>
    <row r="829" spans="1:50" s="14" customFormat="1" x14ac:dyDescent="0.15">
      <c r="A829" s="38"/>
      <c r="B829" s="38"/>
      <c r="C829" s="38"/>
      <c r="D829" s="38"/>
      <c r="E829" s="38"/>
      <c r="F829" s="38"/>
      <c r="G829" s="38"/>
      <c r="H829" s="38"/>
      <c r="I829" s="38"/>
      <c r="J829" s="38"/>
      <c r="K829" s="38"/>
      <c r="L829" s="38"/>
      <c r="M829" s="38"/>
      <c r="N829" s="38"/>
      <c r="O829" s="38"/>
      <c r="P829" s="38"/>
      <c r="Q829" s="38"/>
      <c r="R829" s="38"/>
      <c r="S829" s="38"/>
      <c r="T829" s="38"/>
      <c r="U829" s="38"/>
      <c r="V829" s="38"/>
      <c r="W829" s="38"/>
      <c r="X829" s="38"/>
      <c r="Y829" s="38"/>
      <c r="Z829" s="38"/>
      <c r="AA829" s="38"/>
      <c r="AB829" s="38"/>
      <c r="AC829" s="38"/>
      <c r="AD829" s="38"/>
      <c r="AE829" s="38"/>
      <c r="AF829" s="38"/>
      <c r="AG829" s="38"/>
      <c r="AH829" s="38"/>
      <c r="AI829" s="38"/>
      <c r="AJ829" s="38"/>
      <c r="AK829" s="15"/>
      <c r="AL829" s="38"/>
      <c r="AM829" s="38"/>
      <c r="AN829" s="38"/>
      <c r="AO829" s="38"/>
      <c r="AP829" s="38"/>
      <c r="AQ829" s="38"/>
      <c r="AR829" s="38"/>
      <c r="AS829" s="38"/>
      <c r="AT829" s="38"/>
      <c r="AU829" s="38"/>
      <c r="AV829" s="38"/>
      <c r="AW829" s="38"/>
      <c r="AX829" s="38"/>
    </row>
    <row r="830" spans="1:50" s="14" customFormat="1" x14ac:dyDescent="0.15">
      <c r="B830" s="14" t="s">
        <v>263</v>
      </c>
      <c r="C830" s="14" t="s">
        <v>262</v>
      </c>
    </row>
    <row r="831" spans="1:50" ht="23.25" customHeight="1" x14ac:dyDescent="0.15">
      <c r="A831" s="626"/>
      <c r="B831" s="626"/>
      <c r="C831" s="392" t="s">
        <v>257</v>
      </c>
      <c r="D831" s="392"/>
      <c r="E831" s="392"/>
      <c r="F831" s="392"/>
      <c r="G831" s="392"/>
      <c r="H831" s="392"/>
      <c r="I831" s="392"/>
      <c r="J831" s="392"/>
      <c r="K831" s="392"/>
      <c r="L831" s="392"/>
      <c r="M831" s="392" t="s">
        <v>256</v>
      </c>
      <c r="N831" s="392"/>
      <c r="O831" s="392"/>
      <c r="P831" s="392"/>
      <c r="Q831" s="392"/>
      <c r="R831" s="392"/>
      <c r="S831" s="392"/>
      <c r="T831" s="392"/>
      <c r="U831" s="392"/>
      <c r="V831" s="392"/>
      <c r="W831" s="392"/>
      <c r="X831" s="392"/>
      <c r="Y831" s="392"/>
      <c r="Z831" s="392"/>
      <c r="AA831" s="392"/>
      <c r="AB831" s="392"/>
      <c r="AC831" s="392"/>
      <c r="AD831" s="392"/>
      <c r="AE831" s="392"/>
      <c r="AF831" s="392"/>
      <c r="AG831" s="392"/>
      <c r="AH831" s="392"/>
      <c r="AI831" s="392"/>
      <c r="AJ831" s="392"/>
      <c r="AK831" s="638" t="s">
        <v>255</v>
      </c>
      <c r="AL831" s="392"/>
      <c r="AM831" s="392"/>
      <c r="AN831" s="392"/>
      <c r="AO831" s="392"/>
      <c r="AP831" s="392"/>
      <c r="AQ831" s="392" t="s">
        <v>85</v>
      </c>
      <c r="AR831" s="392"/>
      <c r="AS831" s="392"/>
      <c r="AT831" s="392"/>
      <c r="AU831" s="155" t="s">
        <v>86</v>
      </c>
      <c r="AV831" s="156"/>
      <c r="AW831" s="156"/>
      <c r="AX831" s="639"/>
    </row>
    <row r="832" spans="1:50" ht="23.25" customHeight="1" x14ac:dyDescent="0.15">
      <c r="A832" s="626">
        <v>1</v>
      </c>
      <c r="B832" s="626">
        <v>1</v>
      </c>
      <c r="C832" s="736" t="s">
        <v>261</v>
      </c>
      <c r="D832" s="736"/>
      <c r="E832" s="736"/>
      <c r="F832" s="736"/>
      <c r="G832" s="736"/>
      <c r="H832" s="736"/>
      <c r="I832" s="736"/>
      <c r="J832" s="736"/>
      <c r="K832" s="736"/>
      <c r="L832" s="736"/>
      <c r="M832" s="736" t="s">
        <v>260</v>
      </c>
      <c r="N832" s="736"/>
      <c r="O832" s="736"/>
      <c r="P832" s="736"/>
      <c r="Q832" s="736"/>
      <c r="R832" s="736"/>
      <c r="S832" s="736"/>
      <c r="T832" s="736"/>
      <c r="U832" s="736"/>
      <c r="V832" s="736"/>
      <c r="W832" s="736"/>
      <c r="X832" s="736"/>
      <c r="Y832" s="736"/>
      <c r="Z832" s="736"/>
      <c r="AA832" s="736"/>
      <c r="AB832" s="736"/>
      <c r="AC832" s="736"/>
      <c r="AD832" s="736"/>
      <c r="AE832" s="736"/>
      <c r="AF832" s="736"/>
      <c r="AG832" s="736"/>
      <c r="AH832" s="736"/>
      <c r="AI832" s="736"/>
      <c r="AJ832" s="736"/>
      <c r="AK832" s="735">
        <v>9.1999999999999993</v>
      </c>
      <c r="AL832" s="736"/>
      <c r="AM832" s="736"/>
      <c r="AN832" s="736"/>
      <c r="AO832" s="736"/>
      <c r="AP832" s="736"/>
      <c r="AQ832" s="736" t="s">
        <v>87</v>
      </c>
      <c r="AR832" s="736"/>
      <c r="AS832" s="736"/>
      <c r="AT832" s="736"/>
      <c r="AU832" s="634" t="s">
        <v>252</v>
      </c>
      <c r="AV832" s="635"/>
      <c r="AW832" s="635"/>
      <c r="AX832" s="636"/>
    </row>
    <row r="833" spans="1:50" hidden="1" x14ac:dyDescent="0.15">
      <c r="A833" s="626">
        <v>2</v>
      </c>
      <c r="B833" s="626"/>
      <c r="C833" s="627"/>
      <c r="D833" s="628"/>
      <c r="E833" s="628"/>
      <c r="F833" s="628"/>
      <c r="G833" s="628"/>
      <c r="H833" s="628"/>
      <c r="I833" s="628"/>
      <c r="J833" s="628"/>
      <c r="K833" s="628"/>
      <c r="L833" s="629"/>
      <c r="M833" s="630"/>
      <c r="N833" s="630"/>
      <c r="O833" s="630"/>
      <c r="P833" s="630"/>
      <c r="Q833" s="630"/>
      <c r="R833" s="630"/>
      <c r="S833" s="630"/>
      <c r="T833" s="630"/>
      <c r="U833" s="630"/>
      <c r="V833" s="630"/>
      <c r="W833" s="630"/>
      <c r="X833" s="630"/>
      <c r="Y833" s="630"/>
      <c r="Z833" s="630"/>
      <c r="AA833" s="630"/>
      <c r="AB833" s="630"/>
      <c r="AC833" s="630"/>
      <c r="AD833" s="630"/>
      <c r="AE833" s="630"/>
      <c r="AF833" s="630"/>
      <c r="AG833" s="630"/>
      <c r="AH833" s="630"/>
      <c r="AI833" s="630"/>
      <c r="AJ833" s="630"/>
      <c r="AK833" s="665"/>
      <c r="AL833" s="630"/>
      <c r="AM833" s="630"/>
      <c r="AN833" s="630"/>
      <c r="AO833" s="630"/>
      <c r="AP833" s="630"/>
      <c r="AQ833" s="634"/>
      <c r="AR833" s="635"/>
      <c r="AS833" s="635"/>
      <c r="AT833" s="636"/>
      <c r="AU833" s="634"/>
      <c r="AV833" s="635"/>
      <c r="AW833" s="635"/>
      <c r="AX833" s="636"/>
    </row>
    <row r="834" spans="1:50" hidden="1" x14ac:dyDescent="0.15">
      <c r="A834" s="626">
        <v>3</v>
      </c>
      <c r="B834" s="626"/>
      <c r="C834" s="627"/>
      <c r="D834" s="628"/>
      <c r="E834" s="628"/>
      <c r="F834" s="628"/>
      <c r="G834" s="628"/>
      <c r="H834" s="628"/>
      <c r="I834" s="628"/>
      <c r="J834" s="628"/>
      <c r="K834" s="628"/>
      <c r="L834" s="629"/>
      <c r="M834" s="630"/>
      <c r="N834" s="630"/>
      <c r="O834" s="630"/>
      <c r="P834" s="630"/>
      <c r="Q834" s="630"/>
      <c r="R834" s="630"/>
      <c r="S834" s="630"/>
      <c r="T834" s="630"/>
      <c r="U834" s="630"/>
      <c r="V834" s="630"/>
      <c r="W834" s="630"/>
      <c r="X834" s="630"/>
      <c r="Y834" s="630"/>
      <c r="Z834" s="630"/>
      <c r="AA834" s="630"/>
      <c r="AB834" s="630"/>
      <c r="AC834" s="630"/>
      <c r="AD834" s="630"/>
      <c r="AE834" s="630"/>
      <c r="AF834" s="630"/>
      <c r="AG834" s="630"/>
      <c r="AH834" s="630"/>
      <c r="AI834" s="630"/>
      <c r="AJ834" s="630"/>
      <c r="AK834" s="665"/>
      <c r="AL834" s="630"/>
      <c r="AM834" s="630"/>
      <c r="AN834" s="630"/>
      <c r="AO834" s="630"/>
      <c r="AP834" s="630"/>
      <c r="AQ834" s="634"/>
      <c r="AR834" s="635"/>
      <c r="AS834" s="635"/>
      <c r="AT834" s="636"/>
      <c r="AU834" s="634"/>
      <c r="AV834" s="635"/>
      <c r="AW834" s="635"/>
      <c r="AX834" s="636"/>
    </row>
    <row r="835" spans="1:50" hidden="1" x14ac:dyDescent="0.15">
      <c r="A835" s="626">
        <v>4</v>
      </c>
      <c r="B835" s="626"/>
      <c r="C835" s="627"/>
      <c r="D835" s="628"/>
      <c r="E835" s="628"/>
      <c r="F835" s="628"/>
      <c r="G835" s="628"/>
      <c r="H835" s="628"/>
      <c r="I835" s="628"/>
      <c r="J835" s="628"/>
      <c r="K835" s="628"/>
      <c r="L835" s="629"/>
      <c r="M835" s="630"/>
      <c r="N835" s="630"/>
      <c r="O835" s="630"/>
      <c r="P835" s="630"/>
      <c r="Q835" s="630"/>
      <c r="R835" s="630"/>
      <c r="S835" s="630"/>
      <c r="T835" s="630"/>
      <c r="U835" s="630"/>
      <c r="V835" s="630"/>
      <c r="W835" s="630"/>
      <c r="X835" s="630"/>
      <c r="Y835" s="630"/>
      <c r="Z835" s="630"/>
      <c r="AA835" s="630"/>
      <c r="AB835" s="630"/>
      <c r="AC835" s="630"/>
      <c r="AD835" s="630"/>
      <c r="AE835" s="630"/>
      <c r="AF835" s="630"/>
      <c r="AG835" s="630"/>
      <c r="AH835" s="630"/>
      <c r="AI835" s="630"/>
      <c r="AJ835" s="630"/>
      <c r="AK835" s="665"/>
      <c r="AL835" s="630"/>
      <c r="AM835" s="630"/>
      <c r="AN835" s="630"/>
      <c r="AO835" s="630"/>
      <c r="AP835" s="630"/>
      <c r="AQ835" s="634"/>
      <c r="AR835" s="635"/>
      <c r="AS835" s="635"/>
      <c r="AT835" s="636"/>
      <c r="AU835" s="634"/>
      <c r="AV835" s="635"/>
      <c r="AW835" s="635"/>
      <c r="AX835" s="636"/>
    </row>
    <row r="836" spans="1:50" hidden="1" x14ac:dyDescent="0.15">
      <c r="A836" s="626">
        <v>5</v>
      </c>
      <c r="B836" s="626"/>
      <c r="C836" s="627"/>
      <c r="D836" s="628"/>
      <c r="E836" s="628"/>
      <c r="F836" s="628"/>
      <c r="G836" s="628"/>
      <c r="H836" s="628"/>
      <c r="I836" s="628"/>
      <c r="J836" s="628"/>
      <c r="K836" s="628"/>
      <c r="L836" s="629"/>
      <c r="M836" s="630"/>
      <c r="N836" s="630"/>
      <c r="O836" s="630"/>
      <c r="P836" s="630"/>
      <c r="Q836" s="630"/>
      <c r="R836" s="630"/>
      <c r="S836" s="630"/>
      <c r="T836" s="630"/>
      <c r="U836" s="630"/>
      <c r="V836" s="630"/>
      <c r="W836" s="630"/>
      <c r="X836" s="630"/>
      <c r="Y836" s="630"/>
      <c r="Z836" s="630"/>
      <c r="AA836" s="630"/>
      <c r="AB836" s="630"/>
      <c r="AC836" s="630"/>
      <c r="AD836" s="630"/>
      <c r="AE836" s="630"/>
      <c r="AF836" s="630"/>
      <c r="AG836" s="630"/>
      <c r="AH836" s="630"/>
      <c r="AI836" s="630"/>
      <c r="AJ836" s="630"/>
      <c r="AK836" s="665"/>
      <c r="AL836" s="630"/>
      <c r="AM836" s="630"/>
      <c r="AN836" s="630"/>
      <c r="AO836" s="630"/>
      <c r="AP836" s="630"/>
      <c r="AQ836" s="634"/>
      <c r="AR836" s="635"/>
      <c r="AS836" s="635"/>
      <c r="AT836" s="636"/>
      <c r="AU836" s="634"/>
      <c r="AV836" s="635"/>
      <c r="AW836" s="635"/>
      <c r="AX836" s="636"/>
    </row>
    <row r="837" spans="1:50" hidden="1" x14ac:dyDescent="0.15">
      <c r="A837" s="626">
        <v>6</v>
      </c>
      <c r="B837" s="626"/>
      <c r="C837" s="627"/>
      <c r="D837" s="628"/>
      <c r="E837" s="628"/>
      <c r="F837" s="628"/>
      <c r="G837" s="628"/>
      <c r="H837" s="628"/>
      <c r="I837" s="628"/>
      <c r="J837" s="628"/>
      <c r="K837" s="628"/>
      <c r="L837" s="629"/>
      <c r="M837" s="630"/>
      <c r="N837" s="630"/>
      <c r="O837" s="630"/>
      <c r="P837" s="630"/>
      <c r="Q837" s="630"/>
      <c r="R837" s="630"/>
      <c r="S837" s="630"/>
      <c r="T837" s="630"/>
      <c r="U837" s="630"/>
      <c r="V837" s="630"/>
      <c r="W837" s="630"/>
      <c r="X837" s="630"/>
      <c r="Y837" s="630"/>
      <c r="Z837" s="630"/>
      <c r="AA837" s="630"/>
      <c r="AB837" s="630"/>
      <c r="AC837" s="630"/>
      <c r="AD837" s="630"/>
      <c r="AE837" s="630"/>
      <c r="AF837" s="630"/>
      <c r="AG837" s="630"/>
      <c r="AH837" s="630"/>
      <c r="AI837" s="630"/>
      <c r="AJ837" s="630"/>
      <c r="AK837" s="665"/>
      <c r="AL837" s="630"/>
      <c r="AM837" s="630"/>
      <c r="AN837" s="630"/>
      <c r="AO837" s="630"/>
      <c r="AP837" s="630"/>
      <c r="AQ837" s="634"/>
      <c r="AR837" s="635"/>
      <c r="AS837" s="635"/>
      <c r="AT837" s="636"/>
      <c r="AU837" s="634"/>
      <c r="AV837" s="635"/>
      <c r="AW837" s="635"/>
      <c r="AX837" s="636"/>
    </row>
    <row r="838" spans="1:50" hidden="1" x14ac:dyDescent="0.15">
      <c r="A838" s="626">
        <v>7</v>
      </c>
      <c r="B838" s="626"/>
      <c r="C838" s="627"/>
      <c r="D838" s="628"/>
      <c r="E838" s="628"/>
      <c r="F838" s="628"/>
      <c r="G838" s="628"/>
      <c r="H838" s="628"/>
      <c r="I838" s="628"/>
      <c r="J838" s="628"/>
      <c r="K838" s="628"/>
      <c r="L838" s="629"/>
      <c r="M838" s="630"/>
      <c r="N838" s="630"/>
      <c r="O838" s="630"/>
      <c r="P838" s="630"/>
      <c r="Q838" s="630"/>
      <c r="R838" s="630"/>
      <c r="S838" s="630"/>
      <c r="T838" s="630"/>
      <c r="U838" s="630"/>
      <c r="V838" s="630"/>
      <c r="W838" s="630"/>
      <c r="X838" s="630"/>
      <c r="Y838" s="630"/>
      <c r="Z838" s="630"/>
      <c r="AA838" s="630"/>
      <c r="AB838" s="630"/>
      <c r="AC838" s="630"/>
      <c r="AD838" s="630"/>
      <c r="AE838" s="630"/>
      <c r="AF838" s="630"/>
      <c r="AG838" s="630"/>
      <c r="AH838" s="630"/>
      <c r="AI838" s="630"/>
      <c r="AJ838" s="630"/>
      <c r="AK838" s="665"/>
      <c r="AL838" s="630"/>
      <c r="AM838" s="630"/>
      <c r="AN838" s="630"/>
      <c r="AO838" s="630"/>
      <c r="AP838" s="630"/>
      <c r="AQ838" s="634"/>
      <c r="AR838" s="635"/>
      <c r="AS838" s="635"/>
      <c r="AT838" s="636"/>
      <c r="AU838" s="634"/>
      <c r="AV838" s="635"/>
      <c r="AW838" s="635"/>
      <c r="AX838" s="636"/>
    </row>
    <row r="839" spans="1:50" hidden="1" x14ac:dyDescent="0.15">
      <c r="A839" s="626">
        <v>8</v>
      </c>
      <c r="B839" s="626"/>
      <c r="C839" s="627"/>
      <c r="D839" s="628"/>
      <c r="E839" s="628"/>
      <c r="F839" s="628"/>
      <c r="G839" s="628"/>
      <c r="H839" s="628"/>
      <c r="I839" s="628"/>
      <c r="J839" s="628"/>
      <c r="K839" s="628"/>
      <c r="L839" s="629"/>
      <c r="M839" s="630"/>
      <c r="N839" s="630"/>
      <c r="O839" s="630"/>
      <c r="P839" s="630"/>
      <c r="Q839" s="630"/>
      <c r="R839" s="630"/>
      <c r="S839" s="630"/>
      <c r="T839" s="630"/>
      <c r="U839" s="630"/>
      <c r="V839" s="630"/>
      <c r="W839" s="630"/>
      <c r="X839" s="630"/>
      <c r="Y839" s="630"/>
      <c r="Z839" s="630"/>
      <c r="AA839" s="630"/>
      <c r="AB839" s="630"/>
      <c r="AC839" s="630"/>
      <c r="AD839" s="630"/>
      <c r="AE839" s="630"/>
      <c r="AF839" s="630"/>
      <c r="AG839" s="630"/>
      <c r="AH839" s="630"/>
      <c r="AI839" s="630"/>
      <c r="AJ839" s="630"/>
      <c r="AK839" s="665"/>
      <c r="AL839" s="630"/>
      <c r="AM839" s="630"/>
      <c r="AN839" s="630"/>
      <c r="AO839" s="630"/>
      <c r="AP839" s="630"/>
      <c r="AQ839" s="634"/>
      <c r="AR839" s="635"/>
      <c r="AS839" s="635"/>
      <c r="AT839" s="636"/>
      <c r="AU839" s="634"/>
      <c r="AV839" s="635"/>
      <c r="AW839" s="635"/>
      <c r="AX839" s="636"/>
    </row>
    <row r="840" spans="1:50" hidden="1" x14ac:dyDescent="0.15">
      <c r="A840" s="626">
        <v>9</v>
      </c>
      <c r="B840" s="626"/>
      <c r="C840" s="627"/>
      <c r="D840" s="628"/>
      <c r="E840" s="628"/>
      <c r="F840" s="628"/>
      <c r="G840" s="628"/>
      <c r="H840" s="628"/>
      <c r="I840" s="628"/>
      <c r="J840" s="628"/>
      <c r="K840" s="628"/>
      <c r="L840" s="629"/>
      <c r="M840" s="630"/>
      <c r="N840" s="630"/>
      <c r="O840" s="630"/>
      <c r="P840" s="630"/>
      <c r="Q840" s="630"/>
      <c r="R840" s="630"/>
      <c r="S840" s="630"/>
      <c r="T840" s="630"/>
      <c r="U840" s="630"/>
      <c r="V840" s="630"/>
      <c r="W840" s="630"/>
      <c r="X840" s="630"/>
      <c r="Y840" s="630"/>
      <c r="Z840" s="630"/>
      <c r="AA840" s="630"/>
      <c r="AB840" s="630"/>
      <c r="AC840" s="630"/>
      <c r="AD840" s="630"/>
      <c r="AE840" s="630"/>
      <c r="AF840" s="630"/>
      <c r="AG840" s="630"/>
      <c r="AH840" s="630"/>
      <c r="AI840" s="630"/>
      <c r="AJ840" s="630"/>
      <c r="AK840" s="665"/>
      <c r="AL840" s="630"/>
      <c r="AM840" s="630"/>
      <c r="AN840" s="630"/>
      <c r="AO840" s="630"/>
      <c r="AP840" s="630"/>
      <c r="AQ840" s="634"/>
      <c r="AR840" s="635"/>
      <c r="AS840" s="635"/>
      <c r="AT840" s="636"/>
      <c r="AU840" s="634"/>
      <c r="AV840" s="635"/>
      <c r="AW840" s="635"/>
      <c r="AX840" s="636"/>
    </row>
    <row r="841" spans="1:50" hidden="1" x14ac:dyDescent="0.15">
      <c r="A841" s="626">
        <v>10</v>
      </c>
      <c r="B841" s="626"/>
      <c r="C841" s="627"/>
      <c r="D841" s="628"/>
      <c r="E841" s="628"/>
      <c r="F841" s="628"/>
      <c r="G841" s="628"/>
      <c r="H841" s="628"/>
      <c r="I841" s="628"/>
      <c r="J841" s="628"/>
      <c r="K841" s="628"/>
      <c r="L841" s="629"/>
      <c r="M841" s="630"/>
      <c r="N841" s="630"/>
      <c r="O841" s="630"/>
      <c r="P841" s="630"/>
      <c r="Q841" s="630"/>
      <c r="R841" s="630"/>
      <c r="S841" s="630"/>
      <c r="T841" s="630"/>
      <c r="U841" s="630"/>
      <c r="V841" s="630"/>
      <c r="W841" s="630"/>
      <c r="X841" s="630"/>
      <c r="Y841" s="630"/>
      <c r="Z841" s="630"/>
      <c r="AA841" s="630"/>
      <c r="AB841" s="630"/>
      <c r="AC841" s="630"/>
      <c r="AD841" s="630"/>
      <c r="AE841" s="630"/>
      <c r="AF841" s="630"/>
      <c r="AG841" s="630"/>
      <c r="AH841" s="630"/>
      <c r="AI841" s="630"/>
      <c r="AJ841" s="630"/>
      <c r="AK841" s="665"/>
      <c r="AL841" s="630"/>
      <c r="AM841" s="630"/>
      <c r="AN841" s="630"/>
      <c r="AO841" s="630"/>
      <c r="AP841" s="630"/>
      <c r="AQ841" s="634"/>
      <c r="AR841" s="635"/>
      <c r="AS841" s="635"/>
      <c r="AT841" s="636"/>
      <c r="AU841" s="634"/>
      <c r="AV841" s="635"/>
      <c r="AW841" s="635"/>
      <c r="AX841" s="636"/>
    </row>
    <row r="842" spans="1:50" hidden="1" x14ac:dyDescent="0.15">
      <c r="A842" s="626">
        <v>11</v>
      </c>
      <c r="B842" s="626"/>
      <c r="C842" s="627"/>
      <c r="D842" s="628"/>
      <c r="E842" s="628"/>
      <c r="F842" s="628"/>
      <c r="G842" s="628"/>
      <c r="H842" s="628"/>
      <c r="I842" s="628"/>
      <c r="J842" s="628"/>
      <c r="K842" s="628"/>
      <c r="L842" s="629"/>
      <c r="M842" s="630"/>
      <c r="N842" s="630"/>
      <c r="O842" s="630"/>
      <c r="P842" s="630"/>
      <c r="Q842" s="630"/>
      <c r="R842" s="630"/>
      <c r="S842" s="630"/>
      <c r="T842" s="630"/>
      <c r="U842" s="630"/>
      <c r="V842" s="630"/>
      <c r="W842" s="630"/>
      <c r="X842" s="630"/>
      <c r="Y842" s="630"/>
      <c r="Z842" s="630"/>
      <c r="AA842" s="630"/>
      <c r="AB842" s="630"/>
      <c r="AC842" s="630"/>
      <c r="AD842" s="630"/>
      <c r="AE842" s="630"/>
      <c r="AF842" s="630"/>
      <c r="AG842" s="630"/>
      <c r="AH842" s="630"/>
      <c r="AI842" s="630"/>
      <c r="AJ842" s="630"/>
      <c r="AK842" s="665"/>
      <c r="AL842" s="630"/>
      <c r="AM842" s="630"/>
      <c r="AN842" s="630"/>
      <c r="AO842" s="630"/>
      <c r="AP842" s="630"/>
      <c r="AQ842" s="634"/>
      <c r="AR842" s="635"/>
      <c r="AS842" s="635"/>
      <c r="AT842" s="636"/>
      <c r="AU842" s="634"/>
      <c r="AV842" s="635"/>
      <c r="AW842" s="635"/>
      <c r="AX842" s="636"/>
    </row>
    <row r="843" spans="1:50" hidden="1" x14ac:dyDescent="0.15">
      <c r="A843" s="626">
        <v>12</v>
      </c>
      <c r="B843" s="626"/>
      <c r="C843" s="627"/>
      <c r="D843" s="628"/>
      <c r="E843" s="628"/>
      <c r="F843" s="628"/>
      <c r="G843" s="628"/>
      <c r="H843" s="628"/>
      <c r="I843" s="628"/>
      <c r="J843" s="628"/>
      <c r="K843" s="628"/>
      <c r="L843" s="629"/>
      <c r="M843" s="630"/>
      <c r="N843" s="630"/>
      <c r="O843" s="630"/>
      <c r="P843" s="630"/>
      <c r="Q843" s="630"/>
      <c r="R843" s="630"/>
      <c r="S843" s="630"/>
      <c r="T843" s="630"/>
      <c r="U843" s="630"/>
      <c r="V843" s="630"/>
      <c r="W843" s="630"/>
      <c r="X843" s="630"/>
      <c r="Y843" s="630"/>
      <c r="Z843" s="630"/>
      <c r="AA843" s="630"/>
      <c r="AB843" s="630"/>
      <c r="AC843" s="630"/>
      <c r="AD843" s="630"/>
      <c r="AE843" s="630"/>
      <c r="AF843" s="630"/>
      <c r="AG843" s="630"/>
      <c r="AH843" s="630"/>
      <c r="AI843" s="630"/>
      <c r="AJ843" s="630"/>
      <c r="AK843" s="665"/>
      <c r="AL843" s="630"/>
      <c r="AM843" s="630"/>
      <c r="AN843" s="630"/>
      <c r="AO843" s="630"/>
      <c r="AP843" s="630"/>
      <c r="AQ843" s="634"/>
      <c r="AR843" s="635"/>
      <c r="AS843" s="635"/>
      <c r="AT843" s="636"/>
      <c r="AU843" s="634"/>
      <c r="AV843" s="635"/>
      <c r="AW843" s="635"/>
      <c r="AX843" s="636"/>
    </row>
    <row r="844" spans="1:50" hidden="1" x14ac:dyDescent="0.15">
      <c r="A844" s="626">
        <v>13</v>
      </c>
      <c r="B844" s="626"/>
      <c r="C844" s="627"/>
      <c r="D844" s="628"/>
      <c r="E844" s="628"/>
      <c r="F844" s="628"/>
      <c r="G844" s="628"/>
      <c r="H844" s="628"/>
      <c r="I844" s="628"/>
      <c r="J844" s="628"/>
      <c r="K844" s="628"/>
      <c r="L844" s="629"/>
      <c r="M844" s="630"/>
      <c r="N844" s="630"/>
      <c r="O844" s="630"/>
      <c r="P844" s="630"/>
      <c r="Q844" s="630"/>
      <c r="R844" s="630"/>
      <c r="S844" s="630"/>
      <c r="T844" s="630"/>
      <c r="U844" s="630"/>
      <c r="V844" s="630"/>
      <c r="W844" s="630"/>
      <c r="X844" s="630"/>
      <c r="Y844" s="630"/>
      <c r="Z844" s="630"/>
      <c r="AA844" s="630"/>
      <c r="AB844" s="630"/>
      <c r="AC844" s="630"/>
      <c r="AD844" s="630"/>
      <c r="AE844" s="630"/>
      <c r="AF844" s="630"/>
      <c r="AG844" s="630"/>
      <c r="AH844" s="630"/>
      <c r="AI844" s="630"/>
      <c r="AJ844" s="630"/>
      <c r="AK844" s="665"/>
      <c r="AL844" s="630"/>
      <c r="AM844" s="630"/>
      <c r="AN844" s="630"/>
      <c r="AO844" s="630"/>
      <c r="AP844" s="630"/>
      <c r="AQ844" s="634"/>
      <c r="AR844" s="635"/>
      <c r="AS844" s="635"/>
      <c r="AT844" s="636"/>
      <c r="AU844" s="634"/>
      <c r="AV844" s="635"/>
      <c r="AW844" s="635"/>
      <c r="AX844" s="636"/>
    </row>
    <row r="845" spans="1:50" hidden="1" x14ac:dyDescent="0.15">
      <c r="A845" s="626">
        <v>14</v>
      </c>
      <c r="B845" s="626"/>
      <c r="C845" s="627"/>
      <c r="D845" s="628"/>
      <c r="E845" s="628"/>
      <c r="F845" s="628"/>
      <c r="G845" s="628"/>
      <c r="H845" s="628"/>
      <c r="I845" s="628"/>
      <c r="J845" s="628"/>
      <c r="K845" s="628"/>
      <c r="L845" s="629"/>
      <c r="M845" s="630"/>
      <c r="N845" s="630"/>
      <c r="O845" s="630"/>
      <c r="P845" s="630"/>
      <c r="Q845" s="630"/>
      <c r="R845" s="630"/>
      <c r="S845" s="630"/>
      <c r="T845" s="630"/>
      <c r="U845" s="630"/>
      <c r="V845" s="630"/>
      <c r="W845" s="630"/>
      <c r="X845" s="630"/>
      <c r="Y845" s="630"/>
      <c r="Z845" s="630"/>
      <c r="AA845" s="630"/>
      <c r="AB845" s="630"/>
      <c r="AC845" s="630"/>
      <c r="AD845" s="630"/>
      <c r="AE845" s="630"/>
      <c r="AF845" s="630"/>
      <c r="AG845" s="630"/>
      <c r="AH845" s="630"/>
      <c r="AI845" s="630"/>
      <c r="AJ845" s="630"/>
      <c r="AK845" s="665"/>
      <c r="AL845" s="630"/>
      <c r="AM845" s="630"/>
      <c r="AN845" s="630"/>
      <c r="AO845" s="630"/>
      <c r="AP845" s="630"/>
      <c r="AQ845" s="634"/>
      <c r="AR845" s="635"/>
      <c r="AS845" s="635"/>
      <c r="AT845" s="636"/>
      <c r="AU845" s="634"/>
      <c r="AV845" s="635"/>
      <c r="AW845" s="635"/>
      <c r="AX845" s="636"/>
    </row>
    <row r="846" spans="1:50" hidden="1" x14ac:dyDescent="0.15">
      <c r="A846" s="626">
        <v>15</v>
      </c>
      <c r="B846" s="626"/>
      <c r="C846" s="627"/>
      <c r="D846" s="628"/>
      <c r="E846" s="628"/>
      <c r="F846" s="628"/>
      <c r="G846" s="628"/>
      <c r="H846" s="628"/>
      <c r="I846" s="628"/>
      <c r="J846" s="628"/>
      <c r="K846" s="628"/>
      <c r="L846" s="629"/>
      <c r="M846" s="630"/>
      <c r="N846" s="630"/>
      <c r="O846" s="630"/>
      <c r="P846" s="630"/>
      <c r="Q846" s="630"/>
      <c r="R846" s="630"/>
      <c r="S846" s="630"/>
      <c r="T846" s="630"/>
      <c r="U846" s="630"/>
      <c r="V846" s="630"/>
      <c r="W846" s="630"/>
      <c r="X846" s="630"/>
      <c r="Y846" s="630"/>
      <c r="Z846" s="630"/>
      <c r="AA846" s="630"/>
      <c r="AB846" s="630"/>
      <c r="AC846" s="630"/>
      <c r="AD846" s="630"/>
      <c r="AE846" s="630"/>
      <c r="AF846" s="630"/>
      <c r="AG846" s="630"/>
      <c r="AH846" s="630"/>
      <c r="AI846" s="630"/>
      <c r="AJ846" s="630"/>
      <c r="AK846" s="665"/>
      <c r="AL846" s="630"/>
      <c r="AM846" s="630"/>
      <c r="AN846" s="630"/>
      <c r="AO846" s="630"/>
      <c r="AP846" s="630"/>
      <c r="AQ846" s="634"/>
      <c r="AR846" s="635"/>
      <c r="AS846" s="635"/>
      <c r="AT846" s="636"/>
      <c r="AU846" s="634"/>
      <c r="AV846" s="635"/>
      <c r="AW846" s="635"/>
      <c r="AX846" s="636"/>
    </row>
    <row r="847" spans="1:50" hidden="1" x14ac:dyDescent="0.15">
      <c r="A847" s="626">
        <v>16</v>
      </c>
      <c r="B847" s="626"/>
      <c r="C847" s="627"/>
      <c r="D847" s="628"/>
      <c r="E847" s="628"/>
      <c r="F847" s="628"/>
      <c r="G847" s="628"/>
      <c r="H847" s="628"/>
      <c r="I847" s="628"/>
      <c r="J847" s="628"/>
      <c r="K847" s="628"/>
      <c r="L847" s="629"/>
      <c r="M847" s="630"/>
      <c r="N847" s="630"/>
      <c r="O847" s="630"/>
      <c r="P847" s="630"/>
      <c r="Q847" s="630"/>
      <c r="R847" s="630"/>
      <c r="S847" s="630"/>
      <c r="T847" s="630"/>
      <c r="U847" s="630"/>
      <c r="V847" s="630"/>
      <c r="W847" s="630"/>
      <c r="X847" s="630"/>
      <c r="Y847" s="630"/>
      <c r="Z847" s="630"/>
      <c r="AA847" s="630"/>
      <c r="AB847" s="630"/>
      <c r="AC847" s="630"/>
      <c r="AD847" s="630"/>
      <c r="AE847" s="630"/>
      <c r="AF847" s="630"/>
      <c r="AG847" s="630"/>
      <c r="AH847" s="630"/>
      <c r="AI847" s="630"/>
      <c r="AJ847" s="630"/>
      <c r="AK847" s="665"/>
      <c r="AL847" s="630"/>
      <c r="AM847" s="630"/>
      <c r="AN847" s="630"/>
      <c r="AO847" s="630"/>
      <c r="AP847" s="630"/>
      <c r="AQ847" s="634"/>
      <c r="AR847" s="635"/>
      <c r="AS847" s="635"/>
      <c r="AT847" s="636"/>
      <c r="AU847" s="634"/>
      <c r="AV847" s="635"/>
      <c r="AW847" s="635"/>
      <c r="AX847" s="636"/>
    </row>
    <row r="848" spans="1:50" hidden="1" x14ac:dyDescent="0.15">
      <c r="A848" s="626">
        <v>17</v>
      </c>
      <c r="B848" s="626"/>
      <c r="C848" s="627"/>
      <c r="D848" s="628"/>
      <c r="E848" s="628"/>
      <c r="F848" s="628"/>
      <c r="G848" s="628"/>
      <c r="H848" s="628"/>
      <c r="I848" s="628"/>
      <c r="J848" s="628"/>
      <c r="K848" s="628"/>
      <c r="L848" s="629"/>
      <c r="M848" s="630"/>
      <c r="N848" s="630"/>
      <c r="O848" s="630"/>
      <c r="P848" s="630"/>
      <c r="Q848" s="630"/>
      <c r="R848" s="630"/>
      <c r="S848" s="630"/>
      <c r="T848" s="630"/>
      <c r="U848" s="630"/>
      <c r="V848" s="630"/>
      <c r="W848" s="630"/>
      <c r="X848" s="630"/>
      <c r="Y848" s="630"/>
      <c r="Z848" s="630"/>
      <c r="AA848" s="630"/>
      <c r="AB848" s="630"/>
      <c r="AC848" s="630"/>
      <c r="AD848" s="630"/>
      <c r="AE848" s="630"/>
      <c r="AF848" s="630"/>
      <c r="AG848" s="630"/>
      <c r="AH848" s="630"/>
      <c r="AI848" s="630"/>
      <c r="AJ848" s="630"/>
      <c r="AK848" s="665"/>
      <c r="AL848" s="630"/>
      <c r="AM848" s="630"/>
      <c r="AN848" s="630"/>
      <c r="AO848" s="630"/>
      <c r="AP848" s="630"/>
      <c r="AQ848" s="634"/>
      <c r="AR848" s="635"/>
      <c r="AS848" s="635"/>
      <c r="AT848" s="636"/>
      <c r="AU848" s="634"/>
      <c r="AV848" s="635"/>
      <c r="AW848" s="635"/>
      <c r="AX848" s="636"/>
    </row>
    <row r="849" spans="1:50" hidden="1" x14ac:dyDescent="0.15">
      <c r="A849" s="626">
        <v>18</v>
      </c>
      <c r="B849" s="626"/>
      <c r="C849" s="627"/>
      <c r="D849" s="628"/>
      <c r="E849" s="628"/>
      <c r="F849" s="628"/>
      <c r="G849" s="628"/>
      <c r="H849" s="628"/>
      <c r="I849" s="628"/>
      <c r="J849" s="628"/>
      <c r="K849" s="628"/>
      <c r="L849" s="629"/>
      <c r="M849" s="630"/>
      <c r="N849" s="630"/>
      <c r="O849" s="630"/>
      <c r="P849" s="630"/>
      <c r="Q849" s="630"/>
      <c r="R849" s="630"/>
      <c r="S849" s="630"/>
      <c r="T849" s="630"/>
      <c r="U849" s="630"/>
      <c r="V849" s="630"/>
      <c r="W849" s="630"/>
      <c r="X849" s="630"/>
      <c r="Y849" s="630"/>
      <c r="Z849" s="630"/>
      <c r="AA849" s="630"/>
      <c r="AB849" s="630"/>
      <c r="AC849" s="630"/>
      <c r="AD849" s="630"/>
      <c r="AE849" s="630"/>
      <c r="AF849" s="630"/>
      <c r="AG849" s="630"/>
      <c r="AH849" s="630"/>
      <c r="AI849" s="630"/>
      <c r="AJ849" s="630"/>
      <c r="AK849" s="665"/>
      <c r="AL849" s="630"/>
      <c r="AM849" s="630"/>
      <c r="AN849" s="630"/>
      <c r="AO849" s="630"/>
      <c r="AP849" s="630"/>
      <c r="AQ849" s="634"/>
      <c r="AR849" s="635"/>
      <c r="AS849" s="635"/>
      <c r="AT849" s="636"/>
      <c r="AU849" s="634"/>
      <c r="AV849" s="635"/>
      <c r="AW849" s="635"/>
      <c r="AX849" s="636"/>
    </row>
    <row r="850" spans="1:50" hidden="1" x14ac:dyDescent="0.15">
      <c r="A850" s="626">
        <v>19</v>
      </c>
      <c r="B850" s="626"/>
      <c r="C850" s="627"/>
      <c r="D850" s="628"/>
      <c r="E850" s="628"/>
      <c r="F850" s="628"/>
      <c r="G850" s="628"/>
      <c r="H850" s="628"/>
      <c r="I850" s="628"/>
      <c r="J850" s="628"/>
      <c r="K850" s="628"/>
      <c r="L850" s="629"/>
      <c r="M850" s="630"/>
      <c r="N850" s="630"/>
      <c r="O850" s="630"/>
      <c r="P850" s="630"/>
      <c r="Q850" s="630"/>
      <c r="R850" s="630"/>
      <c r="S850" s="630"/>
      <c r="T850" s="630"/>
      <c r="U850" s="630"/>
      <c r="V850" s="630"/>
      <c r="W850" s="630"/>
      <c r="X850" s="630"/>
      <c r="Y850" s="630"/>
      <c r="Z850" s="630"/>
      <c r="AA850" s="630"/>
      <c r="AB850" s="630"/>
      <c r="AC850" s="630"/>
      <c r="AD850" s="630"/>
      <c r="AE850" s="630"/>
      <c r="AF850" s="630"/>
      <c r="AG850" s="630"/>
      <c r="AH850" s="630"/>
      <c r="AI850" s="630"/>
      <c r="AJ850" s="630"/>
      <c r="AK850" s="665"/>
      <c r="AL850" s="630"/>
      <c r="AM850" s="630"/>
      <c r="AN850" s="630"/>
      <c r="AO850" s="630"/>
      <c r="AP850" s="630"/>
      <c r="AQ850" s="634"/>
      <c r="AR850" s="635"/>
      <c r="AS850" s="635"/>
      <c r="AT850" s="636"/>
      <c r="AU850" s="634"/>
      <c r="AV850" s="635"/>
      <c r="AW850" s="635"/>
      <c r="AX850" s="636"/>
    </row>
    <row r="851" spans="1:50" hidden="1" x14ac:dyDescent="0.15">
      <c r="A851" s="626">
        <v>20</v>
      </c>
      <c r="B851" s="626"/>
      <c r="C851" s="627"/>
      <c r="D851" s="628"/>
      <c r="E851" s="628"/>
      <c r="F851" s="628"/>
      <c r="G851" s="628"/>
      <c r="H851" s="628"/>
      <c r="I851" s="628"/>
      <c r="J851" s="628"/>
      <c r="K851" s="628"/>
      <c r="L851" s="629"/>
      <c r="M851" s="630"/>
      <c r="N851" s="630"/>
      <c r="O851" s="630"/>
      <c r="P851" s="630"/>
      <c r="Q851" s="630"/>
      <c r="R851" s="630"/>
      <c r="S851" s="630"/>
      <c r="T851" s="630"/>
      <c r="U851" s="630"/>
      <c r="V851" s="630"/>
      <c r="W851" s="630"/>
      <c r="X851" s="630"/>
      <c r="Y851" s="630"/>
      <c r="Z851" s="630"/>
      <c r="AA851" s="630"/>
      <c r="AB851" s="630"/>
      <c r="AC851" s="630"/>
      <c r="AD851" s="630"/>
      <c r="AE851" s="630"/>
      <c r="AF851" s="630"/>
      <c r="AG851" s="630"/>
      <c r="AH851" s="630"/>
      <c r="AI851" s="630"/>
      <c r="AJ851" s="630"/>
      <c r="AK851" s="665"/>
      <c r="AL851" s="630"/>
      <c r="AM851" s="630"/>
      <c r="AN851" s="630"/>
      <c r="AO851" s="630"/>
      <c r="AP851" s="630"/>
      <c r="AQ851" s="634"/>
      <c r="AR851" s="635"/>
      <c r="AS851" s="635"/>
      <c r="AT851" s="636"/>
      <c r="AU851" s="634"/>
      <c r="AV851" s="635"/>
      <c r="AW851" s="635"/>
      <c r="AX851" s="636"/>
    </row>
    <row r="852" spans="1:50" hidden="1" x14ac:dyDescent="0.15">
      <c r="A852" s="626">
        <v>21</v>
      </c>
      <c r="B852" s="626"/>
      <c r="C852" s="627"/>
      <c r="D852" s="628"/>
      <c r="E852" s="628"/>
      <c r="F852" s="628"/>
      <c r="G852" s="628"/>
      <c r="H852" s="628"/>
      <c r="I852" s="628"/>
      <c r="J852" s="628"/>
      <c r="K852" s="628"/>
      <c r="L852" s="629"/>
      <c r="M852" s="630"/>
      <c r="N852" s="630"/>
      <c r="O852" s="630"/>
      <c r="P852" s="630"/>
      <c r="Q852" s="630"/>
      <c r="R852" s="630"/>
      <c r="S852" s="630"/>
      <c r="T852" s="630"/>
      <c r="U852" s="630"/>
      <c r="V852" s="630"/>
      <c r="W852" s="630"/>
      <c r="X852" s="630"/>
      <c r="Y852" s="630"/>
      <c r="Z852" s="630"/>
      <c r="AA852" s="630"/>
      <c r="AB852" s="630"/>
      <c r="AC852" s="630"/>
      <c r="AD852" s="630"/>
      <c r="AE852" s="630"/>
      <c r="AF852" s="630"/>
      <c r="AG852" s="630"/>
      <c r="AH852" s="630"/>
      <c r="AI852" s="630"/>
      <c r="AJ852" s="630"/>
      <c r="AK852" s="665"/>
      <c r="AL852" s="630"/>
      <c r="AM852" s="630"/>
      <c r="AN852" s="630"/>
      <c r="AO852" s="630"/>
      <c r="AP852" s="630"/>
      <c r="AQ852" s="634"/>
      <c r="AR852" s="635"/>
      <c r="AS852" s="635"/>
      <c r="AT852" s="636"/>
      <c r="AU852" s="634"/>
      <c r="AV852" s="635"/>
      <c r="AW852" s="635"/>
      <c r="AX852" s="636"/>
    </row>
    <row r="853" spans="1:50" hidden="1" x14ac:dyDescent="0.15">
      <c r="A853" s="626">
        <v>22</v>
      </c>
      <c r="B853" s="626"/>
      <c r="C853" s="627"/>
      <c r="D853" s="628"/>
      <c r="E853" s="628"/>
      <c r="F853" s="628"/>
      <c r="G853" s="628"/>
      <c r="H853" s="628"/>
      <c r="I853" s="628"/>
      <c r="J853" s="628"/>
      <c r="K853" s="628"/>
      <c r="L853" s="629"/>
      <c r="M853" s="630"/>
      <c r="N853" s="630"/>
      <c r="O853" s="630"/>
      <c r="P853" s="630"/>
      <c r="Q853" s="630"/>
      <c r="R853" s="630"/>
      <c r="S853" s="630"/>
      <c r="T853" s="630"/>
      <c r="U853" s="630"/>
      <c r="V853" s="630"/>
      <c r="W853" s="630"/>
      <c r="X853" s="630"/>
      <c r="Y853" s="630"/>
      <c r="Z853" s="630"/>
      <c r="AA853" s="630"/>
      <c r="AB853" s="630"/>
      <c r="AC853" s="630"/>
      <c r="AD853" s="630"/>
      <c r="AE853" s="630"/>
      <c r="AF853" s="630"/>
      <c r="AG853" s="630"/>
      <c r="AH853" s="630"/>
      <c r="AI853" s="630"/>
      <c r="AJ853" s="630"/>
      <c r="AK853" s="665"/>
      <c r="AL853" s="630"/>
      <c r="AM853" s="630"/>
      <c r="AN853" s="630"/>
      <c r="AO853" s="630"/>
      <c r="AP853" s="630"/>
      <c r="AQ853" s="634"/>
      <c r="AR853" s="635"/>
      <c r="AS853" s="635"/>
      <c r="AT853" s="636"/>
      <c r="AU853" s="634"/>
      <c r="AV853" s="635"/>
      <c r="AW853" s="635"/>
      <c r="AX853" s="636"/>
    </row>
    <row r="854" spans="1:50" hidden="1" x14ac:dyDescent="0.15">
      <c r="A854" s="626">
        <v>23</v>
      </c>
      <c r="B854" s="626"/>
      <c r="C854" s="627"/>
      <c r="D854" s="628"/>
      <c r="E854" s="628"/>
      <c r="F854" s="628"/>
      <c r="G854" s="628"/>
      <c r="H854" s="628"/>
      <c r="I854" s="628"/>
      <c r="J854" s="628"/>
      <c r="K854" s="628"/>
      <c r="L854" s="629"/>
      <c r="M854" s="630"/>
      <c r="N854" s="630"/>
      <c r="O854" s="630"/>
      <c r="P854" s="630"/>
      <c r="Q854" s="630"/>
      <c r="R854" s="630"/>
      <c r="S854" s="630"/>
      <c r="T854" s="630"/>
      <c r="U854" s="630"/>
      <c r="V854" s="630"/>
      <c r="W854" s="630"/>
      <c r="X854" s="630"/>
      <c r="Y854" s="630"/>
      <c r="Z854" s="630"/>
      <c r="AA854" s="630"/>
      <c r="AB854" s="630"/>
      <c r="AC854" s="630"/>
      <c r="AD854" s="630"/>
      <c r="AE854" s="630"/>
      <c r="AF854" s="630"/>
      <c r="AG854" s="630"/>
      <c r="AH854" s="630"/>
      <c r="AI854" s="630"/>
      <c r="AJ854" s="630"/>
      <c r="AK854" s="665"/>
      <c r="AL854" s="630"/>
      <c r="AM854" s="630"/>
      <c r="AN854" s="630"/>
      <c r="AO854" s="630"/>
      <c r="AP854" s="630"/>
      <c r="AQ854" s="634"/>
      <c r="AR854" s="635"/>
      <c r="AS854" s="635"/>
      <c r="AT854" s="636"/>
      <c r="AU854" s="634"/>
      <c r="AV854" s="635"/>
      <c r="AW854" s="635"/>
      <c r="AX854" s="636"/>
    </row>
    <row r="855" spans="1:50" hidden="1" x14ac:dyDescent="0.15">
      <c r="A855" s="626">
        <v>24</v>
      </c>
      <c r="B855" s="626"/>
      <c r="C855" s="627"/>
      <c r="D855" s="628"/>
      <c r="E855" s="628"/>
      <c r="F855" s="628"/>
      <c r="G855" s="628"/>
      <c r="H855" s="628"/>
      <c r="I855" s="628"/>
      <c r="J855" s="628"/>
      <c r="K855" s="628"/>
      <c r="L855" s="629"/>
      <c r="M855" s="630"/>
      <c r="N855" s="630"/>
      <c r="O855" s="630"/>
      <c r="P855" s="630"/>
      <c r="Q855" s="630"/>
      <c r="R855" s="630"/>
      <c r="S855" s="630"/>
      <c r="T855" s="630"/>
      <c r="U855" s="630"/>
      <c r="V855" s="630"/>
      <c r="W855" s="630"/>
      <c r="X855" s="630"/>
      <c r="Y855" s="630"/>
      <c r="Z855" s="630"/>
      <c r="AA855" s="630"/>
      <c r="AB855" s="630"/>
      <c r="AC855" s="630"/>
      <c r="AD855" s="630"/>
      <c r="AE855" s="630"/>
      <c r="AF855" s="630"/>
      <c r="AG855" s="630"/>
      <c r="AH855" s="630"/>
      <c r="AI855" s="630"/>
      <c r="AJ855" s="630"/>
      <c r="AK855" s="665"/>
      <c r="AL855" s="630"/>
      <c r="AM855" s="630"/>
      <c r="AN855" s="630"/>
      <c r="AO855" s="630"/>
      <c r="AP855" s="630"/>
      <c r="AQ855" s="634"/>
      <c r="AR855" s="635"/>
      <c r="AS855" s="635"/>
      <c r="AT855" s="636"/>
      <c r="AU855" s="634"/>
      <c r="AV855" s="635"/>
      <c r="AW855" s="635"/>
      <c r="AX855" s="636"/>
    </row>
    <row r="856" spans="1:50" hidden="1" x14ac:dyDescent="0.15">
      <c r="A856" s="626">
        <v>25</v>
      </c>
      <c r="B856" s="626"/>
      <c r="C856" s="627"/>
      <c r="D856" s="628"/>
      <c r="E856" s="628"/>
      <c r="F856" s="628"/>
      <c r="G856" s="628"/>
      <c r="H856" s="628"/>
      <c r="I856" s="628"/>
      <c r="J856" s="628"/>
      <c r="K856" s="628"/>
      <c r="L856" s="629"/>
      <c r="M856" s="630"/>
      <c r="N856" s="630"/>
      <c r="O856" s="630"/>
      <c r="P856" s="630"/>
      <c r="Q856" s="630"/>
      <c r="R856" s="630"/>
      <c r="S856" s="630"/>
      <c r="T856" s="630"/>
      <c r="U856" s="630"/>
      <c r="V856" s="630"/>
      <c r="W856" s="630"/>
      <c r="X856" s="630"/>
      <c r="Y856" s="630"/>
      <c r="Z856" s="630"/>
      <c r="AA856" s="630"/>
      <c r="AB856" s="630"/>
      <c r="AC856" s="630"/>
      <c r="AD856" s="630"/>
      <c r="AE856" s="630"/>
      <c r="AF856" s="630"/>
      <c r="AG856" s="630"/>
      <c r="AH856" s="630"/>
      <c r="AI856" s="630"/>
      <c r="AJ856" s="630"/>
      <c r="AK856" s="665"/>
      <c r="AL856" s="630"/>
      <c r="AM856" s="630"/>
      <c r="AN856" s="630"/>
      <c r="AO856" s="630"/>
      <c r="AP856" s="630"/>
      <c r="AQ856" s="634"/>
      <c r="AR856" s="635"/>
      <c r="AS856" s="635"/>
      <c r="AT856" s="636"/>
      <c r="AU856" s="634"/>
      <c r="AV856" s="635"/>
      <c r="AW856" s="635"/>
      <c r="AX856" s="636"/>
    </row>
    <row r="857" spans="1:50" hidden="1" x14ac:dyDescent="0.15">
      <c r="A857" s="626">
        <v>26</v>
      </c>
      <c r="B857" s="626"/>
      <c r="C857" s="627"/>
      <c r="D857" s="628"/>
      <c r="E857" s="628"/>
      <c r="F857" s="628"/>
      <c r="G857" s="628"/>
      <c r="H857" s="628"/>
      <c r="I857" s="628"/>
      <c r="J857" s="628"/>
      <c r="K857" s="628"/>
      <c r="L857" s="629"/>
      <c r="M857" s="630"/>
      <c r="N857" s="630"/>
      <c r="O857" s="630"/>
      <c r="P857" s="630"/>
      <c r="Q857" s="630"/>
      <c r="R857" s="630"/>
      <c r="S857" s="630"/>
      <c r="T857" s="630"/>
      <c r="U857" s="630"/>
      <c r="V857" s="630"/>
      <c r="W857" s="630"/>
      <c r="X857" s="630"/>
      <c r="Y857" s="630"/>
      <c r="Z857" s="630"/>
      <c r="AA857" s="630"/>
      <c r="AB857" s="630"/>
      <c r="AC857" s="630"/>
      <c r="AD857" s="630"/>
      <c r="AE857" s="630"/>
      <c r="AF857" s="630"/>
      <c r="AG857" s="630"/>
      <c r="AH857" s="630"/>
      <c r="AI857" s="630"/>
      <c r="AJ857" s="630"/>
      <c r="AK857" s="665"/>
      <c r="AL857" s="630"/>
      <c r="AM857" s="630"/>
      <c r="AN857" s="630"/>
      <c r="AO857" s="630"/>
      <c r="AP857" s="630"/>
      <c r="AQ857" s="634"/>
      <c r="AR857" s="635"/>
      <c r="AS857" s="635"/>
      <c r="AT857" s="636"/>
      <c r="AU857" s="634"/>
      <c r="AV857" s="635"/>
      <c r="AW857" s="635"/>
      <c r="AX857" s="636"/>
    </row>
    <row r="858" spans="1:50" hidden="1" x14ac:dyDescent="0.15">
      <c r="A858" s="626">
        <v>27</v>
      </c>
      <c r="B858" s="626"/>
      <c r="C858" s="627"/>
      <c r="D858" s="628"/>
      <c r="E858" s="628"/>
      <c r="F858" s="628"/>
      <c r="G858" s="628"/>
      <c r="H858" s="628"/>
      <c r="I858" s="628"/>
      <c r="J858" s="628"/>
      <c r="K858" s="628"/>
      <c r="L858" s="629"/>
      <c r="M858" s="630"/>
      <c r="N858" s="630"/>
      <c r="O858" s="630"/>
      <c r="P858" s="630"/>
      <c r="Q858" s="630"/>
      <c r="R858" s="630"/>
      <c r="S858" s="630"/>
      <c r="T858" s="630"/>
      <c r="U858" s="630"/>
      <c r="V858" s="630"/>
      <c r="W858" s="630"/>
      <c r="X858" s="630"/>
      <c r="Y858" s="630"/>
      <c r="Z858" s="630"/>
      <c r="AA858" s="630"/>
      <c r="AB858" s="630"/>
      <c r="AC858" s="630"/>
      <c r="AD858" s="630"/>
      <c r="AE858" s="630"/>
      <c r="AF858" s="630"/>
      <c r="AG858" s="630"/>
      <c r="AH858" s="630"/>
      <c r="AI858" s="630"/>
      <c r="AJ858" s="630"/>
      <c r="AK858" s="665"/>
      <c r="AL858" s="630"/>
      <c r="AM858" s="630"/>
      <c r="AN858" s="630"/>
      <c r="AO858" s="630"/>
      <c r="AP858" s="630"/>
      <c r="AQ858" s="634"/>
      <c r="AR858" s="635"/>
      <c r="AS858" s="635"/>
      <c r="AT858" s="636"/>
      <c r="AU858" s="634"/>
      <c r="AV858" s="635"/>
      <c r="AW858" s="635"/>
      <c r="AX858" s="636"/>
    </row>
    <row r="859" spans="1:50" hidden="1" x14ac:dyDescent="0.15">
      <c r="A859" s="626">
        <v>28</v>
      </c>
      <c r="B859" s="626"/>
      <c r="C859" s="627"/>
      <c r="D859" s="628"/>
      <c r="E859" s="628"/>
      <c r="F859" s="628"/>
      <c r="G859" s="628"/>
      <c r="H859" s="628"/>
      <c r="I859" s="628"/>
      <c r="J859" s="628"/>
      <c r="K859" s="628"/>
      <c r="L859" s="629"/>
      <c r="M859" s="630"/>
      <c r="N859" s="630"/>
      <c r="O859" s="630"/>
      <c r="P859" s="630"/>
      <c r="Q859" s="630"/>
      <c r="R859" s="630"/>
      <c r="S859" s="630"/>
      <c r="T859" s="630"/>
      <c r="U859" s="630"/>
      <c r="V859" s="630"/>
      <c r="W859" s="630"/>
      <c r="X859" s="630"/>
      <c r="Y859" s="630"/>
      <c r="Z859" s="630"/>
      <c r="AA859" s="630"/>
      <c r="AB859" s="630"/>
      <c r="AC859" s="630"/>
      <c r="AD859" s="630"/>
      <c r="AE859" s="630"/>
      <c r="AF859" s="630"/>
      <c r="AG859" s="630"/>
      <c r="AH859" s="630"/>
      <c r="AI859" s="630"/>
      <c r="AJ859" s="630"/>
      <c r="AK859" s="665"/>
      <c r="AL859" s="630"/>
      <c r="AM859" s="630"/>
      <c r="AN859" s="630"/>
      <c r="AO859" s="630"/>
      <c r="AP859" s="630"/>
      <c r="AQ859" s="634"/>
      <c r="AR859" s="635"/>
      <c r="AS859" s="635"/>
      <c r="AT859" s="636"/>
      <c r="AU859" s="634"/>
      <c r="AV859" s="635"/>
      <c r="AW859" s="635"/>
      <c r="AX859" s="636"/>
    </row>
    <row r="860" spans="1:50" hidden="1" x14ac:dyDescent="0.15">
      <c r="A860" s="626">
        <v>29</v>
      </c>
      <c r="B860" s="626"/>
      <c r="C860" s="627"/>
      <c r="D860" s="628"/>
      <c r="E860" s="628"/>
      <c r="F860" s="628"/>
      <c r="G860" s="628"/>
      <c r="H860" s="628"/>
      <c r="I860" s="628"/>
      <c r="J860" s="628"/>
      <c r="K860" s="628"/>
      <c r="L860" s="629"/>
      <c r="M860" s="630"/>
      <c r="N860" s="630"/>
      <c r="O860" s="630"/>
      <c r="P860" s="630"/>
      <c r="Q860" s="630"/>
      <c r="R860" s="630"/>
      <c r="S860" s="630"/>
      <c r="T860" s="630"/>
      <c r="U860" s="630"/>
      <c r="V860" s="630"/>
      <c r="W860" s="630"/>
      <c r="X860" s="630"/>
      <c r="Y860" s="630"/>
      <c r="Z860" s="630"/>
      <c r="AA860" s="630"/>
      <c r="AB860" s="630"/>
      <c r="AC860" s="630"/>
      <c r="AD860" s="630"/>
      <c r="AE860" s="630"/>
      <c r="AF860" s="630"/>
      <c r="AG860" s="630"/>
      <c r="AH860" s="630"/>
      <c r="AI860" s="630"/>
      <c r="AJ860" s="630"/>
      <c r="AK860" s="665"/>
      <c r="AL860" s="630"/>
      <c r="AM860" s="630"/>
      <c r="AN860" s="630"/>
      <c r="AO860" s="630"/>
      <c r="AP860" s="630"/>
      <c r="AQ860" s="634"/>
      <c r="AR860" s="635"/>
      <c r="AS860" s="635"/>
      <c r="AT860" s="636"/>
      <c r="AU860" s="634"/>
      <c r="AV860" s="635"/>
      <c r="AW860" s="635"/>
      <c r="AX860" s="636"/>
    </row>
    <row r="861" spans="1:50" hidden="1" x14ac:dyDescent="0.15">
      <c r="A861" s="626">
        <v>30</v>
      </c>
      <c r="B861" s="626"/>
      <c r="C861" s="627"/>
      <c r="D861" s="628"/>
      <c r="E861" s="628"/>
      <c r="F861" s="628"/>
      <c r="G861" s="628"/>
      <c r="H861" s="628"/>
      <c r="I861" s="628"/>
      <c r="J861" s="628"/>
      <c r="K861" s="628"/>
      <c r="L861" s="629"/>
      <c r="M861" s="630"/>
      <c r="N861" s="630"/>
      <c r="O861" s="630"/>
      <c r="P861" s="630"/>
      <c r="Q861" s="630"/>
      <c r="R861" s="630"/>
      <c r="S861" s="630"/>
      <c r="T861" s="630"/>
      <c r="U861" s="630"/>
      <c r="V861" s="630"/>
      <c r="W861" s="630"/>
      <c r="X861" s="630"/>
      <c r="Y861" s="630"/>
      <c r="Z861" s="630"/>
      <c r="AA861" s="630"/>
      <c r="AB861" s="630"/>
      <c r="AC861" s="630"/>
      <c r="AD861" s="630"/>
      <c r="AE861" s="630"/>
      <c r="AF861" s="630"/>
      <c r="AG861" s="630"/>
      <c r="AH861" s="630"/>
      <c r="AI861" s="630"/>
      <c r="AJ861" s="630"/>
      <c r="AK861" s="665"/>
      <c r="AL861" s="630"/>
      <c r="AM861" s="630"/>
      <c r="AN861" s="630"/>
      <c r="AO861" s="630"/>
      <c r="AP861" s="630"/>
      <c r="AQ861" s="634"/>
      <c r="AR861" s="635"/>
      <c r="AS861" s="635"/>
      <c r="AT861" s="636"/>
      <c r="AU861" s="634"/>
      <c r="AV861" s="635"/>
      <c r="AW861" s="635"/>
      <c r="AX861" s="636"/>
    </row>
    <row r="862" spans="1:50" s="14" customFormat="1" x14ac:dyDescent="0.15">
      <c r="A862" s="38"/>
      <c r="B862" s="38"/>
      <c r="C862" s="38"/>
      <c r="D862" s="38"/>
      <c r="E862" s="38"/>
      <c r="F862" s="38"/>
      <c r="G862" s="38"/>
      <c r="H862" s="38"/>
      <c r="I862" s="38"/>
      <c r="J862" s="38"/>
      <c r="K862" s="38"/>
      <c r="L862" s="38"/>
      <c r="M862" s="38"/>
      <c r="N862" s="38"/>
      <c r="O862" s="38"/>
      <c r="P862" s="38"/>
      <c r="Q862" s="38"/>
      <c r="R862" s="38"/>
      <c r="S862" s="38"/>
      <c r="T862" s="38"/>
      <c r="U862" s="38"/>
      <c r="V862" s="38"/>
      <c r="W862" s="38"/>
      <c r="X862" s="38"/>
      <c r="Y862" s="38"/>
      <c r="Z862" s="38"/>
      <c r="AA862" s="38"/>
      <c r="AB862" s="38"/>
      <c r="AC862" s="38"/>
      <c r="AD862" s="38"/>
      <c r="AE862" s="38"/>
      <c r="AF862" s="38"/>
      <c r="AG862" s="38"/>
      <c r="AH862" s="38"/>
      <c r="AI862" s="38"/>
      <c r="AJ862" s="38"/>
      <c r="AK862" s="15"/>
      <c r="AL862" s="38"/>
      <c r="AM862" s="38"/>
      <c r="AN862" s="38"/>
      <c r="AO862" s="38"/>
      <c r="AP862" s="38"/>
      <c r="AQ862" s="38"/>
      <c r="AR862" s="38"/>
      <c r="AS862" s="38"/>
      <c r="AT862" s="38"/>
      <c r="AU862" s="38"/>
      <c r="AV862" s="38"/>
      <c r="AW862" s="38"/>
      <c r="AX862" s="38"/>
    </row>
    <row r="863" spans="1:50" s="14" customFormat="1" x14ac:dyDescent="0.15">
      <c r="B863" s="14" t="s">
        <v>259</v>
      </c>
      <c r="C863" s="14" t="s">
        <v>258</v>
      </c>
    </row>
    <row r="864" spans="1:50" ht="23.25" customHeight="1" x14ac:dyDescent="0.15">
      <c r="A864" s="626"/>
      <c r="B864" s="626"/>
      <c r="C864" s="392" t="s">
        <v>257</v>
      </c>
      <c r="D864" s="392"/>
      <c r="E864" s="392"/>
      <c r="F864" s="392"/>
      <c r="G864" s="392"/>
      <c r="H864" s="392"/>
      <c r="I864" s="392"/>
      <c r="J864" s="392"/>
      <c r="K864" s="392"/>
      <c r="L864" s="392"/>
      <c r="M864" s="392" t="s">
        <v>256</v>
      </c>
      <c r="N864" s="392"/>
      <c r="O864" s="392"/>
      <c r="P864" s="392"/>
      <c r="Q864" s="392"/>
      <c r="R864" s="392"/>
      <c r="S864" s="392"/>
      <c r="T864" s="392"/>
      <c r="U864" s="392"/>
      <c r="V864" s="392"/>
      <c r="W864" s="392"/>
      <c r="X864" s="392"/>
      <c r="Y864" s="392"/>
      <c r="Z864" s="392"/>
      <c r="AA864" s="392"/>
      <c r="AB864" s="392"/>
      <c r="AC864" s="392"/>
      <c r="AD864" s="392"/>
      <c r="AE864" s="392"/>
      <c r="AF864" s="392"/>
      <c r="AG864" s="392"/>
      <c r="AH864" s="392"/>
      <c r="AI864" s="392"/>
      <c r="AJ864" s="392"/>
      <c r="AK864" s="638" t="s">
        <v>255</v>
      </c>
      <c r="AL864" s="392"/>
      <c r="AM864" s="392"/>
      <c r="AN864" s="392"/>
      <c r="AO864" s="392"/>
      <c r="AP864" s="392"/>
      <c r="AQ864" s="392" t="s">
        <v>85</v>
      </c>
      <c r="AR864" s="392"/>
      <c r="AS864" s="392"/>
      <c r="AT864" s="392"/>
      <c r="AU864" s="155" t="s">
        <v>86</v>
      </c>
      <c r="AV864" s="156"/>
      <c r="AW864" s="156"/>
      <c r="AX864" s="639"/>
    </row>
    <row r="865" spans="1:50" ht="23.25" customHeight="1" x14ac:dyDescent="0.15">
      <c r="A865" s="626">
        <v>1</v>
      </c>
      <c r="B865" s="626">
        <v>1</v>
      </c>
      <c r="C865" s="736" t="s">
        <v>254</v>
      </c>
      <c r="D865" s="736"/>
      <c r="E865" s="736"/>
      <c r="F865" s="736"/>
      <c r="G865" s="736"/>
      <c r="H865" s="736"/>
      <c r="I865" s="736"/>
      <c r="J865" s="736"/>
      <c r="K865" s="736"/>
      <c r="L865" s="736"/>
      <c r="M865" s="736" t="s">
        <v>253</v>
      </c>
      <c r="N865" s="736"/>
      <c r="O865" s="736"/>
      <c r="P865" s="736"/>
      <c r="Q865" s="736"/>
      <c r="R865" s="736"/>
      <c r="S865" s="736"/>
      <c r="T865" s="736"/>
      <c r="U865" s="736"/>
      <c r="V865" s="736"/>
      <c r="W865" s="736"/>
      <c r="X865" s="736"/>
      <c r="Y865" s="736"/>
      <c r="Z865" s="736"/>
      <c r="AA865" s="736"/>
      <c r="AB865" s="736"/>
      <c r="AC865" s="736"/>
      <c r="AD865" s="736"/>
      <c r="AE865" s="736"/>
      <c r="AF865" s="736"/>
      <c r="AG865" s="736"/>
      <c r="AH865" s="736"/>
      <c r="AI865" s="736"/>
      <c r="AJ865" s="736"/>
      <c r="AK865" s="735">
        <v>0.8</v>
      </c>
      <c r="AL865" s="736"/>
      <c r="AM865" s="736"/>
      <c r="AN865" s="736"/>
      <c r="AO865" s="736"/>
      <c r="AP865" s="736"/>
      <c r="AQ865" s="736" t="s">
        <v>87</v>
      </c>
      <c r="AR865" s="736"/>
      <c r="AS865" s="736"/>
      <c r="AT865" s="736"/>
      <c r="AU865" s="634" t="s">
        <v>252</v>
      </c>
      <c r="AV865" s="635"/>
      <c r="AW865" s="635"/>
      <c r="AX865" s="636"/>
    </row>
    <row r="866" spans="1:50" hidden="1" x14ac:dyDescent="0.15">
      <c r="A866" s="626">
        <v>2</v>
      </c>
      <c r="B866" s="626"/>
      <c r="C866" s="627"/>
      <c r="D866" s="628"/>
      <c r="E866" s="628"/>
      <c r="F866" s="628"/>
      <c r="G866" s="628"/>
      <c r="H866" s="628"/>
      <c r="I866" s="628"/>
      <c r="J866" s="628"/>
      <c r="K866" s="628"/>
      <c r="L866" s="629"/>
      <c r="M866" s="630"/>
      <c r="N866" s="630"/>
      <c r="O866" s="630"/>
      <c r="P866" s="630"/>
      <c r="Q866" s="630"/>
      <c r="R866" s="630"/>
      <c r="S866" s="630"/>
      <c r="T866" s="630"/>
      <c r="U866" s="630"/>
      <c r="V866" s="630"/>
      <c r="W866" s="630"/>
      <c r="X866" s="630"/>
      <c r="Y866" s="630"/>
      <c r="Z866" s="630"/>
      <c r="AA866" s="630"/>
      <c r="AB866" s="630"/>
      <c r="AC866" s="630"/>
      <c r="AD866" s="630"/>
      <c r="AE866" s="630"/>
      <c r="AF866" s="630"/>
      <c r="AG866" s="630"/>
      <c r="AH866" s="630"/>
      <c r="AI866" s="630"/>
      <c r="AJ866" s="630"/>
      <c r="AK866" s="665"/>
      <c r="AL866" s="630"/>
      <c r="AM866" s="630"/>
      <c r="AN866" s="630"/>
      <c r="AO866" s="630"/>
      <c r="AP866" s="630"/>
      <c r="AQ866" s="634"/>
      <c r="AR866" s="635"/>
      <c r="AS866" s="635"/>
      <c r="AT866" s="636"/>
      <c r="AU866" s="634"/>
      <c r="AV866" s="635"/>
      <c r="AW866" s="635"/>
      <c r="AX866" s="636"/>
    </row>
    <row r="867" spans="1:50" hidden="1" x14ac:dyDescent="0.15">
      <c r="A867" s="626">
        <v>3</v>
      </c>
      <c r="B867" s="626"/>
      <c r="C867" s="627"/>
      <c r="D867" s="628"/>
      <c r="E867" s="628"/>
      <c r="F867" s="628"/>
      <c r="G867" s="628"/>
      <c r="H867" s="628"/>
      <c r="I867" s="628"/>
      <c r="J867" s="628"/>
      <c r="K867" s="628"/>
      <c r="L867" s="629"/>
      <c r="M867" s="630"/>
      <c r="N867" s="630"/>
      <c r="O867" s="630"/>
      <c r="P867" s="630"/>
      <c r="Q867" s="630"/>
      <c r="R867" s="630"/>
      <c r="S867" s="630"/>
      <c r="T867" s="630"/>
      <c r="U867" s="630"/>
      <c r="V867" s="630"/>
      <c r="W867" s="630"/>
      <c r="X867" s="630"/>
      <c r="Y867" s="630"/>
      <c r="Z867" s="630"/>
      <c r="AA867" s="630"/>
      <c r="AB867" s="630"/>
      <c r="AC867" s="630"/>
      <c r="AD867" s="630"/>
      <c r="AE867" s="630"/>
      <c r="AF867" s="630"/>
      <c r="AG867" s="630"/>
      <c r="AH867" s="630"/>
      <c r="AI867" s="630"/>
      <c r="AJ867" s="630"/>
      <c r="AK867" s="665"/>
      <c r="AL867" s="630"/>
      <c r="AM867" s="630"/>
      <c r="AN867" s="630"/>
      <c r="AO867" s="630"/>
      <c r="AP867" s="630"/>
      <c r="AQ867" s="634"/>
      <c r="AR867" s="635"/>
      <c r="AS867" s="635"/>
      <c r="AT867" s="636"/>
      <c r="AU867" s="634"/>
      <c r="AV867" s="635"/>
      <c r="AW867" s="635"/>
      <c r="AX867" s="636"/>
    </row>
    <row r="868" spans="1:50" hidden="1" x14ac:dyDescent="0.15">
      <c r="A868" s="626">
        <v>4</v>
      </c>
      <c r="B868" s="626"/>
      <c r="C868" s="627"/>
      <c r="D868" s="628"/>
      <c r="E868" s="628"/>
      <c r="F868" s="628"/>
      <c r="G868" s="628"/>
      <c r="H868" s="628"/>
      <c r="I868" s="628"/>
      <c r="J868" s="628"/>
      <c r="K868" s="628"/>
      <c r="L868" s="629"/>
      <c r="M868" s="630"/>
      <c r="N868" s="630"/>
      <c r="O868" s="630"/>
      <c r="P868" s="630"/>
      <c r="Q868" s="630"/>
      <c r="R868" s="630"/>
      <c r="S868" s="630"/>
      <c r="T868" s="630"/>
      <c r="U868" s="630"/>
      <c r="V868" s="630"/>
      <c r="W868" s="630"/>
      <c r="X868" s="630"/>
      <c r="Y868" s="630"/>
      <c r="Z868" s="630"/>
      <c r="AA868" s="630"/>
      <c r="AB868" s="630"/>
      <c r="AC868" s="630"/>
      <c r="AD868" s="630"/>
      <c r="AE868" s="630"/>
      <c r="AF868" s="630"/>
      <c r="AG868" s="630"/>
      <c r="AH868" s="630"/>
      <c r="AI868" s="630"/>
      <c r="AJ868" s="630"/>
      <c r="AK868" s="665"/>
      <c r="AL868" s="630"/>
      <c r="AM868" s="630"/>
      <c r="AN868" s="630"/>
      <c r="AO868" s="630"/>
      <c r="AP868" s="630"/>
      <c r="AQ868" s="634"/>
      <c r="AR868" s="635"/>
      <c r="AS868" s="635"/>
      <c r="AT868" s="636"/>
      <c r="AU868" s="634"/>
      <c r="AV868" s="635"/>
      <c r="AW868" s="635"/>
      <c r="AX868" s="636"/>
    </row>
    <row r="869" spans="1:50" hidden="1" x14ac:dyDescent="0.15">
      <c r="A869" s="626">
        <v>5</v>
      </c>
      <c r="B869" s="626"/>
      <c r="C869" s="627"/>
      <c r="D869" s="628"/>
      <c r="E869" s="628"/>
      <c r="F869" s="628"/>
      <c r="G869" s="628"/>
      <c r="H869" s="628"/>
      <c r="I869" s="628"/>
      <c r="J869" s="628"/>
      <c r="K869" s="628"/>
      <c r="L869" s="629"/>
      <c r="M869" s="630"/>
      <c r="N869" s="630"/>
      <c r="O869" s="630"/>
      <c r="P869" s="630"/>
      <c r="Q869" s="630"/>
      <c r="R869" s="630"/>
      <c r="S869" s="630"/>
      <c r="T869" s="630"/>
      <c r="U869" s="630"/>
      <c r="V869" s="630"/>
      <c r="W869" s="630"/>
      <c r="X869" s="630"/>
      <c r="Y869" s="630"/>
      <c r="Z869" s="630"/>
      <c r="AA869" s="630"/>
      <c r="AB869" s="630"/>
      <c r="AC869" s="630"/>
      <c r="AD869" s="630"/>
      <c r="AE869" s="630"/>
      <c r="AF869" s="630"/>
      <c r="AG869" s="630"/>
      <c r="AH869" s="630"/>
      <c r="AI869" s="630"/>
      <c r="AJ869" s="630"/>
      <c r="AK869" s="665"/>
      <c r="AL869" s="630"/>
      <c r="AM869" s="630"/>
      <c r="AN869" s="630"/>
      <c r="AO869" s="630"/>
      <c r="AP869" s="630"/>
      <c r="AQ869" s="634"/>
      <c r="AR869" s="635"/>
      <c r="AS869" s="635"/>
      <c r="AT869" s="636"/>
      <c r="AU869" s="634"/>
      <c r="AV869" s="635"/>
      <c r="AW869" s="635"/>
      <c r="AX869" s="636"/>
    </row>
    <row r="870" spans="1:50" hidden="1" x14ac:dyDescent="0.15">
      <c r="A870" s="626">
        <v>6</v>
      </c>
      <c r="B870" s="626"/>
      <c r="C870" s="627"/>
      <c r="D870" s="628"/>
      <c r="E870" s="628"/>
      <c r="F870" s="628"/>
      <c r="G870" s="628"/>
      <c r="H870" s="628"/>
      <c r="I870" s="628"/>
      <c r="J870" s="628"/>
      <c r="K870" s="628"/>
      <c r="L870" s="629"/>
      <c r="M870" s="630"/>
      <c r="N870" s="630"/>
      <c r="O870" s="630"/>
      <c r="P870" s="630"/>
      <c r="Q870" s="630"/>
      <c r="R870" s="630"/>
      <c r="S870" s="630"/>
      <c r="T870" s="630"/>
      <c r="U870" s="630"/>
      <c r="V870" s="630"/>
      <c r="W870" s="630"/>
      <c r="X870" s="630"/>
      <c r="Y870" s="630"/>
      <c r="Z870" s="630"/>
      <c r="AA870" s="630"/>
      <c r="AB870" s="630"/>
      <c r="AC870" s="630"/>
      <c r="AD870" s="630"/>
      <c r="AE870" s="630"/>
      <c r="AF870" s="630"/>
      <c r="AG870" s="630"/>
      <c r="AH870" s="630"/>
      <c r="AI870" s="630"/>
      <c r="AJ870" s="630"/>
      <c r="AK870" s="665"/>
      <c r="AL870" s="630"/>
      <c r="AM870" s="630"/>
      <c r="AN870" s="630"/>
      <c r="AO870" s="630"/>
      <c r="AP870" s="630"/>
      <c r="AQ870" s="634"/>
      <c r="AR870" s="635"/>
      <c r="AS870" s="635"/>
      <c r="AT870" s="636"/>
      <c r="AU870" s="634"/>
      <c r="AV870" s="635"/>
      <c r="AW870" s="635"/>
      <c r="AX870" s="636"/>
    </row>
    <row r="871" spans="1:50" hidden="1" x14ac:dyDescent="0.15">
      <c r="A871" s="626">
        <v>7</v>
      </c>
      <c r="B871" s="626"/>
      <c r="C871" s="627"/>
      <c r="D871" s="628"/>
      <c r="E871" s="628"/>
      <c r="F871" s="628"/>
      <c r="G871" s="628"/>
      <c r="H871" s="628"/>
      <c r="I871" s="628"/>
      <c r="J871" s="628"/>
      <c r="K871" s="628"/>
      <c r="L871" s="629"/>
      <c r="M871" s="630"/>
      <c r="N871" s="630"/>
      <c r="O871" s="630"/>
      <c r="P871" s="630"/>
      <c r="Q871" s="630"/>
      <c r="R871" s="630"/>
      <c r="S871" s="630"/>
      <c r="T871" s="630"/>
      <c r="U871" s="630"/>
      <c r="V871" s="630"/>
      <c r="W871" s="630"/>
      <c r="X871" s="630"/>
      <c r="Y871" s="630"/>
      <c r="Z871" s="630"/>
      <c r="AA871" s="630"/>
      <c r="AB871" s="630"/>
      <c r="AC871" s="630"/>
      <c r="AD871" s="630"/>
      <c r="AE871" s="630"/>
      <c r="AF871" s="630"/>
      <c r="AG871" s="630"/>
      <c r="AH871" s="630"/>
      <c r="AI871" s="630"/>
      <c r="AJ871" s="630"/>
      <c r="AK871" s="665"/>
      <c r="AL871" s="630"/>
      <c r="AM871" s="630"/>
      <c r="AN871" s="630"/>
      <c r="AO871" s="630"/>
      <c r="AP871" s="630"/>
      <c r="AQ871" s="634"/>
      <c r="AR871" s="635"/>
      <c r="AS871" s="635"/>
      <c r="AT871" s="636"/>
      <c r="AU871" s="634"/>
      <c r="AV871" s="635"/>
      <c r="AW871" s="635"/>
      <c r="AX871" s="636"/>
    </row>
    <row r="872" spans="1:50" hidden="1" x14ac:dyDescent="0.15">
      <c r="A872" s="626">
        <v>8</v>
      </c>
      <c r="B872" s="626"/>
      <c r="C872" s="627"/>
      <c r="D872" s="628"/>
      <c r="E872" s="628"/>
      <c r="F872" s="628"/>
      <c r="G872" s="628"/>
      <c r="H872" s="628"/>
      <c r="I872" s="628"/>
      <c r="J872" s="628"/>
      <c r="K872" s="628"/>
      <c r="L872" s="629"/>
      <c r="M872" s="630"/>
      <c r="N872" s="630"/>
      <c r="O872" s="630"/>
      <c r="P872" s="630"/>
      <c r="Q872" s="630"/>
      <c r="R872" s="630"/>
      <c r="S872" s="630"/>
      <c r="T872" s="630"/>
      <c r="U872" s="630"/>
      <c r="V872" s="630"/>
      <c r="W872" s="630"/>
      <c r="X872" s="630"/>
      <c r="Y872" s="630"/>
      <c r="Z872" s="630"/>
      <c r="AA872" s="630"/>
      <c r="AB872" s="630"/>
      <c r="AC872" s="630"/>
      <c r="AD872" s="630"/>
      <c r="AE872" s="630"/>
      <c r="AF872" s="630"/>
      <c r="AG872" s="630"/>
      <c r="AH872" s="630"/>
      <c r="AI872" s="630"/>
      <c r="AJ872" s="630"/>
      <c r="AK872" s="665"/>
      <c r="AL872" s="630"/>
      <c r="AM872" s="630"/>
      <c r="AN872" s="630"/>
      <c r="AO872" s="630"/>
      <c r="AP872" s="630"/>
      <c r="AQ872" s="634"/>
      <c r="AR872" s="635"/>
      <c r="AS872" s="635"/>
      <c r="AT872" s="636"/>
      <c r="AU872" s="634"/>
      <c r="AV872" s="635"/>
      <c r="AW872" s="635"/>
      <c r="AX872" s="636"/>
    </row>
    <row r="873" spans="1:50" hidden="1" x14ac:dyDescent="0.15">
      <c r="A873" s="626">
        <v>9</v>
      </c>
      <c r="B873" s="626"/>
      <c r="C873" s="627"/>
      <c r="D873" s="628"/>
      <c r="E873" s="628"/>
      <c r="F873" s="628"/>
      <c r="G873" s="628"/>
      <c r="H873" s="628"/>
      <c r="I873" s="628"/>
      <c r="J873" s="628"/>
      <c r="K873" s="628"/>
      <c r="L873" s="629"/>
      <c r="M873" s="630"/>
      <c r="N873" s="630"/>
      <c r="O873" s="630"/>
      <c r="P873" s="630"/>
      <c r="Q873" s="630"/>
      <c r="R873" s="630"/>
      <c r="S873" s="630"/>
      <c r="T873" s="630"/>
      <c r="U873" s="630"/>
      <c r="V873" s="630"/>
      <c r="W873" s="630"/>
      <c r="X873" s="630"/>
      <c r="Y873" s="630"/>
      <c r="Z873" s="630"/>
      <c r="AA873" s="630"/>
      <c r="AB873" s="630"/>
      <c r="AC873" s="630"/>
      <c r="AD873" s="630"/>
      <c r="AE873" s="630"/>
      <c r="AF873" s="630"/>
      <c r="AG873" s="630"/>
      <c r="AH873" s="630"/>
      <c r="AI873" s="630"/>
      <c r="AJ873" s="630"/>
      <c r="AK873" s="665"/>
      <c r="AL873" s="630"/>
      <c r="AM873" s="630"/>
      <c r="AN873" s="630"/>
      <c r="AO873" s="630"/>
      <c r="AP873" s="630"/>
      <c r="AQ873" s="634"/>
      <c r="AR873" s="635"/>
      <c r="AS873" s="635"/>
      <c r="AT873" s="636"/>
      <c r="AU873" s="634"/>
      <c r="AV873" s="635"/>
      <c r="AW873" s="635"/>
      <c r="AX873" s="636"/>
    </row>
    <row r="874" spans="1:50" hidden="1" x14ac:dyDescent="0.15">
      <c r="A874" s="626">
        <v>10</v>
      </c>
      <c r="B874" s="626"/>
      <c r="C874" s="627"/>
      <c r="D874" s="628"/>
      <c r="E874" s="628"/>
      <c r="F874" s="628"/>
      <c r="G874" s="628"/>
      <c r="H874" s="628"/>
      <c r="I874" s="628"/>
      <c r="J874" s="628"/>
      <c r="K874" s="628"/>
      <c r="L874" s="629"/>
      <c r="M874" s="630"/>
      <c r="N874" s="630"/>
      <c r="O874" s="630"/>
      <c r="P874" s="630"/>
      <c r="Q874" s="630"/>
      <c r="R874" s="630"/>
      <c r="S874" s="630"/>
      <c r="T874" s="630"/>
      <c r="U874" s="630"/>
      <c r="V874" s="630"/>
      <c r="W874" s="630"/>
      <c r="X874" s="630"/>
      <c r="Y874" s="630"/>
      <c r="Z874" s="630"/>
      <c r="AA874" s="630"/>
      <c r="AB874" s="630"/>
      <c r="AC874" s="630"/>
      <c r="AD874" s="630"/>
      <c r="AE874" s="630"/>
      <c r="AF874" s="630"/>
      <c r="AG874" s="630"/>
      <c r="AH874" s="630"/>
      <c r="AI874" s="630"/>
      <c r="AJ874" s="630"/>
      <c r="AK874" s="665"/>
      <c r="AL874" s="630"/>
      <c r="AM874" s="630"/>
      <c r="AN874" s="630"/>
      <c r="AO874" s="630"/>
      <c r="AP874" s="630"/>
      <c r="AQ874" s="634"/>
      <c r="AR874" s="635"/>
      <c r="AS874" s="635"/>
      <c r="AT874" s="636"/>
      <c r="AU874" s="634"/>
      <c r="AV874" s="635"/>
      <c r="AW874" s="635"/>
      <c r="AX874" s="636"/>
    </row>
    <row r="875" spans="1:50" hidden="1" x14ac:dyDescent="0.15">
      <c r="A875" s="626">
        <v>11</v>
      </c>
      <c r="B875" s="626"/>
      <c r="C875" s="627"/>
      <c r="D875" s="628"/>
      <c r="E875" s="628"/>
      <c r="F875" s="628"/>
      <c r="G875" s="628"/>
      <c r="H875" s="628"/>
      <c r="I875" s="628"/>
      <c r="J875" s="628"/>
      <c r="K875" s="628"/>
      <c r="L875" s="629"/>
      <c r="M875" s="630"/>
      <c r="N875" s="630"/>
      <c r="O875" s="630"/>
      <c r="P875" s="630"/>
      <c r="Q875" s="630"/>
      <c r="R875" s="630"/>
      <c r="S875" s="630"/>
      <c r="T875" s="630"/>
      <c r="U875" s="630"/>
      <c r="V875" s="630"/>
      <c r="W875" s="630"/>
      <c r="X875" s="630"/>
      <c r="Y875" s="630"/>
      <c r="Z875" s="630"/>
      <c r="AA875" s="630"/>
      <c r="AB875" s="630"/>
      <c r="AC875" s="630"/>
      <c r="AD875" s="630"/>
      <c r="AE875" s="630"/>
      <c r="AF875" s="630"/>
      <c r="AG875" s="630"/>
      <c r="AH875" s="630"/>
      <c r="AI875" s="630"/>
      <c r="AJ875" s="630"/>
      <c r="AK875" s="665"/>
      <c r="AL875" s="630"/>
      <c r="AM875" s="630"/>
      <c r="AN875" s="630"/>
      <c r="AO875" s="630"/>
      <c r="AP875" s="630"/>
      <c r="AQ875" s="634"/>
      <c r="AR875" s="635"/>
      <c r="AS875" s="635"/>
      <c r="AT875" s="636"/>
      <c r="AU875" s="634"/>
      <c r="AV875" s="635"/>
      <c r="AW875" s="635"/>
      <c r="AX875" s="636"/>
    </row>
    <row r="876" spans="1:50" hidden="1" x14ac:dyDescent="0.15">
      <c r="A876" s="626">
        <v>12</v>
      </c>
      <c r="B876" s="626"/>
      <c r="C876" s="627"/>
      <c r="D876" s="628"/>
      <c r="E876" s="628"/>
      <c r="F876" s="628"/>
      <c r="G876" s="628"/>
      <c r="H876" s="628"/>
      <c r="I876" s="628"/>
      <c r="J876" s="628"/>
      <c r="K876" s="628"/>
      <c r="L876" s="629"/>
      <c r="M876" s="630"/>
      <c r="N876" s="630"/>
      <c r="O876" s="630"/>
      <c r="P876" s="630"/>
      <c r="Q876" s="630"/>
      <c r="R876" s="630"/>
      <c r="S876" s="630"/>
      <c r="T876" s="630"/>
      <c r="U876" s="630"/>
      <c r="V876" s="630"/>
      <c r="W876" s="630"/>
      <c r="X876" s="630"/>
      <c r="Y876" s="630"/>
      <c r="Z876" s="630"/>
      <c r="AA876" s="630"/>
      <c r="AB876" s="630"/>
      <c r="AC876" s="630"/>
      <c r="AD876" s="630"/>
      <c r="AE876" s="630"/>
      <c r="AF876" s="630"/>
      <c r="AG876" s="630"/>
      <c r="AH876" s="630"/>
      <c r="AI876" s="630"/>
      <c r="AJ876" s="630"/>
      <c r="AK876" s="665"/>
      <c r="AL876" s="630"/>
      <c r="AM876" s="630"/>
      <c r="AN876" s="630"/>
      <c r="AO876" s="630"/>
      <c r="AP876" s="630"/>
      <c r="AQ876" s="634"/>
      <c r="AR876" s="635"/>
      <c r="AS876" s="635"/>
      <c r="AT876" s="636"/>
      <c r="AU876" s="634"/>
      <c r="AV876" s="635"/>
      <c r="AW876" s="635"/>
      <c r="AX876" s="636"/>
    </row>
    <row r="877" spans="1:50" hidden="1" x14ac:dyDescent="0.15">
      <c r="A877" s="626">
        <v>13</v>
      </c>
      <c r="B877" s="626"/>
      <c r="C877" s="627"/>
      <c r="D877" s="628"/>
      <c r="E877" s="628"/>
      <c r="F877" s="628"/>
      <c r="G877" s="628"/>
      <c r="H877" s="628"/>
      <c r="I877" s="628"/>
      <c r="J877" s="628"/>
      <c r="K877" s="628"/>
      <c r="L877" s="629"/>
      <c r="M877" s="630"/>
      <c r="N877" s="630"/>
      <c r="O877" s="630"/>
      <c r="P877" s="630"/>
      <c r="Q877" s="630"/>
      <c r="R877" s="630"/>
      <c r="S877" s="630"/>
      <c r="T877" s="630"/>
      <c r="U877" s="630"/>
      <c r="V877" s="630"/>
      <c r="W877" s="630"/>
      <c r="X877" s="630"/>
      <c r="Y877" s="630"/>
      <c r="Z877" s="630"/>
      <c r="AA877" s="630"/>
      <c r="AB877" s="630"/>
      <c r="AC877" s="630"/>
      <c r="AD877" s="630"/>
      <c r="AE877" s="630"/>
      <c r="AF877" s="630"/>
      <c r="AG877" s="630"/>
      <c r="AH877" s="630"/>
      <c r="AI877" s="630"/>
      <c r="AJ877" s="630"/>
      <c r="AK877" s="665"/>
      <c r="AL877" s="630"/>
      <c r="AM877" s="630"/>
      <c r="AN877" s="630"/>
      <c r="AO877" s="630"/>
      <c r="AP877" s="630"/>
      <c r="AQ877" s="634"/>
      <c r="AR877" s="635"/>
      <c r="AS877" s="635"/>
      <c r="AT877" s="636"/>
      <c r="AU877" s="634"/>
      <c r="AV877" s="635"/>
      <c r="AW877" s="635"/>
      <c r="AX877" s="636"/>
    </row>
    <row r="878" spans="1:50" hidden="1" x14ac:dyDescent="0.15">
      <c r="A878" s="626">
        <v>14</v>
      </c>
      <c r="B878" s="626"/>
      <c r="C878" s="627"/>
      <c r="D878" s="628"/>
      <c r="E878" s="628"/>
      <c r="F878" s="628"/>
      <c r="G878" s="628"/>
      <c r="H878" s="628"/>
      <c r="I878" s="628"/>
      <c r="J878" s="628"/>
      <c r="K878" s="628"/>
      <c r="L878" s="629"/>
      <c r="M878" s="630"/>
      <c r="N878" s="630"/>
      <c r="O878" s="630"/>
      <c r="P878" s="630"/>
      <c r="Q878" s="630"/>
      <c r="R878" s="630"/>
      <c r="S878" s="630"/>
      <c r="T878" s="630"/>
      <c r="U878" s="630"/>
      <c r="V878" s="630"/>
      <c r="W878" s="630"/>
      <c r="X878" s="630"/>
      <c r="Y878" s="630"/>
      <c r="Z878" s="630"/>
      <c r="AA878" s="630"/>
      <c r="AB878" s="630"/>
      <c r="AC878" s="630"/>
      <c r="AD878" s="630"/>
      <c r="AE878" s="630"/>
      <c r="AF878" s="630"/>
      <c r="AG878" s="630"/>
      <c r="AH878" s="630"/>
      <c r="AI878" s="630"/>
      <c r="AJ878" s="630"/>
      <c r="AK878" s="665"/>
      <c r="AL878" s="630"/>
      <c r="AM878" s="630"/>
      <c r="AN878" s="630"/>
      <c r="AO878" s="630"/>
      <c r="AP878" s="630"/>
      <c r="AQ878" s="634"/>
      <c r="AR878" s="635"/>
      <c r="AS878" s="635"/>
      <c r="AT878" s="636"/>
      <c r="AU878" s="634"/>
      <c r="AV878" s="635"/>
      <c r="AW878" s="635"/>
      <c r="AX878" s="636"/>
    </row>
    <row r="879" spans="1:50" hidden="1" x14ac:dyDescent="0.15">
      <c r="A879" s="626">
        <v>15</v>
      </c>
      <c r="B879" s="626"/>
      <c r="C879" s="627"/>
      <c r="D879" s="628"/>
      <c r="E879" s="628"/>
      <c r="F879" s="628"/>
      <c r="G879" s="628"/>
      <c r="H879" s="628"/>
      <c r="I879" s="628"/>
      <c r="J879" s="628"/>
      <c r="K879" s="628"/>
      <c r="L879" s="629"/>
      <c r="M879" s="630"/>
      <c r="N879" s="630"/>
      <c r="O879" s="630"/>
      <c r="P879" s="630"/>
      <c r="Q879" s="630"/>
      <c r="R879" s="630"/>
      <c r="S879" s="630"/>
      <c r="T879" s="630"/>
      <c r="U879" s="630"/>
      <c r="V879" s="630"/>
      <c r="W879" s="630"/>
      <c r="X879" s="630"/>
      <c r="Y879" s="630"/>
      <c r="Z879" s="630"/>
      <c r="AA879" s="630"/>
      <c r="AB879" s="630"/>
      <c r="AC879" s="630"/>
      <c r="AD879" s="630"/>
      <c r="AE879" s="630"/>
      <c r="AF879" s="630"/>
      <c r="AG879" s="630"/>
      <c r="AH879" s="630"/>
      <c r="AI879" s="630"/>
      <c r="AJ879" s="630"/>
      <c r="AK879" s="665"/>
      <c r="AL879" s="630"/>
      <c r="AM879" s="630"/>
      <c r="AN879" s="630"/>
      <c r="AO879" s="630"/>
      <c r="AP879" s="630"/>
      <c r="AQ879" s="634"/>
      <c r="AR879" s="635"/>
      <c r="AS879" s="635"/>
      <c r="AT879" s="636"/>
      <c r="AU879" s="634"/>
      <c r="AV879" s="635"/>
      <c r="AW879" s="635"/>
      <c r="AX879" s="636"/>
    </row>
    <row r="880" spans="1:50" hidden="1" x14ac:dyDescent="0.15">
      <c r="A880" s="626">
        <v>16</v>
      </c>
      <c r="B880" s="626"/>
      <c r="C880" s="627"/>
      <c r="D880" s="628"/>
      <c r="E880" s="628"/>
      <c r="F880" s="628"/>
      <c r="G880" s="628"/>
      <c r="H880" s="628"/>
      <c r="I880" s="628"/>
      <c r="J880" s="628"/>
      <c r="K880" s="628"/>
      <c r="L880" s="629"/>
      <c r="M880" s="630"/>
      <c r="N880" s="630"/>
      <c r="O880" s="630"/>
      <c r="P880" s="630"/>
      <c r="Q880" s="630"/>
      <c r="R880" s="630"/>
      <c r="S880" s="630"/>
      <c r="T880" s="630"/>
      <c r="U880" s="630"/>
      <c r="V880" s="630"/>
      <c r="W880" s="630"/>
      <c r="X880" s="630"/>
      <c r="Y880" s="630"/>
      <c r="Z880" s="630"/>
      <c r="AA880" s="630"/>
      <c r="AB880" s="630"/>
      <c r="AC880" s="630"/>
      <c r="AD880" s="630"/>
      <c r="AE880" s="630"/>
      <c r="AF880" s="630"/>
      <c r="AG880" s="630"/>
      <c r="AH880" s="630"/>
      <c r="AI880" s="630"/>
      <c r="AJ880" s="630"/>
      <c r="AK880" s="665"/>
      <c r="AL880" s="630"/>
      <c r="AM880" s="630"/>
      <c r="AN880" s="630"/>
      <c r="AO880" s="630"/>
      <c r="AP880" s="630"/>
      <c r="AQ880" s="634"/>
      <c r="AR880" s="635"/>
      <c r="AS880" s="635"/>
      <c r="AT880" s="636"/>
      <c r="AU880" s="634"/>
      <c r="AV880" s="635"/>
      <c r="AW880" s="635"/>
      <c r="AX880" s="636"/>
    </row>
    <row r="881" spans="1:50" hidden="1" x14ac:dyDescent="0.15">
      <c r="A881" s="626">
        <v>17</v>
      </c>
      <c r="B881" s="626"/>
      <c r="C881" s="627"/>
      <c r="D881" s="628"/>
      <c r="E881" s="628"/>
      <c r="F881" s="628"/>
      <c r="G881" s="628"/>
      <c r="H881" s="628"/>
      <c r="I881" s="628"/>
      <c r="J881" s="628"/>
      <c r="K881" s="628"/>
      <c r="L881" s="629"/>
      <c r="M881" s="630"/>
      <c r="N881" s="630"/>
      <c r="O881" s="630"/>
      <c r="P881" s="630"/>
      <c r="Q881" s="630"/>
      <c r="R881" s="630"/>
      <c r="S881" s="630"/>
      <c r="T881" s="630"/>
      <c r="U881" s="630"/>
      <c r="V881" s="630"/>
      <c r="W881" s="630"/>
      <c r="X881" s="630"/>
      <c r="Y881" s="630"/>
      <c r="Z881" s="630"/>
      <c r="AA881" s="630"/>
      <c r="AB881" s="630"/>
      <c r="AC881" s="630"/>
      <c r="AD881" s="630"/>
      <c r="AE881" s="630"/>
      <c r="AF881" s="630"/>
      <c r="AG881" s="630"/>
      <c r="AH881" s="630"/>
      <c r="AI881" s="630"/>
      <c r="AJ881" s="630"/>
      <c r="AK881" s="665"/>
      <c r="AL881" s="630"/>
      <c r="AM881" s="630"/>
      <c r="AN881" s="630"/>
      <c r="AO881" s="630"/>
      <c r="AP881" s="630"/>
      <c r="AQ881" s="634"/>
      <c r="AR881" s="635"/>
      <c r="AS881" s="635"/>
      <c r="AT881" s="636"/>
      <c r="AU881" s="634"/>
      <c r="AV881" s="635"/>
      <c r="AW881" s="635"/>
      <c r="AX881" s="636"/>
    </row>
    <row r="882" spans="1:50" hidden="1" x14ac:dyDescent="0.15">
      <c r="A882" s="626">
        <v>18</v>
      </c>
      <c r="B882" s="626"/>
      <c r="C882" s="627"/>
      <c r="D882" s="628"/>
      <c r="E882" s="628"/>
      <c r="F882" s="628"/>
      <c r="G882" s="628"/>
      <c r="H882" s="628"/>
      <c r="I882" s="628"/>
      <c r="J882" s="628"/>
      <c r="K882" s="628"/>
      <c r="L882" s="629"/>
      <c r="M882" s="630"/>
      <c r="N882" s="630"/>
      <c r="O882" s="630"/>
      <c r="P882" s="630"/>
      <c r="Q882" s="630"/>
      <c r="R882" s="630"/>
      <c r="S882" s="630"/>
      <c r="T882" s="630"/>
      <c r="U882" s="630"/>
      <c r="V882" s="630"/>
      <c r="W882" s="630"/>
      <c r="X882" s="630"/>
      <c r="Y882" s="630"/>
      <c r="Z882" s="630"/>
      <c r="AA882" s="630"/>
      <c r="AB882" s="630"/>
      <c r="AC882" s="630"/>
      <c r="AD882" s="630"/>
      <c r="AE882" s="630"/>
      <c r="AF882" s="630"/>
      <c r="AG882" s="630"/>
      <c r="AH882" s="630"/>
      <c r="AI882" s="630"/>
      <c r="AJ882" s="630"/>
      <c r="AK882" s="665"/>
      <c r="AL882" s="630"/>
      <c r="AM882" s="630"/>
      <c r="AN882" s="630"/>
      <c r="AO882" s="630"/>
      <c r="AP882" s="630"/>
      <c r="AQ882" s="634"/>
      <c r="AR882" s="635"/>
      <c r="AS882" s="635"/>
      <c r="AT882" s="636"/>
      <c r="AU882" s="634"/>
      <c r="AV882" s="635"/>
      <c r="AW882" s="635"/>
      <c r="AX882" s="636"/>
    </row>
    <row r="883" spans="1:50" hidden="1" x14ac:dyDescent="0.15">
      <c r="A883" s="626">
        <v>19</v>
      </c>
      <c r="B883" s="626"/>
      <c r="C883" s="627"/>
      <c r="D883" s="628"/>
      <c r="E883" s="628"/>
      <c r="F883" s="628"/>
      <c r="G883" s="628"/>
      <c r="H883" s="628"/>
      <c r="I883" s="628"/>
      <c r="J883" s="628"/>
      <c r="K883" s="628"/>
      <c r="L883" s="629"/>
      <c r="M883" s="630"/>
      <c r="N883" s="630"/>
      <c r="O883" s="630"/>
      <c r="P883" s="630"/>
      <c r="Q883" s="630"/>
      <c r="R883" s="630"/>
      <c r="S883" s="630"/>
      <c r="T883" s="630"/>
      <c r="U883" s="630"/>
      <c r="V883" s="630"/>
      <c r="W883" s="630"/>
      <c r="X883" s="630"/>
      <c r="Y883" s="630"/>
      <c r="Z883" s="630"/>
      <c r="AA883" s="630"/>
      <c r="AB883" s="630"/>
      <c r="AC883" s="630"/>
      <c r="AD883" s="630"/>
      <c r="AE883" s="630"/>
      <c r="AF883" s="630"/>
      <c r="AG883" s="630"/>
      <c r="AH883" s="630"/>
      <c r="AI883" s="630"/>
      <c r="AJ883" s="630"/>
      <c r="AK883" s="665"/>
      <c r="AL883" s="630"/>
      <c r="AM883" s="630"/>
      <c r="AN883" s="630"/>
      <c r="AO883" s="630"/>
      <c r="AP883" s="630"/>
      <c r="AQ883" s="634"/>
      <c r="AR883" s="635"/>
      <c r="AS883" s="635"/>
      <c r="AT883" s="636"/>
      <c r="AU883" s="634"/>
      <c r="AV883" s="635"/>
      <c r="AW883" s="635"/>
      <c r="AX883" s="636"/>
    </row>
    <row r="884" spans="1:50" hidden="1" x14ac:dyDescent="0.15">
      <c r="A884" s="626">
        <v>20</v>
      </c>
      <c r="B884" s="626"/>
      <c r="C884" s="627"/>
      <c r="D884" s="628"/>
      <c r="E884" s="628"/>
      <c r="F884" s="628"/>
      <c r="G884" s="628"/>
      <c r="H884" s="628"/>
      <c r="I884" s="628"/>
      <c r="J884" s="628"/>
      <c r="K884" s="628"/>
      <c r="L884" s="629"/>
      <c r="M884" s="630"/>
      <c r="N884" s="630"/>
      <c r="O884" s="630"/>
      <c r="P884" s="630"/>
      <c r="Q884" s="630"/>
      <c r="R884" s="630"/>
      <c r="S884" s="630"/>
      <c r="T884" s="630"/>
      <c r="U884" s="630"/>
      <c r="V884" s="630"/>
      <c r="W884" s="630"/>
      <c r="X884" s="630"/>
      <c r="Y884" s="630"/>
      <c r="Z884" s="630"/>
      <c r="AA884" s="630"/>
      <c r="AB884" s="630"/>
      <c r="AC884" s="630"/>
      <c r="AD884" s="630"/>
      <c r="AE884" s="630"/>
      <c r="AF884" s="630"/>
      <c r="AG884" s="630"/>
      <c r="AH884" s="630"/>
      <c r="AI884" s="630"/>
      <c r="AJ884" s="630"/>
      <c r="AK884" s="665"/>
      <c r="AL884" s="630"/>
      <c r="AM884" s="630"/>
      <c r="AN884" s="630"/>
      <c r="AO884" s="630"/>
      <c r="AP884" s="630"/>
      <c r="AQ884" s="634"/>
      <c r="AR884" s="635"/>
      <c r="AS884" s="635"/>
      <c r="AT884" s="636"/>
      <c r="AU884" s="634"/>
      <c r="AV884" s="635"/>
      <c r="AW884" s="635"/>
      <c r="AX884" s="636"/>
    </row>
    <row r="885" spans="1:50" hidden="1" x14ac:dyDescent="0.15">
      <c r="A885" s="626">
        <v>21</v>
      </c>
      <c r="B885" s="626"/>
      <c r="C885" s="627"/>
      <c r="D885" s="628"/>
      <c r="E885" s="628"/>
      <c r="F885" s="628"/>
      <c r="G885" s="628"/>
      <c r="H885" s="628"/>
      <c r="I885" s="628"/>
      <c r="J885" s="628"/>
      <c r="K885" s="628"/>
      <c r="L885" s="629"/>
      <c r="M885" s="630"/>
      <c r="N885" s="630"/>
      <c r="O885" s="630"/>
      <c r="P885" s="630"/>
      <c r="Q885" s="630"/>
      <c r="R885" s="630"/>
      <c r="S885" s="630"/>
      <c r="T885" s="630"/>
      <c r="U885" s="630"/>
      <c r="V885" s="630"/>
      <c r="W885" s="630"/>
      <c r="X885" s="630"/>
      <c r="Y885" s="630"/>
      <c r="Z885" s="630"/>
      <c r="AA885" s="630"/>
      <c r="AB885" s="630"/>
      <c r="AC885" s="630"/>
      <c r="AD885" s="630"/>
      <c r="AE885" s="630"/>
      <c r="AF885" s="630"/>
      <c r="AG885" s="630"/>
      <c r="AH885" s="630"/>
      <c r="AI885" s="630"/>
      <c r="AJ885" s="630"/>
      <c r="AK885" s="665"/>
      <c r="AL885" s="630"/>
      <c r="AM885" s="630"/>
      <c r="AN885" s="630"/>
      <c r="AO885" s="630"/>
      <c r="AP885" s="630"/>
      <c r="AQ885" s="634"/>
      <c r="AR885" s="635"/>
      <c r="AS885" s="635"/>
      <c r="AT885" s="636"/>
      <c r="AU885" s="634"/>
      <c r="AV885" s="635"/>
      <c r="AW885" s="635"/>
      <c r="AX885" s="636"/>
    </row>
    <row r="886" spans="1:50" hidden="1" x14ac:dyDescent="0.15">
      <c r="A886" s="626">
        <v>22</v>
      </c>
      <c r="B886" s="626"/>
      <c r="C886" s="627"/>
      <c r="D886" s="628"/>
      <c r="E886" s="628"/>
      <c r="F886" s="628"/>
      <c r="G886" s="628"/>
      <c r="H886" s="628"/>
      <c r="I886" s="628"/>
      <c r="J886" s="628"/>
      <c r="K886" s="628"/>
      <c r="L886" s="629"/>
      <c r="M886" s="630"/>
      <c r="N886" s="630"/>
      <c r="O886" s="630"/>
      <c r="P886" s="630"/>
      <c r="Q886" s="630"/>
      <c r="R886" s="630"/>
      <c r="S886" s="630"/>
      <c r="T886" s="630"/>
      <c r="U886" s="630"/>
      <c r="V886" s="630"/>
      <c r="W886" s="630"/>
      <c r="X886" s="630"/>
      <c r="Y886" s="630"/>
      <c r="Z886" s="630"/>
      <c r="AA886" s="630"/>
      <c r="AB886" s="630"/>
      <c r="AC886" s="630"/>
      <c r="AD886" s="630"/>
      <c r="AE886" s="630"/>
      <c r="AF886" s="630"/>
      <c r="AG886" s="630"/>
      <c r="AH886" s="630"/>
      <c r="AI886" s="630"/>
      <c r="AJ886" s="630"/>
      <c r="AK886" s="665"/>
      <c r="AL886" s="630"/>
      <c r="AM886" s="630"/>
      <c r="AN886" s="630"/>
      <c r="AO886" s="630"/>
      <c r="AP886" s="630"/>
      <c r="AQ886" s="634"/>
      <c r="AR886" s="635"/>
      <c r="AS886" s="635"/>
      <c r="AT886" s="636"/>
      <c r="AU886" s="634"/>
      <c r="AV886" s="635"/>
      <c r="AW886" s="635"/>
      <c r="AX886" s="636"/>
    </row>
    <row r="887" spans="1:50" hidden="1" x14ac:dyDescent="0.15">
      <c r="A887" s="626">
        <v>23</v>
      </c>
      <c r="B887" s="626"/>
      <c r="C887" s="627"/>
      <c r="D887" s="628"/>
      <c r="E887" s="628"/>
      <c r="F887" s="628"/>
      <c r="G887" s="628"/>
      <c r="H887" s="628"/>
      <c r="I887" s="628"/>
      <c r="J887" s="628"/>
      <c r="K887" s="628"/>
      <c r="L887" s="629"/>
      <c r="M887" s="630"/>
      <c r="N887" s="630"/>
      <c r="O887" s="630"/>
      <c r="P887" s="630"/>
      <c r="Q887" s="630"/>
      <c r="R887" s="630"/>
      <c r="S887" s="630"/>
      <c r="T887" s="630"/>
      <c r="U887" s="630"/>
      <c r="V887" s="630"/>
      <c r="W887" s="630"/>
      <c r="X887" s="630"/>
      <c r="Y887" s="630"/>
      <c r="Z887" s="630"/>
      <c r="AA887" s="630"/>
      <c r="AB887" s="630"/>
      <c r="AC887" s="630"/>
      <c r="AD887" s="630"/>
      <c r="AE887" s="630"/>
      <c r="AF887" s="630"/>
      <c r="AG887" s="630"/>
      <c r="AH887" s="630"/>
      <c r="AI887" s="630"/>
      <c r="AJ887" s="630"/>
      <c r="AK887" s="665"/>
      <c r="AL887" s="630"/>
      <c r="AM887" s="630"/>
      <c r="AN887" s="630"/>
      <c r="AO887" s="630"/>
      <c r="AP887" s="630"/>
      <c r="AQ887" s="634"/>
      <c r="AR887" s="635"/>
      <c r="AS887" s="635"/>
      <c r="AT887" s="636"/>
      <c r="AU887" s="634"/>
      <c r="AV887" s="635"/>
      <c r="AW887" s="635"/>
      <c r="AX887" s="636"/>
    </row>
    <row r="888" spans="1:50" hidden="1" x14ac:dyDescent="0.15">
      <c r="A888" s="626">
        <v>24</v>
      </c>
      <c r="B888" s="626"/>
      <c r="C888" s="627"/>
      <c r="D888" s="628"/>
      <c r="E888" s="628"/>
      <c r="F888" s="628"/>
      <c r="G888" s="628"/>
      <c r="H888" s="628"/>
      <c r="I888" s="628"/>
      <c r="J888" s="628"/>
      <c r="K888" s="628"/>
      <c r="L888" s="629"/>
      <c r="M888" s="630"/>
      <c r="N888" s="630"/>
      <c r="O888" s="630"/>
      <c r="P888" s="630"/>
      <c r="Q888" s="630"/>
      <c r="R888" s="630"/>
      <c r="S888" s="630"/>
      <c r="T888" s="630"/>
      <c r="U888" s="630"/>
      <c r="V888" s="630"/>
      <c r="W888" s="630"/>
      <c r="X888" s="630"/>
      <c r="Y888" s="630"/>
      <c r="Z888" s="630"/>
      <c r="AA888" s="630"/>
      <c r="AB888" s="630"/>
      <c r="AC888" s="630"/>
      <c r="AD888" s="630"/>
      <c r="AE888" s="630"/>
      <c r="AF888" s="630"/>
      <c r="AG888" s="630"/>
      <c r="AH888" s="630"/>
      <c r="AI888" s="630"/>
      <c r="AJ888" s="630"/>
      <c r="AK888" s="665"/>
      <c r="AL888" s="630"/>
      <c r="AM888" s="630"/>
      <c r="AN888" s="630"/>
      <c r="AO888" s="630"/>
      <c r="AP888" s="630"/>
      <c r="AQ888" s="634"/>
      <c r="AR888" s="635"/>
      <c r="AS888" s="635"/>
      <c r="AT888" s="636"/>
      <c r="AU888" s="634"/>
      <c r="AV888" s="635"/>
      <c r="AW888" s="635"/>
      <c r="AX888" s="636"/>
    </row>
    <row r="889" spans="1:50" hidden="1" x14ac:dyDescent="0.15">
      <c r="A889" s="626">
        <v>25</v>
      </c>
      <c r="B889" s="626"/>
      <c r="C889" s="627"/>
      <c r="D889" s="628"/>
      <c r="E889" s="628"/>
      <c r="F889" s="628"/>
      <c r="G889" s="628"/>
      <c r="H889" s="628"/>
      <c r="I889" s="628"/>
      <c r="J889" s="628"/>
      <c r="K889" s="628"/>
      <c r="L889" s="629"/>
      <c r="M889" s="630"/>
      <c r="N889" s="630"/>
      <c r="O889" s="630"/>
      <c r="P889" s="630"/>
      <c r="Q889" s="630"/>
      <c r="R889" s="630"/>
      <c r="S889" s="630"/>
      <c r="T889" s="630"/>
      <c r="U889" s="630"/>
      <c r="V889" s="630"/>
      <c r="W889" s="630"/>
      <c r="X889" s="630"/>
      <c r="Y889" s="630"/>
      <c r="Z889" s="630"/>
      <c r="AA889" s="630"/>
      <c r="AB889" s="630"/>
      <c r="AC889" s="630"/>
      <c r="AD889" s="630"/>
      <c r="AE889" s="630"/>
      <c r="AF889" s="630"/>
      <c r="AG889" s="630"/>
      <c r="AH889" s="630"/>
      <c r="AI889" s="630"/>
      <c r="AJ889" s="630"/>
      <c r="AK889" s="665"/>
      <c r="AL889" s="630"/>
      <c r="AM889" s="630"/>
      <c r="AN889" s="630"/>
      <c r="AO889" s="630"/>
      <c r="AP889" s="630"/>
      <c r="AQ889" s="634"/>
      <c r="AR889" s="635"/>
      <c r="AS889" s="635"/>
      <c r="AT889" s="636"/>
      <c r="AU889" s="634"/>
      <c r="AV889" s="635"/>
      <c r="AW889" s="635"/>
      <c r="AX889" s="636"/>
    </row>
    <row r="890" spans="1:50" hidden="1" x14ac:dyDescent="0.15">
      <c r="A890" s="626">
        <v>26</v>
      </c>
      <c r="B890" s="626"/>
      <c r="C890" s="627"/>
      <c r="D890" s="628"/>
      <c r="E890" s="628"/>
      <c r="F890" s="628"/>
      <c r="G890" s="628"/>
      <c r="H890" s="628"/>
      <c r="I890" s="628"/>
      <c r="J890" s="628"/>
      <c r="K890" s="628"/>
      <c r="L890" s="629"/>
      <c r="M890" s="630"/>
      <c r="N890" s="630"/>
      <c r="O890" s="630"/>
      <c r="P890" s="630"/>
      <c r="Q890" s="630"/>
      <c r="R890" s="630"/>
      <c r="S890" s="630"/>
      <c r="T890" s="630"/>
      <c r="U890" s="630"/>
      <c r="V890" s="630"/>
      <c r="W890" s="630"/>
      <c r="X890" s="630"/>
      <c r="Y890" s="630"/>
      <c r="Z890" s="630"/>
      <c r="AA890" s="630"/>
      <c r="AB890" s="630"/>
      <c r="AC890" s="630"/>
      <c r="AD890" s="630"/>
      <c r="AE890" s="630"/>
      <c r="AF890" s="630"/>
      <c r="AG890" s="630"/>
      <c r="AH890" s="630"/>
      <c r="AI890" s="630"/>
      <c r="AJ890" s="630"/>
      <c r="AK890" s="665"/>
      <c r="AL890" s="630"/>
      <c r="AM890" s="630"/>
      <c r="AN890" s="630"/>
      <c r="AO890" s="630"/>
      <c r="AP890" s="630"/>
      <c r="AQ890" s="634"/>
      <c r="AR890" s="635"/>
      <c r="AS890" s="635"/>
      <c r="AT890" s="636"/>
      <c r="AU890" s="634"/>
      <c r="AV890" s="635"/>
      <c r="AW890" s="635"/>
      <c r="AX890" s="636"/>
    </row>
    <row r="891" spans="1:50" hidden="1" x14ac:dyDescent="0.15">
      <c r="A891" s="626">
        <v>27</v>
      </c>
      <c r="B891" s="626"/>
      <c r="C891" s="627"/>
      <c r="D891" s="628"/>
      <c r="E891" s="628"/>
      <c r="F891" s="628"/>
      <c r="G891" s="628"/>
      <c r="H891" s="628"/>
      <c r="I891" s="628"/>
      <c r="J891" s="628"/>
      <c r="K891" s="628"/>
      <c r="L891" s="629"/>
      <c r="M891" s="630"/>
      <c r="N891" s="630"/>
      <c r="O891" s="630"/>
      <c r="P891" s="630"/>
      <c r="Q891" s="630"/>
      <c r="R891" s="630"/>
      <c r="S891" s="630"/>
      <c r="T891" s="630"/>
      <c r="U891" s="630"/>
      <c r="V891" s="630"/>
      <c r="W891" s="630"/>
      <c r="X891" s="630"/>
      <c r="Y891" s="630"/>
      <c r="Z891" s="630"/>
      <c r="AA891" s="630"/>
      <c r="AB891" s="630"/>
      <c r="AC891" s="630"/>
      <c r="AD891" s="630"/>
      <c r="AE891" s="630"/>
      <c r="AF891" s="630"/>
      <c r="AG891" s="630"/>
      <c r="AH891" s="630"/>
      <c r="AI891" s="630"/>
      <c r="AJ891" s="630"/>
      <c r="AK891" s="665"/>
      <c r="AL891" s="630"/>
      <c r="AM891" s="630"/>
      <c r="AN891" s="630"/>
      <c r="AO891" s="630"/>
      <c r="AP891" s="630"/>
      <c r="AQ891" s="634"/>
      <c r="AR891" s="635"/>
      <c r="AS891" s="635"/>
      <c r="AT891" s="636"/>
      <c r="AU891" s="634"/>
      <c r="AV891" s="635"/>
      <c r="AW891" s="635"/>
      <c r="AX891" s="636"/>
    </row>
    <row r="892" spans="1:50" hidden="1" x14ac:dyDescent="0.15">
      <c r="A892" s="626">
        <v>28</v>
      </c>
      <c r="B892" s="626"/>
      <c r="C892" s="627"/>
      <c r="D892" s="628"/>
      <c r="E892" s="628"/>
      <c r="F892" s="628"/>
      <c r="G892" s="628"/>
      <c r="H892" s="628"/>
      <c r="I892" s="628"/>
      <c r="J892" s="628"/>
      <c r="K892" s="628"/>
      <c r="L892" s="629"/>
      <c r="M892" s="630"/>
      <c r="N892" s="630"/>
      <c r="O892" s="630"/>
      <c r="P892" s="630"/>
      <c r="Q892" s="630"/>
      <c r="R892" s="630"/>
      <c r="S892" s="630"/>
      <c r="T892" s="630"/>
      <c r="U892" s="630"/>
      <c r="V892" s="630"/>
      <c r="W892" s="630"/>
      <c r="X892" s="630"/>
      <c r="Y892" s="630"/>
      <c r="Z892" s="630"/>
      <c r="AA892" s="630"/>
      <c r="AB892" s="630"/>
      <c r="AC892" s="630"/>
      <c r="AD892" s="630"/>
      <c r="AE892" s="630"/>
      <c r="AF892" s="630"/>
      <c r="AG892" s="630"/>
      <c r="AH892" s="630"/>
      <c r="AI892" s="630"/>
      <c r="AJ892" s="630"/>
      <c r="AK892" s="665"/>
      <c r="AL892" s="630"/>
      <c r="AM892" s="630"/>
      <c r="AN892" s="630"/>
      <c r="AO892" s="630"/>
      <c r="AP892" s="630"/>
      <c r="AQ892" s="634"/>
      <c r="AR892" s="635"/>
      <c r="AS892" s="635"/>
      <c r="AT892" s="636"/>
      <c r="AU892" s="634"/>
      <c r="AV892" s="635"/>
      <c r="AW892" s="635"/>
      <c r="AX892" s="636"/>
    </row>
    <row r="893" spans="1:50" hidden="1" x14ac:dyDescent="0.15">
      <c r="A893" s="626">
        <v>29</v>
      </c>
      <c r="B893" s="626"/>
      <c r="C893" s="627"/>
      <c r="D893" s="628"/>
      <c r="E893" s="628"/>
      <c r="F893" s="628"/>
      <c r="G893" s="628"/>
      <c r="H893" s="628"/>
      <c r="I893" s="628"/>
      <c r="J893" s="628"/>
      <c r="K893" s="628"/>
      <c r="L893" s="629"/>
      <c r="M893" s="630"/>
      <c r="N893" s="630"/>
      <c r="O893" s="630"/>
      <c r="P893" s="630"/>
      <c r="Q893" s="630"/>
      <c r="R893" s="630"/>
      <c r="S893" s="630"/>
      <c r="T893" s="630"/>
      <c r="U893" s="630"/>
      <c r="V893" s="630"/>
      <c r="W893" s="630"/>
      <c r="X893" s="630"/>
      <c r="Y893" s="630"/>
      <c r="Z893" s="630"/>
      <c r="AA893" s="630"/>
      <c r="AB893" s="630"/>
      <c r="AC893" s="630"/>
      <c r="AD893" s="630"/>
      <c r="AE893" s="630"/>
      <c r="AF893" s="630"/>
      <c r="AG893" s="630"/>
      <c r="AH893" s="630"/>
      <c r="AI893" s="630"/>
      <c r="AJ893" s="630"/>
      <c r="AK893" s="665"/>
      <c r="AL893" s="630"/>
      <c r="AM893" s="630"/>
      <c r="AN893" s="630"/>
      <c r="AO893" s="630"/>
      <c r="AP893" s="630"/>
      <c r="AQ893" s="634"/>
      <c r="AR893" s="635"/>
      <c r="AS893" s="635"/>
      <c r="AT893" s="636"/>
      <c r="AU893" s="634"/>
      <c r="AV893" s="635"/>
      <c r="AW893" s="635"/>
      <c r="AX893" s="636"/>
    </row>
    <row r="894" spans="1:50" hidden="1" x14ac:dyDescent="0.15">
      <c r="A894" s="626">
        <v>30</v>
      </c>
      <c r="B894" s="626"/>
      <c r="C894" s="627"/>
      <c r="D894" s="628"/>
      <c r="E894" s="628"/>
      <c r="F894" s="628"/>
      <c r="G894" s="628"/>
      <c r="H894" s="628"/>
      <c r="I894" s="628"/>
      <c r="J894" s="628"/>
      <c r="K894" s="628"/>
      <c r="L894" s="629"/>
      <c r="M894" s="630"/>
      <c r="N894" s="630"/>
      <c r="O894" s="630"/>
      <c r="P894" s="630"/>
      <c r="Q894" s="630"/>
      <c r="R894" s="630"/>
      <c r="S894" s="630"/>
      <c r="T894" s="630"/>
      <c r="U894" s="630"/>
      <c r="V894" s="630"/>
      <c r="W894" s="630"/>
      <c r="X894" s="630"/>
      <c r="Y894" s="630"/>
      <c r="Z894" s="630"/>
      <c r="AA894" s="630"/>
      <c r="AB894" s="630"/>
      <c r="AC894" s="630"/>
      <c r="AD894" s="630"/>
      <c r="AE894" s="630"/>
      <c r="AF894" s="630"/>
      <c r="AG894" s="630"/>
      <c r="AH894" s="630"/>
      <c r="AI894" s="630"/>
      <c r="AJ894" s="630"/>
      <c r="AK894" s="665"/>
      <c r="AL894" s="630"/>
      <c r="AM894" s="630"/>
      <c r="AN894" s="630"/>
      <c r="AO894" s="630"/>
      <c r="AP894" s="630"/>
      <c r="AQ894" s="634"/>
      <c r="AR894" s="635"/>
      <c r="AS894" s="635"/>
      <c r="AT894" s="636"/>
      <c r="AU894" s="634"/>
      <c r="AV894" s="635"/>
      <c r="AW894" s="635"/>
      <c r="AX894" s="636"/>
    </row>
    <row r="895" spans="1:50" s="14" customFormat="1" x14ac:dyDescent="0.15">
      <c r="A895" s="38"/>
      <c r="B895" s="38"/>
      <c r="C895" s="38"/>
      <c r="D895" s="38"/>
      <c r="E895" s="38"/>
      <c r="F895" s="38"/>
      <c r="G895" s="38"/>
      <c r="H895" s="38"/>
      <c r="I895" s="38"/>
      <c r="J895" s="38"/>
      <c r="K895" s="38"/>
      <c r="L895" s="38"/>
      <c r="M895" s="38"/>
      <c r="N895" s="38"/>
      <c r="O895" s="38"/>
      <c r="P895" s="38"/>
      <c r="Q895" s="38"/>
      <c r="R895" s="38"/>
      <c r="S895" s="38"/>
      <c r="T895" s="38"/>
      <c r="U895" s="38"/>
      <c r="V895" s="38"/>
      <c r="W895" s="38"/>
      <c r="X895" s="38"/>
      <c r="Y895" s="38"/>
      <c r="Z895" s="38"/>
      <c r="AA895" s="38"/>
      <c r="AB895" s="38"/>
      <c r="AC895" s="38"/>
      <c r="AD895" s="38"/>
      <c r="AE895" s="38"/>
      <c r="AF895" s="38"/>
      <c r="AG895" s="38"/>
      <c r="AH895" s="38"/>
      <c r="AI895" s="38"/>
      <c r="AJ895" s="38"/>
      <c r="AK895" s="15"/>
      <c r="AL895" s="38"/>
      <c r="AM895" s="38"/>
      <c r="AN895" s="38"/>
      <c r="AO895" s="38"/>
      <c r="AP895" s="38"/>
      <c r="AQ895" s="38"/>
      <c r="AR895" s="38"/>
      <c r="AS895" s="38"/>
      <c r="AT895" s="38"/>
      <c r="AU895" s="38"/>
      <c r="AV895" s="38"/>
      <c r="AW895" s="38"/>
      <c r="AX895" s="38"/>
    </row>
    <row r="896" spans="1:50" s="14" customFormat="1" x14ac:dyDescent="0.15">
      <c r="B896" s="14" t="s">
        <v>251</v>
      </c>
      <c r="C896" s="14" t="s">
        <v>250</v>
      </c>
    </row>
    <row r="897" spans="1:50" ht="23.25" customHeight="1" x14ac:dyDescent="0.15">
      <c r="A897" s="626"/>
      <c r="B897" s="626"/>
      <c r="C897" s="392" t="s">
        <v>222</v>
      </c>
      <c r="D897" s="392"/>
      <c r="E897" s="392"/>
      <c r="F897" s="392"/>
      <c r="G897" s="392"/>
      <c r="H897" s="392"/>
      <c r="I897" s="392"/>
      <c r="J897" s="392"/>
      <c r="K897" s="392"/>
      <c r="L897" s="392"/>
      <c r="M897" s="392" t="s">
        <v>221</v>
      </c>
      <c r="N897" s="392"/>
      <c r="O897" s="392"/>
      <c r="P897" s="392"/>
      <c r="Q897" s="392"/>
      <c r="R897" s="392"/>
      <c r="S897" s="392"/>
      <c r="T897" s="392"/>
      <c r="U897" s="392"/>
      <c r="V897" s="392"/>
      <c r="W897" s="392"/>
      <c r="X897" s="392"/>
      <c r="Y897" s="392"/>
      <c r="Z897" s="392"/>
      <c r="AA897" s="392"/>
      <c r="AB897" s="392"/>
      <c r="AC897" s="392"/>
      <c r="AD897" s="392"/>
      <c r="AE897" s="392"/>
      <c r="AF897" s="392"/>
      <c r="AG897" s="392"/>
      <c r="AH897" s="392"/>
      <c r="AI897" s="392"/>
      <c r="AJ897" s="392"/>
      <c r="AK897" s="638" t="s">
        <v>220</v>
      </c>
      <c r="AL897" s="392"/>
      <c r="AM897" s="392"/>
      <c r="AN897" s="392"/>
      <c r="AO897" s="392"/>
      <c r="AP897" s="392"/>
      <c r="AQ897" s="392" t="s">
        <v>85</v>
      </c>
      <c r="AR897" s="392"/>
      <c r="AS897" s="392"/>
      <c r="AT897" s="392"/>
      <c r="AU897" s="155" t="s">
        <v>86</v>
      </c>
      <c r="AV897" s="156"/>
      <c r="AW897" s="156"/>
      <c r="AX897" s="639"/>
    </row>
    <row r="898" spans="1:50" ht="23.25" customHeight="1" x14ac:dyDescent="0.15">
      <c r="A898" s="626">
        <v>1</v>
      </c>
      <c r="B898" s="626">
        <v>1</v>
      </c>
      <c r="C898" s="736" t="s">
        <v>249</v>
      </c>
      <c r="D898" s="736"/>
      <c r="E898" s="736"/>
      <c r="F898" s="736"/>
      <c r="G898" s="736"/>
      <c r="H898" s="736"/>
      <c r="I898" s="736"/>
      <c r="J898" s="736"/>
      <c r="K898" s="736"/>
      <c r="L898" s="736"/>
      <c r="M898" s="736" t="s">
        <v>248</v>
      </c>
      <c r="N898" s="736"/>
      <c r="O898" s="736"/>
      <c r="P898" s="736"/>
      <c r="Q898" s="736"/>
      <c r="R898" s="736"/>
      <c r="S898" s="736"/>
      <c r="T898" s="736"/>
      <c r="U898" s="736"/>
      <c r="V898" s="736"/>
      <c r="W898" s="736"/>
      <c r="X898" s="736"/>
      <c r="Y898" s="736"/>
      <c r="Z898" s="736"/>
      <c r="AA898" s="736"/>
      <c r="AB898" s="736"/>
      <c r="AC898" s="736"/>
      <c r="AD898" s="736"/>
      <c r="AE898" s="736"/>
      <c r="AF898" s="736"/>
      <c r="AG898" s="736"/>
      <c r="AH898" s="736"/>
      <c r="AI898" s="736"/>
      <c r="AJ898" s="736"/>
      <c r="AK898" s="735">
        <v>2.1</v>
      </c>
      <c r="AL898" s="736"/>
      <c r="AM898" s="736"/>
      <c r="AN898" s="736"/>
      <c r="AO898" s="736"/>
      <c r="AP898" s="736"/>
      <c r="AQ898" s="736" t="s">
        <v>87</v>
      </c>
      <c r="AR898" s="736"/>
      <c r="AS898" s="736"/>
      <c r="AT898" s="736"/>
      <c r="AU898" s="634" t="s">
        <v>225</v>
      </c>
      <c r="AV898" s="635"/>
      <c r="AW898" s="635"/>
      <c r="AX898" s="636"/>
    </row>
    <row r="899" spans="1:50" hidden="1" x14ac:dyDescent="0.15">
      <c r="A899" s="626">
        <v>2</v>
      </c>
      <c r="B899" s="626"/>
      <c r="C899" s="627"/>
      <c r="D899" s="628"/>
      <c r="E899" s="628"/>
      <c r="F899" s="628"/>
      <c r="G899" s="628"/>
      <c r="H899" s="628"/>
      <c r="I899" s="628"/>
      <c r="J899" s="628"/>
      <c r="K899" s="628"/>
      <c r="L899" s="629"/>
      <c r="M899" s="630"/>
      <c r="N899" s="630"/>
      <c r="O899" s="630"/>
      <c r="P899" s="630"/>
      <c r="Q899" s="630"/>
      <c r="R899" s="630"/>
      <c r="S899" s="630"/>
      <c r="T899" s="630"/>
      <c r="U899" s="630"/>
      <c r="V899" s="630"/>
      <c r="W899" s="630"/>
      <c r="X899" s="630"/>
      <c r="Y899" s="630"/>
      <c r="Z899" s="630"/>
      <c r="AA899" s="630"/>
      <c r="AB899" s="630"/>
      <c r="AC899" s="630"/>
      <c r="AD899" s="630"/>
      <c r="AE899" s="630"/>
      <c r="AF899" s="630"/>
      <c r="AG899" s="630"/>
      <c r="AH899" s="630"/>
      <c r="AI899" s="630"/>
      <c r="AJ899" s="630"/>
      <c r="AK899" s="665"/>
      <c r="AL899" s="630"/>
      <c r="AM899" s="630"/>
      <c r="AN899" s="630"/>
      <c r="AO899" s="630"/>
      <c r="AP899" s="630"/>
      <c r="AQ899" s="634"/>
      <c r="AR899" s="635"/>
      <c r="AS899" s="635"/>
      <c r="AT899" s="636"/>
      <c r="AU899" s="634"/>
      <c r="AV899" s="635"/>
      <c r="AW899" s="635"/>
      <c r="AX899" s="636"/>
    </row>
    <row r="900" spans="1:50" hidden="1" x14ac:dyDescent="0.15">
      <c r="A900" s="626">
        <v>3</v>
      </c>
      <c r="B900" s="626"/>
      <c r="C900" s="627"/>
      <c r="D900" s="628"/>
      <c r="E900" s="628"/>
      <c r="F900" s="628"/>
      <c r="G900" s="628"/>
      <c r="H900" s="628"/>
      <c r="I900" s="628"/>
      <c r="J900" s="628"/>
      <c r="K900" s="628"/>
      <c r="L900" s="629"/>
      <c r="M900" s="630"/>
      <c r="N900" s="630"/>
      <c r="O900" s="630"/>
      <c r="P900" s="630"/>
      <c r="Q900" s="630"/>
      <c r="R900" s="630"/>
      <c r="S900" s="630"/>
      <c r="T900" s="630"/>
      <c r="U900" s="630"/>
      <c r="V900" s="630"/>
      <c r="W900" s="630"/>
      <c r="X900" s="630"/>
      <c r="Y900" s="630"/>
      <c r="Z900" s="630"/>
      <c r="AA900" s="630"/>
      <c r="AB900" s="630"/>
      <c r="AC900" s="630"/>
      <c r="AD900" s="630"/>
      <c r="AE900" s="630"/>
      <c r="AF900" s="630"/>
      <c r="AG900" s="630"/>
      <c r="AH900" s="630"/>
      <c r="AI900" s="630"/>
      <c r="AJ900" s="630"/>
      <c r="AK900" s="665"/>
      <c r="AL900" s="630"/>
      <c r="AM900" s="630"/>
      <c r="AN900" s="630"/>
      <c r="AO900" s="630"/>
      <c r="AP900" s="630"/>
      <c r="AQ900" s="634"/>
      <c r="AR900" s="635"/>
      <c r="AS900" s="635"/>
      <c r="AT900" s="636"/>
      <c r="AU900" s="634"/>
      <c r="AV900" s="635"/>
      <c r="AW900" s="635"/>
      <c r="AX900" s="636"/>
    </row>
    <row r="901" spans="1:50" hidden="1" x14ac:dyDescent="0.15">
      <c r="A901" s="626">
        <v>4</v>
      </c>
      <c r="B901" s="626"/>
      <c r="C901" s="627"/>
      <c r="D901" s="628"/>
      <c r="E901" s="628"/>
      <c r="F901" s="628"/>
      <c r="G901" s="628"/>
      <c r="H901" s="628"/>
      <c r="I901" s="628"/>
      <c r="J901" s="628"/>
      <c r="K901" s="628"/>
      <c r="L901" s="629"/>
      <c r="M901" s="630"/>
      <c r="N901" s="630"/>
      <c r="O901" s="630"/>
      <c r="P901" s="630"/>
      <c r="Q901" s="630"/>
      <c r="R901" s="630"/>
      <c r="S901" s="630"/>
      <c r="T901" s="630"/>
      <c r="U901" s="630"/>
      <c r="V901" s="630"/>
      <c r="W901" s="630"/>
      <c r="X901" s="630"/>
      <c r="Y901" s="630"/>
      <c r="Z901" s="630"/>
      <c r="AA901" s="630"/>
      <c r="AB901" s="630"/>
      <c r="AC901" s="630"/>
      <c r="AD901" s="630"/>
      <c r="AE901" s="630"/>
      <c r="AF901" s="630"/>
      <c r="AG901" s="630"/>
      <c r="AH901" s="630"/>
      <c r="AI901" s="630"/>
      <c r="AJ901" s="630"/>
      <c r="AK901" s="665"/>
      <c r="AL901" s="630"/>
      <c r="AM901" s="630"/>
      <c r="AN901" s="630"/>
      <c r="AO901" s="630"/>
      <c r="AP901" s="630"/>
      <c r="AQ901" s="634"/>
      <c r="AR901" s="635"/>
      <c r="AS901" s="635"/>
      <c r="AT901" s="636"/>
      <c r="AU901" s="634"/>
      <c r="AV901" s="635"/>
      <c r="AW901" s="635"/>
      <c r="AX901" s="636"/>
    </row>
    <row r="902" spans="1:50" hidden="1" x14ac:dyDescent="0.15">
      <c r="A902" s="626">
        <v>5</v>
      </c>
      <c r="B902" s="626"/>
      <c r="C902" s="627"/>
      <c r="D902" s="628"/>
      <c r="E902" s="628"/>
      <c r="F902" s="628"/>
      <c r="G902" s="628"/>
      <c r="H902" s="628"/>
      <c r="I902" s="628"/>
      <c r="J902" s="628"/>
      <c r="K902" s="628"/>
      <c r="L902" s="629"/>
      <c r="M902" s="630"/>
      <c r="N902" s="630"/>
      <c r="O902" s="630"/>
      <c r="P902" s="630"/>
      <c r="Q902" s="630"/>
      <c r="R902" s="630"/>
      <c r="S902" s="630"/>
      <c r="T902" s="630"/>
      <c r="U902" s="630"/>
      <c r="V902" s="630"/>
      <c r="W902" s="630"/>
      <c r="X902" s="630"/>
      <c r="Y902" s="630"/>
      <c r="Z902" s="630"/>
      <c r="AA902" s="630"/>
      <c r="AB902" s="630"/>
      <c r="AC902" s="630"/>
      <c r="AD902" s="630"/>
      <c r="AE902" s="630"/>
      <c r="AF902" s="630"/>
      <c r="AG902" s="630"/>
      <c r="AH902" s="630"/>
      <c r="AI902" s="630"/>
      <c r="AJ902" s="630"/>
      <c r="AK902" s="665"/>
      <c r="AL902" s="630"/>
      <c r="AM902" s="630"/>
      <c r="AN902" s="630"/>
      <c r="AO902" s="630"/>
      <c r="AP902" s="630"/>
      <c r="AQ902" s="634"/>
      <c r="AR902" s="635"/>
      <c r="AS902" s="635"/>
      <c r="AT902" s="636"/>
      <c r="AU902" s="634"/>
      <c r="AV902" s="635"/>
      <c r="AW902" s="635"/>
      <c r="AX902" s="636"/>
    </row>
    <row r="903" spans="1:50" hidden="1" x14ac:dyDescent="0.15">
      <c r="A903" s="626">
        <v>6</v>
      </c>
      <c r="B903" s="626"/>
      <c r="C903" s="627"/>
      <c r="D903" s="628"/>
      <c r="E903" s="628"/>
      <c r="F903" s="628"/>
      <c r="G903" s="628"/>
      <c r="H903" s="628"/>
      <c r="I903" s="628"/>
      <c r="J903" s="628"/>
      <c r="K903" s="628"/>
      <c r="L903" s="629"/>
      <c r="M903" s="630"/>
      <c r="N903" s="630"/>
      <c r="O903" s="630"/>
      <c r="P903" s="630"/>
      <c r="Q903" s="630"/>
      <c r="R903" s="630"/>
      <c r="S903" s="630"/>
      <c r="T903" s="630"/>
      <c r="U903" s="630"/>
      <c r="V903" s="630"/>
      <c r="W903" s="630"/>
      <c r="X903" s="630"/>
      <c r="Y903" s="630"/>
      <c r="Z903" s="630"/>
      <c r="AA903" s="630"/>
      <c r="AB903" s="630"/>
      <c r="AC903" s="630"/>
      <c r="AD903" s="630"/>
      <c r="AE903" s="630"/>
      <c r="AF903" s="630"/>
      <c r="AG903" s="630"/>
      <c r="AH903" s="630"/>
      <c r="AI903" s="630"/>
      <c r="AJ903" s="630"/>
      <c r="AK903" s="665"/>
      <c r="AL903" s="630"/>
      <c r="AM903" s="630"/>
      <c r="AN903" s="630"/>
      <c r="AO903" s="630"/>
      <c r="AP903" s="630"/>
      <c r="AQ903" s="634"/>
      <c r="AR903" s="635"/>
      <c r="AS903" s="635"/>
      <c r="AT903" s="636"/>
      <c r="AU903" s="634"/>
      <c r="AV903" s="635"/>
      <c r="AW903" s="635"/>
      <c r="AX903" s="636"/>
    </row>
    <row r="904" spans="1:50" hidden="1" x14ac:dyDescent="0.15">
      <c r="A904" s="626">
        <v>7</v>
      </c>
      <c r="B904" s="626"/>
      <c r="C904" s="627"/>
      <c r="D904" s="628"/>
      <c r="E904" s="628"/>
      <c r="F904" s="628"/>
      <c r="G904" s="628"/>
      <c r="H904" s="628"/>
      <c r="I904" s="628"/>
      <c r="J904" s="628"/>
      <c r="K904" s="628"/>
      <c r="L904" s="629"/>
      <c r="M904" s="630"/>
      <c r="N904" s="630"/>
      <c r="O904" s="630"/>
      <c r="P904" s="630"/>
      <c r="Q904" s="630"/>
      <c r="R904" s="630"/>
      <c r="S904" s="630"/>
      <c r="T904" s="630"/>
      <c r="U904" s="630"/>
      <c r="V904" s="630"/>
      <c r="W904" s="630"/>
      <c r="X904" s="630"/>
      <c r="Y904" s="630"/>
      <c r="Z904" s="630"/>
      <c r="AA904" s="630"/>
      <c r="AB904" s="630"/>
      <c r="AC904" s="630"/>
      <c r="AD904" s="630"/>
      <c r="AE904" s="630"/>
      <c r="AF904" s="630"/>
      <c r="AG904" s="630"/>
      <c r="AH904" s="630"/>
      <c r="AI904" s="630"/>
      <c r="AJ904" s="630"/>
      <c r="AK904" s="665"/>
      <c r="AL904" s="630"/>
      <c r="AM904" s="630"/>
      <c r="AN904" s="630"/>
      <c r="AO904" s="630"/>
      <c r="AP904" s="630"/>
      <c r="AQ904" s="634"/>
      <c r="AR904" s="635"/>
      <c r="AS904" s="635"/>
      <c r="AT904" s="636"/>
      <c r="AU904" s="634"/>
      <c r="AV904" s="635"/>
      <c r="AW904" s="635"/>
      <c r="AX904" s="636"/>
    </row>
    <row r="905" spans="1:50" hidden="1" x14ac:dyDescent="0.15">
      <c r="A905" s="626">
        <v>8</v>
      </c>
      <c r="B905" s="626"/>
      <c r="C905" s="627"/>
      <c r="D905" s="628"/>
      <c r="E905" s="628"/>
      <c r="F905" s="628"/>
      <c r="G905" s="628"/>
      <c r="H905" s="628"/>
      <c r="I905" s="628"/>
      <c r="J905" s="628"/>
      <c r="K905" s="628"/>
      <c r="L905" s="629"/>
      <c r="M905" s="630"/>
      <c r="N905" s="630"/>
      <c r="O905" s="630"/>
      <c r="P905" s="630"/>
      <c r="Q905" s="630"/>
      <c r="R905" s="630"/>
      <c r="S905" s="630"/>
      <c r="T905" s="630"/>
      <c r="U905" s="630"/>
      <c r="V905" s="630"/>
      <c r="W905" s="630"/>
      <c r="X905" s="630"/>
      <c r="Y905" s="630"/>
      <c r="Z905" s="630"/>
      <c r="AA905" s="630"/>
      <c r="AB905" s="630"/>
      <c r="AC905" s="630"/>
      <c r="AD905" s="630"/>
      <c r="AE905" s="630"/>
      <c r="AF905" s="630"/>
      <c r="AG905" s="630"/>
      <c r="AH905" s="630"/>
      <c r="AI905" s="630"/>
      <c r="AJ905" s="630"/>
      <c r="AK905" s="665"/>
      <c r="AL905" s="630"/>
      <c r="AM905" s="630"/>
      <c r="AN905" s="630"/>
      <c r="AO905" s="630"/>
      <c r="AP905" s="630"/>
      <c r="AQ905" s="634"/>
      <c r="AR905" s="635"/>
      <c r="AS905" s="635"/>
      <c r="AT905" s="636"/>
      <c r="AU905" s="634"/>
      <c r="AV905" s="635"/>
      <c r="AW905" s="635"/>
      <c r="AX905" s="636"/>
    </row>
    <row r="906" spans="1:50" hidden="1" x14ac:dyDescent="0.15">
      <c r="A906" s="626">
        <v>9</v>
      </c>
      <c r="B906" s="626"/>
      <c r="C906" s="627"/>
      <c r="D906" s="628"/>
      <c r="E906" s="628"/>
      <c r="F906" s="628"/>
      <c r="G906" s="628"/>
      <c r="H906" s="628"/>
      <c r="I906" s="628"/>
      <c r="J906" s="628"/>
      <c r="K906" s="628"/>
      <c r="L906" s="629"/>
      <c r="M906" s="630"/>
      <c r="N906" s="630"/>
      <c r="O906" s="630"/>
      <c r="P906" s="630"/>
      <c r="Q906" s="630"/>
      <c r="R906" s="630"/>
      <c r="S906" s="630"/>
      <c r="T906" s="630"/>
      <c r="U906" s="630"/>
      <c r="V906" s="630"/>
      <c r="W906" s="630"/>
      <c r="X906" s="630"/>
      <c r="Y906" s="630"/>
      <c r="Z906" s="630"/>
      <c r="AA906" s="630"/>
      <c r="AB906" s="630"/>
      <c r="AC906" s="630"/>
      <c r="AD906" s="630"/>
      <c r="AE906" s="630"/>
      <c r="AF906" s="630"/>
      <c r="AG906" s="630"/>
      <c r="AH906" s="630"/>
      <c r="AI906" s="630"/>
      <c r="AJ906" s="630"/>
      <c r="AK906" s="665"/>
      <c r="AL906" s="630"/>
      <c r="AM906" s="630"/>
      <c r="AN906" s="630"/>
      <c r="AO906" s="630"/>
      <c r="AP906" s="630"/>
      <c r="AQ906" s="634"/>
      <c r="AR906" s="635"/>
      <c r="AS906" s="635"/>
      <c r="AT906" s="636"/>
      <c r="AU906" s="634"/>
      <c r="AV906" s="635"/>
      <c r="AW906" s="635"/>
      <c r="AX906" s="636"/>
    </row>
    <row r="907" spans="1:50" hidden="1" x14ac:dyDescent="0.15">
      <c r="A907" s="626">
        <v>10</v>
      </c>
      <c r="B907" s="626"/>
      <c r="C907" s="627"/>
      <c r="D907" s="628"/>
      <c r="E907" s="628"/>
      <c r="F907" s="628"/>
      <c r="G907" s="628"/>
      <c r="H907" s="628"/>
      <c r="I907" s="628"/>
      <c r="J907" s="628"/>
      <c r="K907" s="628"/>
      <c r="L907" s="629"/>
      <c r="M907" s="630"/>
      <c r="N907" s="630"/>
      <c r="O907" s="630"/>
      <c r="P907" s="630"/>
      <c r="Q907" s="630"/>
      <c r="R907" s="630"/>
      <c r="S907" s="630"/>
      <c r="T907" s="630"/>
      <c r="U907" s="630"/>
      <c r="V907" s="630"/>
      <c r="W907" s="630"/>
      <c r="X907" s="630"/>
      <c r="Y907" s="630"/>
      <c r="Z907" s="630"/>
      <c r="AA907" s="630"/>
      <c r="AB907" s="630"/>
      <c r="AC907" s="630"/>
      <c r="AD907" s="630"/>
      <c r="AE907" s="630"/>
      <c r="AF907" s="630"/>
      <c r="AG907" s="630"/>
      <c r="AH907" s="630"/>
      <c r="AI907" s="630"/>
      <c r="AJ907" s="630"/>
      <c r="AK907" s="665"/>
      <c r="AL907" s="630"/>
      <c r="AM907" s="630"/>
      <c r="AN907" s="630"/>
      <c r="AO907" s="630"/>
      <c r="AP907" s="630"/>
      <c r="AQ907" s="634"/>
      <c r="AR907" s="635"/>
      <c r="AS907" s="635"/>
      <c r="AT907" s="636"/>
      <c r="AU907" s="634"/>
      <c r="AV907" s="635"/>
      <c r="AW907" s="635"/>
      <c r="AX907" s="636"/>
    </row>
    <row r="908" spans="1:50" hidden="1" x14ac:dyDescent="0.15">
      <c r="A908" s="626">
        <v>11</v>
      </c>
      <c r="B908" s="626"/>
      <c r="C908" s="627"/>
      <c r="D908" s="628"/>
      <c r="E908" s="628"/>
      <c r="F908" s="628"/>
      <c r="G908" s="628"/>
      <c r="H908" s="628"/>
      <c r="I908" s="628"/>
      <c r="J908" s="628"/>
      <c r="K908" s="628"/>
      <c r="L908" s="629"/>
      <c r="M908" s="630"/>
      <c r="N908" s="630"/>
      <c r="O908" s="630"/>
      <c r="P908" s="630"/>
      <c r="Q908" s="630"/>
      <c r="R908" s="630"/>
      <c r="S908" s="630"/>
      <c r="T908" s="630"/>
      <c r="U908" s="630"/>
      <c r="V908" s="630"/>
      <c r="W908" s="630"/>
      <c r="X908" s="630"/>
      <c r="Y908" s="630"/>
      <c r="Z908" s="630"/>
      <c r="AA908" s="630"/>
      <c r="AB908" s="630"/>
      <c r="AC908" s="630"/>
      <c r="AD908" s="630"/>
      <c r="AE908" s="630"/>
      <c r="AF908" s="630"/>
      <c r="AG908" s="630"/>
      <c r="AH908" s="630"/>
      <c r="AI908" s="630"/>
      <c r="AJ908" s="630"/>
      <c r="AK908" s="665"/>
      <c r="AL908" s="630"/>
      <c r="AM908" s="630"/>
      <c r="AN908" s="630"/>
      <c r="AO908" s="630"/>
      <c r="AP908" s="630"/>
      <c r="AQ908" s="634"/>
      <c r="AR908" s="635"/>
      <c r="AS908" s="635"/>
      <c r="AT908" s="636"/>
      <c r="AU908" s="634"/>
      <c r="AV908" s="635"/>
      <c r="AW908" s="635"/>
      <c r="AX908" s="636"/>
    </row>
    <row r="909" spans="1:50" hidden="1" x14ac:dyDescent="0.15">
      <c r="A909" s="626">
        <v>12</v>
      </c>
      <c r="B909" s="626"/>
      <c r="C909" s="627"/>
      <c r="D909" s="628"/>
      <c r="E909" s="628"/>
      <c r="F909" s="628"/>
      <c r="G909" s="628"/>
      <c r="H909" s="628"/>
      <c r="I909" s="628"/>
      <c r="J909" s="628"/>
      <c r="K909" s="628"/>
      <c r="L909" s="629"/>
      <c r="M909" s="630"/>
      <c r="N909" s="630"/>
      <c r="O909" s="630"/>
      <c r="P909" s="630"/>
      <c r="Q909" s="630"/>
      <c r="R909" s="630"/>
      <c r="S909" s="630"/>
      <c r="T909" s="630"/>
      <c r="U909" s="630"/>
      <c r="V909" s="630"/>
      <c r="W909" s="630"/>
      <c r="X909" s="630"/>
      <c r="Y909" s="630"/>
      <c r="Z909" s="630"/>
      <c r="AA909" s="630"/>
      <c r="AB909" s="630"/>
      <c r="AC909" s="630"/>
      <c r="AD909" s="630"/>
      <c r="AE909" s="630"/>
      <c r="AF909" s="630"/>
      <c r="AG909" s="630"/>
      <c r="AH909" s="630"/>
      <c r="AI909" s="630"/>
      <c r="AJ909" s="630"/>
      <c r="AK909" s="665"/>
      <c r="AL909" s="630"/>
      <c r="AM909" s="630"/>
      <c r="AN909" s="630"/>
      <c r="AO909" s="630"/>
      <c r="AP909" s="630"/>
      <c r="AQ909" s="634"/>
      <c r="AR909" s="635"/>
      <c r="AS909" s="635"/>
      <c r="AT909" s="636"/>
      <c r="AU909" s="634"/>
      <c r="AV909" s="635"/>
      <c r="AW909" s="635"/>
      <c r="AX909" s="636"/>
    </row>
    <row r="910" spans="1:50" hidden="1" x14ac:dyDescent="0.15">
      <c r="A910" s="626">
        <v>13</v>
      </c>
      <c r="B910" s="626"/>
      <c r="C910" s="627"/>
      <c r="D910" s="628"/>
      <c r="E910" s="628"/>
      <c r="F910" s="628"/>
      <c r="G910" s="628"/>
      <c r="H910" s="628"/>
      <c r="I910" s="628"/>
      <c r="J910" s="628"/>
      <c r="K910" s="628"/>
      <c r="L910" s="629"/>
      <c r="M910" s="630"/>
      <c r="N910" s="630"/>
      <c r="O910" s="630"/>
      <c r="P910" s="630"/>
      <c r="Q910" s="630"/>
      <c r="R910" s="630"/>
      <c r="S910" s="630"/>
      <c r="T910" s="630"/>
      <c r="U910" s="630"/>
      <c r="V910" s="630"/>
      <c r="W910" s="630"/>
      <c r="X910" s="630"/>
      <c r="Y910" s="630"/>
      <c r="Z910" s="630"/>
      <c r="AA910" s="630"/>
      <c r="AB910" s="630"/>
      <c r="AC910" s="630"/>
      <c r="AD910" s="630"/>
      <c r="AE910" s="630"/>
      <c r="AF910" s="630"/>
      <c r="AG910" s="630"/>
      <c r="AH910" s="630"/>
      <c r="AI910" s="630"/>
      <c r="AJ910" s="630"/>
      <c r="AK910" s="665"/>
      <c r="AL910" s="630"/>
      <c r="AM910" s="630"/>
      <c r="AN910" s="630"/>
      <c r="AO910" s="630"/>
      <c r="AP910" s="630"/>
      <c r="AQ910" s="634"/>
      <c r="AR910" s="635"/>
      <c r="AS910" s="635"/>
      <c r="AT910" s="636"/>
      <c r="AU910" s="634"/>
      <c r="AV910" s="635"/>
      <c r="AW910" s="635"/>
      <c r="AX910" s="636"/>
    </row>
    <row r="911" spans="1:50" hidden="1" x14ac:dyDescent="0.15">
      <c r="A911" s="626">
        <v>14</v>
      </c>
      <c r="B911" s="626"/>
      <c r="C911" s="627"/>
      <c r="D911" s="628"/>
      <c r="E911" s="628"/>
      <c r="F911" s="628"/>
      <c r="G911" s="628"/>
      <c r="H911" s="628"/>
      <c r="I911" s="628"/>
      <c r="J911" s="628"/>
      <c r="K911" s="628"/>
      <c r="L911" s="629"/>
      <c r="M911" s="630"/>
      <c r="N911" s="630"/>
      <c r="O911" s="630"/>
      <c r="P911" s="630"/>
      <c r="Q911" s="630"/>
      <c r="R911" s="630"/>
      <c r="S911" s="630"/>
      <c r="T911" s="630"/>
      <c r="U911" s="630"/>
      <c r="V911" s="630"/>
      <c r="W911" s="630"/>
      <c r="X911" s="630"/>
      <c r="Y911" s="630"/>
      <c r="Z911" s="630"/>
      <c r="AA911" s="630"/>
      <c r="AB911" s="630"/>
      <c r="AC911" s="630"/>
      <c r="AD911" s="630"/>
      <c r="AE911" s="630"/>
      <c r="AF911" s="630"/>
      <c r="AG911" s="630"/>
      <c r="AH911" s="630"/>
      <c r="AI911" s="630"/>
      <c r="AJ911" s="630"/>
      <c r="AK911" s="665"/>
      <c r="AL911" s="630"/>
      <c r="AM911" s="630"/>
      <c r="AN911" s="630"/>
      <c r="AO911" s="630"/>
      <c r="AP911" s="630"/>
      <c r="AQ911" s="634"/>
      <c r="AR911" s="635"/>
      <c r="AS911" s="635"/>
      <c r="AT911" s="636"/>
      <c r="AU911" s="634"/>
      <c r="AV911" s="635"/>
      <c r="AW911" s="635"/>
      <c r="AX911" s="636"/>
    </row>
    <row r="912" spans="1:50" hidden="1" x14ac:dyDescent="0.15">
      <c r="A912" s="626">
        <v>15</v>
      </c>
      <c r="B912" s="626"/>
      <c r="C912" s="627"/>
      <c r="D912" s="628"/>
      <c r="E912" s="628"/>
      <c r="F912" s="628"/>
      <c r="G912" s="628"/>
      <c r="H912" s="628"/>
      <c r="I912" s="628"/>
      <c r="J912" s="628"/>
      <c r="K912" s="628"/>
      <c r="L912" s="629"/>
      <c r="M912" s="630"/>
      <c r="N912" s="630"/>
      <c r="O912" s="630"/>
      <c r="P912" s="630"/>
      <c r="Q912" s="630"/>
      <c r="R912" s="630"/>
      <c r="S912" s="630"/>
      <c r="T912" s="630"/>
      <c r="U912" s="630"/>
      <c r="V912" s="630"/>
      <c r="W912" s="630"/>
      <c r="X912" s="630"/>
      <c r="Y912" s="630"/>
      <c r="Z912" s="630"/>
      <c r="AA912" s="630"/>
      <c r="AB912" s="630"/>
      <c r="AC912" s="630"/>
      <c r="AD912" s="630"/>
      <c r="AE912" s="630"/>
      <c r="AF912" s="630"/>
      <c r="AG912" s="630"/>
      <c r="AH912" s="630"/>
      <c r="AI912" s="630"/>
      <c r="AJ912" s="630"/>
      <c r="AK912" s="665"/>
      <c r="AL912" s="630"/>
      <c r="AM912" s="630"/>
      <c r="AN912" s="630"/>
      <c r="AO912" s="630"/>
      <c r="AP912" s="630"/>
      <c r="AQ912" s="634"/>
      <c r="AR912" s="635"/>
      <c r="AS912" s="635"/>
      <c r="AT912" s="636"/>
      <c r="AU912" s="634"/>
      <c r="AV912" s="635"/>
      <c r="AW912" s="635"/>
      <c r="AX912" s="636"/>
    </row>
    <row r="913" spans="1:50" hidden="1" x14ac:dyDescent="0.15">
      <c r="A913" s="626">
        <v>16</v>
      </c>
      <c r="B913" s="626"/>
      <c r="C913" s="627"/>
      <c r="D913" s="628"/>
      <c r="E913" s="628"/>
      <c r="F913" s="628"/>
      <c r="G913" s="628"/>
      <c r="H913" s="628"/>
      <c r="I913" s="628"/>
      <c r="J913" s="628"/>
      <c r="K913" s="628"/>
      <c r="L913" s="629"/>
      <c r="M913" s="630"/>
      <c r="N913" s="630"/>
      <c r="O913" s="630"/>
      <c r="P913" s="630"/>
      <c r="Q913" s="630"/>
      <c r="R913" s="630"/>
      <c r="S913" s="630"/>
      <c r="T913" s="630"/>
      <c r="U913" s="630"/>
      <c r="V913" s="630"/>
      <c r="W913" s="630"/>
      <c r="X913" s="630"/>
      <c r="Y913" s="630"/>
      <c r="Z913" s="630"/>
      <c r="AA913" s="630"/>
      <c r="AB913" s="630"/>
      <c r="AC913" s="630"/>
      <c r="AD913" s="630"/>
      <c r="AE913" s="630"/>
      <c r="AF913" s="630"/>
      <c r="AG913" s="630"/>
      <c r="AH913" s="630"/>
      <c r="AI913" s="630"/>
      <c r="AJ913" s="630"/>
      <c r="AK913" s="665"/>
      <c r="AL913" s="630"/>
      <c r="AM913" s="630"/>
      <c r="AN913" s="630"/>
      <c r="AO913" s="630"/>
      <c r="AP913" s="630"/>
      <c r="AQ913" s="634"/>
      <c r="AR913" s="635"/>
      <c r="AS913" s="635"/>
      <c r="AT913" s="636"/>
      <c r="AU913" s="634"/>
      <c r="AV913" s="635"/>
      <c r="AW913" s="635"/>
      <c r="AX913" s="636"/>
    </row>
    <row r="914" spans="1:50" hidden="1" x14ac:dyDescent="0.15">
      <c r="A914" s="626">
        <v>17</v>
      </c>
      <c r="B914" s="626"/>
      <c r="C914" s="627"/>
      <c r="D914" s="628"/>
      <c r="E914" s="628"/>
      <c r="F914" s="628"/>
      <c r="G914" s="628"/>
      <c r="H914" s="628"/>
      <c r="I914" s="628"/>
      <c r="J914" s="628"/>
      <c r="K914" s="628"/>
      <c r="L914" s="629"/>
      <c r="M914" s="630"/>
      <c r="N914" s="630"/>
      <c r="O914" s="630"/>
      <c r="P914" s="630"/>
      <c r="Q914" s="630"/>
      <c r="R914" s="630"/>
      <c r="S914" s="630"/>
      <c r="T914" s="630"/>
      <c r="U914" s="630"/>
      <c r="V914" s="630"/>
      <c r="W914" s="630"/>
      <c r="X914" s="630"/>
      <c r="Y914" s="630"/>
      <c r="Z914" s="630"/>
      <c r="AA914" s="630"/>
      <c r="AB914" s="630"/>
      <c r="AC914" s="630"/>
      <c r="AD914" s="630"/>
      <c r="AE914" s="630"/>
      <c r="AF914" s="630"/>
      <c r="AG914" s="630"/>
      <c r="AH914" s="630"/>
      <c r="AI914" s="630"/>
      <c r="AJ914" s="630"/>
      <c r="AK914" s="665"/>
      <c r="AL914" s="630"/>
      <c r="AM914" s="630"/>
      <c r="AN914" s="630"/>
      <c r="AO914" s="630"/>
      <c r="AP914" s="630"/>
      <c r="AQ914" s="634"/>
      <c r="AR914" s="635"/>
      <c r="AS914" s="635"/>
      <c r="AT914" s="636"/>
      <c r="AU914" s="634"/>
      <c r="AV914" s="635"/>
      <c r="AW914" s="635"/>
      <c r="AX914" s="636"/>
    </row>
    <row r="915" spans="1:50" hidden="1" x14ac:dyDescent="0.15">
      <c r="A915" s="626">
        <v>18</v>
      </c>
      <c r="B915" s="626"/>
      <c r="C915" s="627"/>
      <c r="D915" s="628"/>
      <c r="E915" s="628"/>
      <c r="F915" s="628"/>
      <c r="G915" s="628"/>
      <c r="H915" s="628"/>
      <c r="I915" s="628"/>
      <c r="J915" s="628"/>
      <c r="K915" s="628"/>
      <c r="L915" s="629"/>
      <c r="M915" s="630"/>
      <c r="N915" s="630"/>
      <c r="O915" s="630"/>
      <c r="P915" s="630"/>
      <c r="Q915" s="630"/>
      <c r="R915" s="630"/>
      <c r="S915" s="630"/>
      <c r="T915" s="630"/>
      <c r="U915" s="630"/>
      <c r="V915" s="630"/>
      <c r="W915" s="630"/>
      <c r="X915" s="630"/>
      <c r="Y915" s="630"/>
      <c r="Z915" s="630"/>
      <c r="AA915" s="630"/>
      <c r="AB915" s="630"/>
      <c r="AC915" s="630"/>
      <c r="AD915" s="630"/>
      <c r="AE915" s="630"/>
      <c r="AF915" s="630"/>
      <c r="AG915" s="630"/>
      <c r="AH915" s="630"/>
      <c r="AI915" s="630"/>
      <c r="AJ915" s="630"/>
      <c r="AK915" s="665"/>
      <c r="AL915" s="630"/>
      <c r="AM915" s="630"/>
      <c r="AN915" s="630"/>
      <c r="AO915" s="630"/>
      <c r="AP915" s="630"/>
      <c r="AQ915" s="634"/>
      <c r="AR915" s="635"/>
      <c r="AS915" s="635"/>
      <c r="AT915" s="636"/>
      <c r="AU915" s="634"/>
      <c r="AV915" s="635"/>
      <c r="AW915" s="635"/>
      <c r="AX915" s="636"/>
    </row>
    <row r="916" spans="1:50" hidden="1" x14ac:dyDescent="0.15">
      <c r="A916" s="626">
        <v>19</v>
      </c>
      <c r="B916" s="626"/>
      <c r="C916" s="627"/>
      <c r="D916" s="628"/>
      <c r="E916" s="628"/>
      <c r="F916" s="628"/>
      <c r="G916" s="628"/>
      <c r="H916" s="628"/>
      <c r="I916" s="628"/>
      <c r="J916" s="628"/>
      <c r="K916" s="628"/>
      <c r="L916" s="629"/>
      <c r="M916" s="630"/>
      <c r="N916" s="630"/>
      <c r="O916" s="630"/>
      <c r="P916" s="630"/>
      <c r="Q916" s="630"/>
      <c r="R916" s="630"/>
      <c r="S916" s="630"/>
      <c r="T916" s="630"/>
      <c r="U916" s="630"/>
      <c r="V916" s="630"/>
      <c r="W916" s="630"/>
      <c r="X916" s="630"/>
      <c r="Y916" s="630"/>
      <c r="Z916" s="630"/>
      <c r="AA916" s="630"/>
      <c r="AB916" s="630"/>
      <c r="AC916" s="630"/>
      <c r="AD916" s="630"/>
      <c r="AE916" s="630"/>
      <c r="AF916" s="630"/>
      <c r="AG916" s="630"/>
      <c r="AH916" s="630"/>
      <c r="AI916" s="630"/>
      <c r="AJ916" s="630"/>
      <c r="AK916" s="665"/>
      <c r="AL916" s="630"/>
      <c r="AM916" s="630"/>
      <c r="AN916" s="630"/>
      <c r="AO916" s="630"/>
      <c r="AP916" s="630"/>
      <c r="AQ916" s="634"/>
      <c r="AR916" s="635"/>
      <c r="AS916" s="635"/>
      <c r="AT916" s="636"/>
      <c r="AU916" s="634"/>
      <c r="AV916" s="635"/>
      <c r="AW916" s="635"/>
      <c r="AX916" s="636"/>
    </row>
    <row r="917" spans="1:50" hidden="1" x14ac:dyDescent="0.15">
      <c r="A917" s="626">
        <v>20</v>
      </c>
      <c r="B917" s="626"/>
      <c r="C917" s="627"/>
      <c r="D917" s="628"/>
      <c r="E917" s="628"/>
      <c r="F917" s="628"/>
      <c r="G917" s="628"/>
      <c r="H917" s="628"/>
      <c r="I917" s="628"/>
      <c r="J917" s="628"/>
      <c r="K917" s="628"/>
      <c r="L917" s="629"/>
      <c r="M917" s="630"/>
      <c r="N917" s="630"/>
      <c r="O917" s="630"/>
      <c r="P917" s="630"/>
      <c r="Q917" s="630"/>
      <c r="R917" s="630"/>
      <c r="S917" s="630"/>
      <c r="T917" s="630"/>
      <c r="U917" s="630"/>
      <c r="V917" s="630"/>
      <c r="W917" s="630"/>
      <c r="X917" s="630"/>
      <c r="Y917" s="630"/>
      <c r="Z917" s="630"/>
      <c r="AA917" s="630"/>
      <c r="AB917" s="630"/>
      <c r="AC917" s="630"/>
      <c r="AD917" s="630"/>
      <c r="AE917" s="630"/>
      <c r="AF917" s="630"/>
      <c r="AG917" s="630"/>
      <c r="AH917" s="630"/>
      <c r="AI917" s="630"/>
      <c r="AJ917" s="630"/>
      <c r="AK917" s="665"/>
      <c r="AL917" s="630"/>
      <c r="AM917" s="630"/>
      <c r="AN917" s="630"/>
      <c r="AO917" s="630"/>
      <c r="AP917" s="630"/>
      <c r="AQ917" s="634"/>
      <c r="AR917" s="635"/>
      <c r="AS917" s="635"/>
      <c r="AT917" s="636"/>
      <c r="AU917" s="634"/>
      <c r="AV917" s="635"/>
      <c r="AW917" s="635"/>
      <c r="AX917" s="636"/>
    </row>
    <row r="918" spans="1:50" hidden="1" x14ac:dyDescent="0.15">
      <c r="A918" s="626">
        <v>21</v>
      </c>
      <c r="B918" s="626"/>
      <c r="C918" s="627"/>
      <c r="D918" s="628"/>
      <c r="E918" s="628"/>
      <c r="F918" s="628"/>
      <c r="G918" s="628"/>
      <c r="H918" s="628"/>
      <c r="I918" s="628"/>
      <c r="J918" s="628"/>
      <c r="K918" s="628"/>
      <c r="L918" s="629"/>
      <c r="M918" s="630"/>
      <c r="N918" s="630"/>
      <c r="O918" s="630"/>
      <c r="P918" s="630"/>
      <c r="Q918" s="630"/>
      <c r="R918" s="630"/>
      <c r="S918" s="630"/>
      <c r="T918" s="630"/>
      <c r="U918" s="630"/>
      <c r="V918" s="630"/>
      <c r="W918" s="630"/>
      <c r="X918" s="630"/>
      <c r="Y918" s="630"/>
      <c r="Z918" s="630"/>
      <c r="AA918" s="630"/>
      <c r="AB918" s="630"/>
      <c r="AC918" s="630"/>
      <c r="AD918" s="630"/>
      <c r="AE918" s="630"/>
      <c r="AF918" s="630"/>
      <c r="AG918" s="630"/>
      <c r="AH918" s="630"/>
      <c r="AI918" s="630"/>
      <c r="AJ918" s="630"/>
      <c r="AK918" s="665"/>
      <c r="AL918" s="630"/>
      <c r="AM918" s="630"/>
      <c r="AN918" s="630"/>
      <c r="AO918" s="630"/>
      <c r="AP918" s="630"/>
      <c r="AQ918" s="634"/>
      <c r="AR918" s="635"/>
      <c r="AS918" s="635"/>
      <c r="AT918" s="636"/>
      <c r="AU918" s="634"/>
      <c r="AV918" s="635"/>
      <c r="AW918" s="635"/>
      <c r="AX918" s="636"/>
    </row>
    <row r="919" spans="1:50" hidden="1" x14ac:dyDescent="0.15">
      <c r="A919" s="626">
        <v>22</v>
      </c>
      <c r="B919" s="626"/>
      <c r="C919" s="627"/>
      <c r="D919" s="628"/>
      <c r="E919" s="628"/>
      <c r="F919" s="628"/>
      <c r="G919" s="628"/>
      <c r="H919" s="628"/>
      <c r="I919" s="628"/>
      <c r="J919" s="628"/>
      <c r="K919" s="628"/>
      <c r="L919" s="629"/>
      <c r="M919" s="630"/>
      <c r="N919" s="630"/>
      <c r="O919" s="630"/>
      <c r="P919" s="630"/>
      <c r="Q919" s="630"/>
      <c r="R919" s="630"/>
      <c r="S919" s="630"/>
      <c r="T919" s="630"/>
      <c r="U919" s="630"/>
      <c r="V919" s="630"/>
      <c r="W919" s="630"/>
      <c r="X919" s="630"/>
      <c r="Y919" s="630"/>
      <c r="Z919" s="630"/>
      <c r="AA919" s="630"/>
      <c r="AB919" s="630"/>
      <c r="AC919" s="630"/>
      <c r="AD919" s="630"/>
      <c r="AE919" s="630"/>
      <c r="AF919" s="630"/>
      <c r="AG919" s="630"/>
      <c r="AH919" s="630"/>
      <c r="AI919" s="630"/>
      <c r="AJ919" s="630"/>
      <c r="AK919" s="665"/>
      <c r="AL919" s="630"/>
      <c r="AM919" s="630"/>
      <c r="AN919" s="630"/>
      <c r="AO919" s="630"/>
      <c r="AP919" s="630"/>
      <c r="AQ919" s="634"/>
      <c r="AR919" s="635"/>
      <c r="AS919" s="635"/>
      <c r="AT919" s="636"/>
      <c r="AU919" s="634"/>
      <c r="AV919" s="635"/>
      <c r="AW919" s="635"/>
      <c r="AX919" s="636"/>
    </row>
    <row r="920" spans="1:50" hidden="1" x14ac:dyDescent="0.15">
      <c r="A920" s="626">
        <v>23</v>
      </c>
      <c r="B920" s="626"/>
      <c r="C920" s="627"/>
      <c r="D920" s="628"/>
      <c r="E920" s="628"/>
      <c r="F920" s="628"/>
      <c r="G920" s="628"/>
      <c r="H920" s="628"/>
      <c r="I920" s="628"/>
      <c r="J920" s="628"/>
      <c r="K920" s="628"/>
      <c r="L920" s="629"/>
      <c r="M920" s="630"/>
      <c r="N920" s="630"/>
      <c r="O920" s="630"/>
      <c r="P920" s="630"/>
      <c r="Q920" s="630"/>
      <c r="R920" s="630"/>
      <c r="S920" s="630"/>
      <c r="T920" s="630"/>
      <c r="U920" s="630"/>
      <c r="V920" s="630"/>
      <c r="W920" s="630"/>
      <c r="X920" s="630"/>
      <c r="Y920" s="630"/>
      <c r="Z920" s="630"/>
      <c r="AA920" s="630"/>
      <c r="AB920" s="630"/>
      <c r="AC920" s="630"/>
      <c r="AD920" s="630"/>
      <c r="AE920" s="630"/>
      <c r="AF920" s="630"/>
      <c r="AG920" s="630"/>
      <c r="AH920" s="630"/>
      <c r="AI920" s="630"/>
      <c r="AJ920" s="630"/>
      <c r="AK920" s="665"/>
      <c r="AL920" s="630"/>
      <c r="AM920" s="630"/>
      <c r="AN920" s="630"/>
      <c r="AO920" s="630"/>
      <c r="AP920" s="630"/>
      <c r="AQ920" s="634"/>
      <c r="AR920" s="635"/>
      <c r="AS920" s="635"/>
      <c r="AT920" s="636"/>
      <c r="AU920" s="634"/>
      <c r="AV920" s="635"/>
      <c r="AW920" s="635"/>
      <c r="AX920" s="636"/>
    </row>
    <row r="921" spans="1:50" hidden="1" x14ac:dyDescent="0.15">
      <c r="A921" s="626">
        <v>24</v>
      </c>
      <c r="B921" s="626"/>
      <c r="C921" s="627"/>
      <c r="D921" s="628"/>
      <c r="E921" s="628"/>
      <c r="F921" s="628"/>
      <c r="G921" s="628"/>
      <c r="H921" s="628"/>
      <c r="I921" s="628"/>
      <c r="J921" s="628"/>
      <c r="K921" s="628"/>
      <c r="L921" s="629"/>
      <c r="M921" s="630"/>
      <c r="N921" s="630"/>
      <c r="O921" s="630"/>
      <c r="P921" s="630"/>
      <c r="Q921" s="630"/>
      <c r="R921" s="630"/>
      <c r="S921" s="630"/>
      <c r="T921" s="630"/>
      <c r="U921" s="630"/>
      <c r="V921" s="630"/>
      <c r="W921" s="630"/>
      <c r="X921" s="630"/>
      <c r="Y921" s="630"/>
      <c r="Z921" s="630"/>
      <c r="AA921" s="630"/>
      <c r="AB921" s="630"/>
      <c r="AC921" s="630"/>
      <c r="AD921" s="630"/>
      <c r="AE921" s="630"/>
      <c r="AF921" s="630"/>
      <c r="AG921" s="630"/>
      <c r="AH921" s="630"/>
      <c r="AI921" s="630"/>
      <c r="AJ921" s="630"/>
      <c r="AK921" s="665"/>
      <c r="AL921" s="630"/>
      <c r="AM921" s="630"/>
      <c r="AN921" s="630"/>
      <c r="AO921" s="630"/>
      <c r="AP921" s="630"/>
      <c r="AQ921" s="634"/>
      <c r="AR921" s="635"/>
      <c r="AS921" s="635"/>
      <c r="AT921" s="636"/>
      <c r="AU921" s="634"/>
      <c r="AV921" s="635"/>
      <c r="AW921" s="635"/>
      <c r="AX921" s="636"/>
    </row>
    <row r="922" spans="1:50" hidden="1" x14ac:dyDescent="0.15">
      <c r="A922" s="626">
        <v>25</v>
      </c>
      <c r="B922" s="626"/>
      <c r="C922" s="627"/>
      <c r="D922" s="628"/>
      <c r="E922" s="628"/>
      <c r="F922" s="628"/>
      <c r="G922" s="628"/>
      <c r="H922" s="628"/>
      <c r="I922" s="628"/>
      <c r="J922" s="628"/>
      <c r="K922" s="628"/>
      <c r="L922" s="629"/>
      <c r="M922" s="630"/>
      <c r="N922" s="630"/>
      <c r="O922" s="630"/>
      <c r="P922" s="630"/>
      <c r="Q922" s="630"/>
      <c r="R922" s="630"/>
      <c r="S922" s="630"/>
      <c r="T922" s="630"/>
      <c r="U922" s="630"/>
      <c r="V922" s="630"/>
      <c r="W922" s="630"/>
      <c r="X922" s="630"/>
      <c r="Y922" s="630"/>
      <c r="Z922" s="630"/>
      <c r="AA922" s="630"/>
      <c r="AB922" s="630"/>
      <c r="AC922" s="630"/>
      <c r="AD922" s="630"/>
      <c r="AE922" s="630"/>
      <c r="AF922" s="630"/>
      <c r="AG922" s="630"/>
      <c r="AH922" s="630"/>
      <c r="AI922" s="630"/>
      <c r="AJ922" s="630"/>
      <c r="AK922" s="665"/>
      <c r="AL922" s="630"/>
      <c r="AM922" s="630"/>
      <c r="AN922" s="630"/>
      <c r="AO922" s="630"/>
      <c r="AP922" s="630"/>
      <c r="AQ922" s="634"/>
      <c r="AR922" s="635"/>
      <c r="AS922" s="635"/>
      <c r="AT922" s="636"/>
      <c r="AU922" s="634"/>
      <c r="AV922" s="635"/>
      <c r="AW922" s="635"/>
      <c r="AX922" s="636"/>
    </row>
    <row r="923" spans="1:50" hidden="1" x14ac:dyDescent="0.15">
      <c r="A923" s="626">
        <v>26</v>
      </c>
      <c r="B923" s="626"/>
      <c r="C923" s="627"/>
      <c r="D923" s="628"/>
      <c r="E923" s="628"/>
      <c r="F923" s="628"/>
      <c r="G923" s="628"/>
      <c r="H923" s="628"/>
      <c r="I923" s="628"/>
      <c r="J923" s="628"/>
      <c r="K923" s="628"/>
      <c r="L923" s="629"/>
      <c r="M923" s="630"/>
      <c r="N923" s="630"/>
      <c r="O923" s="630"/>
      <c r="P923" s="630"/>
      <c r="Q923" s="630"/>
      <c r="R923" s="630"/>
      <c r="S923" s="630"/>
      <c r="T923" s="630"/>
      <c r="U923" s="630"/>
      <c r="V923" s="630"/>
      <c r="W923" s="630"/>
      <c r="X923" s="630"/>
      <c r="Y923" s="630"/>
      <c r="Z923" s="630"/>
      <c r="AA923" s="630"/>
      <c r="AB923" s="630"/>
      <c r="AC923" s="630"/>
      <c r="AD923" s="630"/>
      <c r="AE923" s="630"/>
      <c r="AF923" s="630"/>
      <c r="AG923" s="630"/>
      <c r="AH923" s="630"/>
      <c r="AI923" s="630"/>
      <c r="AJ923" s="630"/>
      <c r="AK923" s="665"/>
      <c r="AL923" s="630"/>
      <c r="AM923" s="630"/>
      <c r="AN923" s="630"/>
      <c r="AO923" s="630"/>
      <c r="AP923" s="630"/>
      <c r="AQ923" s="634"/>
      <c r="AR923" s="635"/>
      <c r="AS923" s="635"/>
      <c r="AT923" s="636"/>
      <c r="AU923" s="634"/>
      <c r="AV923" s="635"/>
      <c r="AW923" s="635"/>
      <c r="AX923" s="636"/>
    </row>
    <row r="924" spans="1:50" hidden="1" x14ac:dyDescent="0.15">
      <c r="A924" s="626">
        <v>27</v>
      </c>
      <c r="B924" s="626"/>
      <c r="C924" s="627"/>
      <c r="D924" s="628"/>
      <c r="E924" s="628"/>
      <c r="F924" s="628"/>
      <c r="G924" s="628"/>
      <c r="H924" s="628"/>
      <c r="I924" s="628"/>
      <c r="J924" s="628"/>
      <c r="K924" s="628"/>
      <c r="L924" s="629"/>
      <c r="M924" s="630"/>
      <c r="N924" s="630"/>
      <c r="O924" s="630"/>
      <c r="P924" s="630"/>
      <c r="Q924" s="630"/>
      <c r="R924" s="630"/>
      <c r="S924" s="630"/>
      <c r="T924" s="630"/>
      <c r="U924" s="630"/>
      <c r="V924" s="630"/>
      <c r="W924" s="630"/>
      <c r="X924" s="630"/>
      <c r="Y924" s="630"/>
      <c r="Z924" s="630"/>
      <c r="AA924" s="630"/>
      <c r="AB924" s="630"/>
      <c r="AC924" s="630"/>
      <c r="AD924" s="630"/>
      <c r="AE924" s="630"/>
      <c r="AF924" s="630"/>
      <c r="AG924" s="630"/>
      <c r="AH924" s="630"/>
      <c r="AI924" s="630"/>
      <c r="AJ924" s="630"/>
      <c r="AK924" s="665"/>
      <c r="AL924" s="630"/>
      <c r="AM924" s="630"/>
      <c r="AN924" s="630"/>
      <c r="AO924" s="630"/>
      <c r="AP924" s="630"/>
      <c r="AQ924" s="634"/>
      <c r="AR924" s="635"/>
      <c r="AS924" s="635"/>
      <c r="AT924" s="636"/>
      <c r="AU924" s="634"/>
      <c r="AV924" s="635"/>
      <c r="AW924" s="635"/>
      <c r="AX924" s="636"/>
    </row>
    <row r="925" spans="1:50" hidden="1" x14ac:dyDescent="0.15">
      <c r="A925" s="626">
        <v>28</v>
      </c>
      <c r="B925" s="626"/>
      <c r="C925" s="627"/>
      <c r="D925" s="628"/>
      <c r="E925" s="628"/>
      <c r="F925" s="628"/>
      <c r="G925" s="628"/>
      <c r="H925" s="628"/>
      <c r="I925" s="628"/>
      <c r="J925" s="628"/>
      <c r="K925" s="628"/>
      <c r="L925" s="629"/>
      <c r="M925" s="630"/>
      <c r="N925" s="630"/>
      <c r="O925" s="630"/>
      <c r="P925" s="630"/>
      <c r="Q925" s="630"/>
      <c r="R925" s="630"/>
      <c r="S925" s="630"/>
      <c r="T925" s="630"/>
      <c r="U925" s="630"/>
      <c r="V925" s="630"/>
      <c r="W925" s="630"/>
      <c r="X925" s="630"/>
      <c r="Y925" s="630"/>
      <c r="Z925" s="630"/>
      <c r="AA925" s="630"/>
      <c r="AB925" s="630"/>
      <c r="AC925" s="630"/>
      <c r="AD925" s="630"/>
      <c r="AE925" s="630"/>
      <c r="AF925" s="630"/>
      <c r="AG925" s="630"/>
      <c r="AH925" s="630"/>
      <c r="AI925" s="630"/>
      <c r="AJ925" s="630"/>
      <c r="AK925" s="665"/>
      <c r="AL925" s="630"/>
      <c r="AM925" s="630"/>
      <c r="AN925" s="630"/>
      <c r="AO925" s="630"/>
      <c r="AP925" s="630"/>
      <c r="AQ925" s="634"/>
      <c r="AR925" s="635"/>
      <c r="AS925" s="635"/>
      <c r="AT925" s="636"/>
      <c r="AU925" s="634"/>
      <c r="AV925" s="635"/>
      <c r="AW925" s="635"/>
      <c r="AX925" s="636"/>
    </row>
    <row r="926" spans="1:50" hidden="1" x14ac:dyDescent="0.15">
      <c r="A926" s="626">
        <v>29</v>
      </c>
      <c r="B926" s="626"/>
      <c r="C926" s="627"/>
      <c r="D926" s="628"/>
      <c r="E926" s="628"/>
      <c r="F926" s="628"/>
      <c r="G926" s="628"/>
      <c r="H926" s="628"/>
      <c r="I926" s="628"/>
      <c r="J926" s="628"/>
      <c r="K926" s="628"/>
      <c r="L926" s="629"/>
      <c r="M926" s="630"/>
      <c r="N926" s="630"/>
      <c r="O926" s="630"/>
      <c r="P926" s="630"/>
      <c r="Q926" s="630"/>
      <c r="R926" s="630"/>
      <c r="S926" s="630"/>
      <c r="T926" s="630"/>
      <c r="U926" s="630"/>
      <c r="V926" s="630"/>
      <c r="W926" s="630"/>
      <c r="X926" s="630"/>
      <c r="Y926" s="630"/>
      <c r="Z926" s="630"/>
      <c r="AA926" s="630"/>
      <c r="AB926" s="630"/>
      <c r="AC926" s="630"/>
      <c r="AD926" s="630"/>
      <c r="AE926" s="630"/>
      <c r="AF926" s="630"/>
      <c r="AG926" s="630"/>
      <c r="AH926" s="630"/>
      <c r="AI926" s="630"/>
      <c r="AJ926" s="630"/>
      <c r="AK926" s="665"/>
      <c r="AL926" s="630"/>
      <c r="AM926" s="630"/>
      <c r="AN926" s="630"/>
      <c r="AO926" s="630"/>
      <c r="AP926" s="630"/>
      <c r="AQ926" s="634"/>
      <c r="AR926" s="635"/>
      <c r="AS926" s="635"/>
      <c r="AT926" s="636"/>
      <c r="AU926" s="634"/>
      <c r="AV926" s="635"/>
      <c r="AW926" s="635"/>
      <c r="AX926" s="636"/>
    </row>
    <row r="927" spans="1:50" hidden="1" x14ac:dyDescent="0.15">
      <c r="A927" s="626">
        <v>30</v>
      </c>
      <c r="B927" s="626"/>
      <c r="C927" s="627"/>
      <c r="D927" s="628"/>
      <c r="E927" s="628"/>
      <c r="F927" s="628"/>
      <c r="G927" s="628"/>
      <c r="H927" s="628"/>
      <c r="I927" s="628"/>
      <c r="J927" s="628"/>
      <c r="K927" s="628"/>
      <c r="L927" s="629"/>
      <c r="M927" s="630"/>
      <c r="N927" s="630"/>
      <c r="O927" s="630"/>
      <c r="P927" s="630"/>
      <c r="Q927" s="630"/>
      <c r="R927" s="630"/>
      <c r="S927" s="630"/>
      <c r="T927" s="630"/>
      <c r="U927" s="630"/>
      <c r="V927" s="630"/>
      <c r="W927" s="630"/>
      <c r="X927" s="630"/>
      <c r="Y927" s="630"/>
      <c r="Z927" s="630"/>
      <c r="AA927" s="630"/>
      <c r="AB927" s="630"/>
      <c r="AC927" s="630"/>
      <c r="AD927" s="630"/>
      <c r="AE927" s="630"/>
      <c r="AF927" s="630"/>
      <c r="AG927" s="630"/>
      <c r="AH927" s="630"/>
      <c r="AI927" s="630"/>
      <c r="AJ927" s="630"/>
      <c r="AK927" s="665"/>
      <c r="AL927" s="630"/>
      <c r="AM927" s="630"/>
      <c r="AN927" s="630"/>
      <c r="AO927" s="630"/>
      <c r="AP927" s="630"/>
      <c r="AQ927" s="634"/>
      <c r="AR927" s="635"/>
      <c r="AS927" s="635"/>
      <c r="AT927" s="636"/>
      <c r="AU927" s="634"/>
      <c r="AV927" s="635"/>
      <c r="AW927" s="635"/>
      <c r="AX927" s="636"/>
    </row>
    <row r="928" spans="1:50" s="14" customFormat="1" x14ac:dyDescent="0.15">
      <c r="A928" s="38"/>
      <c r="B928" s="38"/>
      <c r="C928" s="38"/>
      <c r="D928" s="38"/>
      <c r="E928" s="38"/>
      <c r="F928" s="38"/>
      <c r="G928" s="38"/>
      <c r="H928" s="38"/>
      <c r="I928" s="38"/>
      <c r="J928" s="38"/>
      <c r="K928" s="38"/>
      <c r="L928" s="38"/>
      <c r="M928" s="38"/>
      <c r="N928" s="38"/>
      <c r="O928" s="38"/>
      <c r="P928" s="38"/>
      <c r="Q928" s="38"/>
      <c r="R928" s="38"/>
      <c r="S928" s="38"/>
      <c r="T928" s="38"/>
      <c r="U928" s="38"/>
      <c r="V928" s="38"/>
      <c r="W928" s="38"/>
      <c r="X928" s="38"/>
      <c r="Y928" s="38"/>
      <c r="Z928" s="38"/>
      <c r="AA928" s="38"/>
      <c r="AB928" s="38"/>
      <c r="AC928" s="38"/>
      <c r="AD928" s="38"/>
      <c r="AE928" s="38"/>
      <c r="AF928" s="38"/>
      <c r="AG928" s="38"/>
      <c r="AH928" s="38"/>
      <c r="AI928" s="38"/>
      <c r="AJ928" s="38"/>
      <c r="AK928" s="15"/>
      <c r="AL928" s="38"/>
      <c r="AM928" s="38"/>
      <c r="AN928" s="38"/>
      <c r="AO928" s="38"/>
      <c r="AP928" s="38"/>
      <c r="AQ928" s="38"/>
      <c r="AR928" s="38"/>
      <c r="AS928" s="38"/>
      <c r="AT928" s="38"/>
      <c r="AU928" s="38"/>
      <c r="AV928" s="38"/>
      <c r="AW928" s="38"/>
      <c r="AX928" s="38"/>
    </row>
    <row r="929" spans="1:50" s="14" customFormat="1" x14ac:dyDescent="0.15">
      <c r="B929" s="14" t="s">
        <v>247</v>
      </c>
      <c r="C929" s="14" t="s">
        <v>246</v>
      </c>
    </row>
    <row r="930" spans="1:50" ht="23.25" customHeight="1" x14ac:dyDescent="0.15">
      <c r="A930" s="626"/>
      <c r="B930" s="626"/>
      <c r="C930" s="392" t="s">
        <v>222</v>
      </c>
      <c r="D930" s="392"/>
      <c r="E930" s="392"/>
      <c r="F930" s="392"/>
      <c r="G930" s="392"/>
      <c r="H930" s="392"/>
      <c r="I930" s="392"/>
      <c r="J930" s="392"/>
      <c r="K930" s="392"/>
      <c r="L930" s="392"/>
      <c r="M930" s="392" t="s">
        <v>221</v>
      </c>
      <c r="N930" s="392"/>
      <c r="O930" s="392"/>
      <c r="P930" s="392"/>
      <c r="Q930" s="392"/>
      <c r="R930" s="392"/>
      <c r="S930" s="392"/>
      <c r="T930" s="392"/>
      <c r="U930" s="392"/>
      <c r="V930" s="392"/>
      <c r="W930" s="392"/>
      <c r="X930" s="392"/>
      <c r="Y930" s="392"/>
      <c r="Z930" s="392"/>
      <c r="AA930" s="392"/>
      <c r="AB930" s="392"/>
      <c r="AC930" s="392"/>
      <c r="AD930" s="392"/>
      <c r="AE930" s="392"/>
      <c r="AF930" s="392"/>
      <c r="AG930" s="392"/>
      <c r="AH930" s="392"/>
      <c r="AI930" s="392"/>
      <c r="AJ930" s="392"/>
      <c r="AK930" s="638" t="s">
        <v>220</v>
      </c>
      <c r="AL930" s="392"/>
      <c r="AM930" s="392"/>
      <c r="AN930" s="392"/>
      <c r="AO930" s="392"/>
      <c r="AP930" s="392"/>
      <c r="AQ930" s="392" t="s">
        <v>85</v>
      </c>
      <c r="AR930" s="392"/>
      <c r="AS930" s="392"/>
      <c r="AT930" s="392"/>
      <c r="AU930" s="155" t="s">
        <v>86</v>
      </c>
      <c r="AV930" s="156"/>
      <c r="AW930" s="156"/>
      <c r="AX930" s="639"/>
    </row>
    <row r="931" spans="1:50" ht="23.25" customHeight="1" x14ac:dyDescent="0.15">
      <c r="A931" s="626">
        <v>1</v>
      </c>
      <c r="B931" s="626">
        <v>1</v>
      </c>
      <c r="C931" s="733" t="s">
        <v>245</v>
      </c>
      <c r="D931" s="733"/>
      <c r="E931" s="733"/>
      <c r="F931" s="733"/>
      <c r="G931" s="733"/>
      <c r="H931" s="733"/>
      <c r="I931" s="733"/>
      <c r="J931" s="733"/>
      <c r="K931" s="733"/>
      <c r="L931" s="733"/>
      <c r="M931" s="734" t="s">
        <v>244</v>
      </c>
      <c r="N931" s="734"/>
      <c r="O931" s="734"/>
      <c r="P931" s="734"/>
      <c r="Q931" s="734"/>
      <c r="R931" s="734"/>
      <c r="S931" s="734"/>
      <c r="T931" s="734"/>
      <c r="U931" s="734"/>
      <c r="V931" s="734"/>
      <c r="W931" s="734"/>
      <c r="X931" s="734"/>
      <c r="Y931" s="734"/>
      <c r="Z931" s="734"/>
      <c r="AA931" s="734"/>
      <c r="AB931" s="734"/>
      <c r="AC931" s="734"/>
      <c r="AD931" s="734"/>
      <c r="AE931" s="734"/>
      <c r="AF931" s="734"/>
      <c r="AG931" s="734"/>
      <c r="AH931" s="734"/>
      <c r="AI931" s="734"/>
      <c r="AJ931" s="734"/>
      <c r="AK931" s="735">
        <v>460.7</v>
      </c>
      <c r="AL931" s="736"/>
      <c r="AM931" s="736"/>
      <c r="AN931" s="736"/>
      <c r="AO931" s="736"/>
      <c r="AP931" s="736"/>
      <c r="AQ931" s="736" t="s">
        <v>87</v>
      </c>
      <c r="AR931" s="736"/>
      <c r="AS931" s="736"/>
      <c r="AT931" s="736"/>
      <c r="AU931" s="634" t="s">
        <v>225</v>
      </c>
      <c r="AV931" s="635"/>
      <c r="AW931" s="635"/>
      <c r="AX931" s="636"/>
    </row>
    <row r="932" spans="1:50" ht="23.25" customHeight="1" x14ac:dyDescent="0.15">
      <c r="A932" s="626">
        <v>2</v>
      </c>
      <c r="B932" s="626">
        <v>1</v>
      </c>
      <c r="C932" s="734" t="s">
        <v>243</v>
      </c>
      <c r="D932" s="734"/>
      <c r="E932" s="734"/>
      <c r="F932" s="734"/>
      <c r="G932" s="734"/>
      <c r="H932" s="734"/>
      <c r="I932" s="734"/>
      <c r="J932" s="734"/>
      <c r="K932" s="734"/>
      <c r="L932" s="734"/>
      <c r="M932" s="734" t="s">
        <v>242</v>
      </c>
      <c r="N932" s="734"/>
      <c r="O932" s="734"/>
      <c r="P932" s="734"/>
      <c r="Q932" s="734"/>
      <c r="R932" s="734"/>
      <c r="S932" s="734"/>
      <c r="T932" s="734"/>
      <c r="U932" s="734"/>
      <c r="V932" s="734"/>
      <c r="W932" s="734"/>
      <c r="X932" s="734"/>
      <c r="Y932" s="734"/>
      <c r="Z932" s="734"/>
      <c r="AA932" s="734"/>
      <c r="AB932" s="734"/>
      <c r="AC932" s="734"/>
      <c r="AD932" s="734"/>
      <c r="AE932" s="734"/>
      <c r="AF932" s="734"/>
      <c r="AG932" s="734"/>
      <c r="AH932" s="734"/>
      <c r="AI932" s="734"/>
      <c r="AJ932" s="734"/>
      <c r="AK932" s="735">
        <v>295.2</v>
      </c>
      <c r="AL932" s="736"/>
      <c r="AM932" s="736"/>
      <c r="AN932" s="736"/>
      <c r="AO932" s="736"/>
      <c r="AP932" s="736"/>
      <c r="AQ932" s="736" t="s">
        <v>87</v>
      </c>
      <c r="AR932" s="736"/>
      <c r="AS932" s="736"/>
      <c r="AT932" s="736"/>
      <c r="AU932" s="634" t="s">
        <v>225</v>
      </c>
      <c r="AV932" s="635"/>
      <c r="AW932" s="635"/>
      <c r="AX932" s="636"/>
    </row>
    <row r="933" spans="1:50" s="14" customFormat="1" ht="23.25" customHeight="1" x14ac:dyDescent="0.15">
      <c r="A933" s="674">
        <v>3</v>
      </c>
      <c r="B933" s="674">
        <v>1</v>
      </c>
      <c r="C933" s="734" t="s">
        <v>241</v>
      </c>
      <c r="D933" s="734"/>
      <c r="E933" s="734"/>
      <c r="F933" s="734"/>
      <c r="G933" s="734"/>
      <c r="H933" s="734"/>
      <c r="I933" s="734"/>
      <c r="J933" s="734"/>
      <c r="K933" s="734"/>
      <c r="L933" s="734"/>
      <c r="M933" s="734" t="s">
        <v>240</v>
      </c>
      <c r="N933" s="734"/>
      <c r="O933" s="734"/>
      <c r="P933" s="734"/>
      <c r="Q933" s="734"/>
      <c r="R933" s="734"/>
      <c r="S933" s="734"/>
      <c r="T933" s="734"/>
      <c r="U933" s="734"/>
      <c r="V933" s="734"/>
      <c r="W933" s="734"/>
      <c r="X933" s="734"/>
      <c r="Y933" s="734"/>
      <c r="Z933" s="734"/>
      <c r="AA933" s="734"/>
      <c r="AB933" s="734"/>
      <c r="AC933" s="734"/>
      <c r="AD933" s="734"/>
      <c r="AE933" s="734"/>
      <c r="AF933" s="734"/>
      <c r="AG933" s="734"/>
      <c r="AH933" s="734"/>
      <c r="AI933" s="734"/>
      <c r="AJ933" s="734"/>
      <c r="AK933" s="730">
        <v>267.10000000000002</v>
      </c>
      <c r="AL933" s="729"/>
      <c r="AM933" s="729"/>
      <c r="AN933" s="729"/>
      <c r="AO933" s="729"/>
      <c r="AP933" s="729"/>
      <c r="AQ933" s="729" t="s">
        <v>87</v>
      </c>
      <c r="AR933" s="729"/>
      <c r="AS933" s="729"/>
      <c r="AT933" s="729"/>
      <c r="AU933" s="634" t="s">
        <v>225</v>
      </c>
      <c r="AV933" s="635"/>
      <c r="AW933" s="635"/>
      <c r="AX933" s="636"/>
    </row>
    <row r="934" spans="1:50" ht="23.25" customHeight="1" x14ac:dyDescent="0.15">
      <c r="A934" s="626">
        <v>4</v>
      </c>
      <c r="B934" s="626">
        <v>1</v>
      </c>
      <c r="C934" s="734" t="s">
        <v>239</v>
      </c>
      <c r="D934" s="734"/>
      <c r="E934" s="734"/>
      <c r="F934" s="734"/>
      <c r="G934" s="734"/>
      <c r="H934" s="734"/>
      <c r="I934" s="734"/>
      <c r="J934" s="734"/>
      <c r="K934" s="734"/>
      <c r="L934" s="734"/>
      <c r="M934" s="734" t="s">
        <v>238</v>
      </c>
      <c r="N934" s="734"/>
      <c r="O934" s="734"/>
      <c r="P934" s="734"/>
      <c r="Q934" s="734"/>
      <c r="R934" s="734"/>
      <c r="S934" s="734"/>
      <c r="T934" s="734"/>
      <c r="U934" s="734"/>
      <c r="V934" s="734"/>
      <c r="W934" s="734"/>
      <c r="X934" s="734"/>
      <c r="Y934" s="734"/>
      <c r="Z934" s="734"/>
      <c r="AA934" s="734"/>
      <c r="AB934" s="734"/>
      <c r="AC934" s="734"/>
      <c r="AD934" s="734"/>
      <c r="AE934" s="734"/>
      <c r="AF934" s="734"/>
      <c r="AG934" s="734"/>
      <c r="AH934" s="734"/>
      <c r="AI934" s="734"/>
      <c r="AJ934" s="734"/>
      <c r="AK934" s="735">
        <v>103.7</v>
      </c>
      <c r="AL934" s="736"/>
      <c r="AM934" s="736"/>
      <c r="AN934" s="736"/>
      <c r="AO934" s="736"/>
      <c r="AP934" s="736"/>
      <c r="AQ934" s="736" t="s">
        <v>87</v>
      </c>
      <c r="AR934" s="736"/>
      <c r="AS934" s="736"/>
      <c r="AT934" s="736"/>
      <c r="AU934" s="634" t="s">
        <v>225</v>
      </c>
      <c r="AV934" s="635"/>
      <c r="AW934" s="635"/>
      <c r="AX934" s="636"/>
    </row>
    <row r="935" spans="1:50" ht="23.25" customHeight="1" x14ac:dyDescent="0.15">
      <c r="A935" s="626">
        <v>5</v>
      </c>
      <c r="B935" s="626">
        <v>1</v>
      </c>
      <c r="C935" s="734" t="s">
        <v>237</v>
      </c>
      <c r="D935" s="734"/>
      <c r="E935" s="734"/>
      <c r="F935" s="734"/>
      <c r="G935" s="734"/>
      <c r="H935" s="734"/>
      <c r="I935" s="734"/>
      <c r="J935" s="734"/>
      <c r="K935" s="734"/>
      <c r="L935" s="734"/>
      <c r="M935" s="734" t="s">
        <v>236</v>
      </c>
      <c r="N935" s="734"/>
      <c r="O935" s="734"/>
      <c r="P935" s="734"/>
      <c r="Q935" s="734"/>
      <c r="R935" s="734"/>
      <c r="S935" s="734"/>
      <c r="T935" s="734"/>
      <c r="U935" s="734"/>
      <c r="V935" s="734"/>
      <c r="W935" s="734"/>
      <c r="X935" s="734"/>
      <c r="Y935" s="734"/>
      <c r="Z935" s="734"/>
      <c r="AA935" s="734"/>
      <c r="AB935" s="734"/>
      <c r="AC935" s="734"/>
      <c r="AD935" s="734"/>
      <c r="AE935" s="734"/>
      <c r="AF935" s="734"/>
      <c r="AG935" s="734"/>
      <c r="AH935" s="734"/>
      <c r="AI935" s="734"/>
      <c r="AJ935" s="734"/>
      <c r="AK935" s="735">
        <v>90.1</v>
      </c>
      <c r="AL935" s="736"/>
      <c r="AM935" s="736"/>
      <c r="AN935" s="736"/>
      <c r="AO935" s="736"/>
      <c r="AP935" s="736"/>
      <c r="AQ935" s="736" t="s">
        <v>87</v>
      </c>
      <c r="AR935" s="736"/>
      <c r="AS935" s="736"/>
      <c r="AT935" s="736"/>
      <c r="AU935" s="634" t="s">
        <v>225</v>
      </c>
      <c r="AV935" s="635"/>
      <c r="AW935" s="635"/>
      <c r="AX935" s="636"/>
    </row>
    <row r="936" spans="1:50" ht="23.25" customHeight="1" x14ac:dyDescent="0.15">
      <c r="A936" s="626">
        <v>6</v>
      </c>
      <c r="B936" s="626">
        <v>1</v>
      </c>
      <c r="C936" s="705" t="s">
        <v>235</v>
      </c>
      <c r="D936" s="705"/>
      <c r="E936" s="705"/>
      <c r="F936" s="705"/>
      <c r="G936" s="705"/>
      <c r="H936" s="705"/>
      <c r="I936" s="705"/>
      <c r="J936" s="705"/>
      <c r="K936" s="705"/>
      <c r="L936" s="705"/>
      <c r="M936" s="734" t="s">
        <v>234</v>
      </c>
      <c r="N936" s="734"/>
      <c r="O936" s="734"/>
      <c r="P936" s="734"/>
      <c r="Q936" s="734"/>
      <c r="R936" s="734"/>
      <c r="S936" s="734"/>
      <c r="T936" s="734"/>
      <c r="U936" s="734"/>
      <c r="V936" s="734"/>
      <c r="W936" s="734"/>
      <c r="X936" s="734"/>
      <c r="Y936" s="734"/>
      <c r="Z936" s="734"/>
      <c r="AA936" s="734"/>
      <c r="AB936" s="734"/>
      <c r="AC936" s="734"/>
      <c r="AD936" s="734"/>
      <c r="AE936" s="734"/>
      <c r="AF936" s="734"/>
      <c r="AG936" s="734"/>
      <c r="AH936" s="734"/>
      <c r="AI936" s="734"/>
      <c r="AJ936" s="734"/>
      <c r="AK936" s="735">
        <v>73.099999999999994</v>
      </c>
      <c r="AL936" s="736"/>
      <c r="AM936" s="736"/>
      <c r="AN936" s="736"/>
      <c r="AO936" s="736"/>
      <c r="AP936" s="736"/>
      <c r="AQ936" s="736" t="s">
        <v>87</v>
      </c>
      <c r="AR936" s="736"/>
      <c r="AS936" s="736"/>
      <c r="AT936" s="736"/>
      <c r="AU936" s="634" t="s">
        <v>225</v>
      </c>
      <c r="AV936" s="635"/>
      <c r="AW936" s="635"/>
      <c r="AX936" s="636"/>
    </row>
    <row r="937" spans="1:50" s="14" customFormat="1" ht="23.25" customHeight="1" x14ac:dyDescent="0.15">
      <c r="A937" s="674">
        <v>7</v>
      </c>
      <c r="B937" s="674">
        <v>1</v>
      </c>
      <c r="C937" s="734" t="s">
        <v>233</v>
      </c>
      <c r="D937" s="734"/>
      <c r="E937" s="734"/>
      <c r="F937" s="734"/>
      <c r="G937" s="734"/>
      <c r="H937" s="734"/>
      <c r="I937" s="734"/>
      <c r="J937" s="734"/>
      <c r="K937" s="734"/>
      <c r="L937" s="734"/>
      <c r="M937" s="734" t="s">
        <v>232</v>
      </c>
      <c r="N937" s="734"/>
      <c r="O937" s="734"/>
      <c r="P937" s="734"/>
      <c r="Q937" s="734"/>
      <c r="R937" s="734"/>
      <c r="S937" s="734"/>
      <c r="T937" s="734"/>
      <c r="U937" s="734"/>
      <c r="V937" s="734"/>
      <c r="W937" s="734"/>
      <c r="X937" s="734"/>
      <c r="Y937" s="734"/>
      <c r="Z937" s="734"/>
      <c r="AA937" s="734"/>
      <c r="AB937" s="734"/>
      <c r="AC937" s="734"/>
      <c r="AD937" s="734"/>
      <c r="AE937" s="734"/>
      <c r="AF937" s="734"/>
      <c r="AG937" s="734"/>
      <c r="AH937" s="734"/>
      <c r="AI937" s="734"/>
      <c r="AJ937" s="734"/>
      <c r="AK937" s="730">
        <v>50.5</v>
      </c>
      <c r="AL937" s="729"/>
      <c r="AM937" s="729"/>
      <c r="AN937" s="729"/>
      <c r="AO937" s="729"/>
      <c r="AP937" s="729"/>
      <c r="AQ937" s="729" t="s">
        <v>87</v>
      </c>
      <c r="AR937" s="729"/>
      <c r="AS937" s="729"/>
      <c r="AT937" s="729"/>
      <c r="AU937" s="634" t="s">
        <v>225</v>
      </c>
      <c r="AV937" s="635"/>
      <c r="AW937" s="635"/>
      <c r="AX937" s="636"/>
    </row>
    <row r="938" spans="1:50" ht="23.25" customHeight="1" x14ac:dyDescent="0.15">
      <c r="A938" s="626">
        <v>8</v>
      </c>
      <c r="B938" s="626">
        <v>1</v>
      </c>
      <c r="C938" s="734" t="s">
        <v>231</v>
      </c>
      <c r="D938" s="734"/>
      <c r="E938" s="734"/>
      <c r="F938" s="734"/>
      <c r="G938" s="734"/>
      <c r="H938" s="734"/>
      <c r="I938" s="734"/>
      <c r="J938" s="734"/>
      <c r="K938" s="734"/>
      <c r="L938" s="734"/>
      <c r="M938" s="734" t="s">
        <v>230</v>
      </c>
      <c r="N938" s="734"/>
      <c r="O938" s="734"/>
      <c r="P938" s="734"/>
      <c r="Q938" s="734"/>
      <c r="R938" s="734"/>
      <c r="S938" s="734"/>
      <c r="T938" s="734"/>
      <c r="U938" s="734"/>
      <c r="V938" s="734"/>
      <c r="W938" s="734"/>
      <c r="X938" s="734"/>
      <c r="Y938" s="734"/>
      <c r="Z938" s="734"/>
      <c r="AA938" s="734"/>
      <c r="AB938" s="734"/>
      <c r="AC938" s="734"/>
      <c r="AD938" s="734"/>
      <c r="AE938" s="734"/>
      <c r="AF938" s="734"/>
      <c r="AG938" s="734"/>
      <c r="AH938" s="734"/>
      <c r="AI938" s="734"/>
      <c r="AJ938" s="734"/>
      <c r="AK938" s="735">
        <v>36.1</v>
      </c>
      <c r="AL938" s="736"/>
      <c r="AM938" s="736"/>
      <c r="AN938" s="736"/>
      <c r="AO938" s="736"/>
      <c r="AP938" s="736"/>
      <c r="AQ938" s="736" t="s">
        <v>87</v>
      </c>
      <c r="AR938" s="736"/>
      <c r="AS938" s="736"/>
      <c r="AT938" s="736"/>
      <c r="AU938" s="634" t="s">
        <v>225</v>
      </c>
      <c r="AV938" s="635"/>
      <c r="AW938" s="635"/>
      <c r="AX938" s="636"/>
    </row>
    <row r="939" spans="1:50" hidden="1" x14ac:dyDescent="0.15">
      <c r="A939" s="626">
        <v>9</v>
      </c>
      <c r="B939" s="626"/>
      <c r="C939" s="627"/>
      <c r="D939" s="628"/>
      <c r="E939" s="628"/>
      <c r="F939" s="628"/>
      <c r="G939" s="628"/>
      <c r="H939" s="628"/>
      <c r="I939" s="628"/>
      <c r="J939" s="628"/>
      <c r="K939" s="628"/>
      <c r="L939" s="629"/>
      <c r="M939" s="630"/>
      <c r="N939" s="630"/>
      <c r="O939" s="630"/>
      <c r="P939" s="630"/>
      <c r="Q939" s="630"/>
      <c r="R939" s="630"/>
      <c r="S939" s="630"/>
      <c r="T939" s="630"/>
      <c r="U939" s="630"/>
      <c r="V939" s="630"/>
      <c r="W939" s="630"/>
      <c r="X939" s="630"/>
      <c r="Y939" s="630"/>
      <c r="Z939" s="630"/>
      <c r="AA939" s="630"/>
      <c r="AB939" s="630"/>
      <c r="AC939" s="630"/>
      <c r="AD939" s="630"/>
      <c r="AE939" s="630"/>
      <c r="AF939" s="630"/>
      <c r="AG939" s="630"/>
      <c r="AH939" s="630"/>
      <c r="AI939" s="630"/>
      <c r="AJ939" s="630"/>
      <c r="AK939" s="665"/>
      <c r="AL939" s="630"/>
      <c r="AM939" s="630"/>
      <c r="AN939" s="630"/>
      <c r="AO939" s="630"/>
      <c r="AP939" s="630"/>
      <c r="AQ939" s="634"/>
      <c r="AR939" s="635"/>
      <c r="AS939" s="635"/>
      <c r="AT939" s="636"/>
      <c r="AU939" s="634"/>
      <c r="AV939" s="635"/>
      <c r="AW939" s="635"/>
      <c r="AX939" s="636"/>
    </row>
    <row r="940" spans="1:50" hidden="1" x14ac:dyDescent="0.15">
      <c r="A940" s="626">
        <v>10</v>
      </c>
      <c r="B940" s="626"/>
      <c r="C940" s="627"/>
      <c r="D940" s="628"/>
      <c r="E940" s="628"/>
      <c r="F940" s="628"/>
      <c r="G940" s="628"/>
      <c r="H940" s="628"/>
      <c r="I940" s="628"/>
      <c r="J940" s="628"/>
      <c r="K940" s="628"/>
      <c r="L940" s="629"/>
      <c r="M940" s="630"/>
      <c r="N940" s="630"/>
      <c r="O940" s="630"/>
      <c r="P940" s="630"/>
      <c r="Q940" s="630"/>
      <c r="R940" s="630"/>
      <c r="S940" s="630"/>
      <c r="T940" s="630"/>
      <c r="U940" s="630"/>
      <c r="V940" s="630"/>
      <c r="W940" s="630"/>
      <c r="X940" s="630"/>
      <c r="Y940" s="630"/>
      <c r="Z940" s="630"/>
      <c r="AA940" s="630"/>
      <c r="AB940" s="630"/>
      <c r="AC940" s="630"/>
      <c r="AD940" s="630"/>
      <c r="AE940" s="630"/>
      <c r="AF940" s="630"/>
      <c r="AG940" s="630"/>
      <c r="AH940" s="630"/>
      <c r="AI940" s="630"/>
      <c r="AJ940" s="630"/>
      <c r="AK940" s="665"/>
      <c r="AL940" s="630"/>
      <c r="AM940" s="630"/>
      <c r="AN940" s="630"/>
      <c r="AO940" s="630"/>
      <c r="AP940" s="630"/>
      <c r="AQ940" s="634"/>
      <c r="AR940" s="635"/>
      <c r="AS940" s="635"/>
      <c r="AT940" s="636"/>
      <c r="AU940" s="634"/>
      <c r="AV940" s="635"/>
      <c r="AW940" s="635"/>
      <c r="AX940" s="636"/>
    </row>
    <row r="941" spans="1:50" hidden="1" x14ac:dyDescent="0.15">
      <c r="A941" s="626">
        <v>11</v>
      </c>
      <c r="B941" s="626"/>
      <c r="C941" s="627"/>
      <c r="D941" s="628"/>
      <c r="E941" s="628"/>
      <c r="F941" s="628"/>
      <c r="G941" s="628"/>
      <c r="H941" s="628"/>
      <c r="I941" s="628"/>
      <c r="J941" s="628"/>
      <c r="K941" s="628"/>
      <c r="L941" s="629"/>
      <c r="M941" s="630"/>
      <c r="N941" s="630"/>
      <c r="O941" s="630"/>
      <c r="P941" s="630"/>
      <c r="Q941" s="630"/>
      <c r="R941" s="630"/>
      <c r="S941" s="630"/>
      <c r="T941" s="630"/>
      <c r="U941" s="630"/>
      <c r="V941" s="630"/>
      <c r="W941" s="630"/>
      <c r="X941" s="630"/>
      <c r="Y941" s="630"/>
      <c r="Z941" s="630"/>
      <c r="AA941" s="630"/>
      <c r="AB941" s="630"/>
      <c r="AC941" s="630"/>
      <c r="AD941" s="630"/>
      <c r="AE941" s="630"/>
      <c r="AF941" s="630"/>
      <c r="AG941" s="630"/>
      <c r="AH941" s="630"/>
      <c r="AI941" s="630"/>
      <c r="AJ941" s="630"/>
      <c r="AK941" s="665"/>
      <c r="AL941" s="630"/>
      <c r="AM941" s="630"/>
      <c r="AN941" s="630"/>
      <c r="AO941" s="630"/>
      <c r="AP941" s="630"/>
      <c r="AQ941" s="634"/>
      <c r="AR941" s="635"/>
      <c r="AS941" s="635"/>
      <c r="AT941" s="636"/>
      <c r="AU941" s="634"/>
      <c r="AV941" s="635"/>
      <c r="AW941" s="635"/>
      <c r="AX941" s="636"/>
    </row>
    <row r="942" spans="1:50" hidden="1" x14ac:dyDescent="0.15">
      <c r="A942" s="626">
        <v>12</v>
      </c>
      <c r="B942" s="626"/>
      <c r="C942" s="627"/>
      <c r="D942" s="628"/>
      <c r="E942" s="628"/>
      <c r="F942" s="628"/>
      <c r="G942" s="628"/>
      <c r="H942" s="628"/>
      <c r="I942" s="628"/>
      <c r="J942" s="628"/>
      <c r="K942" s="628"/>
      <c r="L942" s="629"/>
      <c r="M942" s="630"/>
      <c r="N942" s="630"/>
      <c r="O942" s="630"/>
      <c r="P942" s="630"/>
      <c r="Q942" s="630"/>
      <c r="R942" s="630"/>
      <c r="S942" s="630"/>
      <c r="T942" s="630"/>
      <c r="U942" s="630"/>
      <c r="V942" s="630"/>
      <c r="W942" s="630"/>
      <c r="X942" s="630"/>
      <c r="Y942" s="630"/>
      <c r="Z942" s="630"/>
      <c r="AA942" s="630"/>
      <c r="AB942" s="630"/>
      <c r="AC942" s="630"/>
      <c r="AD942" s="630"/>
      <c r="AE942" s="630"/>
      <c r="AF942" s="630"/>
      <c r="AG942" s="630"/>
      <c r="AH942" s="630"/>
      <c r="AI942" s="630"/>
      <c r="AJ942" s="630"/>
      <c r="AK942" s="665"/>
      <c r="AL942" s="630"/>
      <c r="AM942" s="630"/>
      <c r="AN942" s="630"/>
      <c r="AO942" s="630"/>
      <c r="AP942" s="630"/>
      <c r="AQ942" s="634"/>
      <c r="AR942" s="635"/>
      <c r="AS942" s="635"/>
      <c r="AT942" s="636"/>
      <c r="AU942" s="634"/>
      <c r="AV942" s="635"/>
      <c r="AW942" s="635"/>
      <c r="AX942" s="636"/>
    </row>
    <row r="943" spans="1:50" hidden="1" x14ac:dyDescent="0.15">
      <c r="A943" s="626">
        <v>13</v>
      </c>
      <c r="B943" s="626"/>
      <c r="C943" s="627"/>
      <c r="D943" s="628"/>
      <c r="E943" s="628"/>
      <c r="F943" s="628"/>
      <c r="G943" s="628"/>
      <c r="H943" s="628"/>
      <c r="I943" s="628"/>
      <c r="J943" s="628"/>
      <c r="K943" s="628"/>
      <c r="L943" s="629"/>
      <c r="M943" s="630"/>
      <c r="N943" s="630"/>
      <c r="O943" s="630"/>
      <c r="P943" s="630"/>
      <c r="Q943" s="630"/>
      <c r="R943" s="630"/>
      <c r="S943" s="630"/>
      <c r="T943" s="630"/>
      <c r="U943" s="630"/>
      <c r="V943" s="630"/>
      <c r="W943" s="630"/>
      <c r="X943" s="630"/>
      <c r="Y943" s="630"/>
      <c r="Z943" s="630"/>
      <c r="AA943" s="630"/>
      <c r="AB943" s="630"/>
      <c r="AC943" s="630"/>
      <c r="AD943" s="630"/>
      <c r="AE943" s="630"/>
      <c r="AF943" s="630"/>
      <c r="AG943" s="630"/>
      <c r="AH943" s="630"/>
      <c r="AI943" s="630"/>
      <c r="AJ943" s="630"/>
      <c r="AK943" s="665"/>
      <c r="AL943" s="630"/>
      <c r="AM943" s="630"/>
      <c r="AN943" s="630"/>
      <c r="AO943" s="630"/>
      <c r="AP943" s="630"/>
      <c r="AQ943" s="634"/>
      <c r="AR943" s="635"/>
      <c r="AS943" s="635"/>
      <c r="AT943" s="636"/>
      <c r="AU943" s="634"/>
      <c r="AV943" s="635"/>
      <c r="AW943" s="635"/>
      <c r="AX943" s="636"/>
    </row>
    <row r="944" spans="1:50" hidden="1" x14ac:dyDescent="0.15">
      <c r="A944" s="626">
        <v>14</v>
      </c>
      <c r="B944" s="626"/>
      <c r="C944" s="627"/>
      <c r="D944" s="628"/>
      <c r="E944" s="628"/>
      <c r="F944" s="628"/>
      <c r="G944" s="628"/>
      <c r="H944" s="628"/>
      <c r="I944" s="628"/>
      <c r="J944" s="628"/>
      <c r="K944" s="628"/>
      <c r="L944" s="629"/>
      <c r="M944" s="630"/>
      <c r="N944" s="630"/>
      <c r="O944" s="630"/>
      <c r="P944" s="630"/>
      <c r="Q944" s="630"/>
      <c r="R944" s="630"/>
      <c r="S944" s="630"/>
      <c r="T944" s="630"/>
      <c r="U944" s="630"/>
      <c r="V944" s="630"/>
      <c r="W944" s="630"/>
      <c r="X944" s="630"/>
      <c r="Y944" s="630"/>
      <c r="Z944" s="630"/>
      <c r="AA944" s="630"/>
      <c r="AB944" s="630"/>
      <c r="AC944" s="630"/>
      <c r="AD944" s="630"/>
      <c r="AE944" s="630"/>
      <c r="AF944" s="630"/>
      <c r="AG944" s="630"/>
      <c r="AH944" s="630"/>
      <c r="AI944" s="630"/>
      <c r="AJ944" s="630"/>
      <c r="AK944" s="665"/>
      <c r="AL944" s="630"/>
      <c r="AM944" s="630"/>
      <c r="AN944" s="630"/>
      <c r="AO944" s="630"/>
      <c r="AP944" s="630"/>
      <c r="AQ944" s="634"/>
      <c r="AR944" s="635"/>
      <c r="AS944" s="635"/>
      <c r="AT944" s="636"/>
      <c r="AU944" s="634"/>
      <c r="AV944" s="635"/>
      <c r="AW944" s="635"/>
      <c r="AX944" s="636"/>
    </row>
    <row r="945" spans="1:50" hidden="1" x14ac:dyDescent="0.15">
      <c r="A945" s="626">
        <v>15</v>
      </c>
      <c r="B945" s="626"/>
      <c r="C945" s="627"/>
      <c r="D945" s="628"/>
      <c r="E945" s="628"/>
      <c r="F945" s="628"/>
      <c r="G945" s="628"/>
      <c r="H945" s="628"/>
      <c r="I945" s="628"/>
      <c r="J945" s="628"/>
      <c r="K945" s="628"/>
      <c r="L945" s="629"/>
      <c r="M945" s="630"/>
      <c r="N945" s="630"/>
      <c r="O945" s="630"/>
      <c r="P945" s="630"/>
      <c r="Q945" s="630"/>
      <c r="R945" s="630"/>
      <c r="S945" s="630"/>
      <c r="T945" s="630"/>
      <c r="U945" s="630"/>
      <c r="V945" s="630"/>
      <c r="W945" s="630"/>
      <c r="X945" s="630"/>
      <c r="Y945" s="630"/>
      <c r="Z945" s="630"/>
      <c r="AA945" s="630"/>
      <c r="AB945" s="630"/>
      <c r="AC945" s="630"/>
      <c r="AD945" s="630"/>
      <c r="AE945" s="630"/>
      <c r="AF945" s="630"/>
      <c r="AG945" s="630"/>
      <c r="AH945" s="630"/>
      <c r="AI945" s="630"/>
      <c r="AJ945" s="630"/>
      <c r="AK945" s="665"/>
      <c r="AL945" s="630"/>
      <c r="AM945" s="630"/>
      <c r="AN945" s="630"/>
      <c r="AO945" s="630"/>
      <c r="AP945" s="630"/>
      <c r="AQ945" s="634"/>
      <c r="AR945" s="635"/>
      <c r="AS945" s="635"/>
      <c r="AT945" s="636"/>
      <c r="AU945" s="634"/>
      <c r="AV945" s="635"/>
      <c r="AW945" s="635"/>
      <c r="AX945" s="636"/>
    </row>
    <row r="946" spans="1:50" hidden="1" x14ac:dyDescent="0.15">
      <c r="A946" s="626">
        <v>16</v>
      </c>
      <c r="B946" s="626"/>
      <c r="C946" s="627"/>
      <c r="D946" s="628"/>
      <c r="E946" s="628"/>
      <c r="F946" s="628"/>
      <c r="G946" s="628"/>
      <c r="H946" s="628"/>
      <c r="I946" s="628"/>
      <c r="J946" s="628"/>
      <c r="K946" s="628"/>
      <c r="L946" s="629"/>
      <c r="M946" s="630"/>
      <c r="N946" s="630"/>
      <c r="O946" s="630"/>
      <c r="P946" s="630"/>
      <c r="Q946" s="630"/>
      <c r="R946" s="630"/>
      <c r="S946" s="630"/>
      <c r="T946" s="630"/>
      <c r="U946" s="630"/>
      <c r="V946" s="630"/>
      <c r="W946" s="630"/>
      <c r="X946" s="630"/>
      <c r="Y946" s="630"/>
      <c r="Z946" s="630"/>
      <c r="AA946" s="630"/>
      <c r="AB946" s="630"/>
      <c r="AC946" s="630"/>
      <c r="AD946" s="630"/>
      <c r="AE946" s="630"/>
      <c r="AF946" s="630"/>
      <c r="AG946" s="630"/>
      <c r="AH946" s="630"/>
      <c r="AI946" s="630"/>
      <c r="AJ946" s="630"/>
      <c r="AK946" s="665"/>
      <c r="AL946" s="630"/>
      <c r="AM946" s="630"/>
      <c r="AN946" s="630"/>
      <c r="AO946" s="630"/>
      <c r="AP946" s="630"/>
      <c r="AQ946" s="634"/>
      <c r="AR946" s="635"/>
      <c r="AS946" s="635"/>
      <c r="AT946" s="636"/>
      <c r="AU946" s="634"/>
      <c r="AV946" s="635"/>
      <c r="AW946" s="635"/>
      <c r="AX946" s="636"/>
    </row>
    <row r="947" spans="1:50" hidden="1" x14ac:dyDescent="0.15">
      <c r="A947" s="626">
        <v>17</v>
      </c>
      <c r="B947" s="626"/>
      <c r="C947" s="627"/>
      <c r="D947" s="628"/>
      <c r="E947" s="628"/>
      <c r="F947" s="628"/>
      <c r="G947" s="628"/>
      <c r="H947" s="628"/>
      <c r="I947" s="628"/>
      <c r="J947" s="628"/>
      <c r="K947" s="628"/>
      <c r="L947" s="629"/>
      <c r="M947" s="630"/>
      <c r="N947" s="630"/>
      <c r="O947" s="630"/>
      <c r="P947" s="630"/>
      <c r="Q947" s="630"/>
      <c r="R947" s="630"/>
      <c r="S947" s="630"/>
      <c r="T947" s="630"/>
      <c r="U947" s="630"/>
      <c r="V947" s="630"/>
      <c r="W947" s="630"/>
      <c r="X947" s="630"/>
      <c r="Y947" s="630"/>
      <c r="Z947" s="630"/>
      <c r="AA947" s="630"/>
      <c r="AB947" s="630"/>
      <c r="AC947" s="630"/>
      <c r="AD947" s="630"/>
      <c r="AE947" s="630"/>
      <c r="AF947" s="630"/>
      <c r="AG947" s="630"/>
      <c r="AH947" s="630"/>
      <c r="AI947" s="630"/>
      <c r="AJ947" s="630"/>
      <c r="AK947" s="665"/>
      <c r="AL947" s="630"/>
      <c r="AM947" s="630"/>
      <c r="AN947" s="630"/>
      <c r="AO947" s="630"/>
      <c r="AP947" s="630"/>
      <c r="AQ947" s="634"/>
      <c r="AR947" s="635"/>
      <c r="AS947" s="635"/>
      <c r="AT947" s="636"/>
      <c r="AU947" s="634"/>
      <c r="AV947" s="635"/>
      <c r="AW947" s="635"/>
      <c r="AX947" s="636"/>
    </row>
    <row r="948" spans="1:50" hidden="1" x14ac:dyDescent="0.15">
      <c r="A948" s="626">
        <v>18</v>
      </c>
      <c r="B948" s="626"/>
      <c r="C948" s="627"/>
      <c r="D948" s="628"/>
      <c r="E948" s="628"/>
      <c r="F948" s="628"/>
      <c r="G948" s="628"/>
      <c r="H948" s="628"/>
      <c r="I948" s="628"/>
      <c r="J948" s="628"/>
      <c r="K948" s="628"/>
      <c r="L948" s="629"/>
      <c r="M948" s="630"/>
      <c r="N948" s="630"/>
      <c r="O948" s="630"/>
      <c r="P948" s="630"/>
      <c r="Q948" s="630"/>
      <c r="R948" s="630"/>
      <c r="S948" s="630"/>
      <c r="T948" s="630"/>
      <c r="U948" s="630"/>
      <c r="V948" s="630"/>
      <c r="W948" s="630"/>
      <c r="X948" s="630"/>
      <c r="Y948" s="630"/>
      <c r="Z948" s="630"/>
      <c r="AA948" s="630"/>
      <c r="AB948" s="630"/>
      <c r="AC948" s="630"/>
      <c r="AD948" s="630"/>
      <c r="AE948" s="630"/>
      <c r="AF948" s="630"/>
      <c r="AG948" s="630"/>
      <c r="AH948" s="630"/>
      <c r="AI948" s="630"/>
      <c r="AJ948" s="630"/>
      <c r="AK948" s="665"/>
      <c r="AL948" s="630"/>
      <c r="AM948" s="630"/>
      <c r="AN948" s="630"/>
      <c r="AO948" s="630"/>
      <c r="AP948" s="630"/>
      <c r="AQ948" s="634"/>
      <c r="AR948" s="635"/>
      <c r="AS948" s="635"/>
      <c r="AT948" s="636"/>
      <c r="AU948" s="634"/>
      <c r="AV948" s="635"/>
      <c r="AW948" s="635"/>
      <c r="AX948" s="636"/>
    </row>
    <row r="949" spans="1:50" hidden="1" x14ac:dyDescent="0.15">
      <c r="A949" s="626">
        <v>19</v>
      </c>
      <c r="B949" s="626"/>
      <c r="C949" s="627"/>
      <c r="D949" s="628"/>
      <c r="E949" s="628"/>
      <c r="F949" s="628"/>
      <c r="G949" s="628"/>
      <c r="H949" s="628"/>
      <c r="I949" s="628"/>
      <c r="J949" s="628"/>
      <c r="K949" s="628"/>
      <c r="L949" s="629"/>
      <c r="M949" s="630"/>
      <c r="N949" s="630"/>
      <c r="O949" s="630"/>
      <c r="P949" s="630"/>
      <c r="Q949" s="630"/>
      <c r="R949" s="630"/>
      <c r="S949" s="630"/>
      <c r="T949" s="630"/>
      <c r="U949" s="630"/>
      <c r="V949" s="630"/>
      <c r="W949" s="630"/>
      <c r="X949" s="630"/>
      <c r="Y949" s="630"/>
      <c r="Z949" s="630"/>
      <c r="AA949" s="630"/>
      <c r="AB949" s="630"/>
      <c r="AC949" s="630"/>
      <c r="AD949" s="630"/>
      <c r="AE949" s="630"/>
      <c r="AF949" s="630"/>
      <c r="AG949" s="630"/>
      <c r="AH949" s="630"/>
      <c r="AI949" s="630"/>
      <c r="AJ949" s="630"/>
      <c r="AK949" s="665"/>
      <c r="AL949" s="630"/>
      <c r="AM949" s="630"/>
      <c r="AN949" s="630"/>
      <c r="AO949" s="630"/>
      <c r="AP949" s="630"/>
      <c r="AQ949" s="634"/>
      <c r="AR949" s="635"/>
      <c r="AS949" s="635"/>
      <c r="AT949" s="636"/>
      <c r="AU949" s="634"/>
      <c r="AV949" s="635"/>
      <c r="AW949" s="635"/>
      <c r="AX949" s="636"/>
    </row>
    <row r="950" spans="1:50" hidden="1" x14ac:dyDescent="0.15">
      <c r="A950" s="626">
        <v>20</v>
      </c>
      <c r="B950" s="626"/>
      <c r="C950" s="627"/>
      <c r="D950" s="628"/>
      <c r="E950" s="628"/>
      <c r="F950" s="628"/>
      <c r="G950" s="628"/>
      <c r="H950" s="628"/>
      <c r="I950" s="628"/>
      <c r="J950" s="628"/>
      <c r="K950" s="628"/>
      <c r="L950" s="629"/>
      <c r="M950" s="630"/>
      <c r="N950" s="630"/>
      <c r="O950" s="630"/>
      <c r="P950" s="630"/>
      <c r="Q950" s="630"/>
      <c r="R950" s="630"/>
      <c r="S950" s="630"/>
      <c r="T950" s="630"/>
      <c r="U950" s="630"/>
      <c r="V950" s="630"/>
      <c r="W950" s="630"/>
      <c r="X950" s="630"/>
      <c r="Y950" s="630"/>
      <c r="Z950" s="630"/>
      <c r="AA950" s="630"/>
      <c r="AB950" s="630"/>
      <c r="AC950" s="630"/>
      <c r="AD950" s="630"/>
      <c r="AE950" s="630"/>
      <c r="AF950" s="630"/>
      <c r="AG950" s="630"/>
      <c r="AH950" s="630"/>
      <c r="AI950" s="630"/>
      <c r="AJ950" s="630"/>
      <c r="AK950" s="665"/>
      <c r="AL950" s="630"/>
      <c r="AM950" s="630"/>
      <c r="AN950" s="630"/>
      <c r="AO950" s="630"/>
      <c r="AP950" s="630"/>
      <c r="AQ950" s="634"/>
      <c r="AR950" s="635"/>
      <c r="AS950" s="635"/>
      <c r="AT950" s="636"/>
      <c r="AU950" s="634"/>
      <c r="AV950" s="635"/>
      <c r="AW950" s="635"/>
      <c r="AX950" s="636"/>
    </row>
    <row r="951" spans="1:50" hidden="1" x14ac:dyDescent="0.15">
      <c r="A951" s="626">
        <v>21</v>
      </c>
      <c r="B951" s="626"/>
      <c r="C951" s="627"/>
      <c r="D951" s="628"/>
      <c r="E951" s="628"/>
      <c r="F951" s="628"/>
      <c r="G951" s="628"/>
      <c r="H951" s="628"/>
      <c r="I951" s="628"/>
      <c r="J951" s="628"/>
      <c r="K951" s="628"/>
      <c r="L951" s="629"/>
      <c r="M951" s="630"/>
      <c r="N951" s="630"/>
      <c r="O951" s="630"/>
      <c r="P951" s="630"/>
      <c r="Q951" s="630"/>
      <c r="R951" s="630"/>
      <c r="S951" s="630"/>
      <c r="T951" s="630"/>
      <c r="U951" s="630"/>
      <c r="V951" s="630"/>
      <c r="W951" s="630"/>
      <c r="X951" s="630"/>
      <c r="Y951" s="630"/>
      <c r="Z951" s="630"/>
      <c r="AA951" s="630"/>
      <c r="AB951" s="630"/>
      <c r="AC951" s="630"/>
      <c r="AD951" s="630"/>
      <c r="AE951" s="630"/>
      <c r="AF951" s="630"/>
      <c r="AG951" s="630"/>
      <c r="AH951" s="630"/>
      <c r="AI951" s="630"/>
      <c r="AJ951" s="630"/>
      <c r="AK951" s="665"/>
      <c r="AL951" s="630"/>
      <c r="AM951" s="630"/>
      <c r="AN951" s="630"/>
      <c r="AO951" s="630"/>
      <c r="AP951" s="630"/>
      <c r="AQ951" s="634"/>
      <c r="AR951" s="635"/>
      <c r="AS951" s="635"/>
      <c r="AT951" s="636"/>
      <c r="AU951" s="634"/>
      <c r="AV951" s="635"/>
      <c r="AW951" s="635"/>
      <c r="AX951" s="636"/>
    </row>
    <row r="952" spans="1:50" hidden="1" x14ac:dyDescent="0.15">
      <c r="A952" s="626">
        <v>22</v>
      </c>
      <c r="B952" s="626"/>
      <c r="C952" s="627"/>
      <c r="D952" s="628"/>
      <c r="E952" s="628"/>
      <c r="F952" s="628"/>
      <c r="G952" s="628"/>
      <c r="H952" s="628"/>
      <c r="I952" s="628"/>
      <c r="J952" s="628"/>
      <c r="K952" s="628"/>
      <c r="L952" s="629"/>
      <c r="M952" s="630"/>
      <c r="N952" s="630"/>
      <c r="O952" s="630"/>
      <c r="P952" s="630"/>
      <c r="Q952" s="630"/>
      <c r="R952" s="630"/>
      <c r="S952" s="630"/>
      <c r="T952" s="630"/>
      <c r="U952" s="630"/>
      <c r="V952" s="630"/>
      <c r="W952" s="630"/>
      <c r="X952" s="630"/>
      <c r="Y952" s="630"/>
      <c r="Z952" s="630"/>
      <c r="AA952" s="630"/>
      <c r="AB952" s="630"/>
      <c r="AC952" s="630"/>
      <c r="AD952" s="630"/>
      <c r="AE952" s="630"/>
      <c r="AF952" s="630"/>
      <c r="AG952" s="630"/>
      <c r="AH952" s="630"/>
      <c r="AI952" s="630"/>
      <c r="AJ952" s="630"/>
      <c r="AK952" s="665"/>
      <c r="AL952" s="630"/>
      <c r="AM952" s="630"/>
      <c r="AN952" s="630"/>
      <c r="AO952" s="630"/>
      <c r="AP952" s="630"/>
      <c r="AQ952" s="634"/>
      <c r="AR952" s="635"/>
      <c r="AS952" s="635"/>
      <c r="AT952" s="636"/>
      <c r="AU952" s="634"/>
      <c r="AV952" s="635"/>
      <c r="AW952" s="635"/>
      <c r="AX952" s="636"/>
    </row>
    <row r="953" spans="1:50" hidden="1" x14ac:dyDescent="0.15">
      <c r="A953" s="626">
        <v>23</v>
      </c>
      <c r="B953" s="626"/>
      <c r="C953" s="627"/>
      <c r="D953" s="628"/>
      <c r="E953" s="628"/>
      <c r="F953" s="628"/>
      <c r="G953" s="628"/>
      <c r="H953" s="628"/>
      <c r="I953" s="628"/>
      <c r="J953" s="628"/>
      <c r="K953" s="628"/>
      <c r="L953" s="629"/>
      <c r="M953" s="630"/>
      <c r="N953" s="630"/>
      <c r="O953" s="630"/>
      <c r="P953" s="630"/>
      <c r="Q953" s="630"/>
      <c r="R953" s="630"/>
      <c r="S953" s="630"/>
      <c r="T953" s="630"/>
      <c r="U953" s="630"/>
      <c r="V953" s="630"/>
      <c r="W953" s="630"/>
      <c r="X953" s="630"/>
      <c r="Y953" s="630"/>
      <c r="Z953" s="630"/>
      <c r="AA953" s="630"/>
      <c r="AB953" s="630"/>
      <c r="AC953" s="630"/>
      <c r="AD953" s="630"/>
      <c r="AE953" s="630"/>
      <c r="AF953" s="630"/>
      <c r="AG953" s="630"/>
      <c r="AH953" s="630"/>
      <c r="AI953" s="630"/>
      <c r="AJ953" s="630"/>
      <c r="AK953" s="665"/>
      <c r="AL953" s="630"/>
      <c r="AM953" s="630"/>
      <c r="AN953" s="630"/>
      <c r="AO953" s="630"/>
      <c r="AP953" s="630"/>
      <c r="AQ953" s="634"/>
      <c r="AR953" s="635"/>
      <c r="AS953" s="635"/>
      <c r="AT953" s="636"/>
      <c r="AU953" s="634"/>
      <c r="AV953" s="635"/>
      <c r="AW953" s="635"/>
      <c r="AX953" s="636"/>
    </row>
    <row r="954" spans="1:50" hidden="1" x14ac:dyDescent="0.15">
      <c r="A954" s="626">
        <v>24</v>
      </c>
      <c r="B954" s="626"/>
      <c r="C954" s="627"/>
      <c r="D954" s="628"/>
      <c r="E954" s="628"/>
      <c r="F954" s="628"/>
      <c r="G954" s="628"/>
      <c r="H954" s="628"/>
      <c r="I954" s="628"/>
      <c r="J954" s="628"/>
      <c r="K954" s="628"/>
      <c r="L954" s="629"/>
      <c r="M954" s="630"/>
      <c r="N954" s="630"/>
      <c r="O954" s="630"/>
      <c r="P954" s="630"/>
      <c r="Q954" s="630"/>
      <c r="R954" s="630"/>
      <c r="S954" s="630"/>
      <c r="T954" s="630"/>
      <c r="U954" s="630"/>
      <c r="V954" s="630"/>
      <c r="W954" s="630"/>
      <c r="X954" s="630"/>
      <c r="Y954" s="630"/>
      <c r="Z954" s="630"/>
      <c r="AA954" s="630"/>
      <c r="AB954" s="630"/>
      <c r="AC954" s="630"/>
      <c r="AD954" s="630"/>
      <c r="AE954" s="630"/>
      <c r="AF954" s="630"/>
      <c r="AG954" s="630"/>
      <c r="AH954" s="630"/>
      <c r="AI954" s="630"/>
      <c r="AJ954" s="630"/>
      <c r="AK954" s="665"/>
      <c r="AL954" s="630"/>
      <c r="AM954" s="630"/>
      <c r="AN954" s="630"/>
      <c r="AO954" s="630"/>
      <c r="AP954" s="630"/>
      <c r="AQ954" s="634"/>
      <c r="AR954" s="635"/>
      <c r="AS954" s="635"/>
      <c r="AT954" s="636"/>
      <c r="AU954" s="634"/>
      <c r="AV954" s="635"/>
      <c r="AW954" s="635"/>
      <c r="AX954" s="636"/>
    </row>
    <row r="955" spans="1:50" hidden="1" x14ac:dyDescent="0.15">
      <c r="A955" s="626">
        <v>25</v>
      </c>
      <c r="B955" s="626"/>
      <c r="C955" s="627"/>
      <c r="D955" s="628"/>
      <c r="E955" s="628"/>
      <c r="F955" s="628"/>
      <c r="G955" s="628"/>
      <c r="H955" s="628"/>
      <c r="I955" s="628"/>
      <c r="J955" s="628"/>
      <c r="K955" s="628"/>
      <c r="L955" s="629"/>
      <c r="M955" s="630"/>
      <c r="N955" s="630"/>
      <c r="O955" s="630"/>
      <c r="P955" s="630"/>
      <c r="Q955" s="630"/>
      <c r="R955" s="630"/>
      <c r="S955" s="630"/>
      <c r="T955" s="630"/>
      <c r="U955" s="630"/>
      <c r="V955" s="630"/>
      <c r="W955" s="630"/>
      <c r="X955" s="630"/>
      <c r="Y955" s="630"/>
      <c r="Z955" s="630"/>
      <c r="AA955" s="630"/>
      <c r="AB955" s="630"/>
      <c r="AC955" s="630"/>
      <c r="AD955" s="630"/>
      <c r="AE955" s="630"/>
      <c r="AF955" s="630"/>
      <c r="AG955" s="630"/>
      <c r="AH955" s="630"/>
      <c r="AI955" s="630"/>
      <c r="AJ955" s="630"/>
      <c r="AK955" s="665"/>
      <c r="AL955" s="630"/>
      <c r="AM955" s="630"/>
      <c r="AN955" s="630"/>
      <c r="AO955" s="630"/>
      <c r="AP955" s="630"/>
      <c r="AQ955" s="634"/>
      <c r="AR955" s="635"/>
      <c r="AS955" s="635"/>
      <c r="AT955" s="636"/>
      <c r="AU955" s="634"/>
      <c r="AV955" s="635"/>
      <c r="AW955" s="635"/>
      <c r="AX955" s="636"/>
    </row>
    <row r="956" spans="1:50" hidden="1" x14ac:dyDescent="0.15">
      <c r="A956" s="626">
        <v>26</v>
      </c>
      <c r="B956" s="626"/>
      <c r="C956" s="627"/>
      <c r="D956" s="628"/>
      <c r="E956" s="628"/>
      <c r="F956" s="628"/>
      <c r="G956" s="628"/>
      <c r="H956" s="628"/>
      <c r="I956" s="628"/>
      <c r="J956" s="628"/>
      <c r="K956" s="628"/>
      <c r="L956" s="629"/>
      <c r="M956" s="630"/>
      <c r="N956" s="630"/>
      <c r="O956" s="630"/>
      <c r="P956" s="630"/>
      <c r="Q956" s="630"/>
      <c r="R956" s="630"/>
      <c r="S956" s="630"/>
      <c r="T956" s="630"/>
      <c r="U956" s="630"/>
      <c r="V956" s="630"/>
      <c r="W956" s="630"/>
      <c r="X956" s="630"/>
      <c r="Y956" s="630"/>
      <c r="Z956" s="630"/>
      <c r="AA956" s="630"/>
      <c r="AB956" s="630"/>
      <c r="AC956" s="630"/>
      <c r="AD956" s="630"/>
      <c r="AE956" s="630"/>
      <c r="AF956" s="630"/>
      <c r="AG956" s="630"/>
      <c r="AH956" s="630"/>
      <c r="AI956" s="630"/>
      <c r="AJ956" s="630"/>
      <c r="AK956" s="665"/>
      <c r="AL956" s="630"/>
      <c r="AM956" s="630"/>
      <c r="AN956" s="630"/>
      <c r="AO956" s="630"/>
      <c r="AP956" s="630"/>
      <c r="AQ956" s="634"/>
      <c r="AR956" s="635"/>
      <c r="AS956" s="635"/>
      <c r="AT956" s="636"/>
      <c r="AU956" s="634"/>
      <c r="AV956" s="635"/>
      <c r="AW956" s="635"/>
      <c r="AX956" s="636"/>
    </row>
    <row r="957" spans="1:50" hidden="1" x14ac:dyDescent="0.15">
      <c r="A957" s="626">
        <v>27</v>
      </c>
      <c r="B957" s="626"/>
      <c r="C957" s="627"/>
      <c r="D957" s="628"/>
      <c r="E957" s="628"/>
      <c r="F957" s="628"/>
      <c r="G957" s="628"/>
      <c r="H957" s="628"/>
      <c r="I957" s="628"/>
      <c r="J957" s="628"/>
      <c r="K957" s="628"/>
      <c r="L957" s="629"/>
      <c r="M957" s="630"/>
      <c r="N957" s="630"/>
      <c r="O957" s="630"/>
      <c r="P957" s="630"/>
      <c r="Q957" s="630"/>
      <c r="R957" s="630"/>
      <c r="S957" s="630"/>
      <c r="T957" s="630"/>
      <c r="U957" s="630"/>
      <c r="V957" s="630"/>
      <c r="W957" s="630"/>
      <c r="X957" s="630"/>
      <c r="Y957" s="630"/>
      <c r="Z957" s="630"/>
      <c r="AA957" s="630"/>
      <c r="AB957" s="630"/>
      <c r="AC957" s="630"/>
      <c r="AD957" s="630"/>
      <c r="AE957" s="630"/>
      <c r="AF957" s="630"/>
      <c r="AG957" s="630"/>
      <c r="AH957" s="630"/>
      <c r="AI957" s="630"/>
      <c r="AJ957" s="630"/>
      <c r="AK957" s="665"/>
      <c r="AL957" s="630"/>
      <c r="AM957" s="630"/>
      <c r="AN957" s="630"/>
      <c r="AO957" s="630"/>
      <c r="AP957" s="630"/>
      <c r="AQ957" s="634"/>
      <c r="AR957" s="635"/>
      <c r="AS957" s="635"/>
      <c r="AT957" s="636"/>
      <c r="AU957" s="634"/>
      <c r="AV957" s="635"/>
      <c r="AW957" s="635"/>
      <c r="AX957" s="636"/>
    </row>
    <row r="958" spans="1:50" hidden="1" x14ac:dyDescent="0.15">
      <c r="A958" s="626">
        <v>28</v>
      </c>
      <c r="B958" s="626"/>
      <c r="C958" s="627"/>
      <c r="D958" s="628"/>
      <c r="E958" s="628"/>
      <c r="F958" s="628"/>
      <c r="G958" s="628"/>
      <c r="H958" s="628"/>
      <c r="I958" s="628"/>
      <c r="J958" s="628"/>
      <c r="K958" s="628"/>
      <c r="L958" s="629"/>
      <c r="M958" s="630"/>
      <c r="N958" s="630"/>
      <c r="O958" s="630"/>
      <c r="P958" s="630"/>
      <c r="Q958" s="630"/>
      <c r="R958" s="630"/>
      <c r="S958" s="630"/>
      <c r="T958" s="630"/>
      <c r="U958" s="630"/>
      <c r="V958" s="630"/>
      <c r="W958" s="630"/>
      <c r="X958" s="630"/>
      <c r="Y958" s="630"/>
      <c r="Z958" s="630"/>
      <c r="AA958" s="630"/>
      <c r="AB958" s="630"/>
      <c r="AC958" s="630"/>
      <c r="AD958" s="630"/>
      <c r="AE958" s="630"/>
      <c r="AF958" s="630"/>
      <c r="AG958" s="630"/>
      <c r="AH958" s="630"/>
      <c r="AI958" s="630"/>
      <c r="AJ958" s="630"/>
      <c r="AK958" s="665"/>
      <c r="AL958" s="630"/>
      <c r="AM958" s="630"/>
      <c r="AN958" s="630"/>
      <c r="AO958" s="630"/>
      <c r="AP958" s="630"/>
      <c r="AQ958" s="634"/>
      <c r="AR958" s="635"/>
      <c r="AS958" s="635"/>
      <c r="AT958" s="636"/>
      <c r="AU958" s="634"/>
      <c r="AV958" s="635"/>
      <c r="AW958" s="635"/>
      <c r="AX958" s="636"/>
    </row>
    <row r="959" spans="1:50" hidden="1" x14ac:dyDescent="0.15">
      <c r="A959" s="626">
        <v>29</v>
      </c>
      <c r="B959" s="626"/>
      <c r="C959" s="627"/>
      <c r="D959" s="628"/>
      <c r="E959" s="628"/>
      <c r="F959" s="628"/>
      <c r="G959" s="628"/>
      <c r="H959" s="628"/>
      <c r="I959" s="628"/>
      <c r="J959" s="628"/>
      <c r="K959" s="628"/>
      <c r="L959" s="629"/>
      <c r="M959" s="630"/>
      <c r="N959" s="630"/>
      <c r="O959" s="630"/>
      <c r="P959" s="630"/>
      <c r="Q959" s="630"/>
      <c r="R959" s="630"/>
      <c r="S959" s="630"/>
      <c r="T959" s="630"/>
      <c r="U959" s="630"/>
      <c r="V959" s="630"/>
      <c r="W959" s="630"/>
      <c r="X959" s="630"/>
      <c r="Y959" s="630"/>
      <c r="Z959" s="630"/>
      <c r="AA959" s="630"/>
      <c r="AB959" s="630"/>
      <c r="AC959" s="630"/>
      <c r="AD959" s="630"/>
      <c r="AE959" s="630"/>
      <c r="AF959" s="630"/>
      <c r="AG959" s="630"/>
      <c r="AH959" s="630"/>
      <c r="AI959" s="630"/>
      <c r="AJ959" s="630"/>
      <c r="AK959" s="665"/>
      <c r="AL959" s="630"/>
      <c r="AM959" s="630"/>
      <c r="AN959" s="630"/>
      <c r="AO959" s="630"/>
      <c r="AP959" s="630"/>
      <c r="AQ959" s="634"/>
      <c r="AR959" s="635"/>
      <c r="AS959" s="635"/>
      <c r="AT959" s="636"/>
      <c r="AU959" s="634"/>
      <c r="AV959" s="635"/>
      <c r="AW959" s="635"/>
      <c r="AX959" s="636"/>
    </row>
    <row r="960" spans="1:50" hidden="1" x14ac:dyDescent="0.15">
      <c r="A960" s="626">
        <v>30</v>
      </c>
      <c r="B960" s="626"/>
      <c r="C960" s="627"/>
      <c r="D960" s="628"/>
      <c r="E960" s="628"/>
      <c r="F960" s="628"/>
      <c r="G960" s="628"/>
      <c r="H960" s="628"/>
      <c r="I960" s="628"/>
      <c r="J960" s="628"/>
      <c r="K960" s="628"/>
      <c r="L960" s="629"/>
      <c r="M960" s="630"/>
      <c r="N960" s="630"/>
      <c r="O960" s="630"/>
      <c r="P960" s="630"/>
      <c r="Q960" s="630"/>
      <c r="R960" s="630"/>
      <c r="S960" s="630"/>
      <c r="T960" s="630"/>
      <c r="U960" s="630"/>
      <c r="V960" s="630"/>
      <c r="W960" s="630"/>
      <c r="X960" s="630"/>
      <c r="Y960" s="630"/>
      <c r="Z960" s="630"/>
      <c r="AA960" s="630"/>
      <c r="AB960" s="630"/>
      <c r="AC960" s="630"/>
      <c r="AD960" s="630"/>
      <c r="AE960" s="630"/>
      <c r="AF960" s="630"/>
      <c r="AG960" s="630"/>
      <c r="AH960" s="630"/>
      <c r="AI960" s="630"/>
      <c r="AJ960" s="630"/>
      <c r="AK960" s="665"/>
      <c r="AL960" s="630"/>
      <c r="AM960" s="630"/>
      <c r="AN960" s="630"/>
      <c r="AO960" s="630"/>
      <c r="AP960" s="630"/>
      <c r="AQ960" s="634"/>
      <c r="AR960" s="635"/>
      <c r="AS960" s="635"/>
      <c r="AT960" s="636"/>
      <c r="AU960" s="634"/>
      <c r="AV960" s="635"/>
      <c r="AW960" s="635"/>
      <c r="AX960" s="636"/>
    </row>
    <row r="961" spans="1:50" s="14" customFormat="1" x14ac:dyDescent="0.15">
      <c r="A961" s="38"/>
      <c r="B961" s="38"/>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c r="AA961" s="22"/>
      <c r="AB961" s="22"/>
      <c r="AC961" s="22"/>
      <c r="AD961" s="22"/>
      <c r="AE961" s="22"/>
      <c r="AF961" s="22"/>
      <c r="AG961" s="22"/>
      <c r="AH961" s="22"/>
      <c r="AI961" s="22"/>
      <c r="AJ961" s="22"/>
      <c r="AK961" s="15"/>
      <c r="AL961" s="38"/>
      <c r="AM961" s="38"/>
      <c r="AN961" s="38"/>
      <c r="AO961" s="38"/>
      <c r="AP961" s="38"/>
      <c r="AQ961" s="38"/>
      <c r="AR961" s="38"/>
      <c r="AS961" s="38"/>
      <c r="AT961" s="38"/>
      <c r="AU961" s="38"/>
      <c r="AV961" s="38"/>
      <c r="AW961" s="38"/>
      <c r="AX961" s="38"/>
    </row>
    <row r="962" spans="1:50" s="14" customFormat="1" x14ac:dyDescent="0.15">
      <c r="B962" s="14" t="s">
        <v>229</v>
      </c>
      <c r="C962" s="14" t="s">
        <v>228</v>
      </c>
    </row>
    <row r="963" spans="1:50" ht="23.25" customHeight="1" x14ac:dyDescent="0.15">
      <c r="A963" s="626"/>
      <c r="B963" s="626"/>
      <c r="C963" s="392" t="s">
        <v>222</v>
      </c>
      <c r="D963" s="392"/>
      <c r="E963" s="392"/>
      <c r="F963" s="392"/>
      <c r="G963" s="392"/>
      <c r="H963" s="392"/>
      <c r="I963" s="392"/>
      <c r="J963" s="392"/>
      <c r="K963" s="392"/>
      <c r="L963" s="392"/>
      <c r="M963" s="392" t="s">
        <v>221</v>
      </c>
      <c r="N963" s="392"/>
      <c r="O963" s="392"/>
      <c r="P963" s="392"/>
      <c r="Q963" s="392"/>
      <c r="R963" s="392"/>
      <c r="S963" s="392"/>
      <c r="T963" s="392"/>
      <c r="U963" s="392"/>
      <c r="V963" s="392"/>
      <c r="W963" s="392"/>
      <c r="X963" s="392"/>
      <c r="Y963" s="392"/>
      <c r="Z963" s="392"/>
      <c r="AA963" s="392"/>
      <c r="AB963" s="392"/>
      <c r="AC963" s="392"/>
      <c r="AD963" s="392"/>
      <c r="AE963" s="392"/>
      <c r="AF963" s="392"/>
      <c r="AG963" s="392"/>
      <c r="AH963" s="392"/>
      <c r="AI963" s="392"/>
      <c r="AJ963" s="392"/>
      <c r="AK963" s="638" t="s">
        <v>220</v>
      </c>
      <c r="AL963" s="392"/>
      <c r="AM963" s="392"/>
      <c r="AN963" s="392"/>
      <c r="AO963" s="392"/>
      <c r="AP963" s="392"/>
      <c r="AQ963" s="392" t="s">
        <v>85</v>
      </c>
      <c r="AR963" s="392"/>
      <c r="AS963" s="392"/>
      <c r="AT963" s="392"/>
      <c r="AU963" s="155" t="s">
        <v>86</v>
      </c>
      <c r="AV963" s="156"/>
      <c r="AW963" s="156"/>
      <c r="AX963" s="639"/>
    </row>
    <row r="964" spans="1:50" ht="23.25" customHeight="1" x14ac:dyDescent="0.15">
      <c r="A964" s="738">
        <v>1</v>
      </c>
      <c r="B964" s="739">
        <v>1</v>
      </c>
      <c r="C964" s="740" t="s">
        <v>228</v>
      </c>
      <c r="D964" s="732"/>
      <c r="E964" s="732"/>
      <c r="F964" s="732"/>
      <c r="G964" s="732"/>
      <c r="H964" s="732"/>
      <c r="I964" s="732"/>
      <c r="J964" s="732"/>
      <c r="K964" s="732"/>
      <c r="L964" s="639"/>
      <c r="M964" s="734" t="s">
        <v>226</v>
      </c>
      <c r="N964" s="734"/>
      <c r="O964" s="734"/>
      <c r="P964" s="734"/>
      <c r="Q964" s="734"/>
      <c r="R964" s="734"/>
      <c r="S964" s="734"/>
      <c r="T964" s="734"/>
      <c r="U964" s="734"/>
      <c r="V964" s="734"/>
      <c r="W964" s="734"/>
      <c r="X964" s="734"/>
      <c r="Y964" s="734"/>
      <c r="Z964" s="734"/>
      <c r="AA964" s="734"/>
      <c r="AB964" s="734"/>
      <c r="AC964" s="734"/>
      <c r="AD964" s="734"/>
      <c r="AE964" s="734"/>
      <c r="AF964" s="734"/>
      <c r="AG964" s="734"/>
      <c r="AH964" s="734"/>
      <c r="AI964" s="734"/>
      <c r="AJ964" s="734"/>
      <c r="AK964" s="741">
        <v>4.8</v>
      </c>
      <c r="AL964" s="742"/>
      <c r="AM964" s="742"/>
      <c r="AN964" s="742"/>
      <c r="AO964" s="742"/>
      <c r="AP964" s="743"/>
      <c r="AQ964" s="740">
        <v>2</v>
      </c>
      <c r="AR964" s="732"/>
      <c r="AS964" s="732"/>
      <c r="AT964" s="639"/>
      <c r="AU964" s="637">
        <v>0.82679999999999998</v>
      </c>
      <c r="AV964" s="635"/>
      <c r="AW964" s="635"/>
      <c r="AX964" s="636"/>
    </row>
    <row r="965" spans="1:50" s="14" customFormat="1" ht="23.25" customHeight="1" x14ac:dyDescent="0.15">
      <c r="A965" s="674">
        <v>2</v>
      </c>
      <c r="B965" s="674">
        <v>1</v>
      </c>
      <c r="C965" s="776" t="s">
        <v>227</v>
      </c>
      <c r="D965" s="777"/>
      <c r="E965" s="777"/>
      <c r="F965" s="777"/>
      <c r="G965" s="777"/>
      <c r="H965" s="777"/>
      <c r="I965" s="777"/>
      <c r="J965" s="777"/>
      <c r="K965" s="777"/>
      <c r="L965" s="778"/>
      <c r="M965" s="734" t="s">
        <v>226</v>
      </c>
      <c r="N965" s="734"/>
      <c r="O965" s="734"/>
      <c r="P965" s="734"/>
      <c r="Q965" s="734"/>
      <c r="R965" s="734"/>
      <c r="S965" s="734"/>
      <c r="T965" s="734"/>
      <c r="U965" s="734"/>
      <c r="V965" s="734"/>
      <c r="W965" s="734"/>
      <c r="X965" s="734"/>
      <c r="Y965" s="734"/>
      <c r="Z965" s="734"/>
      <c r="AA965" s="734"/>
      <c r="AB965" s="734"/>
      <c r="AC965" s="734"/>
      <c r="AD965" s="734"/>
      <c r="AE965" s="734"/>
      <c r="AF965" s="734"/>
      <c r="AG965" s="734"/>
      <c r="AH965" s="734"/>
      <c r="AI965" s="734"/>
      <c r="AJ965" s="734"/>
      <c r="AK965" s="730">
        <v>1.3</v>
      </c>
      <c r="AL965" s="729"/>
      <c r="AM965" s="729"/>
      <c r="AN965" s="729"/>
      <c r="AO965" s="729"/>
      <c r="AP965" s="729"/>
      <c r="AQ965" s="729" t="s">
        <v>87</v>
      </c>
      <c r="AR965" s="729"/>
      <c r="AS965" s="729"/>
      <c r="AT965" s="729"/>
      <c r="AU965" s="634" t="s">
        <v>225</v>
      </c>
      <c r="AV965" s="635"/>
      <c r="AW965" s="635"/>
      <c r="AX965" s="636"/>
    </row>
    <row r="966" spans="1:50" hidden="1" x14ac:dyDescent="0.15">
      <c r="A966" s="626">
        <v>3</v>
      </c>
      <c r="B966" s="626"/>
      <c r="C966" s="627"/>
      <c r="D966" s="628"/>
      <c r="E966" s="628"/>
      <c r="F966" s="628"/>
      <c r="G966" s="628"/>
      <c r="H966" s="628"/>
      <c r="I966" s="628"/>
      <c r="J966" s="628"/>
      <c r="K966" s="628"/>
      <c r="L966" s="629"/>
      <c r="M966" s="630"/>
      <c r="N966" s="630"/>
      <c r="O966" s="630"/>
      <c r="P966" s="630"/>
      <c r="Q966" s="630"/>
      <c r="R966" s="630"/>
      <c r="S966" s="630"/>
      <c r="T966" s="630"/>
      <c r="U966" s="630"/>
      <c r="V966" s="630"/>
      <c r="W966" s="630"/>
      <c r="X966" s="630"/>
      <c r="Y966" s="630"/>
      <c r="Z966" s="630"/>
      <c r="AA966" s="630"/>
      <c r="AB966" s="630"/>
      <c r="AC966" s="630"/>
      <c r="AD966" s="630"/>
      <c r="AE966" s="630"/>
      <c r="AF966" s="630"/>
      <c r="AG966" s="630"/>
      <c r="AH966" s="630"/>
      <c r="AI966" s="630"/>
      <c r="AJ966" s="630"/>
      <c r="AK966" s="665"/>
      <c r="AL966" s="630"/>
      <c r="AM966" s="630"/>
      <c r="AN966" s="630"/>
      <c r="AO966" s="630"/>
      <c r="AP966" s="630"/>
      <c r="AQ966" s="634"/>
      <c r="AR966" s="635"/>
      <c r="AS966" s="635"/>
      <c r="AT966" s="636"/>
      <c r="AU966" s="634"/>
      <c r="AV966" s="635"/>
      <c r="AW966" s="635"/>
      <c r="AX966" s="636"/>
    </row>
    <row r="967" spans="1:50" hidden="1" x14ac:dyDescent="0.15">
      <c r="A967" s="626">
        <v>4</v>
      </c>
      <c r="B967" s="626"/>
      <c r="C967" s="627"/>
      <c r="D967" s="628"/>
      <c r="E967" s="628"/>
      <c r="F967" s="628"/>
      <c r="G967" s="628"/>
      <c r="H967" s="628"/>
      <c r="I967" s="628"/>
      <c r="J967" s="628"/>
      <c r="K967" s="628"/>
      <c r="L967" s="629"/>
      <c r="M967" s="630"/>
      <c r="N967" s="630"/>
      <c r="O967" s="630"/>
      <c r="P967" s="630"/>
      <c r="Q967" s="630"/>
      <c r="R967" s="630"/>
      <c r="S967" s="630"/>
      <c r="T967" s="630"/>
      <c r="U967" s="630"/>
      <c r="V967" s="630"/>
      <c r="W967" s="630"/>
      <c r="X967" s="630"/>
      <c r="Y967" s="630"/>
      <c r="Z967" s="630"/>
      <c r="AA967" s="630"/>
      <c r="AB967" s="630"/>
      <c r="AC967" s="630"/>
      <c r="AD967" s="630"/>
      <c r="AE967" s="630"/>
      <c r="AF967" s="630"/>
      <c r="AG967" s="630"/>
      <c r="AH967" s="630"/>
      <c r="AI967" s="630"/>
      <c r="AJ967" s="630"/>
      <c r="AK967" s="665"/>
      <c r="AL967" s="630"/>
      <c r="AM967" s="630"/>
      <c r="AN967" s="630"/>
      <c r="AO967" s="630"/>
      <c r="AP967" s="630"/>
      <c r="AQ967" s="634"/>
      <c r="AR967" s="635"/>
      <c r="AS967" s="635"/>
      <c r="AT967" s="636"/>
      <c r="AU967" s="634"/>
      <c r="AV967" s="635"/>
      <c r="AW967" s="635"/>
      <c r="AX967" s="636"/>
    </row>
    <row r="968" spans="1:50" hidden="1" x14ac:dyDescent="0.15">
      <c r="A968" s="626">
        <v>5</v>
      </c>
      <c r="B968" s="626"/>
      <c r="C968" s="627"/>
      <c r="D968" s="628"/>
      <c r="E968" s="628"/>
      <c r="F968" s="628"/>
      <c r="G968" s="628"/>
      <c r="H968" s="628"/>
      <c r="I968" s="628"/>
      <c r="J968" s="628"/>
      <c r="K968" s="628"/>
      <c r="L968" s="629"/>
      <c r="M968" s="630"/>
      <c r="N968" s="630"/>
      <c r="O968" s="630"/>
      <c r="P968" s="630"/>
      <c r="Q968" s="630"/>
      <c r="R968" s="630"/>
      <c r="S968" s="630"/>
      <c r="T968" s="630"/>
      <c r="U968" s="630"/>
      <c r="V968" s="630"/>
      <c r="W968" s="630"/>
      <c r="X968" s="630"/>
      <c r="Y968" s="630"/>
      <c r="Z968" s="630"/>
      <c r="AA968" s="630"/>
      <c r="AB968" s="630"/>
      <c r="AC968" s="630"/>
      <c r="AD968" s="630"/>
      <c r="AE968" s="630"/>
      <c r="AF968" s="630"/>
      <c r="AG968" s="630"/>
      <c r="AH968" s="630"/>
      <c r="AI968" s="630"/>
      <c r="AJ968" s="630"/>
      <c r="AK968" s="665"/>
      <c r="AL968" s="630"/>
      <c r="AM968" s="630"/>
      <c r="AN968" s="630"/>
      <c r="AO968" s="630"/>
      <c r="AP968" s="630"/>
      <c r="AQ968" s="634"/>
      <c r="AR968" s="635"/>
      <c r="AS968" s="635"/>
      <c r="AT968" s="636"/>
      <c r="AU968" s="634"/>
      <c r="AV968" s="635"/>
      <c r="AW968" s="635"/>
      <c r="AX968" s="636"/>
    </row>
    <row r="969" spans="1:50" hidden="1" x14ac:dyDescent="0.15">
      <c r="A969" s="626">
        <v>6</v>
      </c>
      <c r="B969" s="626"/>
      <c r="C969" s="627"/>
      <c r="D969" s="628"/>
      <c r="E969" s="628"/>
      <c r="F969" s="628"/>
      <c r="G969" s="628"/>
      <c r="H969" s="628"/>
      <c r="I969" s="628"/>
      <c r="J969" s="628"/>
      <c r="K969" s="628"/>
      <c r="L969" s="629"/>
      <c r="M969" s="630"/>
      <c r="N969" s="630"/>
      <c r="O969" s="630"/>
      <c r="P969" s="630"/>
      <c r="Q969" s="630"/>
      <c r="R969" s="630"/>
      <c r="S969" s="630"/>
      <c r="T969" s="630"/>
      <c r="U969" s="630"/>
      <c r="V969" s="630"/>
      <c r="W969" s="630"/>
      <c r="X969" s="630"/>
      <c r="Y969" s="630"/>
      <c r="Z969" s="630"/>
      <c r="AA969" s="630"/>
      <c r="AB969" s="630"/>
      <c r="AC969" s="630"/>
      <c r="AD969" s="630"/>
      <c r="AE969" s="630"/>
      <c r="AF969" s="630"/>
      <c r="AG969" s="630"/>
      <c r="AH969" s="630"/>
      <c r="AI969" s="630"/>
      <c r="AJ969" s="630"/>
      <c r="AK969" s="665"/>
      <c r="AL969" s="630"/>
      <c r="AM969" s="630"/>
      <c r="AN969" s="630"/>
      <c r="AO969" s="630"/>
      <c r="AP969" s="630"/>
      <c r="AQ969" s="634"/>
      <c r="AR969" s="635"/>
      <c r="AS969" s="635"/>
      <c r="AT969" s="636"/>
      <c r="AU969" s="634"/>
      <c r="AV969" s="635"/>
      <c r="AW969" s="635"/>
      <c r="AX969" s="636"/>
    </row>
    <row r="970" spans="1:50" hidden="1" x14ac:dyDescent="0.15">
      <c r="A970" s="626">
        <v>7</v>
      </c>
      <c r="B970" s="626"/>
      <c r="C970" s="627"/>
      <c r="D970" s="628"/>
      <c r="E970" s="628"/>
      <c r="F970" s="628"/>
      <c r="G970" s="628"/>
      <c r="H970" s="628"/>
      <c r="I970" s="628"/>
      <c r="J970" s="628"/>
      <c r="K970" s="628"/>
      <c r="L970" s="629"/>
      <c r="M970" s="630"/>
      <c r="N970" s="630"/>
      <c r="O970" s="630"/>
      <c r="P970" s="630"/>
      <c r="Q970" s="630"/>
      <c r="R970" s="630"/>
      <c r="S970" s="630"/>
      <c r="T970" s="630"/>
      <c r="U970" s="630"/>
      <c r="V970" s="630"/>
      <c r="W970" s="630"/>
      <c r="X970" s="630"/>
      <c r="Y970" s="630"/>
      <c r="Z970" s="630"/>
      <c r="AA970" s="630"/>
      <c r="AB970" s="630"/>
      <c r="AC970" s="630"/>
      <c r="AD970" s="630"/>
      <c r="AE970" s="630"/>
      <c r="AF970" s="630"/>
      <c r="AG970" s="630"/>
      <c r="AH970" s="630"/>
      <c r="AI970" s="630"/>
      <c r="AJ970" s="630"/>
      <c r="AK970" s="665"/>
      <c r="AL970" s="630"/>
      <c r="AM970" s="630"/>
      <c r="AN970" s="630"/>
      <c r="AO970" s="630"/>
      <c r="AP970" s="630"/>
      <c r="AQ970" s="634"/>
      <c r="AR970" s="635"/>
      <c r="AS970" s="635"/>
      <c r="AT970" s="636"/>
      <c r="AU970" s="634"/>
      <c r="AV970" s="635"/>
      <c r="AW970" s="635"/>
      <c r="AX970" s="636"/>
    </row>
    <row r="971" spans="1:50" hidden="1" x14ac:dyDescent="0.15">
      <c r="A971" s="626">
        <v>8</v>
      </c>
      <c r="B971" s="626"/>
      <c r="C971" s="627"/>
      <c r="D971" s="628"/>
      <c r="E971" s="628"/>
      <c r="F971" s="628"/>
      <c r="G971" s="628"/>
      <c r="H971" s="628"/>
      <c r="I971" s="628"/>
      <c r="J971" s="628"/>
      <c r="K971" s="628"/>
      <c r="L971" s="629"/>
      <c r="M971" s="630"/>
      <c r="N971" s="630"/>
      <c r="O971" s="630"/>
      <c r="P971" s="630"/>
      <c r="Q971" s="630"/>
      <c r="R971" s="630"/>
      <c r="S971" s="630"/>
      <c r="T971" s="630"/>
      <c r="U971" s="630"/>
      <c r="V971" s="630"/>
      <c r="W971" s="630"/>
      <c r="X971" s="630"/>
      <c r="Y971" s="630"/>
      <c r="Z971" s="630"/>
      <c r="AA971" s="630"/>
      <c r="AB971" s="630"/>
      <c r="AC971" s="630"/>
      <c r="AD971" s="630"/>
      <c r="AE971" s="630"/>
      <c r="AF971" s="630"/>
      <c r="AG971" s="630"/>
      <c r="AH971" s="630"/>
      <c r="AI971" s="630"/>
      <c r="AJ971" s="630"/>
      <c r="AK971" s="665"/>
      <c r="AL971" s="630"/>
      <c r="AM971" s="630"/>
      <c r="AN971" s="630"/>
      <c r="AO971" s="630"/>
      <c r="AP971" s="630"/>
      <c r="AQ971" s="634"/>
      <c r="AR971" s="635"/>
      <c r="AS971" s="635"/>
      <c r="AT971" s="636"/>
      <c r="AU971" s="634"/>
      <c r="AV971" s="635"/>
      <c r="AW971" s="635"/>
      <c r="AX971" s="636"/>
    </row>
    <row r="972" spans="1:50" hidden="1" x14ac:dyDescent="0.15">
      <c r="A972" s="626">
        <v>9</v>
      </c>
      <c r="B972" s="626"/>
      <c r="C972" s="627"/>
      <c r="D972" s="628"/>
      <c r="E972" s="628"/>
      <c r="F972" s="628"/>
      <c r="G972" s="628"/>
      <c r="H972" s="628"/>
      <c r="I972" s="628"/>
      <c r="J972" s="628"/>
      <c r="K972" s="628"/>
      <c r="L972" s="629"/>
      <c r="M972" s="630"/>
      <c r="N972" s="630"/>
      <c r="O972" s="630"/>
      <c r="P972" s="630"/>
      <c r="Q972" s="630"/>
      <c r="R972" s="630"/>
      <c r="S972" s="630"/>
      <c r="T972" s="630"/>
      <c r="U972" s="630"/>
      <c r="V972" s="630"/>
      <c r="W972" s="630"/>
      <c r="X972" s="630"/>
      <c r="Y972" s="630"/>
      <c r="Z972" s="630"/>
      <c r="AA972" s="630"/>
      <c r="AB972" s="630"/>
      <c r="AC972" s="630"/>
      <c r="AD972" s="630"/>
      <c r="AE972" s="630"/>
      <c r="AF972" s="630"/>
      <c r="AG972" s="630"/>
      <c r="AH972" s="630"/>
      <c r="AI972" s="630"/>
      <c r="AJ972" s="630"/>
      <c r="AK972" s="665"/>
      <c r="AL972" s="630"/>
      <c r="AM972" s="630"/>
      <c r="AN972" s="630"/>
      <c r="AO972" s="630"/>
      <c r="AP972" s="630"/>
      <c r="AQ972" s="634"/>
      <c r="AR972" s="635"/>
      <c r="AS972" s="635"/>
      <c r="AT972" s="636"/>
      <c r="AU972" s="634"/>
      <c r="AV972" s="635"/>
      <c r="AW972" s="635"/>
      <c r="AX972" s="636"/>
    </row>
    <row r="973" spans="1:50" hidden="1" x14ac:dyDescent="0.15">
      <c r="A973" s="626">
        <v>10</v>
      </c>
      <c r="B973" s="626"/>
      <c r="C973" s="627"/>
      <c r="D973" s="628"/>
      <c r="E973" s="628"/>
      <c r="F973" s="628"/>
      <c r="G973" s="628"/>
      <c r="H973" s="628"/>
      <c r="I973" s="628"/>
      <c r="J973" s="628"/>
      <c r="K973" s="628"/>
      <c r="L973" s="629"/>
      <c r="M973" s="630"/>
      <c r="N973" s="630"/>
      <c r="O973" s="630"/>
      <c r="P973" s="630"/>
      <c r="Q973" s="630"/>
      <c r="R973" s="630"/>
      <c r="S973" s="630"/>
      <c r="T973" s="630"/>
      <c r="U973" s="630"/>
      <c r="V973" s="630"/>
      <c r="W973" s="630"/>
      <c r="X973" s="630"/>
      <c r="Y973" s="630"/>
      <c r="Z973" s="630"/>
      <c r="AA973" s="630"/>
      <c r="AB973" s="630"/>
      <c r="AC973" s="630"/>
      <c r="AD973" s="630"/>
      <c r="AE973" s="630"/>
      <c r="AF973" s="630"/>
      <c r="AG973" s="630"/>
      <c r="AH973" s="630"/>
      <c r="AI973" s="630"/>
      <c r="AJ973" s="630"/>
      <c r="AK973" s="665"/>
      <c r="AL973" s="630"/>
      <c r="AM973" s="630"/>
      <c r="AN973" s="630"/>
      <c r="AO973" s="630"/>
      <c r="AP973" s="630"/>
      <c r="AQ973" s="634"/>
      <c r="AR973" s="635"/>
      <c r="AS973" s="635"/>
      <c r="AT973" s="636"/>
      <c r="AU973" s="634"/>
      <c r="AV973" s="635"/>
      <c r="AW973" s="635"/>
      <c r="AX973" s="636"/>
    </row>
    <row r="974" spans="1:50" hidden="1" x14ac:dyDescent="0.15">
      <c r="A974" s="626">
        <v>11</v>
      </c>
      <c r="B974" s="626"/>
      <c r="C974" s="627"/>
      <c r="D974" s="628"/>
      <c r="E974" s="628"/>
      <c r="F974" s="628"/>
      <c r="G974" s="628"/>
      <c r="H974" s="628"/>
      <c r="I974" s="628"/>
      <c r="J974" s="628"/>
      <c r="K974" s="628"/>
      <c r="L974" s="629"/>
      <c r="M974" s="630"/>
      <c r="N974" s="630"/>
      <c r="O974" s="630"/>
      <c r="P974" s="630"/>
      <c r="Q974" s="630"/>
      <c r="R974" s="630"/>
      <c r="S974" s="630"/>
      <c r="T974" s="630"/>
      <c r="U974" s="630"/>
      <c r="V974" s="630"/>
      <c r="W974" s="630"/>
      <c r="X974" s="630"/>
      <c r="Y974" s="630"/>
      <c r="Z974" s="630"/>
      <c r="AA974" s="630"/>
      <c r="AB974" s="630"/>
      <c r="AC974" s="630"/>
      <c r="AD974" s="630"/>
      <c r="AE974" s="630"/>
      <c r="AF974" s="630"/>
      <c r="AG974" s="630"/>
      <c r="AH974" s="630"/>
      <c r="AI974" s="630"/>
      <c r="AJ974" s="630"/>
      <c r="AK974" s="665"/>
      <c r="AL974" s="630"/>
      <c r="AM974" s="630"/>
      <c r="AN974" s="630"/>
      <c r="AO974" s="630"/>
      <c r="AP974" s="630"/>
      <c r="AQ974" s="634"/>
      <c r="AR974" s="635"/>
      <c r="AS974" s="635"/>
      <c r="AT974" s="636"/>
      <c r="AU974" s="634"/>
      <c r="AV974" s="635"/>
      <c r="AW974" s="635"/>
      <c r="AX974" s="636"/>
    </row>
    <row r="975" spans="1:50" hidden="1" x14ac:dyDescent="0.15">
      <c r="A975" s="626">
        <v>12</v>
      </c>
      <c r="B975" s="626"/>
      <c r="C975" s="627"/>
      <c r="D975" s="628"/>
      <c r="E975" s="628"/>
      <c r="F975" s="628"/>
      <c r="G975" s="628"/>
      <c r="H975" s="628"/>
      <c r="I975" s="628"/>
      <c r="J975" s="628"/>
      <c r="K975" s="628"/>
      <c r="L975" s="629"/>
      <c r="M975" s="630"/>
      <c r="N975" s="630"/>
      <c r="O975" s="630"/>
      <c r="P975" s="630"/>
      <c r="Q975" s="630"/>
      <c r="R975" s="630"/>
      <c r="S975" s="630"/>
      <c r="T975" s="630"/>
      <c r="U975" s="630"/>
      <c r="V975" s="630"/>
      <c r="W975" s="630"/>
      <c r="X975" s="630"/>
      <c r="Y975" s="630"/>
      <c r="Z975" s="630"/>
      <c r="AA975" s="630"/>
      <c r="AB975" s="630"/>
      <c r="AC975" s="630"/>
      <c r="AD975" s="630"/>
      <c r="AE975" s="630"/>
      <c r="AF975" s="630"/>
      <c r="AG975" s="630"/>
      <c r="AH975" s="630"/>
      <c r="AI975" s="630"/>
      <c r="AJ975" s="630"/>
      <c r="AK975" s="665"/>
      <c r="AL975" s="630"/>
      <c r="AM975" s="630"/>
      <c r="AN975" s="630"/>
      <c r="AO975" s="630"/>
      <c r="AP975" s="630"/>
      <c r="AQ975" s="634"/>
      <c r="AR975" s="635"/>
      <c r="AS975" s="635"/>
      <c r="AT975" s="636"/>
      <c r="AU975" s="634"/>
      <c r="AV975" s="635"/>
      <c r="AW975" s="635"/>
      <c r="AX975" s="636"/>
    </row>
    <row r="976" spans="1:50" hidden="1" x14ac:dyDescent="0.15">
      <c r="A976" s="626">
        <v>13</v>
      </c>
      <c r="B976" s="626"/>
      <c r="C976" s="627"/>
      <c r="D976" s="628"/>
      <c r="E976" s="628"/>
      <c r="F976" s="628"/>
      <c r="G976" s="628"/>
      <c r="H976" s="628"/>
      <c r="I976" s="628"/>
      <c r="J976" s="628"/>
      <c r="K976" s="628"/>
      <c r="L976" s="629"/>
      <c r="M976" s="630"/>
      <c r="N976" s="630"/>
      <c r="O976" s="630"/>
      <c r="P976" s="630"/>
      <c r="Q976" s="630"/>
      <c r="R976" s="630"/>
      <c r="S976" s="630"/>
      <c r="T976" s="630"/>
      <c r="U976" s="630"/>
      <c r="V976" s="630"/>
      <c r="W976" s="630"/>
      <c r="X976" s="630"/>
      <c r="Y976" s="630"/>
      <c r="Z976" s="630"/>
      <c r="AA976" s="630"/>
      <c r="AB976" s="630"/>
      <c r="AC976" s="630"/>
      <c r="AD976" s="630"/>
      <c r="AE976" s="630"/>
      <c r="AF976" s="630"/>
      <c r="AG976" s="630"/>
      <c r="AH976" s="630"/>
      <c r="AI976" s="630"/>
      <c r="AJ976" s="630"/>
      <c r="AK976" s="665"/>
      <c r="AL976" s="630"/>
      <c r="AM976" s="630"/>
      <c r="AN976" s="630"/>
      <c r="AO976" s="630"/>
      <c r="AP976" s="630"/>
      <c r="AQ976" s="634"/>
      <c r="AR976" s="635"/>
      <c r="AS976" s="635"/>
      <c r="AT976" s="636"/>
      <c r="AU976" s="634"/>
      <c r="AV976" s="635"/>
      <c r="AW976" s="635"/>
      <c r="AX976" s="636"/>
    </row>
    <row r="977" spans="1:50" hidden="1" x14ac:dyDescent="0.15">
      <c r="A977" s="626">
        <v>14</v>
      </c>
      <c r="B977" s="626"/>
      <c r="C977" s="627"/>
      <c r="D977" s="628"/>
      <c r="E977" s="628"/>
      <c r="F977" s="628"/>
      <c r="G977" s="628"/>
      <c r="H977" s="628"/>
      <c r="I977" s="628"/>
      <c r="J977" s="628"/>
      <c r="K977" s="628"/>
      <c r="L977" s="629"/>
      <c r="M977" s="630"/>
      <c r="N977" s="630"/>
      <c r="O977" s="630"/>
      <c r="P977" s="630"/>
      <c r="Q977" s="630"/>
      <c r="R977" s="630"/>
      <c r="S977" s="630"/>
      <c r="T977" s="630"/>
      <c r="U977" s="630"/>
      <c r="V977" s="630"/>
      <c r="W977" s="630"/>
      <c r="X977" s="630"/>
      <c r="Y977" s="630"/>
      <c r="Z977" s="630"/>
      <c r="AA977" s="630"/>
      <c r="AB977" s="630"/>
      <c r="AC977" s="630"/>
      <c r="AD977" s="630"/>
      <c r="AE977" s="630"/>
      <c r="AF977" s="630"/>
      <c r="AG977" s="630"/>
      <c r="AH977" s="630"/>
      <c r="AI977" s="630"/>
      <c r="AJ977" s="630"/>
      <c r="AK977" s="665"/>
      <c r="AL977" s="630"/>
      <c r="AM977" s="630"/>
      <c r="AN977" s="630"/>
      <c r="AO977" s="630"/>
      <c r="AP977" s="630"/>
      <c r="AQ977" s="634"/>
      <c r="AR977" s="635"/>
      <c r="AS977" s="635"/>
      <c r="AT977" s="636"/>
      <c r="AU977" s="634"/>
      <c r="AV977" s="635"/>
      <c r="AW977" s="635"/>
      <c r="AX977" s="636"/>
    </row>
    <row r="978" spans="1:50" hidden="1" x14ac:dyDescent="0.15">
      <c r="A978" s="626">
        <v>15</v>
      </c>
      <c r="B978" s="626"/>
      <c r="C978" s="627"/>
      <c r="D978" s="628"/>
      <c r="E978" s="628"/>
      <c r="F978" s="628"/>
      <c r="G978" s="628"/>
      <c r="H978" s="628"/>
      <c r="I978" s="628"/>
      <c r="J978" s="628"/>
      <c r="K978" s="628"/>
      <c r="L978" s="629"/>
      <c r="M978" s="630"/>
      <c r="N978" s="630"/>
      <c r="O978" s="630"/>
      <c r="P978" s="630"/>
      <c r="Q978" s="630"/>
      <c r="R978" s="630"/>
      <c r="S978" s="630"/>
      <c r="T978" s="630"/>
      <c r="U978" s="630"/>
      <c r="V978" s="630"/>
      <c r="W978" s="630"/>
      <c r="X978" s="630"/>
      <c r="Y978" s="630"/>
      <c r="Z978" s="630"/>
      <c r="AA978" s="630"/>
      <c r="AB978" s="630"/>
      <c r="AC978" s="630"/>
      <c r="AD978" s="630"/>
      <c r="AE978" s="630"/>
      <c r="AF978" s="630"/>
      <c r="AG978" s="630"/>
      <c r="AH978" s="630"/>
      <c r="AI978" s="630"/>
      <c r="AJ978" s="630"/>
      <c r="AK978" s="665"/>
      <c r="AL978" s="630"/>
      <c r="AM978" s="630"/>
      <c r="AN978" s="630"/>
      <c r="AO978" s="630"/>
      <c r="AP978" s="630"/>
      <c r="AQ978" s="634"/>
      <c r="AR978" s="635"/>
      <c r="AS978" s="635"/>
      <c r="AT978" s="636"/>
      <c r="AU978" s="634"/>
      <c r="AV978" s="635"/>
      <c r="AW978" s="635"/>
      <c r="AX978" s="636"/>
    </row>
    <row r="979" spans="1:50" hidden="1" x14ac:dyDescent="0.15">
      <c r="A979" s="626">
        <v>16</v>
      </c>
      <c r="B979" s="626"/>
      <c r="C979" s="627"/>
      <c r="D979" s="628"/>
      <c r="E979" s="628"/>
      <c r="F979" s="628"/>
      <c r="G979" s="628"/>
      <c r="H979" s="628"/>
      <c r="I979" s="628"/>
      <c r="J979" s="628"/>
      <c r="K979" s="628"/>
      <c r="L979" s="629"/>
      <c r="M979" s="630"/>
      <c r="N979" s="630"/>
      <c r="O979" s="630"/>
      <c r="P979" s="630"/>
      <c r="Q979" s="630"/>
      <c r="R979" s="630"/>
      <c r="S979" s="630"/>
      <c r="T979" s="630"/>
      <c r="U979" s="630"/>
      <c r="V979" s="630"/>
      <c r="W979" s="630"/>
      <c r="X979" s="630"/>
      <c r="Y979" s="630"/>
      <c r="Z979" s="630"/>
      <c r="AA979" s="630"/>
      <c r="AB979" s="630"/>
      <c r="AC979" s="630"/>
      <c r="AD979" s="630"/>
      <c r="AE979" s="630"/>
      <c r="AF979" s="630"/>
      <c r="AG979" s="630"/>
      <c r="AH979" s="630"/>
      <c r="AI979" s="630"/>
      <c r="AJ979" s="630"/>
      <c r="AK979" s="665"/>
      <c r="AL979" s="630"/>
      <c r="AM979" s="630"/>
      <c r="AN979" s="630"/>
      <c r="AO979" s="630"/>
      <c r="AP979" s="630"/>
      <c r="AQ979" s="634"/>
      <c r="AR979" s="635"/>
      <c r="AS979" s="635"/>
      <c r="AT979" s="636"/>
      <c r="AU979" s="634"/>
      <c r="AV979" s="635"/>
      <c r="AW979" s="635"/>
      <c r="AX979" s="636"/>
    </row>
    <row r="980" spans="1:50" hidden="1" x14ac:dyDescent="0.15">
      <c r="A980" s="626">
        <v>17</v>
      </c>
      <c r="B980" s="626"/>
      <c r="C980" s="627"/>
      <c r="D980" s="628"/>
      <c r="E980" s="628"/>
      <c r="F980" s="628"/>
      <c r="G980" s="628"/>
      <c r="H980" s="628"/>
      <c r="I980" s="628"/>
      <c r="J980" s="628"/>
      <c r="K980" s="628"/>
      <c r="L980" s="629"/>
      <c r="M980" s="630"/>
      <c r="N980" s="630"/>
      <c r="O980" s="630"/>
      <c r="P980" s="630"/>
      <c r="Q980" s="630"/>
      <c r="R980" s="630"/>
      <c r="S980" s="630"/>
      <c r="T980" s="630"/>
      <c r="U980" s="630"/>
      <c r="V980" s="630"/>
      <c r="W980" s="630"/>
      <c r="X980" s="630"/>
      <c r="Y980" s="630"/>
      <c r="Z980" s="630"/>
      <c r="AA980" s="630"/>
      <c r="AB980" s="630"/>
      <c r="AC980" s="630"/>
      <c r="AD980" s="630"/>
      <c r="AE980" s="630"/>
      <c r="AF980" s="630"/>
      <c r="AG980" s="630"/>
      <c r="AH980" s="630"/>
      <c r="AI980" s="630"/>
      <c r="AJ980" s="630"/>
      <c r="AK980" s="665"/>
      <c r="AL980" s="630"/>
      <c r="AM980" s="630"/>
      <c r="AN980" s="630"/>
      <c r="AO980" s="630"/>
      <c r="AP980" s="630"/>
      <c r="AQ980" s="634"/>
      <c r="AR980" s="635"/>
      <c r="AS980" s="635"/>
      <c r="AT980" s="636"/>
      <c r="AU980" s="634"/>
      <c r="AV980" s="635"/>
      <c r="AW980" s="635"/>
      <c r="AX980" s="636"/>
    </row>
    <row r="981" spans="1:50" hidden="1" x14ac:dyDescent="0.15">
      <c r="A981" s="626">
        <v>18</v>
      </c>
      <c r="B981" s="626"/>
      <c r="C981" s="627"/>
      <c r="D981" s="628"/>
      <c r="E981" s="628"/>
      <c r="F981" s="628"/>
      <c r="G981" s="628"/>
      <c r="H981" s="628"/>
      <c r="I981" s="628"/>
      <c r="J981" s="628"/>
      <c r="K981" s="628"/>
      <c r="L981" s="629"/>
      <c r="M981" s="630"/>
      <c r="N981" s="630"/>
      <c r="O981" s="630"/>
      <c r="P981" s="630"/>
      <c r="Q981" s="630"/>
      <c r="R981" s="630"/>
      <c r="S981" s="630"/>
      <c r="T981" s="630"/>
      <c r="U981" s="630"/>
      <c r="V981" s="630"/>
      <c r="W981" s="630"/>
      <c r="X981" s="630"/>
      <c r="Y981" s="630"/>
      <c r="Z981" s="630"/>
      <c r="AA981" s="630"/>
      <c r="AB981" s="630"/>
      <c r="AC981" s="630"/>
      <c r="AD981" s="630"/>
      <c r="AE981" s="630"/>
      <c r="AF981" s="630"/>
      <c r="AG981" s="630"/>
      <c r="AH981" s="630"/>
      <c r="AI981" s="630"/>
      <c r="AJ981" s="630"/>
      <c r="AK981" s="665"/>
      <c r="AL981" s="630"/>
      <c r="AM981" s="630"/>
      <c r="AN981" s="630"/>
      <c r="AO981" s="630"/>
      <c r="AP981" s="630"/>
      <c r="AQ981" s="634"/>
      <c r="AR981" s="635"/>
      <c r="AS981" s="635"/>
      <c r="AT981" s="636"/>
      <c r="AU981" s="634"/>
      <c r="AV981" s="635"/>
      <c r="AW981" s="635"/>
      <c r="AX981" s="636"/>
    </row>
    <row r="982" spans="1:50" hidden="1" x14ac:dyDescent="0.15">
      <c r="A982" s="626">
        <v>19</v>
      </c>
      <c r="B982" s="626"/>
      <c r="C982" s="627"/>
      <c r="D982" s="628"/>
      <c r="E982" s="628"/>
      <c r="F982" s="628"/>
      <c r="G982" s="628"/>
      <c r="H982" s="628"/>
      <c r="I982" s="628"/>
      <c r="J982" s="628"/>
      <c r="K982" s="628"/>
      <c r="L982" s="629"/>
      <c r="M982" s="630"/>
      <c r="N982" s="630"/>
      <c r="O982" s="630"/>
      <c r="P982" s="630"/>
      <c r="Q982" s="630"/>
      <c r="R982" s="630"/>
      <c r="S982" s="630"/>
      <c r="T982" s="630"/>
      <c r="U982" s="630"/>
      <c r="V982" s="630"/>
      <c r="W982" s="630"/>
      <c r="X982" s="630"/>
      <c r="Y982" s="630"/>
      <c r="Z982" s="630"/>
      <c r="AA982" s="630"/>
      <c r="AB982" s="630"/>
      <c r="AC982" s="630"/>
      <c r="AD982" s="630"/>
      <c r="AE982" s="630"/>
      <c r="AF982" s="630"/>
      <c r="AG982" s="630"/>
      <c r="AH982" s="630"/>
      <c r="AI982" s="630"/>
      <c r="AJ982" s="630"/>
      <c r="AK982" s="665"/>
      <c r="AL982" s="630"/>
      <c r="AM982" s="630"/>
      <c r="AN982" s="630"/>
      <c r="AO982" s="630"/>
      <c r="AP982" s="630"/>
      <c r="AQ982" s="634"/>
      <c r="AR982" s="635"/>
      <c r="AS982" s="635"/>
      <c r="AT982" s="636"/>
      <c r="AU982" s="634"/>
      <c r="AV982" s="635"/>
      <c r="AW982" s="635"/>
      <c r="AX982" s="636"/>
    </row>
    <row r="983" spans="1:50" hidden="1" x14ac:dyDescent="0.15">
      <c r="A983" s="626">
        <v>20</v>
      </c>
      <c r="B983" s="626"/>
      <c r="C983" s="627"/>
      <c r="D983" s="628"/>
      <c r="E983" s="628"/>
      <c r="F983" s="628"/>
      <c r="G983" s="628"/>
      <c r="H983" s="628"/>
      <c r="I983" s="628"/>
      <c r="J983" s="628"/>
      <c r="K983" s="628"/>
      <c r="L983" s="629"/>
      <c r="M983" s="630"/>
      <c r="N983" s="630"/>
      <c r="O983" s="630"/>
      <c r="P983" s="630"/>
      <c r="Q983" s="630"/>
      <c r="R983" s="630"/>
      <c r="S983" s="630"/>
      <c r="T983" s="630"/>
      <c r="U983" s="630"/>
      <c r="V983" s="630"/>
      <c r="W983" s="630"/>
      <c r="X983" s="630"/>
      <c r="Y983" s="630"/>
      <c r="Z983" s="630"/>
      <c r="AA983" s="630"/>
      <c r="AB983" s="630"/>
      <c r="AC983" s="630"/>
      <c r="AD983" s="630"/>
      <c r="AE983" s="630"/>
      <c r="AF983" s="630"/>
      <c r="AG983" s="630"/>
      <c r="AH983" s="630"/>
      <c r="AI983" s="630"/>
      <c r="AJ983" s="630"/>
      <c r="AK983" s="665"/>
      <c r="AL983" s="630"/>
      <c r="AM983" s="630"/>
      <c r="AN983" s="630"/>
      <c r="AO983" s="630"/>
      <c r="AP983" s="630"/>
      <c r="AQ983" s="634"/>
      <c r="AR983" s="635"/>
      <c r="AS983" s="635"/>
      <c r="AT983" s="636"/>
      <c r="AU983" s="634"/>
      <c r="AV983" s="635"/>
      <c r="AW983" s="635"/>
      <c r="AX983" s="636"/>
    </row>
    <row r="984" spans="1:50" hidden="1" x14ac:dyDescent="0.15">
      <c r="A984" s="626">
        <v>21</v>
      </c>
      <c r="B984" s="626"/>
      <c r="C984" s="627"/>
      <c r="D984" s="628"/>
      <c r="E984" s="628"/>
      <c r="F984" s="628"/>
      <c r="G984" s="628"/>
      <c r="H984" s="628"/>
      <c r="I984" s="628"/>
      <c r="J984" s="628"/>
      <c r="K984" s="628"/>
      <c r="L984" s="629"/>
      <c r="M984" s="630"/>
      <c r="N984" s="630"/>
      <c r="O984" s="630"/>
      <c r="P984" s="630"/>
      <c r="Q984" s="630"/>
      <c r="R984" s="630"/>
      <c r="S984" s="630"/>
      <c r="T984" s="630"/>
      <c r="U984" s="630"/>
      <c r="V984" s="630"/>
      <c r="W984" s="630"/>
      <c r="X984" s="630"/>
      <c r="Y984" s="630"/>
      <c r="Z984" s="630"/>
      <c r="AA984" s="630"/>
      <c r="AB984" s="630"/>
      <c r="AC984" s="630"/>
      <c r="AD984" s="630"/>
      <c r="AE984" s="630"/>
      <c r="AF984" s="630"/>
      <c r="AG984" s="630"/>
      <c r="AH984" s="630"/>
      <c r="AI984" s="630"/>
      <c r="AJ984" s="630"/>
      <c r="AK984" s="665"/>
      <c r="AL984" s="630"/>
      <c r="AM984" s="630"/>
      <c r="AN984" s="630"/>
      <c r="AO984" s="630"/>
      <c r="AP984" s="630"/>
      <c r="AQ984" s="634"/>
      <c r="AR984" s="635"/>
      <c r="AS984" s="635"/>
      <c r="AT984" s="636"/>
      <c r="AU984" s="634"/>
      <c r="AV984" s="635"/>
      <c r="AW984" s="635"/>
      <c r="AX984" s="636"/>
    </row>
    <row r="985" spans="1:50" hidden="1" x14ac:dyDescent="0.15">
      <c r="A985" s="626">
        <v>22</v>
      </c>
      <c r="B985" s="626"/>
      <c r="C985" s="627"/>
      <c r="D985" s="628"/>
      <c r="E985" s="628"/>
      <c r="F985" s="628"/>
      <c r="G985" s="628"/>
      <c r="H985" s="628"/>
      <c r="I985" s="628"/>
      <c r="J985" s="628"/>
      <c r="K985" s="628"/>
      <c r="L985" s="629"/>
      <c r="M985" s="630"/>
      <c r="N985" s="630"/>
      <c r="O985" s="630"/>
      <c r="P985" s="630"/>
      <c r="Q985" s="630"/>
      <c r="R985" s="630"/>
      <c r="S985" s="630"/>
      <c r="T985" s="630"/>
      <c r="U985" s="630"/>
      <c r="V985" s="630"/>
      <c r="W985" s="630"/>
      <c r="X985" s="630"/>
      <c r="Y985" s="630"/>
      <c r="Z985" s="630"/>
      <c r="AA985" s="630"/>
      <c r="AB985" s="630"/>
      <c r="AC985" s="630"/>
      <c r="AD985" s="630"/>
      <c r="AE985" s="630"/>
      <c r="AF985" s="630"/>
      <c r="AG985" s="630"/>
      <c r="AH985" s="630"/>
      <c r="AI985" s="630"/>
      <c r="AJ985" s="630"/>
      <c r="AK985" s="665"/>
      <c r="AL985" s="630"/>
      <c r="AM985" s="630"/>
      <c r="AN985" s="630"/>
      <c r="AO985" s="630"/>
      <c r="AP985" s="630"/>
      <c r="AQ985" s="634"/>
      <c r="AR985" s="635"/>
      <c r="AS985" s="635"/>
      <c r="AT985" s="636"/>
      <c r="AU985" s="634"/>
      <c r="AV985" s="635"/>
      <c r="AW985" s="635"/>
      <c r="AX985" s="636"/>
    </row>
    <row r="986" spans="1:50" hidden="1" x14ac:dyDescent="0.15">
      <c r="A986" s="626">
        <v>23</v>
      </c>
      <c r="B986" s="626"/>
      <c r="C986" s="627"/>
      <c r="D986" s="628"/>
      <c r="E986" s="628"/>
      <c r="F986" s="628"/>
      <c r="G986" s="628"/>
      <c r="H986" s="628"/>
      <c r="I986" s="628"/>
      <c r="J986" s="628"/>
      <c r="K986" s="628"/>
      <c r="L986" s="629"/>
      <c r="M986" s="630"/>
      <c r="N986" s="630"/>
      <c r="O986" s="630"/>
      <c r="P986" s="630"/>
      <c r="Q986" s="630"/>
      <c r="R986" s="630"/>
      <c r="S986" s="630"/>
      <c r="T986" s="630"/>
      <c r="U986" s="630"/>
      <c r="V986" s="630"/>
      <c r="W986" s="630"/>
      <c r="X986" s="630"/>
      <c r="Y986" s="630"/>
      <c r="Z986" s="630"/>
      <c r="AA986" s="630"/>
      <c r="AB986" s="630"/>
      <c r="AC986" s="630"/>
      <c r="AD986" s="630"/>
      <c r="AE986" s="630"/>
      <c r="AF986" s="630"/>
      <c r="AG986" s="630"/>
      <c r="AH986" s="630"/>
      <c r="AI986" s="630"/>
      <c r="AJ986" s="630"/>
      <c r="AK986" s="665"/>
      <c r="AL986" s="630"/>
      <c r="AM986" s="630"/>
      <c r="AN986" s="630"/>
      <c r="AO986" s="630"/>
      <c r="AP986" s="630"/>
      <c r="AQ986" s="634"/>
      <c r="AR986" s="635"/>
      <c r="AS986" s="635"/>
      <c r="AT986" s="636"/>
      <c r="AU986" s="634"/>
      <c r="AV986" s="635"/>
      <c r="AW986" s="635"/>
      <c r="AX986" s="636"/>
    </row>
    <row r="987" spans="1:50" hidden="1" x14ac:dyDescent="0.15">
      <c r="A987" s="626">
        <v>24</v>
      </c>
      <c r="B987" s="626"/>
      <c r="C987" s="627"/>
      <c r="D987" s="628"/>
      <c r="E987" s="628"/>
      <c r="F987" s="628"/>
      <c r="G987" s="628"/>
      <c r="H987" s="628"/>
      <c r="I987" s="628"/>
      <c r="J987" s="628"/>
      <c r="K987" s="628"/>
      <c r="L987" s="629"/>
      <c r="M987" s="630"/>
      <c r="N987" s="630"/>
      <c r="O987" s="630"/>
      <c r="P987" s="630"/>
      <c r="Q987" s="630"/>
      <c r="R987" s="630"/>
      <c r="S987" s="630"/>
      <c r="T987" s="630"/>
      <c r="U987" s="630"/>
      <c r="V987" s="630"/>
      <c r="W987" s="630"/>
      <c r="X987" s="630"/>
      <c r="Y987" s="630"/>
      <c r="Z987" s="630"/>
      <c r="AA987" s="630"/>
      <c r="AB987" s="630"/>
      <c r="AC987" s="630"/>
      <c r="AD987" s="630"/>
      <c r="AE987" s="630"/>
      <c r="AF987" s="630"/>
      <c r="AG987" s="630"/>
      <c r="AH987" s="630"/>
      <c r="AI987" s="630"/>
      <c r="AJ987" s="630"/>
      <c r="AK987" s="665"/>
      <c r="AL987" s="630"/>
      <c r="AM987" s="630"/>
      <c r="AN987" s="630"/>
      <c r="AO987" s="630"/>
      <c r="AP987" s="630"/>
      <c r="AQ987" s="634"/>
      <c r="AR987" s="635"/>
      <c r="AS987" s="635"/>
      <c r="AT987" s="636"/>
      <c r="AU987" s="634"/>
      <c r="AV987" s="635"/>
      <c r="AW987" s="635"/>
      <c r="AX987" s="636"/>
    </row>
    <row r="988" spans="1:50" hidden="1" x14ac:dyDescent="0.15">
      <c r="A988" s="626">
        <v>25</v>
      </c>
      <c r="B988" s="626"/>
      <c r="C988" s="627"/>
      <c r="D988" s="628"/>
      <c r="E988" s="628"/>
      <c r="F988" s="628"/>
      <c r="G988" s="628"/>
      <c r="H988" s="628"/>
      <c r="I988" s="628"/>
      <c r="J988" s="628"/>
      <c r="K988" s="628"/>
      <c r="L988" s="629"/>
      <c r="M988" s="630"/>
      <c r="N988" s="630"/>
      <c r="O988" s="630"/>
      <c r="P988" s="630"/>
      <c r="Q988" s="630"/>
      <c r="R988" s="630"/>
      <c r="S988" s="630"/>
      <c r="T988" s="630"/>
      <c r="U988" s="630"/>
      <c r="V988" s="630"/>
      <c r="W988" s="630"/>
      <c r="X988" s="630"/>
      <c r="Y988" s="630"/>
      <c r="Z988" s="630"/>
      <c r="AA988" s="630"/>
      <c r="AB988" s="630"/>
      <c r="AC988" s="630"/>
      <c r="AD988" s="630"/>
      <c r="AE988" s="630"/>
      <c r="AF988" s="630"/>
      <c r="AG988" s="630"/>
      <c r="AH988" s="630"/>
      <c r="AI988" s="630"/>
      <c r="AJ988" s="630"/>
      <c r="AK988" s="665"/>
      <c r="AL988" s="630"/>
      <c r="AM988" s="630"/>
      <c r="AN988" s="630"/>
      <c r="AO988" s="630"/>
      <c r="AP988" s="630"/>
      <c r="AQ988" s="634"/>
      <c r="AR988" s="635"/>
      <c r="AS988" s="635"/>
      <c r="AT988" s="636"/>
      <c r="AU988" s="634"/>
      <c r="AV988" s="635"/>
      <c r="AW988" s="635"/>
      <c r="AX988" s="636"/>
    </row>
    <row r="989" spans="1:50" hidden="1" x14ac:dyDescent="0.15">
      <c r="A989" s="626">
        <v>26</v>
      </c>
      <c r="B989" s="626"/>
      <c r="C989" s="627"/>
      <c r="D989" s="628"/>
      <c r="E989" s="628"/>
      <c r="F989" s="628"/>
      <c r="G989" s="628"/>
      <c r="H989" s="628"/>
      <c r="I989" s="628"/>
      <c r="J989" s="628"/>
      <c r="K989" s="628"/>
      <c r="L989" s="629"/>
      <c r="M989" s="630"/>
      <c r="N989" s="630"/>
      <c r="O989" s="630"/>
      <c r="P989" s="630"/>
      <c r="Q989" s="630"/>
      <c r="R989" s="630"/>
      <c r="S989" s="630"/>
      <c r="T989" s="630"/>
      <c r="U989" s="630"/>
      <c r="V989" s="630"/>
      <c r="W989" s="630"/>
      <c r="X989" s="630"/>
      <c r="Y989" s="630"/>
      <c r="Z989" s="630"/>
      <c r="AA989" s="630"/>
      <c r="AB989" s="630"/>
      <c r="AC989" s="630"/>
      <c r="AD989" s="630"/>
      <c r="AE989" s="630"/>
      <c r="AF989" s="630"/>
      <c r="AG989" s="630"/>
      <c r="AH989" s="630"/>
      <c r="AI989" s="630"/>
      <c r="AJ989" s="630"/>
      <c r="AK989" s="665"/>
      <c r="AL989" s="630"/>
      <c r="AM989" s="630"/>
      <c r="AN989" s="630"/>
      <c r="AO989" s="630"/>
      <c r="AP989" s="630"/>
      <c r="AQ989" s="634"/>
      <c r="AR989" s="635"/>
      <c r="AS989" s="635"/>
      <c r="AT989" s="636"/>
      <c r="AU989" s="634"/>
      <c r="AV989" s="635"/>
      <c r="AW989" s="635"/>
      <c r="AX989" s="636"/>
    </row>
    <row r="990" spans="1:50" hidden="1" x14ac:dyDescent="0.15">
      <c r="A990" s="626">
        <v>27</v>
      </c>
      <c r="B990" s="626"/>
      <c r="C990" s="627"/>
      <c r="D990" s="628"/>
      <c r="E990" s="628"/>
      <c r="F990" s="628"/>
      <c r="G990" s="628"/>
      <c r="H990" s="628"/>
      <c r="I990" s="628"/>
      <c r="J990" s="628"/>
      <c r="K990" s="628"/>
      <c r="L990" s="629"/>
      <c r="M990" s="630"/>
      <c r="N990" s="630"/>
      <c r="O990" s="630"/>
      <c r="P990" s="630"/>
      <c r="Q990" s="630"/>
      <c r="R990" s="630"/>
      <c r="S990" s="630"/>
      <c r="T990" s="630"/>
      <c r="U990" s="630"/>
      <c r="V990" s="630"/>
      <c r="W990" s="630"/>
      <c r="X990" s="630"/>
      <c r="Y990" s="630"/>
      <c r="Z990" s="630"/>
      <c r="AA990" s="630"/>
      <c r="AB990" s="630"/>
      <c r="AC990" s="630"/>
      <c r="AD990" s="630"/>
      <c r="AE990" s="630"/>
      <c r="AF990" s="630"/>
      <c r="AG990" s="630"/>
      <c r="AH990" s="630"/>
      <c r="AI990" s="630"/>
      <c r="AJ990" s="630"/>
      <c r="AK990" s="665"/>
      <c r="AL990" s="630"/>
      <c r="AM990" s="630"/>
      <c r="AN990" s="630"/>
      <c r="AO990" s="630"/>
      <c r="AP990" s="630"/>
      <c r="AQ990" s="634"/>
      <c r="AR990" s="635"/>
      <c r="AS990" s="635"/>
      <c r="AT990" s="636"/>
      <c r="AU990" s="634"/>
      <c r="AV990" s="635"/>
      <c r="AW990" s="635"/>
      <c r="AX990" s="636"/>
    </row>
    <row r="991" spans="1:50" hidden="1" x14ac:dyDescent="0.15">
      <c r="A991" s="626">
        <v>28</v>
      </c>
      <c r="B991" s="626"/>
      <c r="C991" s="627"/>
      <c r="D991" s="628"/>
      <c r="E991" s="628"/>
      <c r="F991" s="628"/>
      <c r="G991" s="628"/>
      <c r="H991" s="628"/>
      <c r="I991" s="628"/>
      <c r="J991" s="628"/>
      <c r="K991" s="628"/>
      <c r="L991" s="629"/>
      <c r="M991" s="630"/>
      <c r="N991" s="630"/>
      <c r="O991" s="630"/>
      <c r="P991" s="630"/>
      <c r="Q991" s="630"/>
      <c r="R991" s="630"/>
      <c r="S991" s="630"/>
      <c r="T991" s="630"/>
      <c r="U991" s="630"/>
      <c r="V991" s="630"/>
      <c r="W991" s="630"/>
      <c r="X991" s="630"/>
      <c r="Y991" s="630"/>
      <c r="Z991" s="630"/>
      <c r="AA991" s="630"/>
      <c r="AB991" s="630"/>
      <c r="AC991" s="630"/>
      <c r="AD991" s="630"/>
      <c r="AE991" s="630"/>
      <c r="AF991" s="630"/>
      <c r="AG991" s="630"/>
      <c r="AH991" s="630"/>
      <c r="AI991" s="630"/>
      <c r="AJ991" s="630"/>
      <c r="AK991" s="665"/>
      <c r="AL991" s="630"/>
      <c r="AM991" s="630"/>
      <c r="AN991" s="630"/>
      <c r="AO991" s="630"/>
      <c r="AP991" s="630"/>
      <c r="AQ991" s="634"/>
      <c r="AR991" s="635"/>
      <c r="AS991" s="635"/>
      <c r="AT991" s="636"/>
      <c r="AU991" s="634"/>
      <c r="AV991" s="635"/>
      <c r="AW991" s="635"/>
      <c r="AX991" s="636"/>
    </row>
    <row r="992" spans="1:50" hidden="1" x14ac:dyDescent="0.15">
      <c r="A992" s="626">
        <v>29</v>
      </c>
      <c r="B992" s="626"/>
      <c r="C992" s="627"/>
      <c r="D992" s="628"/>
      <c r="E992" s="628"/>
      <c r="F992" s="628"/>
      <c r="G992" s="628"/>
      <c r="H992" s="628"/>
      <c r="I992" s="628"/>
      <c r="J992" s="628"/>
      <c r="K992" s="628"/>
      <c r="L992" s="629"/>
      <c r="M992" s="630"/>
      <c r="N992" s="630"/>
      <c r="O992" s="630"/>
      <c r="P992" s="630"/>
      <c r="Q992" s="630"/>
      <c r="R992" s="630"/>
      <c r="S992" s="630"/>
      <c r="T992" s="630"/>
      <c r="U992" s="630"/>
      <c r="V992" s="630"/>
      <c r="W992" s="630"/>
      <c r="X992" s="630"/>
      <c r="Y992" s="630"/>
      <c r="Z992" s="630"/>
      <c r="AA992" s="630"/>
      <c r="AB992" s="630"/>
      <c r="AC992" s="630"/>
      <c r="AD992" s="630"/>
      <c r="AE992" s="630"/>
      <c r="AF992" s="630"/>
      <c r="AG992" s="630"/>
      <c r="AH992" s="630"/>
      <c r="AI992" s="630"/>
      <c r="AJ992" s="630"/>
      <c r="AK992" s="665"/>
      <c r="AL992" s="630"/>
      <c r="AM992" s="630"/>
      <c r="AN992" s="630"/>
      <c r="AO992" s="630"/>
      <c r="AP992" s="630"/>
      <c r="AQ992" s="634"/>
      <c r="AR992" s="635"/>
      <c r="AS992" s="635"/>
      <c r="AT992" s="636"/>
      <c r="AU992" s="634"/>
      <c r="AV992" s="635"/>
      <c r="AW992" s="635"/>
      <c r="AX992" s="636"/>
    </row>
    <row r="993" spans="1:50" hidden="1" x14ac:dyDescent="0.15">
      <c r="A993" s="626">
        <v>30</v>
      </c>
      <c r="B993" s="626"/>
      <c r="C993" s="627"/>
      <c r="D993" s="628"/>
      <c r="E993" s="628"/>
      <c r="F993" s="628"/>
      <c r="G993" s="628"/>
      <c r="H993" s="628"/>
      <c r="I993" s="628"/>
      <c r="J993" s="628"/>
      <c r="K993" s="628"/>
      <c r="L993" s="629"/>
      <c r="M993" s="630"/>
      <c r="N993" s="630"/>
      <c r="O993" s="630"/>
      <c r="P993" s="630"/>
      <c r="Q993" s="630"/>
      <c r="R993" s="630"/>
      <c r="S993" s="630"/>
      <c r="T993" s="630"/>
      <c r="U993" s="630"/>
      <c r="V993" s="630"/>
      <c r="W993" s="630"/>
      <c r="X993" s="630"/>
      <c r="Y993" s="630"/>
      <c r="Z993" s="630"/>
      <c r="AA993" s="630"/>
      <c r="AB993" s="630"/>
      <c r="AC993" s="630"/>
      <c r="AD993" s="630"/>
      <c r="AE993" s="630"/>
      <c r="AF993" s="630"/>
      <c r="AG993" s="630"/>
      <c r="AH993" s="630"/>
      <c r="AI993" s="630"/>
      <c r="AJ993" s="630"/>
      <c r="AK993" s="665"/>
      <c r="AL993" s="630"/>
      <c r="AM993" s="630"/>
      <c r="AN993" s="630"/>
      <c r="AO993" s="630"/>
      <c r="AP993" s="630"/>
      <c r="AQ993" s="634"/>
      <c r="AR993" s="635"/>
      <c r="AS993" s="635"/>
      <c r="AT993" s="636"/>
      <c r="AU993" s="634"/>
      <c r="AV993" s="635"/>
      <c r="AW993" s="635"/>
      <c r="AX993" s="636"/>
    </row>
    <row r="994" spans="1:50" s="14" customFormat="1" x14ac:dyDescent="0.15">
      <c r="A994" s="38"/>
      <c r="B994" s="38"/>
      <c r="C994" s="13"/>
      <c r="D994" s="13"/>
      <c r="E994" s="13"/>
      <c r="F994" s="13"/>
      <c r="G994" s="13"/>
      <c r="H994" s="13"/>
      <c r="I994" s="13"/>
      <c r="J994" s="13"/>
      <c r="K994" s="13"/>
      <c r="L994" s="13"/>
      <c r="M994" s="22"/>
      <c r="N994" s="22"/>
      <c r="O994" s="22"/>
      <c r="P994" s="22"/>
      <c r="Q994" s="22"/>
      <c r="R994" s="22"/>
      <c r="S994" s="22"/>
      <c r="T994" s="22"/>
      <c r="U994" s="22"/>
      <c r="V994" s="22"/>
      <c r="W994" s="22"/>
      <c r="X994" s="22"/>
      <c r="Y994" s="22"/>
      <c r="Z994" s="22"/>
      <c r="AA994" s="22"/>
      <c r="AB994" s="22"/>
      <c r="AC994" s="22"/>
      <c r="AD994" s="22"/>
      <c r="AE994" s="22"/>
      <c r="AF994" s="22"/>
      <c r="AG994" s="22"/>
      <c r="AH994" s="22"/>
      <c r="AI994" s="22"/>
      <c r="AJ994" s="22"/>
      <c r="AK994" s="15"/>
      <c r="AL994" s="38"/>
      <c r="AM994" s="38"/>
      <c r="AN994" s="38"/>
      <c r="AO994" s="38"/>
      <c r="AP994" s="38"/>
      <c r="AQ994" s="38"/>
      <c r="AR994" s="38"/>
      <c r="AS994" s="38"/>
      <c r="AT994" s="38"/>
      <c r="AU994" s="38"/>
      <c r="AV994" s="38"/>
      <c r="AW994" s="38"/>
      <c r="AX994" s="38"/>
    </row>
    <row r="995" spans="1:50" s="14" customFormat="1" x14ac:dyDescent="0.15">
      <c r="B995" s="14" t="s">
        <v>224</v>
      </c>
      <c r="C995" s="14" t="s">
        <v>223</v>
      </c>
    </row>
    <row r="996" spans="1:50" s="26" customFormat="1" ht="23.25" customHeight="1" x14ac:dyDescent="0.15">
      <c r="A996" s="674"/>
      <c r="B996" s="674"/>
      <c r="C996" s="669" t="s">
        <v>222</v>
      </c>
      <c r="D996" s="669"/>
      <c r="E996" s="669"/>
      <c r="F996" s="669"/>
      <c r="G996" s="669"/>
      <c r="H996" s="669"/>
      <c r="I996" s="669"/>
      <c r="J996" s="669"/>
      <c r="K996" s="669"/>
      <c r="L996" s="669"/>
      <c r="M996" s="669" t="s">
        <v>221</v>
      </c>
      <c r="N996" s="669"/>
      <c r="O996" s="669"/>
      <c r="P996" s="669"/>
      <c r="Q996" s="669"/>
      <c r="R996" s="669"/>
      <c r="S996" s="669"/>
      <c r="T996" s="669"/>
      <c r="U996" s="669"/>
      <c r="V996" s="669"/>
      <c r="W996" s="669"/>
      <c r="X996" s="669"/>
      <c r="Y996" s="669"/>
      <c r="Z996" s="669"/>
      <c r="AA996" s="669"/>
      <c r="AB996" s="669"/>
      <c r="AC996" s="669"/>
      <c r="AD996" s="669"/>
      <c r="AE996" s="669"/>
      <c r="AF996" s="669"/>
      <c r="AG996" s="669"/>
      <c r="AH996" s="669"/>
      <c r="AI996" s="669"/>
      <c r="AJ996" s="669"/>
      <c r="AK996" s="670" t="s">
        <v>220</v>
      </c>
      <c r="AL996" s="669"/>
      <c r="AM996" s="669"/>
      <c r="AN996" s="669"/>
      <c r="AO996" s="669"/>
      <c r="AP996" s="669"/>
      <c r="AQ996" s="669" t="s">
        <v>85</v>
      </c>
      <c r="AR996" s="669"/>
      <c r="AS996" s="669"/>
      <c r="AT996" s="669"/>
      <c r="AU996" s="671" t="s">
        <v>86</v>
      </c>
      <c r="AV996" s="672"/>
      <c r="AW996" s="672"/>
      <c r="AX996" s="673"/>
    </row>
    <row r="997" spans="1:50" ht="23.25" customHeight="1" x14ac:dyDescent="0.15">
      <c r="A997" s="626">
        <v>1</v>
      </c>
      <c r="B997" s="626">
        <v>1</v>
      </c>
      <c r="C997" s="734" t="s">
        <v>219</v>
      </c>
      <c r="D997" s="734"/>
      <c r="E997" s="734"/>
      <c r="F997" s="734"/>
      <c r="G997" s="734"/>
      <c r="H997" s="734"/>
      <c r="I997" s="734"/>
      <c r="J997" s="734"/>
      <c r="K997" s="734"/>
      <c r="L997" s="734"/>
      <c r="M997" s="744" t="s">
        <v>217</v>
      </c>
      <c r="N997" s="734"/>
      <c r="O997" s="734"/>
      <c r="P997" s="734"/>
      <c r="Q997" s="734"/>
      <c r="R997" s="734"/>
      <c r="S997" s="734"/>
      <c r="T997" s="734"/>
      <c r="U997" s="734"/>
      <c r="V997" s="734"/>
      <c r="W997" s="734"/>
      <c r="X997" s="734"/>
      <c r="Y997" s="734"/>
      <c r="Z997" s="734"/>
      <c r="AA997" s="734"/>
      <c r="AB997" s="734"/>
      <c r="AC997" s="734"/>
      <c r="AD997" s="734"/>
      <c r="AE997" s="734"/>
      <c r="AF997" s="734"/>
      <c r="AG997" s="734"/>
      <c r="AH997" s="734"/>
      <c r="AI997" s="734"/>
      <c r="AJ997" s="734"/>
      <c r="AK997" s="706">
        <v>2.5</v>
      </c>
      <c r="AL997" s="705"/>
      <c r="AM997" s="705"/>
      <c r="AN997" s="705"/>
      <c r="AO997" s="705"/>
      <c r="AP997" s="705"/>
      <c r="AQ997" s="745" t="s">
        <v>87</v>
      </c>
      <c r="AR997" s="746"/>
      <c r="AS997" s="746"/>
      <c r="AT997" s="747"/>
      <c r="AU997" s="634" t="s">
        <v>211</v>
      </c>
      <c r="AV997" s="635"/>
      <c r="AW997" s="635"/>
      <c r="AX997" s="636"/>
    </row>
    <row r="998" spans="1:50" ht="23.25" customHeight="1" x14ac:dyDescent="0.15">
      <c r="A998" s="626">
        <v>2</v>
      </c>
      <c r="B998" s="626">
        <v>1</v>
      </c>
      <c r="C998" s="734" t="s">
        <v>218</v>
      </c>
      <c r="D998" s="734"/>
      <c r="E998" s="734"/>
      <c r="F998" s="734"/>
      <c r="G998" s="734"/>
      <c r="H998" s="734"/>
      <c r="I998" s="734"/>
      <c r="J998" s="734"/>
      <c r="K998" s="734"/>
      <c r="L998" s="734"/>
      <c r="M998" s="744" t="s">
        <v>217</v>
      </c>
      <c r="N998" s="734"/>
      <c r="O998" s="734"/>
      <c r="P998" s="734"/>
      <c r="Q998" s="734"/>
      <c r="R998" s="734"/>
      <c r="S998" s="734"/>
      <c r="T998" s="734"/>
      <c r="U998" s="734"/>
      <c r="V998" s="734"/>
      <c r="W998" s="734"/>
      <c r="X998" s="734"/>
      <c r="Y998" s="734"/>
      <c r="Z998" s="734"/>
      <c r="AA998" s="734"/>
      <c r="AB998" s="734"/>
      <c r="AC998" s="734"/>
      <c r="AD998" s="734"/>
      <c r="AE998" s="734"/>
      <c r="AF998" s="734"/>
      <c r="AG998" s="734"/>
      <c r="AH998" s="734"/>
      <c r="AI998" s="734"/>
      <c r="AJ998" s="734"/>
      <c r="AK998" s="706">
        <v>2</v>
      </c>
      <c r="AL998" s="705"/>
      <c r="AM998" s="705"/>
      <c r="AN998" s="705"/>
      <c r="AO998" s="705"/>
      <c r="AP998" s="705"/>
      <c r="AQ998" s="745" t="s">
        <v>87</v>
      </c>
      <c r="AR998" s="746"/>
      <c r="AS998" s="746"/>
      <c r="AT998" s="747"/>
      <c r="AU998" s="634" t="s">
        <v>211</v>
      </c>
      <c r="AV998" s="635"/>
      <c r="AW998" s="635"/>
      <c r="AX998" s="636"/>
    </row>
    <row r="999" spans="1:50" hidden="1" x14ac:dyDescent="0.15">
      <c r="A999" s="626">
        <v>3</v>
      </c>
      <c r="B999" s="626"/>
      <c r="C999" s="627"/>
      <c r="D999" s="628"/>
      <c r="E999" s="628"/>
      <c r="F999" s="628"/>
      <c r="G999" s="628"/>
      <c r="H999" s="628"/>
      <c r="I999" s="628"/>
      <c r="J999" s="628"/>
      <c r="K999" s="628"/>
      <c r="L999" s="629"/>
      <c r="M999" s="630"/>
      <c r="N999" s="630"/>
      <c r="O999" s="630"/>
      <c r="P999" s="630"/>
      <c r="Q999" s="630"/>
      <c r="R999" s="630"/>
      <c r="S999" s="630"/>
      <c r="T999" s="630"/>
      <c r="U999" s="630"/>
      <c r="V999" s="630"/>
      <c r="W999" s="630"/>
      <c r="X999" s="630"/>
      <c r="Y999" s="630"/>
      <c r="Z999" s="630"/>
      <c r="AA999" s="630"/>
      <c r="AB999" s="630"/>
      <c r="AC999" s="630"/>
      <c r="AD999" s="630"/>
      <c r="AE999" s="630"/>
      <c r="AF999" s="630"/>
      <c r="AG999" s="630"/>
      <c r="AH999" s="630"/>
      <c r="AI999" s="630"/>
      <c r="AJ999" s="630"/>
      <c r="AK999" s="665"/>
      <c r="AL999" s="630"/>
      <c r="AM999" s="630"/>
      <c r="AN999" s="630"/>
      <c r="AO999" s="630"/>
      <c r="AP999" s="630"/>
      <c r="AQ999" s="634"/>
      <c r="AR999" s="635"/>
      <c r="AS999" s="635"/>
      <c r="AT999" s="636"/>
      <c r="AU999" s="634"/>
      <c r="AV999" s="635"/>
      <c r="AW999" s="635"/>
      <c r="AX999" s="636"/>
    </row>
    <row r="1000" spans="1:50" hidden="1" x14ac:dyDescent="0.15">
      <c r="A1000" s="626">
        <v>4</v>
      </c>
      <c r="B1000" s="626"/>
      <c r="C1000" s="627"/>
      <c r="D1000" s="628"/>
      <c r="E1000" s="628"/>
      <c r="F1000" s="628"/>
      <c r="G1000" s="628"/>
      <c r="H1000" s="628"/>
      <c r="I1000" s="628"/>
      <c r="J1000" s="628"/>
      <c r="K1000" s="628"/>
      <c r="L1000" s="629"/>
      <c r="M1000" s="630"/>
      <c r="N1000" s="630"/>
      <c r="O1000" s="630"/>
      <c r="P1000" s="630"/>
      <c r="Q1000" s="630"/>
      <c r="R1000" s="630"/>
      <c r="S1000" s="630"/>
      <c r="T1000" s="630"/>
      <c r="U1000" s="630"/>
      <c r="V1000" s="630"/>
      <c r="W1000" s="630"/>
      <c r="X1000" s="630"/>
      <c r="Y1000" s="630"/>
      <c r="Z1000" s="630"/>
      <c r="AA1000" s="630"/>
      <c r="AB1000" s="630"/>
      <c r="AC1000" s="630"/>
      <c r="AD1000" s="630"/>
      <c r="AE1000" s="630"/>
      <c r="AF1000" s="630"/>
      <c r="AG1000" s="630"/>
      <c r="AH1000" s="630"/>
      <c r="AI1000" s="630"/>
      <c r="AJ1000" s="630"/>
      <c r="AK1000" s="665"/>
      <c r="AL1000" s="630"/>
      <c r="AM1000" s="630"/>
      <c r="AN1000" s="630"/>
      <c r="AO1000" s="630"/>
      <c r="AP1000" s="630"/>
      <c r="AQ1000" s="634"/>
      <c r="AR1000" s="635"/>
      <c r="AS1000" s="635"/>
      <c r="AT1000" s="636"/>
      <c r="AU1000" s="634"/>
      <c r="AV1000" s="635"/>
      <c r="AW1000" s="635"/>
      <c r="AX1000" s="636"/>
    </row>
    <row r="1001" spans="1:50" hidden="1" x14ac:dyDescent="0.15">
      <c r="A1001" s="626">
        <v>5</v>
      </c>
      <c r="B1001" s="626"/>
      <c r="C1001" s="627"/>
      <c r="D1001" s="628"/>
      <c r="E1001" s="628"/>
      <c r="F1001" s="628"/>
      <c r="G1001" s="628"/>
      <c r="H1001" s="628"/>
      <c r="I1001" s="628"/>
      <c r="J1001" s="628"/>
      <c r="K1001" s="628"/>
      <c r="L1001" s="629"/>
      <c r="M1001" s="630"/>
      <c r="N1001" s="630"/>
      <c r="O1001" s="630"/>
      <c r="P1001" s="630"/>
      <c r="Q1001" s="630"/>
      <c r="R1001" s="630"/>
      <c r="S1001" s="630"/>
      <c r="T1001" s="630"/>
      <c r="U1001" s="630"/>
      <c r="V1001" s="630"/>
      <c r="W1001" s="630"/>
      <c r="X1001" s="630"/>
      <c r="Y1001" s="630"/>
      <c r="Z1001" s="630"/>
      <c r="AA1001" s="630"/>
      <c r="AB1001" s="630"/>
      <c r="AC1001" s="630"/>
      <c r="AD1001" s="630"/>
      <c r="AE1001" s="630"/>
      <c r="AF1001" s="630"/>
      <c r="AG1001" s="630"/>
      <c r="AH1001" s="630"/>
      <c r="AI1001" s="630"/>
      <c r="AJ1001" s="630"/>
      <c r="AK1001" s="665"/>
      <c r="AL1001" s="630"/>
      <c r="AM1001" s="630"/>
      <c r="AN1001" s="630"/>
      <c r="AO1001" s="630"/>
      <c r="AP1001" s="630"/>
      <c r="AQ1001" s="634"/>
      <c r="AR1001" s="635"/>
      <c r="AS1001" s="635"/>
      <c r="AT1001" s="636"/>
      <c r="AU1001" s="634"/>
      <c r="AV1001" s="635"/>
      <c r="AW1001" s="635"/>
      <c r="AX1001" s="636"/>
    </row>
    <row r="1002" spans="1:50" hidden="1" x14ac:dyDescent="0.15">
      <c r="A1002" s="626">
        <v>6</v>
      </c>
      <c r="B1002" s="626"/>
      <c r="C1002" s="627"/>
      <c r="D1002" s="628"/>
      <c r="E1002" s="628"/>
      <c r="F1002" s="628"/>
      <c r="G1002" s="628"/>
      <c r="H1002" s="628"/>
      <c r="I1002" s="628"/>
      <c r="J1002" s="628"/>
      <c r="K1002" s="628"/>
      <c r="L1002" s="629"/>
      <c r="M1002" s="630"/>
      <c r="N1002" s="630"/>
      <c r="O1002" s="630"/>
      <c r="P1002" s="630"/>
      <c r="Q1002" s="630"/>
      <c r="R1002" s="630"/>
      <c r="S1002" s="630"/>
      <c r="T1002" s="630"/>
      <c r="U1002" s="630"/>
      <c r="V1002" s="630"/>
      <c r="W1002" s="630"/>
      <c r="X1002" s="630"/>
      <c r="Y1002" s="630"/>
      <c r="Z1002" s="630"/>
      <c r="AA1002" s="630"/>
      <c r="AB1002" s="630"/>
      <c r="AC1002" s="630"/>
      <c r="AD1002" s="630"/>
      <c r="AE1002" s="630"/>
      <c r="AF1002" s="630"/>
      <c r="AG1002" s="630"/>
      <c r="AH1002" s="630"/>
      <c r="AI1002" s="630"/>
      <c r="AJ1002" s="630"/>
      <c r="AK1002" s="665"/>
      <c r="AL1002" s="630"/>
      <c r="AM1002" s="630"/>
      <c r="AN1002" s="630"/>
      <c r="AO1002" s="630"/>
      <c r="AP1002" s="630"/>
      <c r="AQ1002" s="634"/>
      <c r="AR1002" s="635"/>
      <c r="AS1002" s="635"/>
      <c r="AT1002" s="636"/>
      <c r="AU1002" s="634"/>
      <c r="AV1002" s="635"/>
      <c r="AW1002" s="635"/>
      <c r="AX1002" s="636"/>
    </row>
    <row r="1003" spans="1:50" hidden="1" x14ac:dyDescent="0.15">
      <c r="A1003" s="626">
        <v>7</v>
      </c>
      <c r="B1003" s="626"/>
      <c r="C1003" s="627"/>
      <c r="D1003" s="628"/>
      <c r="E1003" s="628"/>
      <c r="F1003" s="628"/>
      <c r="G1003" s="628"/>
      <c r="H1003" s="628"/>
      <c r="I1003" s="628"/>
      <c r="J1003" s="628"/>
      <c r="K1003" s="628"/>
      <c r="L1003" s="629"/>
      <c r="M1003" s="630"/>
      <c r="N1003" s="630"/>
      <c r="O1003" s="630"/>
      <c r="P1003" s="630"/>
      <c r="Q1003" s="630"/>
      <c r="R1003" s="630"/>
      <c r="S1003" s="630"/>
      <c r="T1003" s="630"/>
      <c r="U1003" s="630"/>
      <c r="V1003" s="630"/>
      <c r="W1003" s="630"/>
      <c r="X1003" s="630"/>
      <c r="Y1003" s="630"/>
      <c r="Z1003" s="630"/>
      <c r="AA1003" s="630"/>
      <c r="AB1003" s="630"/>
      <c r="AC1003" s="630"/>
      <c r="AD1003" s="630"/>
      <c r="AE1003" s="630"/>
      <c r="AF1003" s="630"/>
      <c r="AG1003" s="630"/>
      <c r="AH1003" s="630"/>
      <c r="AI1003" s="630"/>
      <c r="AJ1003" s="630"/>
      <c r="AK1003" s="665"/>
      <c r="AL1003" s="630"/>
      <c r="AM1003" s="630"/>
      <c r="AN1003" s="630"/>
      <c r="AO1003" s="630"/>
      <c r="AP1003" s="630"/>
      <c r="AQ1003" s="634"/>
      <c r="AR1003" s="635"/>
      <c r="AS1003" s="635"/>
      <c r="AT1003" s="636"/>
      <c r="AU1003" s="634"/>
      <c r="AV1003" s="635"/>
      <c r="AW1003" s="635"/>
      <c r="AX1003" s="636"/>
    </row>
    <row r="1004" spans="1:50" hidden="1" x14ac:dyDescent="0.15">
      <c r="A1004" s="626">
        <v>8</v>
      </c>
      <c r="B1004" s="626"/>
      <c r="C1004" s="627"/>
      <c r="D1004" s="628"/>
      <c r="E1004" s="628"/>
      <c r="F1004" s="628"/>
      <c r="G1004" s="628"/>
      <c r="H1004" s="628"/>
      <c r="I1004" s="628"/>
      <c r="J1004" s="628"/>
      <c r="K1004" s="628"/>
      <c r="L1004" s="629"/>
      <c r="M1004" s="630"/>
      <c r="N1004" s="630"/>
      <c r="O1004" s="630"/>
      <c r="P1004" s="630"/>
      <c r="Q1004" s="630"/>
      <c r="R1004" s="630"/>
      <c r="S1004" s="630"/>
      <c r="T1004" s="630"/>
      <c r="U1004" s="630"/>
      <c r="V1004" s="630"/>
      <c r="W1004" s="630"/>
      <c r="X1004" s="630"/>
      <c r="Y1004" s="630"/>
      <c r="Z1004" s="630"/>
      <c r="AA1004" s="630"/>
      <c r="AB1004" s="630"/>
      <c r="AC1004" s="630"/>
      <c r="AD1004" s="630"/>
      <c r="AE1004" s="630"/>
      <c r="AF1004" s="630"/>
      <c r="AG1004" s="630"/>
      <c r="AH1004" s="630"/>
      <c r="AI1004" s="630"/>
      <c r="AJ1004" s="630"/>
      <c r="AK1004" s="665"/>
      <c r="AL1004" s="630"/>
      <c r="AM1004" s="630"/>
      <c r="AN1004" s="630"/>
      <c r="AO1004" s="630"/>
      <c r="AP1004" s="630"/>
      <c r="AQ1004" s="634"/>
      <c r="AR1004" s="635"/>
      <c r="AS1004" s="635"/>
      <c r="AT1004" s="636"/>
      <c r="AU1004" s="634"/>
      <c r="AV1004" s="635"/>
      <c r="AW1004" s="635"/>
      <c r="AX1004" s="636"/>
    </row>
    <row r="1005" spans="1:50" hidden="1" x14ac:dyDescent="0.15">
      <c r="A1005" s="626">
        <v>9</v>
      </c>
      <c r="B1005" s="626"/>
      <c r="C1005" s="627"/>
      <c r="D1005" s="628"/>
      <c r="E1005" s="628"/>
      <c r="F1005" s="628"/>
      <c r="G1005" s="628"/>
      <c r="H1005" s="628"/>
      <c r="I1005" s="628"/>
      <c r="J1005" s="628"/>
      <c r="K1005" s="628"/>
      <c r="L1005" s="629"/>
      <c r="M1005" s="630"/>
      <c r="N1005" s="630"/>
      <c r="O1005" s="630"/>
      <c r="P1005" s="630"/>
      <c r="Q1005" s="630"/>
      <c r="R1005" s="630"/>
      <c r="S1005" s="630"/>
      <c r="T1005" s="630"/>
      <c r="U1005" s="630"/>
      <c r="V1005" s="630"/>
      <c r="W1005" s="630"/>
      <c r="X1005" s="630"/>
      <c r="Y1005" s="630"/>
      <c r="Z1005" s="630"/>
      <c r="AA1005" s="630"/>
      <c r="AB1005" s="630"/>
      <c r="AC1005" s="630"/>
      <c r="AD1005" s="630"/>
      <c r="AE1005" s="630"/>
      <c r="AF1005" s="630"/>
      <c r="AG1005" s="630"/>
      <c r="AH1005" s="630"/>
      <c r="AI1005" s="630"/>
      <c r="AJ1005" s="630"/>
      <c r="AK1005" s="665"/>
      <c r="AL1005" s="630"/>
      <c r="AM1005" s="630"/>
      <c r="AN1005" s="630"/>
      <c r="AO1005" s="630"/>
      <c r="AP1005" s="630"/>
      <c r="AQ1005" s="634"/>
      <c r="AR1005" s="635"/>
      <c r="AS1005" s="635"/>
      <c r="AT1005" s="636"/>
      <c r="AU1005" s="634"/>
      <c r="AV1005" s="635"/>
      <c r="AW1005" s="635"/>
      <c r="AX1005" s="636"/>
    </row>
    <row r="1006" spans="1:50" hidden="1" x14ac:dyDescent="0.15">
      <c r="A1006" s="626">
        <v>10</v>
      </c>
      <c r="B1006" s="626"/>
      <c r="C1006" s="627"/>
      <c r="D1006" s="628"/>
      <c r="E1006" s="628"/>
      <c r="F1006" s="628"/>
      <c r="G1006" s="628"/>
      <c r="H1006" s="628"/>
      <c r="I1006" s="628"/>
      <c r="J1006" s="628"/>
      <c r="K1006" s="628"/>
      <c r="L1006" s="629"/>
      <c r="M1006" s="630"/>
      <c r="N1006" s="630"/>
      <c r="O1006" s="630"/>
      <c r="P1006" s="630"/>
      <c r="Q1006" s="630"/>
      <c r="R1006" s="630"/>
      <c r="S1006" s="630"/>
      <c r="T1006" s="630"/>
      <c r="U1006" s="630"/>
      <c r="V1006" s="630"/>
      <c r="W1006" s="630"/>
      <c r="X1006" s="630"/>
      <c r="Y1006" s="630"/>
      <c r="Z1006" s="630"/>
      <c r="AA1006" s="630"/>
      <c r="AB1006" s="630"/>
      <c r="AC1006" s="630"/>
      <c r="AD1006" s="630"/>
      <c r="AE1006" s="630"/>
      <c r="AF1006" s="630"/>
      <c r="AG1006" s="630"/>
      <c r="AH1006" s="630"/>
      <c r="AI1006" s="630"/>
      <c r="AJ1006" s="630"/>
      <c r="AK1006" s="665"/>
      <c r="AL1006" s="630"/>
      <c r="AM1006" s="630"/>
      <c r="AN1006" s="630"/>
      <c r="AO1006" s="630"/>
      <c r="AP1006" s="630"/>
      <c r="AQ1006" s="634"/>
      <c r="AR1006" s="635"/>
      <c r="AS1006" s="635"/>
      <c r="AT1006" s="636"/>
      <c r="AU1006" s="634"/>
      <c r="AV1006" s="635"/>
      <c r="AW1006" s="635"/>
      <c r="AX1006" s="636"/>
    </row>
    <row r="1007" spans="1:50" hidden="1" x14ac:dyDescent="0.15">
      <c r="A1007" s="626">
        <v>11</v>
      </c>
      <c r="B1007" s="626"/>
      <c r="C1007" s="627"/>
      <c r="D1007" s="628"/>
      <c r="E1007" s="628"/>
      <c r="F1007" s="628"/>
      <c r="G1007" s="628"/>
      <c r="H1007" s="628"/>
      <c r="I1007" s="628"/>
      <c r="J1007" s="628"/>
      <c r="K1007" s="628"/>
      <c r="L1007" s="629"/>
      <c r="M1007" s="630"/>
      <c r="N1007" s="630"/>
      <c r="O1007" s="630"/>
      <c r="P1007" s="630"/>
      <c r="Q1007" s="630"/>
      <c r="R1007" s="630"/>
      <c r="S1007" s="630"/>
      <c r="T1007" s="630"/>
      <c r="U1007" s="630"/>
      <c r="V1007" s="630"/>
      <c r="W1007" s="630"/>
      <c r="X1007" s="630"/>
      <c r="Y1007" s="630"/>
      <c r="Z1007" s="630"/>
      <c r="AA1007" s="630"/>
      <c r="AB1007" s="630"/>
      <c r="AC1007" s="630"/>
      <c r="AD1007" s="630"/>
      <c r="AE1007" s="630"/>
      <c r="AF1007" s="630"/>
      <c r="AG1007" s="630"/>
      <c r="AH1007" s="630"/>
      <c r="AI1007" s="630"/>
      <c r="AJ1007" s="630"/>
      <c r="AK1007" s="665"/>
      <c r="AL1007" s="630"/>
      <c r="AM1007" s="630"/>
      <c r="AN1007" s="630"/>
      <c r="AO1007" s="630"/>
      <c r="AP1007" s="630"/>
      <c r="AQ1007" s="634"/>
      <c r="AR1007" s="635"/>
      <c r="AS1007" s="635"/>
      <c r="AT1007" s="636"/>
      <c r="AU1007" s="634"/>
      <c r="AV1007" s="635"/>
      <c r="AW1007" s="635"/>
      <c r="AX1007" s="636"/>
    </row>
    <row r="1008" spans="1:50" hidden="1" x14ac:dyDescent="0.15">
      <c r="A1008" s="626">
        <v>12</v>
      </c>
      <c r="B1008" s="626"/>
      <c r="C1008" s="627"/>
      <c r="D1008" s="628"/>
      <c r="E1008" s="628"/>
      <c r="F1008" s="628"/>
      <c r="G1008" s="628"/>
      <c r="H1008" s="628"/>
      <c r="I1008" s="628"/>
      <c r="J1008" s="628"/>
      <c r="K1008" s="628"/>
      <c r="L1008" s="629"/>
      <c r="M1008" s="630"/>
      <c r="N1008" s="630"/>
      <c r="O1008" s="630"/>
      <c r="P1008" s="630"/>
      <c r="Q1008" s="630"/>
      <c r="R1008" s="630"/>
      <c r="S1008" s="630"/>
      <c r="T1008" s="630"/>
      <c r="U1008" s="630"/>
      <c r="V1008" s="630"/>
      <c r="W1008" s="630"/>
      <c r="X1008" s="630"/>
      <c r="Y1008" s="630"/>
      <c r="Z1008" s="630"/>
      <c r="AA1008" s="630"/>
      <c r="AB1008" s="630"/>
      <c r="AC1008" s="630"/>
      <c r="AD1008" s="630"/>
      <c r="AE1008" s="630"/>
      <c r="AF1008" s="630"/>
      <c r="AG1008" s="630"/>
      <c r="AH1008" s="630"/>
      <c r="AI1008" s="630"/>
      <c r="AJ1008" s="630"/>
      <c r="AK1008" s="665"/>
      <c r="AL1008" s="630"/>
      <c r="AM1008" s="630"/>
      <c r="AN1008" s="630"/>
      <c r="AO1008" s="630"/>
      <c r="AP1008" s="630"/>
      <c r="AQ1008" s="634"/>
      <c r="AR1008" s="635"/>
      <c r="AS1008" s="635"/>
      <c r="AT1008" s="636"/>
      <c r="AU1008" s="634"/>
      <c r="AV1008" s="635"/>
      <c r="AW1008" s="635"/>
      <c r="AX1008" s="636"/>
    </row>
    <row r="1009" spans="1:50" hidden="1" x14ac:dyDescent="0.15">
      <c r="A1009" s="626">
        <v>13</v>
      </c>
      <c r="B1009" s="626"/>
      <c r="C1009" s="627"/>
      <c r="D1009" s="628"/>
      <c r="E1009" s="628"/>
      <c r="F1009" s="628"/>
      <c r="G1009" s="628"/>
      <c r="H1009" s="628"/>
      <c r="I1009" s="628"/>
      <c r="J1009" s="628"/>
      <c r="K1009" s="628"/>
      <c r="L1009" s="629"/>
      <c r="M1009" s="630"/>
      <c r="N1009" s="630"/>
      <c r="O1009" s="630"/>
      <c r="P1009" s="630"/>
      <c r="Q1009" s="630"/>
      <c r="R1009" s="630"/>
      <c r="S1009" s="630"/>
      <c r="T1009" s="630"/>
      <c r="U1009" s="630"/>
      <c r="V1009" s="630"/>
      <c r="W1009" s="630"/>
      <c r="X1009" s="630"/>
      <c r="Y1009" s="630"/>
      <c r="Z1009" s="630"/>
      <c r="AA1009" s="630"/>
      <c r="AB1009" s="630"/>
      <c r="AC1009" s="630"/>
      <c r="AD1009" s="630"/>
      <c r="AE1009" s="630"/>
      <c r="AF1009" s="630"/>
      <c r="AG1009" s="630"/>
      <c r="AH1009" s="630"/>
      <c r="AI1009" s="630"/>
      <c r="AJ1009" s="630"/>
      <c r="AK1009" s="665"/>
      <c r="AL1009" s="630"/>
      <c r="AM1009" s="630"/>
      <c r="AN1009" s="630"/>
      <c r="AO1009" s="630"/>
      <c r="AP1009" s="630"/>
      <c r="AQ1009" s="634"/>
      <c r="AR1009" s="635"/>
      <c r="AS1009" s="635"/>
      <c r="AT1009" s="636"/>
      <c r="AU1009" s="634"/>
      <c r="AV1009" s="635"/>
      <c r="AW1009" s="635"/>
      <c r="AX1009" s="636"/>
    </row>
    <row r="1010" spans="1:50" hidden="1" x14ac:dyDescent="0.15">
      <c r="A1010" s="626">
        <v>14</v>
      </c>
      <c r="B1010" s="626"/>
      <c r="C1010" s="627"/>
      <c r="D1010" s="628"/>
      <c r="E1010" s="628"/>
      <c r="F1010" s="628"/>
      <c r="G1010" s="628"/>
      <c r="H1010" s="628"/>
      <c r="I1010" s="628"/>
      <c r="J1010" s="628"/>
      <c r="K1010" s="628"/>
      <c r="L1010" s="629"/>
      <c r="M1010" s="630"/>
      <c r="N1010" s="630"/>
      <c r="O1010" s="630"/>
      <c r="P1010" s="630"/>
      <c r="Q1010" s="630"/>
      <c r="R1010" s="630"/>
      <c r="S1010" s="630"/>
      <c r="T1010" s="630"/>
      <c r="U1010" s="630"/>
      <c r="V1010" s="630"/>
      <c r="W1010" s="630"/>
      <c r="X1010" s="630"/>
      <c r="Y1010" s="630"/>
      <c r="Z1010" s="630"/>
      <c r="AA1010" s="630"/>
      <c r="AB1010" s="630"/>
      <c r="AC1010" s="630"/>
      <c r="AD1010" s="630"/>
      <c r="AE1010" s="630"/>
      <c r="AF1010" s="630"/>
      <c r="AG1010" s="630"/>
      <c r="AH1010" s="630"/>
      <c r="AI1010" s="630"/>
      <c r="AJ1010" s="630"/>
      <c r="AK1010" s="665"/>
      <c r="AL1010" s="630"/>
      <c r="AM1010" s="630"/>
      <c r="AN1010" s="630"/>
      <c r="AO1010" s="630"/>
      <c r="AP1010" s="630"/>
      <c r="AQ1010" s="634"/>
      <c r="AR1010" s="635"/>
      <c r="AS1010" s="635"/>
      <c r="AT1010" s="636"/>
      <c r="AU1010" s="634"/>
      <c r="AV1010" s="635"/>
      <c r="AW1010" s="635"/>
      <c r="AX1010" s="636"/>
    </row>
    <row r="1011" spans="1:50" hidden="1" x14ac:dyDescent="0.15">
      <c r="A1011" s="626">
        <v>15</v>
      </c>
      <c r="B1011" s="626"/>
      <c r="C1011" s="627"/>
      <c r="D1011" s="628"/>
      <c r="E1011" s="628"/>
      <c r="F1011" s="628"/>
      <c r="G1011" s="628"/>
      <c r="H1011" s="628"/>
      <c r="I1011" s="628"/>
      <c r="J1011" s="628"/>
      <c r="K1011" s="628"/>
      <c r="L1011" s="629"/>
      <c r="M1011" s="630"/>
      <c r="N1011" s="630"/>
      <c r="O1011" s="630"/>
      <c r="P1011" s="630"/>
      <c r="Q1011" s="630"/>
      <c r="R1011" s="630"/>
      <c r="S1011" s="630"/>
      <c r="T1011" s="630"/>
      <c r="U1011" s="630"/>
      <c r="V1011" s="630"/>
      <c r="W1011" s="630"/>
      <c r="X1011" s="630"/>
      <c r="Y1011" s="630"/>
      <c r="Z1011" s="630"/>
      <c r="AA1011" s="630"/>
      <c r="AB1011" s="630"/>
      <c r="AC1011" s="630"/>
      <c r="AD1011" s="630"/>
      <c r="AE1011" s="630"/>
      <c r="AF1011" s="630"/>
      <c r="AG1011" s="630"/>
      <c r="AH1011" s="630"/>
      <c r="AI1011" s="630"/>
      <c r="AJ1011" s="630"/>
      <c r="AK1011" s="665"/>
      <c r="AL1011" s="630"/>
      <c r="AM1011" s="630"/>
      <c r="AN1011" s="630"/>
      <c r="AO1011" s="630"/>
      <c r="AP1011" s="630"/>
      <c r="AQ1011" s="634"/>
      <c r="AR1011" s="635"/>
      <c r="AS1011" s="635"/>
      <c r="AT1011" s="636"/>
      <c r="AU1011" s="634"/>
      <c r="AV1011" s="635"/>
      <c r="AW1011" s="635"/>
      <c r="AX1011" s="636"/>
    </row>
    <row r="1012" spans="1:50" hidden="1" x14ac:dyDescent="0.15">
      <c r="A1012" s="626">
        <v>16</v>
      </c>
      <c r="B1012" s="626"/>
      <c r="C1012" s="627"/>
      <c r="D1012" s="628"/>
      <c r="E1012" s="628"/>
      <c r="F1012" s="628"/>
      <c r="G1012" s="628"/>
      <c r="H1012" s="628"/>
      <c r="I1012" s="628"/>
      <c r="J1012" s="628"/>
      <c r="K1012" s="628"/>
      <c r="L1012" s="629"/>
      <c r="M1012" s="630"/>
      <c r="N1012" s="630"/>
      <c r="O1012" s="630"/>
      <c r="P1012" s="630"/>
      <c r="Q1012" s="630"/>
      <c r="R1012" s="630"/>
      <c r="S1012" s="630"/>
      <c r="T1012" s="630"/>
      <c r="U1012" s="630"/>
      <c r="V1012" s="630"/>
      <c r="W1012" s="630"/>
      <c r="X1012" s="630"/>
      <c r="Y1012" s="630"/>
      <c r="Z1012" s="630"/>
      <c r="AA1012" s="630"/>
      <c r="AB1012" s="630"/>
      <c r="AC1012" s="630"/>
      <c r="AD1012" s="630"/>
      <c r="AE1012" s="630"/>
      <c r="AF1012" s="630"/>
      <c r="AG1012" s="630"/>
      <c r="AH1012" s="630"/>
      <c r="AI1012" s="630"/>
      <c r="AJ1012" s="630"/>
      <c r="AK1012" s="665"/>
      <c r="AL1012" s="630"/>
      <c r="AM1012" s="630"/>
      <c r="AN1012" s="630"/>
      <c r="AO1012" s="630"/>
      <c r="AP1012" s="630"/>
      <c r="AQ1012" s="634"/>
      <c r="AR1012" s="635"/>
      <c r="AS1012" s="635"/>
      <c r="AT1012" s="636"/>
      <c r="AU1012" s="634"/>
      <c r="AV1012" s="635"/>
      <c r="AW1012" s="635"/>
      <c r="AX1012" s="636"/>
    </row>
    <row r="1013" spans="1:50" hidden="1" x14ac:dyDescent="0.15">
      <c r="A1013" s="626">
        <v>17</v>
      </c>
      <c r="B1013" s="626"/>
      <c r="C1013" s="627"/>
      <c r="D1013" s="628"/>
      <c r="E1013" s="628"/>
      <c r="F1013" s="628"/>
      <c r="G1013" s="628"/>
      <c r="H1013" s="628"/>
      <c r="I1013" s="628"/>
      <c r="J1013" s="628"/>
      <c r="K1013" s="628"/>
      <c r="L1013" s="629"/>
      <c r="M1013" s="630"/>
      <c r="N1013" s="630"/>
      <c r="O1013" s="630"/>
      <c r="P1013" s="630"/>
      <c r="Q1013" s="630"/>
      <c r="R1013" s="630"/>
      <c r="S1013" s="630"/>
      <c r="T1013" s="630"/>
      <c r="U1013" s="630"/>
      <c r="V1013" s="630"/>
      <c r="W1013" s="630"/>
      <c r="X1013" s="630"/>
      <c r="Y1013" s="630"/>
      <c r="Z1013" s="630"/>
      <c r="AA1013" s="630"/>
      <c r="AB1013" s="630"/>
      <c r="AC1013" s="630"/>
      <c r="AD1013" s="630"/>
      <c r="AE1013" s="630"/>
      <c r="AF1013" s="630"/>
      <c r="AG1013" s="630"/>
      <c r="AH1013" s="630"/>
      <c r="AI1013" s="630"/>
      <c r="AJ1013" s="630"/>
      <c r="AK1013" s="665"/>
      <c r="AL1013" s="630"/>
      <c r="AM1013" s="630"/>
      <c r="AN1013" s="630"/>
      <c r="AO1013" s="630"/>
      <c r="AP1013" s="630"/>
      <c r="AQ1013" s="634"/>
      <c r="AR1013" s="635"/>
      <c r="AS1013" s="635"/>
      <c r="AT1013" s="636"/>
      <c r="AU1013" s="634"/>
      <c r="AV1013" s="635"/>
      <c r="AW1013" s="635"/>
      <c r="AX1013" s="636"/>
    </row>
    <row r="1014" spans="1:50" hidden="1" x14ac:dyDescent="0.15">
      <c r="A1014" s="626">
        <v>18</v>
      </c>
      <c r="B1014" s="626"/>
      <c r="C1014" s="627"/>
      <c r="D1014" s="628"/>
      <c r="E1014" s="628"/>
      <c r="F1014" s="628"/>
      <c r="G1014" s="628"/>
      <c r="H1014" s="628"/>
      <c r="I1014" s="628"/>
      <c r="J1014" s="628"/>
      <c r="K1014" s="628"/>
      <c r="L1014" s="629"/>
      <c r="M1014" s="630"/>
      <c r="N1014" s="630"/>
      <c r="O1014" s="630"/>
      <c r="P1014" s="630"/>
      <c r="Q1014" s="630"/>
      <c r="R1014" s="630"/>
      <c r="S1014" s="630"/>
      <c r="T1014" s="630"/>
      <c r="U1014" s="630"/>
      <c r="V1014" s="630"/>
      <c r="W1014" s="630"/>
      <c r="X1014" s="630"/>
      <c r="Y1014" s="630"/>
      <c r="Z1014" s="630"/>
      <c r="AA1014" s="630"/>
      <c r="AB1014" s="630"/>
      <c r="AC1014" s="630"/>
      <c r="AD1014" s="630"/>
      <c r="AE1014" s="630"/>
      <c r="AF1014" s="630"/>
      <c r="AG1014" s="630"/>
      <c r="AH1014" s="630"/>
      <c r="AI1014" s="630"/>
      <c r="AJ1014" s="630"/>
      <c r="AK1014" s="665"/>
      <c r="AL1014" s="630"/>
      <c r="AM1014" s="630"/>
      <c r="AN1014" s="630"/>
      <c r="AO1014" s="630"/>
      <c r="AP1014" s="630"/>
      <c r="AQ1014" s="634"/>
      <c r="AR1014" s="635"/>
      <c r="AS1014" s="635"/>
      <c r="AT1014" s="636"/>
      <c r="AU1014" s="634"/>
      <c r="AV1014" s="635"/>
      <c r="AW1014" s="635"/>
      <c r="AX1014" s="636"/>
    </row>
    <row r="1015" spans="1:50" hidden="1" x14ac:dyDescent="0.15">
      <c r="A1015" s="626">
        <v>19</v>
      </c>
      <c r="B1015" s="626"/>
      <c r="C1015" s="627"/>
      <c r="D1015" s="628"/>
      <c r="E1015" s="628"/>
      <c r="F1015" s="628"/>
      <c r="G1015" s="628"/>
      <c r="H1015" s="628"/>
      <c r="I1015" s="628"/>
      <c r="J1015" s="628"/>
      <c r="K1015" s="628"/>
      <c r="L1015" s="629"/>
      <c r="M1015" s="630"/>
      <c r="N1015" s="630"/>
      <c r="O1015" s="630"/>
      <c r="P1015" s="630"/>
      <c r="Q1015" s="630"/>
      <c r="R1015" s="630"/>
      <c r="S1015" s="630"/>
      <c r="T1015" s="630"/>
      <c r="U1015" s="630"/>
      <c r="V1015" s="630"/>
      <c r="W1015" s="630"/>
      <c r="X1015" s="630"/>
      <c r="Y1015" s="630"/>
      <c r="Z1015" s="630"/>
      <c r="AA1015" s="630"/>
      <c r="AB1015" s="630"/>
      <c r="AC1015" s="630"/>
      <c r="AD1015" s="630"/>
      <c r="AE1015" s="630"/>
      <c r="AF1015" s="630"/>
      <c r="AG1015" s="630"/>
      <c r="AH1015" s="630"/>
      <c r="AI1015" s="630"/>
      <c r="AJ1015" s="630"/>
      <c r="AK1015" s="665"/>
      <c r="AL1015" s="630"/>
      <c r="AM1015" s="630"/>
      <c r="AN1015" s="630"/>
      <c r="AO1015" s="630"/>
      <c r="AP1015" s="630"/>
      <c r="AQ1015" s="634"/>
      <c r="AR1015" s="635"/>
      <c r="AS1015" s="635"/>
      <c r="AT1015" s="636"/>
      <c r="AU1015" s="634"/>
      <c r="AV1015" s="635"/>
      <c r="AW1015" s="635"/>
      <c r="AX1015" s="636"/>
    </row>
    <row r="1016" spans="1:50" hidden="1" x14ac:dyDescent="0.15">
      <c r="A1016" s="626">
        <v>20</v>
      </c>
      <c r="B1016" s="626"/>
      <c r="C1016" s="627"/>
      <c r="D1016" s="628"/>
      <c r="E1016" s="628"/>
      <c r="F1016" s="628"/>
      <c r="G1016" s="628"/>
      <c r="H1016" s="628"/>
      <c r="I1016" s="628"/>
      <c r="J1016" s="628"/>
      <c r="K1016" s="628"/>
      <c r="L1016" s="629"/>
      <c r="M1016" s="630"/>
      <c r="N1016" s="630"/>
      <c r="O1016" s="630"/>
      <c r="P1016" s="630"/>
      <c r="Q1016" s="630"/>
      <c r="R1016" s="630"/>
      <c r="S1016" s="630"/>
      <c r="T1016" s="630"/>
      <c r="U1016" s="630"/>
      <c r="V1016" s="630"/>
      <c r="W1016" s="630"/>
      <c r="X1016" s="630"/>
      <c r="Y1016" s="630"/>
      <c r="Z1016" s="630"/>
      <c r="AA1016" s="630"/>
      <c r="AB1016" s="630"/>
      <c r="AC1016" s="630"/>
      <c r="AD1016" s="630"/>
      <c r="AE1016" s="630"/>
      <c r="AF1016" s="630"/>
      <c r="AG1016" s="630"/>
      <c r="AH1016" s="630"/>
      <c r="AI1016" s="630"/>
      <c r="AJ1016" s="630"/>
      <c r="AK1016" s="665"/>
      <c r="AL1016" s="630"/>
      <c r="AM1016" s="630"/>
      <c r="AN1016" s="630"/>
      <c r="AO1016" s="630"/>
      <c r="AP1016" s="630"/>
      <c r="AQ1016" s="634"/>
      <c r="AR1016" s="635"/>
      <c r="AS1016" s="635"/>
      <c r="AT1016" s="636"/>
      <c r="AU1016" s="634"/>
      <c r="AV1016" s="635"/>
      <c r="AW1016" s="635"/>
      <c r="AX1016" s="636"/>
    </row>
    <row r="1017" spans="1:50" hidden="1" x14ac:dyDescent="0.15">
      <c r="A1017" s="626">
        <v>21</v>
      </c>
      <c r="B1017" s="626"/>
      <c r="C1017" s="627"/>
      <c r="D1017" s="628"/>
      <c r="E1017" s="628"/>
      <c r="F1017" s="628"/>
      <c r="G1017" s="628"/>
      <c r="H1017" s="628"/>
      <c r="I1017" s="628"/>
      <c r="J1017" s="628"/>
      <c r="K1017" s="628"/>
      <c r="L1017" s="629"/>
      <c r="M1017" s="630"/>
      <c r="N1017" s="630"/>
      <c r="O1017" s="630"/>
      <c r="P1017" s="630"/>
      <c r="Q1017" s="630"/>
      <c r="R1017" s="630"/>
      <c r="S1017" s="630"/>
      <c r="T1017" s="630"/>
      <c r="U1017" s="630"/>
      <c r="V1017" s="630"/>
      <c r="W1017" s="630"/>
      <c r="X1017" s="630"/>
      <c r="Y1017" s="630"/>
      <c r="Z1017" s="630"/>
      <c r="AA1017" s="630"/>
      <c r="AB1017" s="630"/>
      <c r="AC1017" s="630"/>
      <c r="AD1017" s="630"/>
      <c r="AE1017" s="630"/>
      <c r="AF1017" s="630"/>
      <c r="AG1017" s="630"/>
      <c r="AH1017" s="630"/>
      <c r="AI1017" s="630"/>
      <c r="AJ1017" s="630"/>
      <c r="AK1017" s="665"/>
      <c r="AL1017" s="630"/>
      <c r="AM1017" s="630"/>
      <c r="AN1017" s="630"/>
      <c r="AO1017" s="630"/>
      <c r="AP1017" s="630"/>
      <c r="AQ1017" s="634"/>
      <c r="AR1017" s="635"/>
      <c r="AS1017" s="635"/>
      <c r="AT1017" s="636"/>
      <c r="AU1017" s="634"/>
      <c r="AV1017" s="635"/>
      <c r="AW1017" s="635"/>
      <c r="AX1017" s="636"/>
    </row>
    <row r="1018" spans="1:50" hidden="1" x14ac:dyDescent="0.15">
      <c r="A1018" s="626">
        <v>22</v>
      </c>
      <c r="B1018" s="626"/>
      <c r="C1018" s="627"/>
      <c r="D1018" s="628"/>
      <c r="E1018" s="628"/>
      <c r="F1018" s="628"/>
      <c r="G1018" s="628"/>
      <c r="H1018" s="628"/>
      <c r="I1018" s="628"/>
      <c r="J1018" s="628"/>
      <c r="K1018" s="628"/>
      <c r="L1018" s="629"/>
      <c r="M1018" s="630"/>
      <c r="N1018" s="630"/>
      <c r="O1018" s="630"/>
      <c r="P1018" s="630"/>
      <c r="Q1018" s="630"/>
      <c r="R1018" s="630"/>
      <c r="S1018" s="630"/>
      <c r="T1018" s="630"/>
      <c r="U1018" s="630"/>
      <c r="V1018" s="630"/>
      <c r="W1018" s="630"/>
      <c r="X1018" s="630"/>
      <c r="Y1018" s="630"/>
      <c r="Z1018" s="630"/>
      <c r="AA1018" s="630"/>
      <c r="AB1018" s="630"/>
      <c r="AC1018" s="630"/>
      <c r="AD1018" s="630"/>
      <c r="AE1018" s="630"/>
      <c r="AF1018" s="630"/>
      <c r="AG1018" s="630"/>
      <c r="AH1018" s="630"/>
      <c r="AI1018" s="630"/>
      <c r="AJ1018" s="630"/>
      <c r="AK1018" s="665"/>
      <c r="AL1018" s="630"/>
      <c r="AM1018" s="630"/>
      <c r="AN1018" s="630"/>
      <c r="AO1018" s="630"/>
      <c r="AP1018" s="630"/>
      <c r="AQ1018" s="634"/>
      <c r="AR1018" s="635"/>
      <c r="AS1018" s="635"/>
      <c r="AT1018" s="636"/>
      <c r="AU1018" s="634"/>
      <c r="AV1018" s="635"/>
      <c r="AW1018" s="635"/>
      <c r="AX1018" s="636"/>
    </row>
    <row r="1019" spans="1:50" hidden="1" x14ac:dyDescent="0.15">
      <c r="A1019" s="626">
        <v>23</v>
      </c>
      <c r="B1019" s="626"/>
      <c r="C1019" s="627"/>
      <c r="D1019" s="628"/>
      <c r="E1019" s="628"/>
      <c r="F1019" s="628"/>
      <c r="G1019" s="628"/>
      <c r="H1019" s="628"/>
      <c r="I1019" s="628"/>
      <c r="J1019" s="628"/>
      <c r="K1019" s="628"/>
      <c r="L1019" s="629"/>
      <c r="M1019" s="630"/>
      <c r="N1019" s="630"/>
      <c r="O1019" s="630"/>
      <c r="P1019" s="630"/>
      <c r="Q1019" s="630"/>
      <c r="R1019" s="630"/>
      <c r="S1019" s="630"/>
      <c r="T1019" s="630"/>
      <c r="U1019" s="630"/>
      <c r="V1019" s="630"/>
      <c r="W1019" s="630"/>
      <c r="X1019" s="630"/>
      <c r="Y1019" s="630"/>
      <c r="Z1019" s="630"/>
      <c r="AA1019" s="630"/>
      <c r="AB1019" s="630"/>
      <c r="AC1019" s="630"/>
      <c r="AD1019" s="630"/>
      <c r="AE1019" s="630"/>
      <c r="AF1019" s="630"/>
      <c r="AG1019" s="630"/>
      <c r="AH1019" s="630"/>
      <c r="AI1019" s="630"/>
      <c r="AJ1019" s="630"/>
      <c r="AK1019" s="665"/>
      <c r="AL1019" s="630"/>
      <c r="AM1019" s="630"/>
      <c r="AN1019" s="630"/>
      <c r="AO1019" s="630"/>
      <c r="AP1019" s="630"/>
      <c r="AQ1019" s="634"/>
      <c r="AR1019" s="635"/>
      <c r="AS1019" s="635"/>
      <c r="AT1019" s="636"/>
      <c r="AU1019" s="634"/>
      <c r="AV1019" s="635"/>
      <c r="AW1019" s="635"/>
      <c r="AX1019" s="636"/>
    </row>
    <row r="1020" spans="1:50" hidden="1" x14ac:dyDescent="0.15">
      <c r="A1020" s="626">
        <v>24</v>
      </c>
      <c r="B1020" s="626"/>
      <c r="C1020" s="627"/>
      <c r="D1020" s="628"/>
      <c r="E1020" s="628"/>
      <c r="F1020" s="628"/>
      <c r="G1020" s="628"/>
      <c r="H1020" s="628"/>
      <c r="I1020" s="628"/>
      <c r="J1020" s="628"/>
      <c r="K1020" s="628"/>
      <c r="L1020" s="629"/>
      <c r="M1020" s="630"/>
      <c r="N1020" s="630"/>
      <c r="O1020" s="630"/>
      <c r="P1020" s="630"/>
      <c r="Q1020" s="630"/>
      <c r="R1020" s="630"/>
      <c r="S1020" s="630"/>
      <c r="T1020" s="630"/>
      <c r="U1020" s="630"/>
      <c r="V1020" s="630"/>
      <c r="W1020" s="630"/>
      <c r="X1020" s="630"/>
      <c r="Y1020" s="630"/>
      <c r="Z1020" s="630"/>
      <c r="AA1020" s="630"/>
      <c r="AB1020" s="630"/>
      <c r="AC1020" s="630"/>
      <c r="AD1020" s="630"/>
      <c r="AE1020" s="630"/>
      <c r="AF1020" s="630"/>
      <c r="AG1020" s="630"/>
      <c r="AH1020" s="630"/>
      <c r="AI1020" s="630"/>
      <c r="AJ1020" s="630"/>
      <c r="AK1020" s="665"/>
      <c r="AL1020" s="630"/>
      <c r="AM1020" s="630"/>
      <c r="AN1020" s="630"/>
      <c r="AO1020" s="630"/>
      <c r="AP1020" s="630"/>
      <c r="AQ1020" s="634"/>
      <c r="AR1020" s="635"/>
      <c r="AS1020" s="635"/>
      <c r="AT1020" s="636"/>
      <c r="AU1020" s="634"/>
      <c r="AV1020" s="635"/>
      <c r="AW1020" s="635"/>
      <c r="AX1020" s="636"/>
    </row>
    <row r="1021" spans="1:50" hidden="1" x14ac:dyDescent="0.15">
      <c r="A1021" s="626">
        <v>25</v>
      </c>
      <c r="B1021" s="626"/>
      <c r="C1021" s="627"/>
      <c r="D1021" s="628"/>
      <c r="E1021" s="628"/>
      <c r="F1021" s="628"/>
      <c r="G1021" s="628"/>
      <c r="H1021" s="628"/>
      <c r="I1021" s="628"/>
      <c r="J1021" s="628"/>
      <c r="K1021" s="628"/>
      <c r="L1021" s="629"/>
      <c r="M1021" s="630"/>
      <c r="N1021" s="630"/>
      <c r="O1021" s="630"/>
      <c r="P1021" s="630"/>
      <c r="Q1021" s="630"/>
      <c r="R1021" s="630"/>
      <c r="S1021" s="630"/>
      <c r="T1021" s="630"/>
      <c r="U1021" s="630"/>
      <c r="V1021" s="630"/>
      <c r="W1021" s="630"/>
      <c r="X1021" s="630"/>
      <c r="Y1021" s="630"/>
      <c r="Z1021" s="630"/>
      <c r="AA1021" s="630"/>
      <c r="AB1021" s="630"/>
      <c r="AC1021" s="630"/>
      <c r="AD1021" s="630"/>
      <c r="AE1021" s="630"/>
      <c r="AF1021" s="630"/>
      <c r="AG1021" s="630"/>
      <c r="AH1021" s="630"/>
      <c r="AI1021" s="630"/>
      <c r="AJ1021" s="630"/>
      <c r="AK1021" s="665"/>
      <c r="AL1021" s="630"/>
      <c r="AM1021" s="630"/>
      <c r="AN1021" s="630"/>
      <c r="AO1021" s="630"/>
      <c r="AP1021" s="630"/>
      <c r="AQ1021" s="634"/>
      <c r="AR1021" s="635"/>
      <c r="AS1021" s="635"/>
      <c r="AT1021" s="636"/>
      <c r="AU1021" s="634"/>
      <c r="AV1021" s="635"/>
      <c r="AW1021" s="635"/>
      <c r="AX1021" s="636"/>
    </row>
    <row r="1022" spans="1:50" hidden="1" x14ac:dyDescent="0.15">
      <c r="A1022" s="626">
        <v>26</v>
      </c>
      <c r="B1022" s="626"/>
      <c r="C1022" s="627"/>
      <c r="D1022" s="628"/>
      <c r="E1022" s="628"/>
      <c r="F1022" s="628"/>
      <c r="G1022" s="628"/>
      <c r="H1022" s="628"/>
      <c r="I1022" s="628"/>
      <c r="J1022" s="628"/>
      <c r="K1022" s="628"/>
      <c r="L1022" s="629"/>
      <c r="M1022" s="630"/>
      <c r="N1022" s="630"/>
      <c r="O1022" s="630"/>
      <c r="P1022" s="630"/>
      <c r="Q1022" s="630"/>
      <c r="R1022" s="630"/>
      <c r="S1022" s="630"/>
      <c r="T1022" s="630"/>
      <c r="U1022" s="630"/>
      <c r="V1022" s="630"/>
      <c r="W1022" s="630"/>
      <c r="X1022" s="630"/>
      <c r="Y1022" s="630"/>
      <c r="Z1022" s="630"/>
      <c r="AA1022" s="630"/>
      <c r="AB1022" s="630"/>
      <c r="AC1022" s="630"/>
      <c r="AD1022" s="630"/>
      <c r="AE1022" s="630"/>
      <c r="AF1022" s="630"/>
      <c r="AG1022" s="630"/>
      <c r="AH1022" s="630"/>
      <c r="AI1022" s="630"/>
      <c r="AJ1022" s="630"/>
      <c r="AK1022" s="665"/>
      <c r="AL1022" s="630"/>
      <c r="AM1022" s="630"/>
      <c r="AN1022" s="630"/>
      <c r="AO1022" s="630"/>
      <c r="AP1022" s="630"/>
      <c r="AQ1022" s="634"/>
      <c r="AR1022" s="635"/>
      <c r="AS1022" s="635"/>
      <c r="AT1022" s="636"/>
      <c r="AU1022" s="634"/>
      <c r="AV1022" s="635"/>
      <c r="AW1022" s="635"/>
      <c r="AX1022" s="636"/>
    </row>
    <row r="1023" spans="1:50" hidden="1" x14ac:dyDescent="0.15">
      <c r="A1023" s="626">
        <v>27</v>
      </c>
      <c r="B1023" s="626"/>
      <c r="C1023" s="627"/>
      <c r="D1023" s="628"/>
      <c r="E1023" s="628"/>
      <c r="F1023" s="628"/>
      <c r="G1023" s="628"/>
      <c r="H1023" s="628"/>
      <c r="I1023" s="628"/>
      <c r="J1023" s="628"/>
      <c r="K1023" s="628"/>
      <c r="L1023" s="629"/>
      <c r="M1023" s="630"/>
      <c r="N1023" s="630"/>
      <c r="O1023" s="630"/>
      <c r="P1023" s="630"/>
      <c r="Q1023" s="630"/>
      <c r="R1023" s="630"/>
      <c r="S1023" s="630"/>
      <c r="T1023" s="630"/>
      <c r="U1023" s="630"/>
      <c r="V1023" s="630"/>
      <c r="W1023" s="630"/>
      <c r="X1023" s="630"/>
      <c r="Y1023" s="630"/>
      <c r="Z1023" s="630"/>
      <c r="AA1023" s="630"/>
      <c r="AB1023" s="630"/>
      <c r="AC1023" s="630"/>
      <c r="AD1023" s="630"/>
      <c r="AE1023" s="630"/>
      <c r="AF1023" s="630"/>
      <c r="AG1023" s="630"/>
      <c r="AH1023" s="630"/>
      <c r="AI1023" s="630"/>
      <c r="AJ1023" s="630"/>
      <c r="AK1023" s="665"/>
      <c r="AL1023" s="630"/>
      <c r="AM1023" s="630"/>
      <c r="AN1023" s="630"/>
      <c r="AO1023" s="630"/>
      <c r="AP1023" s="630"/>
      <c r="AQ1023" s="634"/>
      <c r="AR1023" s="635"/>
      <c r="AS1023" s="635"/>
      <c r="AT1023" s="636"/>
      <c r="AU1023" s="634"/>
      <c r="AV1023" s="635"/>
      <c r="AW1023" s="635"/>
      <c r="AX1023" s="636"/>
    </row>
    <row r="1024" spans="1:50" hidden="1" x14ac:dyDescent="0.15">
      <c r="A1024" s="626">
        <v>28</v>
      </c>
      <c r="B1024" s="626"/>
      <c r="C1024" s="627"/>
      <c r="D1024" s="628"/>
      <c r="E1024" s="628"/>
      <c r="F1024" s="628"/>
      <c r="G1024" s="628"/>
      <c r="H1024" s="628"/>
      <c r="I1024" s="628"/>
      <c r="J1024" s="628"/>
      <c r="K1024" s="628"/>
      <c r="L1024" s="629"/>
      <c r="M1024" s="630"/>
      <c r="N1024" s="630"/>
      <c r="O1024" s="630"/>
      <c r="P1024" s="630"/>
      <c r="Q1024" s="630"/>
      <c r="R1024" s="630"/>
      <c r="S1024" s="630"/>
      <c r="T1024" s="630"/>
      <c r="U1024" s="630"/>
      <c r="V1024" s="630"/>
      <c r="W1024" s="630"/>
      <c r="X1024" s="630"/>
      <c r="Y1024" s="630"/>
      <c r="Z1024" s="630"/>
      <c r="AA1024" s="630"/>
      <c r="AB1024" s="630"/>
      <c r="AC1024" s="630"/>
      <c r="AD1024" s="630"/>
      <c r="AE1024" s="630"/>
      <c r="AF1024" s="630"/>
      <c r="AG1024" s="630"/>
      <c r="AH1024" s="630"/>
      <c r="AI1024" s="630"/>
      <c r="AJ1024" s="630"/>
      <c r="AK1024" s="665"/>
      <c r="AL1024" s="630"/>
      <c r="AM1024" s="630"/>
      <c r="AN1024" s="630"/>
      <c r="AO1024" s="630"/>
      <c r="AP1024" s="630"/>
      <c r="AQ1024" s="634"/>
      <c r="AR1024" s="635"/>
      <c r="AS1024" s="635"/>
      <c r="AT1024" s="636"/>
      <c r="AU1024" s="634"/>
      <c r="AV1024" s="635"/>
      <c r="AW1024" s="635"/>
      <c r="AX1024" s="636"/>
    </row>
    <row r="1025" spans="1:50" hidden="1" x14ac:dyDescent="0.15">
      <c r="A1025" s="626">
        <v>29</v>
      </c>
      <c r="B1025" s="626"/>
      <c r="C1025" s="627"/>
      <c r="D1025" s="628"/>
      <c r="E1025" s="628"/>
      <c r="F1025" s="628"/>
      <c r="G1025" s="628"/>
      <c r="H1025" s="628"/>
      <c r="I1025" s="628"/>
      <c r="J1025" s="628"/>
      <c r="K1025" s="628"/>
      <c r="L1025" s="629"/>
      <c r="M1025" s="630"/>
      <c r="N1025" s="630"/>
      <c r="O1025" s="630"/>
      <c r="P1025" s="630"/>
      <c r="Q1025" s="630"/>
      <c r="R1025" s="630"/>
      <c r="S1025" s="630"/>
      <c r="T1025" s="630"/>
      <c r="U1025" s="630"/>
      <c r="V1025" s="630"/>
      <c r="W1025" s="630"/>
      <c r="X1025" s="630"/>
      <c r="Y1025" s="630"/>
      <c r="Z1025" s="630"/>
      <c r="AA1025" s="630"/>
      <c r="AB1025" s="630"/>
      <c r="AC1025" s="630"/>
      <c r="AD1025" s="630"/>
      <c r="AE1025" s="630"/>
      <c r="AF1025" s="630"/>
      <c r="AG1025" s="630"/>
      <c r="AH1025" s="630"/>
      <c r="AI1025" s="630"/>
      <c r="AJ1025" s="630"/>
      <c r="AK1025" s="665"/>
      <c r="AL1025" s="630"/>
      <c r="AM1025" s="630"/>
      <c r="AN1025" s="630"/>
      <c r="AO1025" s="630"/>
      <c r="AP1025" s="630"/>
      <c r="AQ1025" s="634"/>
      <c r="AR1025" s="635"/>
      <c r="AS1025" s="635"/>
      <c r="AT1025" s="636"/>
      <c r="AU1025" s="634"/>
      <c r="AV1025" s="635"/>
      <c r="AW1025" s="635"/>
      <c r="AX1025" s="636"/>
    </row>
    <row r="1026" spans="1:50" hidden="1" x14ac:dyDescent="0.15">
      <c r="A1026" s="626">
        <v>30</v>
      </c>
      <c r="B1026" s="626"/>
      <c r="C1026" s="627"/>
      <c r="D1026" s="628"/>
      <c r="E1026" s="628"/>
      <c r="F1026" s="628"/>
      <c r="G1026" s="628"/>
      <c r="H1026" s="628"/>
      <c r="I1026" s="628"/>
      <c r="J1026" s="628"/>
      <c r="K1026" s="628"/>
      <c r="L1026" s="629"/>
      <c r="M1026" s="630"/>
      <c r="N1026" s="630"/>
      <c r="O1026" s="630"/>
      <c r="P1026" s="630"/>
      <c r="Q1026" s="630"/>
      <c r="R1026" s="630"/>
      <c r="S1026" s="630"/>
      <c r="T1026" s="630"/>
      <c r="U1026" s="630"/>
      <c r="V1026" s="630"/>
      <c r="W1026" s="630"/>
      <c r="X1026" s="630"/>
      <c r="Y1026" s="630"/>
      <c r="Z1026" s="630"/>
      <c r="AA1026" s="630"/>
      <c r="AB1026" s="630"/>
      <c r="AC1026" s="630"/>
      <c r="AD1026" s="630"/>
      <c r="AE1026" s="630"/>
      <c r="AF1026" s="630"/>
      <c r="AG1026" s="630"/>
      <c r="AH1026" s="630"/>
      <c r="AI1026" s="630"/>
      <c r="AJ1026" s="630"/>
      <c r="AK1026" s="665"/>
      <c r="AL1026" s="630"/>
      <c r="AM1026" s="630"/>
      <c r="AN1026" s="630"/>
      <c r="AO1026" s="630"/>
      <c r="AP1026" s="630"/>
      <c r="AQ1026" s="634"/>
      <c r="AR1026" s="635"/>
      <c r="AS1026" s="635"/>
      <c r="AT1026" s="636"/>
      <c r="AU1026" s="634"/>
      <c r="AV1026" s="635"/>
      <c r="AW1026" s="635"/>
      <c r="AX1026" s="636"/>
    </row>
    <row r="1027" spans="1:50" s="14" customFormat="1" x14ac:dyDescent="0.15">
      <c r="A1027" s="38"/>
      <c r="B1027" s="38"/>
      <c r="C1027" s="22"/>
      <c r="D1027" s="22"/>
      <c r="E1027" s="22"/>
      <c r="F1027" s="22"/>
      <c r="G1027" s="22"/>
      <c r="H1027" s="22"/>
      <c r="I1027" s="22"/>
      <c r="J1027" s="22"/>
      <c r="K1027" s="22"/>
      <c r="L1027" s="22"/>
      <c r="M1027" s="23"/>
      <c r="N1027" s="22"/>
      <c r="O1027" s="22"/>
      <c r="P1027" s="22"/>
      <c r="Q1027" s="22"/>
      <c r="R1027" s="22"/>
      <c r="S1027" s="22"/>
      <c r="T1027" s="22"/>
      <c r="U1027" s="22"/>
      <c r="V1027" s="22"/>
      <c r="W1027" s="22"/>
      <c r="X1027" s="22"/>
      <c r="Y1027" s="22"/>
      <c r="Z1027" s="22"/>
      <c r="AA1027" s="22"/>
      <c r="AB1027" s="22"/>
      <c r="AC1027" s="22"/>
      <c r="AD1027" s="22"/>
      <c r="AE1027" s="22"/>
      <c r="AF1027" s="22"/>
      <c r="AG1027" s="22"/>
      <c r="AH1027" s="22"/>
      <c r="AI1027" s="22"/>
      <c r="AJ1027" s="22"/>
      <c r="AK1027" s="13"/>
      <c r="AL1027" s="48"/>
      <c r="AM1027" s="48"/>
      <c r="AN1027" s="48"/>
      <c r="AO1027" s="48"/>
      <c r="AP1027" s="48"/>
      <c r="AQ1027" s="43"/>
      <c r="AR1027" s="43"/>
      <c r="AS1027" s="43"/>
      <c r="AT1027" s="43"/>
      <c r="AU1027" s="38"/>
      <c r="AV1027" s="38"/>
      <c r="AW1027" s="38"/>
      <c r="AX1027" s="38"/>
    </row>
    <row r="1028" spans="1:50" s="14" customFormat="1" x14ac:dyDescent="0.15">
      <c r="B1028" s="14" t="s">
        <v>216</v>
      </c>
      <c r="C1028" s="14" t="s">
        <v>215</v>
      </c>
    </row>
    <row r="1029" spans="1:50" ht="23.25" customHeight="1" x14ac:dyDescent="0.15">
      <c r="A1029" s="626"/>
      <c r="B1029" s="626"/>
      <c r="C1029" s="392" t="s">
        <v>198</v>
      </c>
      <c r="D1029" s="392"/>
      <c r="E1029" s="392"/>
      <c r="F1029" s="392"/>
      <c r="G1029" s="392"/>
      <c r="H1029" s="392"/>
      <c r="I1029" s="392"/>
      <c r="J1029" s="392"/>
      <c r="K1029" s="392"/>
      <c r="L1029" s="392"/>
      <c r="M1029" s="392" t="s">
        <v>197</v>
      </c>
      <c r="N1029" s="392"/>
      <c r="O1029" s="392"/>
      <c r="P1029" s="392"/>
      <c r="Q1029" s="392"/>
      <c r="R1029" s="392"/>
      <c r="S1029" s="392"/>
      <c r="T1029" s="392"/>
      <c r="U1029" s="392"/>
      <c r="V1029" s="392"/>
      <c r="W1029" s="392"/>
      <c r="X1029" s="392"/>
      <c r="Y1029" s="392"/>
      <c r="Z1029" s="392"/>
      <c r="AA1029" s="392"/>
      <c r="AB1029" s="392"/>
      <c r="AC1029" s="392"/>
      <c r="AD1029" s="392"/>
      <c r="AE1029" s="392"/>
      <c r="AF1029" s="392"/>
      <c r="AG1029" s="392"/>
      <c r="AH1029" s="392"/>
      <c r="AI1029" s="392"/>
      <c r="AJ1029" s="392"/>
      <c r="AK1029" s="638" t="s">
        <v>196</v>
      </c>
      <c r="AL1029" s="392"/>
      <c r="AM1029" s="392"/>
      <c r="AN1029" s="392"/>
      <c r="AO1029" s="392"/>
      <c r="AP1029" s="392"/>
      <c r="AQ1029" s="392" t="s">
        <v>85</v>
      </c>
      <c r="AR1029" s="392"/>
      <c r="AS1029" s="392"/>
      <c r="AT1029" s="392"/>
      <c r="AU1029" s="155" t="s">
        <v>86</v>
      </c>
      <c r="AV1029" s="156"/>
      <c r="AW1029" s="156"/>
      <c r="AX1029" s="639"/>
    </row>
    <row r="1030" spans="1:50" ht="23.25" customHeight="1" x14ac:dyDescent="0.15">
      <c r="A1030" s="626">
        <v>1</v>
      </c>
      <c r="B1030" s="626">
        <v>1</v>
      </c>
      <c r="C1030" s="734" t="s">
        <v>214</v>
      </c>
      <c r="D1030" s="734"/>
      <c r="E1030" s="734"/>
      <c r="F1030" s="734"/>
      <c r="G1030" s="734"/>
      <c r="H1030" s="734"/>
      <c r="I1030" s="734"/>
      <c r="J1030" s="734"/>
      <c r="K1030" s="734"/>
      <c r="L1030" s="734"/>
      <c r="M1030" s="744" t="s">
        <v>212</v>
      </c>
      <c r="N1030" s="734"/>
      <c r="O1030" s="734"/>
      <c r="P1030" s="734"/>
      <c r="Q1030" s="734"/>
      <c r="R1030" s="734"/>
      <c r="S1030" s="734"/>
      <c r="T1030" s="734"/>
      <c r="U1030" s="734"/>
      <c r="V1030" s="734"/>
      <c r="W1030" s="734"/>
      <c r="X1030" s="734"/>
      <c r="Y1030" s="734"/>
      <c r="Z1030" s="734"/>
      <c r="AA1030" s="734"/>
      <c r="AB1030" s="734"/>
      <c r="AC1030" s="734"/>
      <c r="AD1030" s="734"/>
      <c r="AE1030" s="734"/>
      <c r="AF1030" s="734"/>
      <c r="AG1030" s="734"/>
      <c r="AH1030" s="734"/>
      <c r="AI1030" s="734"/>
      <c r="AJ1030" s="734"/>
      <c r="AK1030" s="735">
        <v>1.1000000000000001</v>
      </c>
      <c r="AL1030" s="736"/>
      <c r="AM1030" s="736"/>
      <c r="AN1030" s="736"/>
      <c r="AO1030" s="736"/>
      <c r="AP1030" s="736"/>
      <c r="AQ1030" s="745" t="s">
        <v>87</v>
      </c>
      <c r="AR1030" s="746"/>
      <c r="AS1030" s="746"/>
      <c r="AT1030" s="747"/>
      <c r="AU1030" s="634" t="s">
        <v>211</v>
      </c>
      <c r="AV1030" s="635"/>
      <c r="AW1030" s="635"/>
      <c r="AX1030" s="636"/>
    </row>
    <row r="1031" spans="1:50" ht="23.25" customHeight="1" x14ac:dyDescent="0.15">
      <c r="A1031" s="626">
        <v>2</v>
      </c>
      <c r="B1031" s="626">
        <v>1</v>
      </c>
      <c r="C1031" s="736" t="s">
        <v>213</v>
      </c>
      <c r="D1031" s="736"/>
      <c r="E1031" s="736"/>
      <c r="F1031" s="736"/>
      <c r="G1031" s="736"/>
      <c r="H1031" s="736"/>
      <c r="I1031" s="736"/>
      <c r="J1031" s="736"/>
      <c r="K1031" s="736"/>
      <c r="L1031" s="736"/>
      <c r="M1031" s="744" t="s">
        <v>212</v>
      </c>
      <c r="N1031" s="734"/>
      <c r="O1031" s="734"/>
      <c r="P1031" s="734"/>
      <c r="Q1031" s="734"/>
      <c r="R1031" s="734"/>
      <c r="S1031" s="734"/>
      <c r="T1031" s="734"/>
      <c r="U1031" s="734"/>
      <c r="V1031" s="734"/>
      <c r="W1031" s="734"/>
      <c r="X1031" s="734"/>
      <c r="Y1031" s="734"/>
      <c r="Z1031" s="734"/>
      <c r="AA1031" s="734"/>
      <c r="AB1031" s="734"/>
      <c r="AC1031" s="734"/>
      <c r="AD1031" s="734"/>
      <c r="AE1031" s="734"/>
      <c r="AF1031" s="734"/>
      <c r="AG1031" s="734"/>
      <c r="AH1031" s="734"/>
      <c r="AI1031" s="734"/>
      <c r="AJ1031" s="734"/>
      <c r="AK1031" s="735">
        <v>0.1</v>
      </c>
      <c r="AL1031" s="736"/>
      <c r="AM1031" s="736"/>
      <c r="AN1031" s="736"/>
      <c r="AO1031" s="736"/>
      <c r="AP1031" s="736"/>
      <c r="AQ1031" s="745" t="s">
        <v>87</v>
      </c>
      <c r="AR1031" s="746"/>
      <c r="AS1031" s="746"/>
      <c r="AT1031" s="747"/>
      <c r="AU1031" s="634" t="s">
        <v>211</v>
      </c>
      <c r="AV1031" s="635"/>
      <c r="AW1031" s="635"/>
      <c r="AX1031" s="636"/>
    </row>
    <row r="1032" spans="1:50" hidden="1" x14ac:dyDescent="0.15">
      <c r="A1032" s="626">
        <v>3</v>
      </c>
      <c r="B1032" s="626"/>
      <c r="C1032" s="627"/>
      <c r="D1032" s="628"/>
      <c r="E1032" s="628"/>
      <c r="F1032" s="628"/>
      <c r="G1032" s="628"/>
      <c r="H1032" s="628"/>
      <c r="I1032" s="628"/>
      <c r="J1032" s="628"/>
      <c r="K1032" s="628"/>
      <c r="L1032" s="629"/>
      <c r="M1032" s="630"/>
      <c r="N1032" s="630"/>
      <c r="O1032" s="630"/>
      <c r="P1032" s="630"/>
      <c r="Q1032" s="630"/>
      <c r="R1032" s="630"/>
      <c r="S1032" s="630"/>
      <c r="T1032" s="630"/>
      <c r="U1032" s="630"/>
      <c r="V1032" s="630"/>
      <c r="W1032" s="630"/>
      <c r="X1032" s="630"/>
      <c r="Y1032" s="630"/>
      <c r="Z1032" s="630"/>
      <c r="AA1032" s="630"/>
      <c r="AB1032" s="630"/>
      <c r="AC1032" s="630"/>
      <c r="AD1032" s="630"/>
      <c r="AE1032" s="630"/>
      <c r="AF1032" s="630"/>
      <c r="AG1032" s="630"/>
      <c r="AH1032" s="630"/>
      <c r="AI1032" s="630"/>
      <c r="AJ1032" s="630"/>
      <c r="AK1032" s="665"/>
      <c r="AL1032" s="630"/>
      <c r="AM1032" s="630"/>
      <c r="AN1032" s="630"/>
      <c r="AO1032" s="630"/>
      <c r="AP1032" s="630"/>
      <c r="AQ1032" s="634"/>
      <c r="AR1032" s="635"/>
      <c r="AS1032" s="635"/>
      <c r="AT1032" s="636"/>
      <c r="AU1032" s="634"/>
      <c r="AV1032" s="635"/>
      <c r="AW1032" s="635"/>
      <c r="AX1032" s="636"/>
    </row>
    <row r="1033" spans="1:50" hidden="1" x14ac:dyDescent="0.15">
      <c r="A1033" s="626">
        <v>4</v>
      </c>
      <c r="B1033" s="626"/>
      <c r="C1033" s="627"/>
      <c r="D1033" s="628"/>
      <c r="E1033" s="628"/>
      <c r="F1033" s="628"/>
      <c r="G1033" s="628"/>
      <c r="H1033" s="628"/>
      <c r="I1033" s="628"/>
      <c r="J1033" s="628"/>
      <c r="K1033" s="628"/>
      <c r="L1033" s="629"/>
      <c r="M1033" s="630"/>
      <c r="N1033" s="630"/>
      <c r="O1033" s="630"/>
      <c r="P1033" s="630"/>
      <c r="Q1033" s="630"/>
      <c r="R1033" s="630"/>
      <c r="S1033" s="630"/>
      <c r="T1033" s="630"/>
      <c r="U1033" s="630"/>
      <c r="V1033" s="630"/>
      <c r="W1033" s="630"/>
      <c r="X1033" s="630"/>
      <c r="Y1033" s="630"/>
      <c r="Z1033" s="630"/>
      <c r="AA1033" s="630"/>
      <c r="AB1033" s="630"/>
      <c r="AC1033" s="630"/>
      <c r="AD1033" s="630"/>
      <c r="AE1033" s="630"/>
      <c r="AF1033" s="630"/>
      <c r="AG1033" s="630"/>
      <c r="AH1033" s="630"/>
      <c r="AI1033" s="630"/>
      <c r="AJ1033" s="630"/>
      <c r="AK1033" s="665"/>
      <c r="AL1033" s="630"/>
      <c r="AM1033" s="630"/>
      <c r="AN1033" s="630"/>
      <c r="AO1033" s="630"/>
      <c r="AP1033" s="630"/>
      <c r="AQ1033" s="634"/>
      <c r="AR1033" s="635"/>
      <c r="AS1033" s="635"/>
      <c r="AT1033" s="636"/>
      <c r="AU1033" s="634"/>
      <c r="AV1033" s="635"/>
      <c r="AW1033" s="635"/>
      <c r="AX1033" s="636"/>
    </row>
    <row r="1034" spans="1:50" hidden="1" x14ac:dyDescent="0.15">
      <c r="A1034" s="626">
        <v>5</v>
      </c>
      <c r="B1034" s="626"/>
      <c r="C1034" s="627"/>
      <c r="D1034" s="628"/>
      <c r="E1034" s="628"/>
      <c r="F1034" s="628"/>
      <c r="G1034" s="628"/>
      <c r="H1034" s="628"/>
      <c r="I1034" s="628"/>
      <c r="J1034" s="628"/>
      <c r="K1034" s="628"/>
      <c r="L1034" s="629"/>
      <c r="M1034" s="630"/>
      <c r="N1034" s="630"/>
      <c r="O1034" s="630"/>
      <c r="P1034" s="630"/>
      <c r="Q1034" s="630"/>
      <c r="R1034" s="630"/>
      <c r="S1034" s="630"/>
      <c r="T1034" s="630"/>
      <c r="U1034" s="630"/>
      <c r="V1034" s="630"/>
      <c r="W1034" s="630"/>
      <c r="X1034" s="630"/>
      <c r="Y1034" s="630"/>
      <c r="Z1034" s="630"/>
      <c r="AA1034" s="630"/>
      <c r="AB1034" s="630"/>
      <c r="AC1034" s="630"/>
      <c r="AD1034" s="630"/>
      <c r="AE1034" s="630"/>
      <c r="AF1034" s="630"/>
      <c r="AG1034" s="630"/>
      <c r="AH1034" s="630"/>
      <c r="AI1034" s="630"/>
      <c r="AJ1034" s="630"/>
      <c r="AK1034" s="665"/>
      <c r="AL1034" s="630"/>
      <c r="AM1034" s="630"/>
      <c r="AN1034" s="630"/>
      <c r="AO1034" s="630"/>
      <c r="AP1034" s="630"/>
      <c r="AQ1034" s="634"/>
      <c r="AR1034" s="635"/>
      <c r="AS1034" s="635"/>
      <c r="AT1034" s="636"/>
      <c r="AU1034" s="634"/>
      <c r="AV1034" s="635"/>
      <c r="AW1034" s="635"/>
      <c r="AX1034" s="636"/>
    </row>
    <row r="1035" spans="1:50" hidden="1" x14ac:dyDescent="0.15">
      <c r="A1035" s="626">
        <v>6</v>
      </c>
      <c r="B1035" s="626"/>
      <c r="C1035" s="627"/>
      <c r="D1035" s="628"/>
      <c r="E1035" s="628"/>
      <c r="F1035" s="628"/>
      <c r="G1035" s="628"/>
      <c r="H1035" s="628"/>
      <c r="I1035" s="628"/>
      <c r="J1035" s="628"/>
      <c r="K1035" s="628"/>
      <c r="L1035" s="629"/>
      <c r="M1035" s="630"/>
      <c r="N1035" s="630"/>
      <c r="O1035" s="630"/>
      <c r="P1035" s="630"/>
      <c r="Q1035" s="630"/>
      <c r="R1035" s="630"/>
      <c r="S1035" s="630"/>
      <c r="T1035" s="630"/>
      <c r="U1035" s="630"/>
      <c r="V1035" s="630"/>
      <c r="W1035" s="630"/>
      <c r="X1035" s="630"/>
      <c r="Y1035" s="630"/>
      <c r="Z1035" s="630"/>
      <c r="AA1035" s="630"/>
      <c r="AB1035" s="630"/>
      <c r="AC1035" s="630"/>
      <c r="AD1035" s="630"/>
      <c r="AE1035" s="630"/>
      <c r="AF1035" s="630"/>
      <c r="AG1035" s="630"/>
      <c r="AH1035" s="630"/>
      <c r="AI1035" s="630"/>
      <c r="AJ1035" s="630"/>
      <c r="AK1035" s="665"/>
      <c r="AL1035" s="630"/>
      <c r="AM1035" s="630"/>
      <c r="AN1035" s="630"/>
      <c r="AO1035" s="630"/>
      <c r="AP1035" s="630"/>
      <c r="AQ1035" s="634"/>
      <c r="AR1035" s="635"/>
      <c r="AS1035" s="635"/>
      <c r="AT1035" s="636"/>
      <c r="AU1035" s="634"/>
      <c r="AV1035" s="635"/>
      <c r="AW1035" s="635"/>
      <c r="AX1035" s="636"/>
    </row>
    <row r="1036" spans="1:50" hidden="1" x14ac:dyDescent="0.15">
      <c r="A1036" s="626">
        <v>7</v>
      </c>
      <c r="B1036" s="626"/>
      <c r="C1036" s="627"/>
      <c r="D1036" s="628"/>
      <c r="E1036" s="628"/>
      <c r="F1036" s="628"/>
      <c r="G1036" s="628"/>
      <c r="H1036" s="628"/>
      <c r="I1036" s="628"/>
      <c r="J1036" s="628"/>
      <c r="K1036" s="628"/>
      <c r="L1036" s="629"/>
      <c r="M1036" s="630"/>
      <c r="N1036" s="630"/>
      <c r="O1036" s="630"/>
      <c r="P1036" s="630"/>
      <c r="Q1036" s="630"/>
      <c r="R1036" s="630"/>
      <c r="S1036" s="630"/>
      <c r="T1036" s="630"/>
      <c r="U1036" s="630"/>
      <c r="V1036" s="630"/>
      <c r="W1036" s="630"/>
      <c r="X1036" s="630"/>
      <c r="Y1036" s="630"/>
      <c r="Z1036" s="630"/>
      <c r="AA1036" s="630"/>
      <c r="AB1036" s="630"/>
      <c r="AC1036" s="630"/>
      <c r="AD1036" s="630"/>
      <c r="AE1036" s="630"/>
      <c r="AF1036" s="630"/>
      <c r="AG1036" s="630"/>
      <c r="AH1036" s="630"/>
      <c r="AI1036" s="630"/>
      <c r="AJ1036" s="630"/>
      <c r="AK1036" s="665"/>
      <c r="AL1036" s="630"/>
      <c r="AM1036" s="630"/>
      <c r="AN1036" s="630"/>
      <c r="AO1036" s="630"/>
      <c r="AP1036" s="630"/>
      <c r="AQ1036" s="634"/>
      <c r="AR1036" s="635"/>
      <c r="AS1036" s="635"/>
      <c r="AT1036" s="636"/>
      <c r="AU1036" s="634"/>
      <c r="AV1036" s="635"/>
      <c r="AW1036" s="635"/>
      <c r="AX1036" s="636"/>
    </row>
    <row r="1037" spans="1:50" hidden="1" x14ac:dyDescent="0.15">
      <c r="A1037" s="626">
        <v>8</v>
      </c>
      <c r="B1037" s="626"/>
      <c r="C1037" s="627"/>
      <c r="D1037" s="628"/>
      <c r="E1037" s="628"/>
      <c r="F1037" s="628"/>
      <c r="G1037" s="628"/>
      <c r="H1037" s="628"/>
      <c r="I1037" s="628"/>
      <c r="J1037" s="628"/>
      <c r="K1037" s="628"/>
      <c r="L1037" s="629"/>
      <c r="M1037" s="630"/>
      <c r="N1037" s="630"/>
      <c r="O1037" s="630"/>
      <c r="P1037" s="630"/>
      <c r="Q1037" s="630"/>
      <c r="R1037" s="630"/>
      <c r="S1037" s="630"/>
      <c r="T1037" s="630"/>
      <c r="U1037" s="630"/>
      <c r="V1037" s="630"/>
      <c r="W1037" s="630"/>
      <c r="X1037" s="630"/>
      <c r="Y1037" s="630"/>
      <c r="Z1037" s="630"/>
      <c r="AA1037" s="630"/>
      <c r="AB1037" s="630"/>
      <c r="AC1037" s="630"/>
      <c r="AD1037" s="630"/>
      <c r="AE1037" s="630"/>
      <c r="AF1037" s="630"/>
      <c r="AG1037" s="630"/>
      <c r="AH1037" s="630"/>
      <c r="AI1037" s="630"/>
      <c r="AJ1037" s="630"/>
      <c r="AK1037" s="665"/>
      <c r="AL1037" s="630"/>
      <c r="AM1037" s="630"/>
      <c r="AN1037" s="630"/>
      <c r="AO1037" s="630"/>
      <c r="AP1037" s="630"/>
      <c r="AQ1037" s="634"/>
      <c r="AR1037" s="635"/>
      <c r="AS1037" s="635"/>
      <c r="AT1037" s="636"/>
      <c r="AU1037" s="634"/>
      <c r="AV1037" s="635"/>
      <c r="AW1037" s="635"/>
      <c r="AX1037" s="636"/>
    </row>
    <row r="1038" spans="1:50" hidden="1" x14ac:dyDescent="0.15">
      <c r="A1038" s="626">
        <v>9</v>
      </c>
      <c r="B1038" s="626"/>
      <c r="C1038" s="627"/>
      <c r="D1038" s="628"/>
      <c r="E1038" s="628"/>
      <c r="F1038" s="628"/>
      <c r="G1038" s="628"/>
      <c r="H1038" s="628"/>
      <c r="I1038" s="628"/>
      <c r="J1038" s="628"/>
      <c r="K1038" s="628"/>
      <c r="L1038" s="629"/>
      <c r="M1038" s="630"/>
      <c r="N1038" s="630"/>
      <c r="O1038" s="630"/>
      <c r="P1038" s="630"/>
      <c r="Q1038" s="630"/>
      <c r="R1038" s="630"/>
      <c r="S1038" s="630"/>
      <c r="T1038" s="630"/>
      <c r="U1038" s="630"/>
      <c r="V1038" s="630"/>
      <c r="W1038" s="630"/>
      <c r="X1038" s="630"/>
      <c r="Y1038" s="630"/>
      <c r="Z1038" s="630"/>
      <c r="AA1038" s="630"/>
      <c r="AB1038" s="630"/>
      <c r="AC1038" s="630"/>
      <c r="AD1038" s="630"/>
      <c r="AE1038" s="630"/>
      <c r="AF1038" s="630"/>
      <c r="AG1038" s="630"/>
      <c r="AH1038" s="630"/>
      <c r="AI1038" s="630"/>
      <c r="AJ1038" s="630"/>
      <c r="AK1038" s="665"/>
      <c r="AL1038" s="630"/>
      <c r="AM1038" s="630"/>
      <c r="AN1038" s="630"/>
      <c r="AO1038" s="630"/>
      <c r="AP1038" s="630"/>
      <c r="AQ1038" s="634"/>
      <c r="AR1038" s="635"/>
      <c r="AS1038" s="635"/>
      <c r="AT1038" s="636"/>
      <c r="AU1038" s="634"/>
      <c r="AV1038" s="635"/>
      <c r="AW1038" s="635"/>
      <c r="AX1038" s="636"/>
    </row>
    <row r="1039" spans="1:50" hidden="1" x14ac:dyDescent="0.15">
      <c r="A1039" s="626">
        <v>10</v>
      </c>
      <c r="B1039" s="626"/>
      <c r="C1039" s="627"/>
      <c r="D1039" s="628"/>
      <c r="E1039" s="628"/>
      <c r="F1039" s="628"/>
      <c r="G1039" s="628"/>
      <c r="H1039" s="628"/>
      <c r="I1039" s="628"/>
      <c r="J1039" s="628"/>
      <c r="K1039" s="628"/>
      <c r="L1039" s="629"/>
      <c r="M1039" s="630"/>
      <c r="N1039" s="630"/>
      <c r="O1039" s="630"/>
      <c r="P1039" s="630"/>
      <c r="Q1039" s="630"/>
      <c r="R1039" s="630"/>
      <c r="S1039" s="630"/>
      <c r="T1039" s="630"/>
      <c r="U1039" s="630"/>
      <c r="V1039" s="630"/>
      <c r="W1039" s="630"/>
      <c r="X1039" s="630"/>
      <c r="Y1039" s="630"/>
      <c r="Z1039" s="630"/>
      <c r="AA1039" s="630"/>
      <c r="AB1039" s="630"/>
      <c r="AC1039" s="630"/>
      <c r="AD1039" s="630"/>
      <c r="AE1039" s="630"/>
      <c r="AF1039" s="630"/>
      <c r="AG1039" s="630"/>
      <c r="AH1039" s="630"/>
      <c r="AI1039" s="630"/>
      <c r="AJ1039" s="630"/>
      <c r="AK1039" s="665"/>
      <c r="AL1039" s="630"/>
      <c r="AM1039" s="630"/>
      <c r="AN1039" s="630"/>
      <c r="AO1039" s="630"/>
      <c r="AP1039" s="630"/>
      <c r="AQ1039" s="634"/>
      <c r="AR1039" s="635"/>
      <c r="AS1039" s="635"/>
      <c r="AT1039" s="636"/>
      <c r="AU1039" s="634"/>
      <c r="AV1039" s="635"/>
      <c r="AW1039" s="635"/>
      <c r="AX1039" s="636"/>
    </row>
    <row r="1040" spans="1:50" hidden="1" x14ac:dyDescent="0.15">
      <c r="A1040" s="626">
        <v>11</v>
      </c>
      <c r="B1040" s="626"/>
      <c r="C1040" s="627"/>
      <c r="D1040" s="628"/>
      <c r="E1040" s="628"/>
      <c r="F1040" s="628"/>
      <c r="G1040" s="628"/>
      <c r="H1040" s="628"/>
      <c r="I1040" s="628"/>
      <c r="J1040" s="628"/>
      <c r="K1040" s="628"/>
      <c r="L1040" s="629"/>
      <c r="M1040" s="630"/>
      <c r="N1040" s="630"/>
      <c r="O1040" s="630"/>
      <c r="P1040" s="630"/>
      <c r="Q1040" s="630"/>
      <c r="R1040" s="630"/>
      <c r="S1040" s="630"/>
      <c r="T1040" s="630"/>
      <c r="U1040" s="630"/>
      <c r="V1040" s="630"/>
      <c r="W1040" s="630"/>
      <c r="X1040" s="630"/>
      <c r="Y1040" s="630"/>
      <c r="Z1040" s="630"/>
      <c r="AA1040" s="630"/>
      <c r="AB1040" s="630"/>
      <c r="AC1040" s="630"/>
      <c r="AD1040" s="630"/>
      <c r="AE1040" s="630"/>
      <c r="AF1040" s="630"/>
      <c r="AG1040" s="630"/>
      <c r="AH1040" s="630"/>
      <c r="AI1040" s="630"/>
      <c r="AJ1040" s="630"/>
      <c r="AK1040" s="665"/>
      <c r="AL1040" s="630"/>
      <c r="AM1040" s="630"/>
      <c r="AN1040" s="630"/>
      <c r="AO1040" s="630"/>
      <c r="AP1040" s="630"/>
      <c r="AQ1040" s="634"/>
      <c r="AR1040" s="635"/>
      <c r="AS1040" s="635"/>
      <c r="AT1040" s="636"/>
      <c r="AU1040" s="634"/>
      <c r="AV1040" s="635"/>
      <c r="AW1040" s="635"/>
      <c r="AX1040" s="636"/>
    </row>
    <row r="1041" spans="1:50" hidden="1" x14ac:dyDescent="0.15">
      <c r="A1041" s="626">
        <v>12</v>
      </c>
      <c r="B1041" s="626"/>
      <c r="C1041" s="627"/>
      <c r="D1041" s="628"/>
      <c r="E1041" s="628"/>
      <c r="F1041" s="628"/>
      <c r="G1041" s="628"/>
      <c r="H1041" s="628"/>
      <c r="I1041" s="628"/>
      <c r="J1041" s="628"/>
      <c r="K1041" s="628"/>
      <c r="L1041" s="629"/>
      <c r="M1041" s="630"/>
      <c r="N1041" s="630"/>
      <c r="O1041" s="630"/>
      <c r="P1041" s="630"/>
      <c r="Q1041" s="630"/>
      <c r="R1041" s="630"/>
      <c r="S1041" s="630"/>
      <c r="T1041" s="630"/>
      <c r="U1041" s="630"/>
      <c r="V1041" s="630"/>
      <c r="W1041" s="630"/>
      <c r="X1041" s="630"/>
      <c r="Y1041" s="630"/>
      <c r="Z1041" s="630"/>
      <c r="AA1041" s="630"/>
      <c r="AB1041" s="630"/>
      <c r="AC1041" s="630"/>
      <c r="AD1041" s="630"/>
      <c r="AE1041" s="630"/>
      <c r="AF1041" s="630"/>
      <c r="AG1041" s="630"/>
      <c r="AH1041" s="630"/>
      <c r="AI1041" s="630"/>
      <c r="AJ1041" s="630"/>
      <c r="AK1041" s="665"/>
      <c r="AL1041" s="630"/>
      <c r="AM1041" s="630"/>
      <c r="AN1041" s="630"/>
      <c r="AO1041" s="630"/>
      <c r="AP1041" s="630"/>
      <c r="AQ1041" s="634"/>
      <c r="AR1041" s="635"/>
      <c r="AS1041" s="635"/>
      <c r="AT1041" s="636"/>
      <c r="AU1041" s="634"/>
      <c r="AV1041" s="635"/>
      <c r="AW1041" s="635"/>
      <c r="AX1041" s="636"/>
    </row>
    <row r="1042" spans="1:50" hidden="1" x14ac:dyDescent="0.15">
      <c r="A1042" s="626">
        <v>13</v>
      </c>
      <c r="B1042" s="626"/>
      <c r="C1042" s="627"/>
      <c r="D1042" s="628"/>
      <c r="E1042" s="628"/>
      <c r="F1042" s="628"/>
      <c r="G1042" s="628"/>
      <c r="H1042" s="628"/>
      <c r="I1042" s="628"/>
      <c r="J1042" s="628"/>
      <c r="K1042" s="628"/>
      <c r="L1042" s="629"/>
      <c r="M1042" s="630"/>
      <c r="N1042" s="630"/>
      <c r="O1042" s="630"/>
      <c r="P1042" s="630"/>
      <c r="Q1042" s="630"/>
      <c r="R1042" s="630"/>
      <c r="S1042" s="630"/>
      <c r="T1042" s="630"/>
      <c r="U1042" s="630"/>
      <c r="V1042" s="630"/>
      <c r="W1042" s="630"/>
      <c r="X1042" s="630"/>
      <c r="Y1042" s="630"/>
      <c r="Z1042" s="630"/>
      <c r="AA1042" s="630"/>
      <c r="AB1042" s="630"/>
      <c r="AC1042" s="630"/>
      <c r="AD1042" s="630"/>
      <c r="AE1042" s="630"/>
      <c r="AF1042" s="630"/>
      <c r="AG1042" s="630"/>
      <c r="AH1042" s="630"/>
      <c r="AI1042" s="630"/>
      <c r="AJ1042" s="630"/>
      <c r="AK1042" s="665"/>
      <c r="AL1042" s="630"/>
      <c r="AM1042" s="630"/>
      <c r="AN1042" s="630"/>
      <c r="AO1042" s="630"/>
      <c r="AP1042" s="630"/>
      <c r="AQ1042" s="634"/>
      <c r="AR1042" s="635"/>
      <c r="AS1042" s="635"/>
      <c r="AT1042" s="636"/>
      <c r="AU1042" s="634"/>
      <c r="AV1042" s="635"/>
      <c r="AW1042" s="635"/>
      <c r="AX1042" s="636"/>
    </row>
    <row r="1043" spans="1:50" hidden="1" x14ac:dyDescent="0.15">
      <c r="A1043" s="626">
        <v>14</v>
      </c>
      <c r="B1043" s="626"/>
      <c r="C1043" s="627"/>
      <c r="D1043" s="628"/>
      <c r="E1043" s="628"/>
      <c r="F1043" s="628"/>
      <c r="G1043" s="628"/>
      <c r="H1043" s="628"/>
      <c r="I1043" s="628"/>
      <c r="J1043" s="628"/>
      <c r="K1043" s="628"/>
      <c r="L1043" s="629"/>
      <c r="M1043" s="630"/>
      <c r="N1043" s="630"/>
      <c r="O1043" s="630"/>
      <c r="P1043" s="630"/>
      <c r="Q1043" s="630"/>
      <c r="R1043" s="630"/>
      <c r="S1043" s="630"/>
      <c r="T1043" s="630"/>
      <c r="U1043" s="630"/>
      <c r="V1043" s="630"/>
      <c r="W1043" s="630"/>
      <c r="X1043" s="630"/>
      <c r="Y1043" s="630"/>
      <c r="Z1043" s="630"/>
      <c r="AA1043" s="630"/>
      <c r="AB1043" s="630"/>
      <c r="AC1043" s="630"/>
      <c r="AD1043" s="630"/>
      <c r="AE1043" s="630"/>
      <c r="AF1043" s="630"/>
      <c r="AG1043" s="630"/>
      <c r="AH1043" s="630"/>
      <c r="AI1043" s="630"/>
      <c r="AJ1043" s="630"/>
      <c r="AK1043" s="665"/>
      <c r="AL1043" s="630"/>
      <c r="AM1043" s="630"/>
      <c r="AN1043" s="630"/>
      <c r="AO1043" s="630"/>
      <c r="AP1043" s="630"/>
      <c r="AQ1043" s="634"/>
      <c r="AR1043" s="635"/>
      <c r="AS1043" s="635"/>
      <c r="AT1043" s="636"/>
      <c r="AU1043" s="634"/>
      <c r="AV1043" s="635"/>
      <c r="AW1043" s="635"/>
      <c r="AX1043" s="636"/>
    </row>
    <row r="1044" spans="1:50" hidden="1" x14ac:dyDescent="0.15">
      <c r="A1044" s="626">
        <v>15</v>
      </c>
      <c r="B1044" s="626"/>
      <c r="C1044" s="627"/>
      <c r="D1044" s="628"/>
      <c r="E1044" s="628"/>
      <c r="F1044" s="628"/>
      <c r="G1044" s="628"/>
      <c r="H1044" s="628"/>
      <c r="I1044" s="628"/>
      <c r="J1044" s="628"/>
      <c r="K1044" s="628"/>
      <c r="L1044" s="629"/>
      <c r="M1044" s="630"/>
      <c r="N1044" s="630"/>
      <c r="O1044" s="630"/>
      <c r="P1044" s="630"/>
      <c r="Q1044" s="630"/>
      <c r="R1044" s="630"/>
      <c r="S1044" s="630"/>
      <c r="T1044" s="630"/>
      <c r="U1044" s="630"/>
      <c r="V1044" s="630"/>
      <c r="W1044" s="630"/>
      <c r="X1044" s="630"/>
      <c r="Y1044" s="630"/>
      <c r="Z1044" s="630"/>
      <c r="AA1044" s="630"/>
      <c r="AB1044" s="630"/>
      <c r="AC1044" s="630"/>
      <c r="AD1044" s="630"/>
      <c r="AE1044" s="630"/>
      <c r="AF1044" s="630"/>
      <c r="AG1044" s="630"/>
      <c r="AH1044" s="630"/>
      <c r="AI1044" s="630"/>
      <c r="AJ1044" s="630"/>
      <c r="AK1044" s="665"/>
      <c r="AL1044" s="630"/>
      <c r="AM1044" s="630"/>
      <c r="AN1044" s="630"/>
      <c r="AO1044" s="630"/>
      <c r="AP1044" s="630"/>
      <c r="AQ1044" s="634"/>
      <c r="AR1044" s="635"/>
      <c r="AS1044" s="635"/>
      <c r="AT1044" s="636"/>
      <c r="AU1044" s="634"/>
      <c r="AV1044" s="635"/>
      <c r="AW1044" s="635"/>
      <c r="AX1044" s="636"/>
    </row>
    <row r="1045" spans="1:50" hidden="1" x14ac:dyDescent="0.15">
      <c r="A1045" s="626">
        <v>16</v>
      </c>
      <c r="B1045" s="626"/>
      <c r="C1045" s="627"/>
      <c r="D1045" s="628"/>
      <c r="E1045" s="628"/>
      <c r="F1045" s="628"/>
      <c r="G1045" s="628"/>
      <c r="H1045" s="628"/>
      <c r="I1045" s="628"/>
      <c r="J1045" s="628"/>
      <c r="K1045" s="628"/>
      <c r="L1045" s="629"/>
      <c r="M1045" s="630"/>
      <c r="N1045" s="630"/>
      <c r="O1045" s="630"/>
      <c r="P1045" s="630"/>
      <c r="Q1045" s="630"/>
      <c r="R1045" s="630"/>
      <c r="S1045" s="630"/>
      <c r="T1045" s="630"/>
      <c r="U1045" s="630"/>
      <c r="V1045" s="630"/>
      <c r="W1045" s="630"/>
      <c r="X1045" s="630"/>
      <c r="Y1045" s="630"/>
      <c r="Z1045" s="630"/>
      <c r="AA1045" s="630"/>
      <c r="AB1045" s="630"/>
      <c r="AC1045" s="630"/>
      <c r="AD1045" s="630"/>
      <c r="AE1045" s="630"/>
      <c r="AF1045" s="630"/>
      <c r="AG1045" s="630"/>
      <c r="AH1045" s="630"/>
      <c r="AI1045" s="630"/>
      <c r="AJ1045" s="630"/>
      <c r="AK1045" s="665"/>
      <c r="AL1045" s="630"/>
      <c r="AM1045" s="630"/>
      <c r="AN1045" s="630"/>
      <c r="AO1045" s="630"/>
      <c r="AP1045" s="630"/>
      <c r="AQ1045" s="634"/>
      <c r="AR1045" s="635"/>
      <c r="AS1045" s="635"/>
      <c r="AT1045" s="636"/>
      <c r="AU1045" s="634"/>
      <c r="AV1045" s="635"/>
      <c r="AW1045" s="635"/>
      <c r="AX1045" s="636"/>
    </row>
    <row r="1046" spans="1:50" hidden="1" x14ac:dyDescent="0.15">
      <c r="A1046" s="626">
        <v>17</v>
      </c>
      <c r="B1046" s="626"/>
      <c r="C1046" s="627"/>
      <c r="D1046" s="628"/>
      <c r="E1046" s="628"/>
      <c r="F1046" s="628"/>
      <c r="G1046" s="628"/>
      <c r="H1046" s="628"/>
      <c r="I1046" s="628"/>
      <c r="J1046" s="628"/>
      <c r="K1046" s="628"/>
      <c r="L1046" s="629"/>
      <c r="M1046" s="630"/>
      <c r="N1046" s="630"/>
      <c r="O1046" s="630"/>
      <c r="P1046" s="630"/>
      <c r="Q1046" s="630"/>
      <c r="R1046" s="630"/>
      <c r="S1046" s="630"/>
      <c r="T1046" s="630"/>
      <c r="U1046" s="630"/>
      <c r="V1046" s="630"/>
      <c r="W1046" s="630"/>
      <c r="X1046" s="630"/>
      <c r="Y1046" s="630"/>
      <c r="Z1046" s="630"/>
      <c r="AA1046" s="630"/>
      <c r="AB1046" s="630"/>
      <c r="AC1046" s="630"/>
      <c r="AD1046" s="630"/>
      <c r="AE1046" s="630"/>
      <c r="AF1046" s="630"/>
      <c r="AG1046" s="630"/>
      <c r="AH1046" s="630"/>
      <c r="AI1046" s="630"/>
      <c r="AJ1046" s="630"/>
      <c r="AK1046" s="665"/>
      <c r="AL1046" s="630"/>
      <c r="AM1046" s="630"/>
      <c r="AN1046" s="630"/>
      <c r="AO1046" s="630"/>
      <c r="AP1046" s="630"/>
      <c r="AQ1046" s="634"/>
      <c r="AR1046" s="635"/>
      <c r="AS1046" s="635"/>
      <c r="AT1046" s="636"/>
      <c r="AU1046" s="634"/>
      <c r="AV1046" s="635"/>
      <c r="AW1046" s="635"/>
      <c r="AX1046" s="636"/>
    </row>
    <row r="1047" spans="1:50" hidden="1" x14ac:dyDescent="0.15">
      <c r="A1047" s="626">
        <v>18</v>
      </c>
      <c r="B1047" s="626"/>
      <c r="C1047" s="627"/>
      <c r="D1047" s="628"/>
      <c r="E1047" s="628"/>
      <c r="F1047" s="628"/>
      <c r="G1047" s="628"/>
      <c r="H1047" s="628"/>
      <c r="I1047" s="628"/>
      <c r="J1047" s="628"/>
      <c r="K1047" s="628"/>
      <c r="L1047" s="629"/>
      <c r="M1047" s="630"/>
      <c r="N1047" s="630"/>
      <c r="O1047" s="630"/>
      <c r="P1047" s="630"/>
      <c r="Q1047" s="630"/>
      <c r="R1047" s="630"/>
      <c r="S1047" s="630"/>
      <c r="T1047" s="630"/>
      <c r="U1047" s="630"/>
      <c r="V1047" s="630"/>
      <c r="W1047" s="630"/>
      <c r="X1047" s="630"/>
      <c r="Y1047" s="630"/>
      <c r="Z1047" s="630"/>
      <c r="AA1047" s="630"/>
      <c r="AB1047" s="630"/>
      <c r="AC1047" s="630"/>
      <c r="AD1047" s="630"/>
      <c r="AE1047" s="630"/>
      <c r="AF1047" s="630"/>
      <c r="AG1047" s="630"/>
      <c r="AH1047" s="630"/>
      <c r="AI1047" s="630"/>
      <c r="AJ1047" s="630"/>
      <c r="AK1047" s="665"/>
      <c r="AL1047" s="630"/>
      <c r="AM1047" s="630"/>
      <c r="AN1047" s="630"/>
      <c r="AO1047" s="630"/>
      <c r="AP1047" s="630"/>
      <c r="AQ1047" s="634"/>
      <c r="AR1047" s="635"/>
      <c r="AS1047" s="635"/>
      <c r="AT1047" s="636"/>
      <c r="AU1047" s="634"/>
      <c r="AV1047" s="635"/>
      <c r="AW1047" s="635"/>
      <c r="AX1047" s="636"/>
    </row>
    <row r="1048" spans="1:50" hidden="1" x14ac:dyDescent="0.15">
      <c r="A1048" s="626">
        <v>19</v>
      </c>
      <c r="B1048" s="626"/>
      <c r="C1048" s="627"/>
      <c r="D1048" s="628"/>
      <c r="E1048" s="628"/>
      <c r="F1048" s="628"/>
      <c r="G1048" s="628"/>
      <c r="H1048" s="628"/>
      <c r="I1048" s="628"/>
      <c r="J1048" s="628"/>
      <c r="K1048" s="628"/>
      <c r="L1048" s="629"/>
      <c r="M1048" s="630"/>
      <c r="N1048" s="630"/>
      <c r="O1048" s="630"/>
      <c r="P1048" s="630"/>
      <c r="Q1048" s="630"/>
      <c r="R1048" s="630"/>
      <c r="S1048" s="630"/>
      <c r="T1048" s="630"/>
      <c r="U1048" s="630"/>
      <c r="V1048" s="630"/>
      <c r="W1048" s="630"/>
      <c r="X1048" s="630"/>
      <c r="Y1048" s="630"/>
      <c r="Z1048" s="630"/>
      <c r="AA1048" s="630"/>
      <c r="AB1048" s="630"/>
      <c r="AC1048" s="630"/>
      <c r="AD1048" s="630"/>
      <c r="AE1048" s="630"/>
      <c r="AF1048" s="630"/>
      <c r="AG1048" s="630"/>
      <c r="AH1048" s="630"/>
      <c r="AI1048" s="630"/>
      <c r="AJ1048" s="630"/>
      <c r="AK1048" s="665"/>
      <c r="AL1048" s="630"/>
      <c r="AM1048" s="630"/>
      <c r="AN1048" s="630"/>
      <c r="AO1048" s="630"/>
      <c r="AP1048" s="630"/>
      <c r="AQ1048" s="634"/>
      <c r="AR1048" s="635"/>
      <c r="AS1048" s="635"/>
      <c r="AT1048" s="636"/>
      <c r="AU1048" s="634"/>
      <c r="AV1048" s="635"/>
      <c r="AW1048" s="635"/>
      <c r="AX1048" s="636"/>
    </row>
    <row r="1049" spans="1:50" hidden="1" x14ac:dyDescent="0.15">
      <c r="A1049" s="626">
        <v>20</v>
      </c>
      <c r="B1049" s="626"/>
      <c r="C1049" s="627"/>
      <c r="D1049" s="628"/>
      <c r="E1049" s="628"/>
      <c r="F1049" s="628"/>
      <c r="G1049" s="628"/>
      <c r="H1049" s="628"/>
      <c r="I1049" s="628"/>
      <c r="J1049" s="628"/>
      <c r="K1049" s="628"/>
      <c r="L1049" s="629"/>
      <c r="M1049" s="630"/>
      <c r="N1049" s="630"/>
      <c r="O1049" s="630"/>
      <c r="P1049" s="630"/>
      <c r="Q1049" s="630"/>
      <c r="R1049" s="630"/>
      <c r="S1049" s="630"/>
      <c r="T1049" s="630"/>
      <c r="U1049" s="630"/>
      <c r="V1049" s="630"/>
      <c r="W1049" s="630"/>
      <c r="X1049" s="630"/>
      <c r="Y1049" s="630"/>
      <c r="Z1049" s="630"/>
      <c r="AA1049" s="630"/>
      <c r="AB1049" s="630"/>
      <c r="AC1049" s="630"/>
      <c r="AD1049" s="630"/>
      <c r="AE1049" s="630"/>
      <c r="AF1049" s="630"/>
      <c r="AG1049" s="630"/>
      <c r="AH1049" s="630"/>
      <c r="AI1049" s="630"/>
      <c r="AJ1049" s="630"/>
      <c r="AK1049" s="665"/>
      <c r="AL1049" s="630"/>
      <c r="AM1049" s="630"/>
      <c r="AN1049" s="630"/>
      <c r="AO1049" s="630"/>
      <c r="AP1049" s="630"/>
      <c r="AQ1049" s="634"/>
      <c r="AR1049" s="635"/>
      <c r="AS1049" s="635"/>
      <c r="AT1049" s="636"/>
      <c r="AU1049" s="634"/>
      <c r="AV1049" s="635"/>
      <c r="AW1049" s="635"/>
      <c r="AX1049" s="636"/>
    </row>
    <row r="1050" spans="1:50" hidden="1" x14ac:dyDescent="0.15">
      <c r="A1050" s="626">
        <v>21</v>
      </c>
      <c r="B1050" s="626"/>
      <c r="C1050" s="627"/>
      <c r="D1050" s="628"/>
      <c r="E1050" s="628"/>
      <c r="F1050" s="628"/>
      <c r="G1050" s="628"/>
      <c r="H1050" s="628"/>
      <c r="I1050" s="628"/>
      <c r="J1050" s="628"/>
      <c r="K1050" s="628"/>
      <c r="L1050" s="629"/>
      <c r="M1050" s="630"/>
      <c r="N1050" s="630"/>
      <c r="O1050" s="630"/>
      <c r="P1050" s="630"/>
      <c r="Q1050" s="630"/>
      <c r="R1050" s="630"/>
      <c r="S1050" s="630"/>
      <c r="T1050" s="630"/>
      <c r="U1050" s="630"/>
      <c r="V1050" s="630"/>
      <c r="W1050" s="630"/>
      <c r="X1050" s="630"/>
      <c r="Y1050" s="630"/>
      <c r="Z1050" s="630"/>
      <c r="AA1050" s="630"/>
      <c r="AB1050" s="630"/>
      <c r="AC1050" s="630"/>
      <c r="AD1050" s="630"/>
      <c r="AE1050" s="630"/>
      <c r="AF1050" s="630"/>
      <c r="AG1050" s="630"/>
      <c r="AH1050" s="630"/>
      <c r="AI1050" s="630"/>
      <c r="AJ1050" s="630"/>
      <c r="AK1050" s="665"/>
      <c r="AL1050" s="630"/>
      <c r="AM1050" s="630"/>
      <c r="AN1050" s="630"/>
      <c r="AO1050" s="630"/>
      <c r="AP1050" s="630"/>
      <c r="AQ1050" s="634"/>
      <c r="AR1050" s="635"/>
      <c r="AS1050" s="635"/>
      <c r="AT1050" s="636"/>
      <c r="AU1050" s="634"/>
      <c r="AV1050" s="635"/>
      <c r="AW1050" s="635"/>
      <c r="AX1050" s="636"/>
    </row>
    <row r="1051" spans="1:50" hidden="1" x14ac:dyDescent="0.15">
      <c r="A1051" s="626">
        <v>22</v>
      </c>
      <c r="B1051" s="626"/>
      <c r="C1051" s="627"/>
      <c r="D1051" s="628"/>
      <c r="E1051" s="628"/>
      <c r="F1051" s="628"/>
      <c r="G1051" s="628"/>
      <c r="H1051" s="628"/>
      <c r="I1051" s="628"/>
      <c r="J1051" s="628"/>
      <c r="K1051" s="628"/>
      <c r="L1051" s="629"/>
      <c r="M1051" s="630"/>
      <c r="N1051" s="630"/>
      <c r="O1051" s="630"/>
      <c r="P1051" s="630"/>
      <c r="Q1051" s="630"/>
      <c r="R1051" s="630"/>
      <c r="S1051" s="630"/>
      <c r="T1051" s="630"/>
      <c r="U1051" s="630"/>
      <c r="V1051" s="630"/>
      <c r="W1051" s="630"/>
      <c r="X1051" s="630"/>
      <c r="Y1051" s="630"/>
      <c r="Z1051" s="630"/>
      <c r="AA1051" s="630"/>
      <c r="AB1051" s="630"/>
      <c r="AC1051" s="630"/>
      <c r="AD1051" s="630"/>
      <c r="AE1051" s="630"/>
      <c r="AF1051" s="630"/>
      <c r="AG1051" s="630"/>
      <c r="AH1051" s="630"/>
      <c r="AI1051" s="630"/>
      <c r="AJ1051" s="630"/>
      <c r="AK1051" s="665"/>
      <c r="AL1051" s="630"/>
      <c r="AM1051" s="630"/>
      <c r="AN1051" s="630"/>
      <c r="AO1051" s="630"/>
      <c r="AP1051" s="630"/>
      <c r="AQ1051" s="634"/>
      <c r="AR1051" s="635"/>
      <c r="AS1051" s="635"/>
      <c r="AT1051" s="636"/>
      <c r="AU1051" s="634"/>
      <c r="AV1051" s="635"/>
      <c r="AW1051" s="635"/>
      <c r="AX1051" s="636"/>
    </row>
    <row r="1052" spans="1:50" hidden="1" x14ac:dyDescent="0.15">
      <c r="A1052" s="626">
        <v>23</v>
      </c>
      <c r="B1052" s="626"/>
      <c r="C1052" s="627"/>
      <c r="D1052" s="628"/>
      <c r="E1052" s="628"/>
      <c r="F1052" s="628"/>
      <c r="G1052" s="628"/>
      <c r="H1052" s="628"/>
      <c r="I1052" s="628"/>
      <c r="J1052" s="628"/>
      <c r="K1052" s="628"/>
      <c r="L1052" s="629"/>
      <c r="M1052" s="630"/>
      <c r="N1052" s="630"/>
      <c r="O1052" s="630"/>
      <c r="P1052" s="630"/>
      <c r="Q1052" s="630"/>
      <c r="R1052" s="630"/>
      <c r="S1052" s="630"/>
      <c r="T1052" s="630"/>
      <c r="U1052" s="630"/>
      <c r="V1052" s="630"/>
      <c r="W1052" s="630"/>
      <c r="X1052" s="630"/>
      <c r="Y1052" s="630"/>
      <c r="Z1052" s="630"/>
      <c r="AA1052" s="630"/>
      <c r="AB1052" s="630"/>
      <c r="AC1052" s="630"/>
      <c r="AD1052" s="630"/>
      <c r="AE1052" s="630"/>
      <c r="AF1052" s="630"/>
      <c r="AG1052" s="630"/>
      <c r="AH1052" s="630"/>
      <c r="AI1052" s="630"/>
      <c r="AJ1052" s="630"/>
      <c r="AK1052" s="665"/>
      <c r="AL1052" s="630"/>
      <c r="AM1052" s="630"/>
      <c r="AN1052" s="630"/>
      <c r="AO1052" s="630"/>
      <c r="AP1052" s="630"/>
      <c r="AQ1052" s="634"/>
      <c r="AR1052" s="635"/>
      <c r="AS1052" s="635"/>
      <c r="AT1052" s="636"/>
      <c r="AU1052" s="634"/>
      <c r="AV1052" s="635"/>
      <c r="AW1052" s="635"/>
      <c r="AX1052" s="636"/>
    </row>
    <row r="1053" spans="1:50" hidden="1" x14ac:dyDescent="0.15">
      <c r="A1053" s="626">
        <v>24</v>
      </c>
      <c r="B1053" s="626"/>
      <c r="C1053" s="627"/>
      <c r="D1053" s="628"/>
      <c r="E1053" s="628"/>
      <c r="F1053" s="628"/>
      <c r="G1053" s="628"/>
      <c r="H1053" s="628"/>
      <c r="I1053" s="628"/>
      <c r="J1053" s="628"/>
      <c r="K1053" s="628"/>
      <c r="L1053" s="629"/>
      <c r="M1053" s="630"/>
      <c r="N1053" s="630"/>
      <c r="O1053" s="630"/>
      <c r="P1053" s="630"/>
      <c r="Q1053" s="630"/>
      <c r="R1053" s="630"/>
      <c r="S1053" s="630"/>
      <c r="T1053" s="630"/>
      <c r="U1053" s="630"/>
      <c r="V1053" s="630"/>
      <c r="W1053" s="630"/>
      <c r="X1053" s="630"/>
      <c r="Y1053" s="630"/>
      <c r="Z1053" s="630"/>
      <c r="AA1053" s="630"/>
      <c r="AB1053" s="630"/>
      <c r="AC1053" s="630"/>
      <c r="AD1053" s="630"/>
      <c r="AE1053" s="630"/>
      <c r="AF1053" s="630"/>
      <c r="AG1053" s="630"/>
      <c r="AH1053" s="630"/>
      <c r="AI1053" s="630"/>
      <c r="AJ1053" s="630"/>
      <c r="AK1053" s="665"/>
      <c r="AL1053" s="630"/>
      <c r="AM1053" s="630"/>
      <c r="AN1053" s="630"/>
      <c r="AO1053" s="630"/>
      <c r="AP1053" s="630"/>
      <c r="AQ1053" s="634"/>
      <c r="AR1053" s="635"/>
      <c r="AS1053" s="635"/>
      <c r="AT1053" s="636"/>
      <c r="AU1053" s="634"/>
      <c r="AV1053" s="635"/>
      <c r="AW1053" s="635"/>
      <c r="AX1053" s="636"/>
    </row>
    <row r="1054" spans="1:50" hidden="1" x14ac:dyDescent="0.15">
      <c r="A1054" s="626">
        <v>25</v>
      </c>
      <c r="B1054" s="626"/>
      <c r="C1054" s="627"/>
      <c r="D1054" s="628"/>
      <c r="E1054" s="628"/>
      <c r="F1054" s="628"/>
      <c r="G1054" s="628"/>
      <c r="H1054" s="628"/>
      <c r="I1054" s="628"/>
      <c r="J1054" s="628"/>
      <c r="K1054" s="628"/>
      <c r="L1054" s="629"/>
      <c r="M1054" s="630"/>
      <c r="N1054" s="630"/>
      <c r="O1054" s="630"/>
      <c r="P1054" s="630"/>
      <c r="Q1054" s="630"/>
      <c r="R1054" s="630"/>
      <c r="S1054" s="630"/>
      <c r="T1054" s="630"/>
      <c r="U1054" s="630"/>
      <c r="V1054" s="630"/>
      <c r="W1054" s="630"/>
      <c r="X1054" s="630"/>
      <c r="Y1054" s="630"/>
      <c r="Z1054" s="630"/>
      <c r="AA1054" s="630"/>
      <c r="AB1054" s="630"/>
      <c r="AC1054" s="630"/>
      <c r="AD1054" s="630"/>
      <c r="AE1054" s="630"/>
      <c r="AF1054" s="630"/>
      <c r="AG1054" s="630"/>
      <c r="AH1054" s="630"/>
      <c r="AI1054" s="630"/>
      <c r="AJ1054" s="630"/>
      <c r="AK1054" s="665"/>
      <c r="AL1054" s="630"/>
      <c r="AM1054" s="630"/>
      <c r="AN1054" s="630"/>
      <c r="AO1054" s="630"/>
      <c r="AP1054" s="630"/>
      <c r="AQ1054" s="634"/>
      <c r="AR1054" s="635"/>
      <c r="AS1054" s="635"/>
      <c r="AT1054" s="636"/>
      <c r="AU1054" s="634"/>
      <c r="AV1054" s="635"/>
      <c r="AW1054" s="635"/>
      <c r="AX1054" s="636"/>
    </row>
    <row r="1055" spans="1:50" hidden="1" x14ac:dyDescent="0.15">
      <c r="A1055" s="626">
        <v>26</v>
      </c>
      <c r="B1055" s="626"/>
      <c r="C1055" s="627"/>
      <c r="D1055" s="628"/>
      <c r="E1055" s="628"/>
      <c r="F1055" s="628"/>
      <c r="G1055" s="628"/>
      <c r="H1055" s="628"/>
      <c r="I1055" s="628"/>
      <c r="J1055" s="628"/>
      <c r="K1055" s="628"/>
      <c r="L1055" s="629"/>
      <c r="M1055" s="630"/>
      <c r="N1055" s="630"/>
      <c r="O1055" s="630"/>
      <c r="P1055" s="630"/>
      <c r="Q1055" s="630"/>
      <c r="R1055" s="630"/>
      <c r="S1055" s="630"/>
      <c r="T1055" s="630"/>
      <c r="U1055" s="630"/>
      <c r="V1055" s="630"/>
      <c r="W1055" s="630"/>
      <c r="X1055" s="630"/>
      <c r="Y1055" s="630"/>
      <c r="Z1055" s="630"/>
      <c r="AA1055" s="630"/>
      <c r="AB1055" s="630"/>
      <c r="AC1055" s="630"/>
      <c r="AD1055" s="630"/>
      <c r="AE1055" s="630"/>
      <c r="AF1055" s="630"/>
      <c r="AG1055" s="630"/>
      <c r="AH1055" s="630"/>
      <c r="AI1055" s="630"/>
      <c r="AJ1055" s="630"/>
      <c r="AK1055" s="665"/>
      <c r="AL1055" s="630"/>
      <c r="AM1055" s="630"/>
      <c r="AN1055" s="630"/>
      <c r="AO1055" s="630"/>
      <c r="AP1055" s="630"/>
      <c r="AQ1055" s="634"/>
      <c r="AR1055" s="635"/>
      <c r="AS1055" s="635"/>
      <c r="AT1055" s="636"/>
      <c r="AU1055" s="634"/>
      <c r="AV1055" s="635"/>
      <c r="AW1055" s="635"/>
      <c r="AX1055" s="636"/>
    </row>
    <row r="1056" spans="1:50" hidden="1" x14ac:dyDescent="0.15">
      <c r="A1056" s="626">
        <v>27</v>
      </c>
      <c r="B1056" s="626"/>
      <c r="C1056" s="627"/>
      <c r="D1056" s="628"/>
      <c r="E1056" s="628"/>
      <c r="F1056" s="628"/>
      <c r="G1056" s="628"/>
      <c r="H1056" s="628"/>
      <c r="I1056" s="628"/>
      <c r="J1056" s="628"/>
      <c r="K1056" s="628"/>
      <c r="L1056" s="629"/>
      <c r="M1056" s="630"/>
      <c r="N1056" s="630"/>
      <c r="O1056" s="630"/>
      <c r="P1056" s="630"/>
      <c r="Q1056" s="630"/>
      <c r="R1056" s="630"/>
      <c r="S1056" s="630"/>
      <c r="T1056" s="630"/>
      <c r="U1056" s="630"/>
      <c r="V1056" s="630"/>
      <c r="W1056" s="630"/>
      <c r="X1056" s="630"/>
      <c r="Y1056" s="630"/>
      <c r="Z1056" s="630"/>
      <c r="AA1056" s="630"/>
      <c r="AB1056" s="630"/>
      <c r="AC1056" s="630"/>
      <c r="AD1056" s="630"/>
      <c r="AE1056" s="630"/>
      <c r="AF1056" s="630"/>
      <c r="AG1056" s="630"/>
      <c r="AH1056" s="630"/>
      <c r="AI1056" s="630"/>
      <c r="AJ1056" s="630"/>
      <c r="AK1056" s="665"/>
      <c r="AL1056" s="630"/>
      <c r="AM1056" s="630"/>
      <c r="AN1056" s="630"/>
      <c r="AO1056" s="630"/>
      <c r="AP1056" s="630"/>
      <c r="AQ1056" s="634"/>
      <c r="AR1056" s="635"/>
      <c r="AS1056" s="635"/>
      <c r="AT1056" s="636"/>
      <c r="AU1056" s="634"/>
      <c r="AV1056" s="635"/>
      <c r="AW1056" s="635"/>
      <c r="AX1056" s="636"/>
    </row>
    <row r="1057" spans="1:50" hidden="1" x14ac:dyDescent="0.15">
      <c r="A1057" s="626">
        <v>28</v>
      </c>
      <c r="B1057" s="626"/>
      <c r="C1057" s="627"/>
      <c r="D1057" s="628"/>
      <c r="E1057" s="628"/>
      <c r="F1057" s="628"/>
      <c r="G1057" s="628"/>
      <c r="H1057" s="628"/>
      <c r="I1057" s="628"/>
      <c r="J1057" s="628"/>
      <c r="K1057" s="628"/>
      <c r="L1057" s="629"/>
      <c r="M1057" s="630"/>
      <c r="N1057" s="630"/>
      <c r="O1057" s="630"/>
      <c r="P1057" s="630"/>
      <c r="Q1057" s="630"/>
      <c r="R1057" s="630"/>
      <c r="S1057" s="630"/>
      <c r="T1057" s="630"/>
      <c r="U1057" s="630"/>
      <c r="V1057" s="630"/>
      <c r="W1057" s="630"/>
      <c r="X1057" s="630"/>
      <c r="Y1057" s="630"/>
      <c r="Z1057" s="630"/>
      <c r="AA1057" s="630"/>
      <c r="AB1057" s="630"/>
      <c r="AC1057" s="630"/>
      <c r="AD1057" s="630"/>
      <c r="AE1057" s="630"/>
      <c r="AF1057" s="630"/>
      <c r="AG1057" s="630"/>
      <c r="AH1057" s="630"/>
      <c r="AI1057" s="630"/>
      <c r="AJ1057" s="630"/>
      <c r="AK1057" s="665"/>
      <c r="AL1057" s="630"/>
      <c r="AM1057" s="630"/>
      <c r="AN1057" s="630"/>
      <c r="AO1057" s="630"/>
      <c r="AP1057" s="630"/>
      <c r="AQ1057" s="634"/>
      <c r="AR1057" s="635"/>
      <c r="AS1057" s="635"/>
      <c r="AT1057" s="636"/>
      <c r="AU1057" s="634"/>
      <c r="AV1057" s="635"/>
      <c r="AW1057" s="635"/>
      <c r="AX1057" s="636"/>
    </row>
    <row r="1058" spans="1:50" hidden="1" x14ac:dyDescent="0.15">
      <c r="A1058" s="626">
        <v>29</v>
      </c>
      <c r="B1058" s="626"/>
      <c r="C1058" s="627"/>
      <c r="D1058" s="628"/>
      <c r="E1058" s="628"/>
      <c r="F1058" s="628"/>
      <c r="G1058" s="628"/>
      <c r="H1058" s="628"/>
      <c r="I1058" s="628"/>
      <c r="J1058" s="628"/>
      <c r="K1058" s="628"/>
      <c r="L1058" s="629"/>
      <c r="M1058" s="630"/>
      <c r="N1058" s="630"/>
      <c r="O1058" s="630"/>
      <c r="P1058" s="630"/>
      <c r="Q1058" s="630"/>
      <c r="R1058" s="630"/>
      <c r="S1058" s="630"/>
      <c r="T1058" s="630"/>
      <c r="U1058" s="630"/>
      <c r="V1058" s="630"/>
      <c r="W1058" s="630"/>
      <c r="X1058" s="630"/>
      <c r="Y1058" s="630"/>
      <c r="Z1058" s="630"/>
      <c r="AA1058" s="630"/>
      <c r="AB1058" s="630"/>
      <c r="AC1058" s="630"/>
      <c r="AD1058" s="630"/>
      <c r="AE1058" s="630"/>
      <c r="AF1058" s="630"/>
      <c r="AG1058" s="630"/>
      <c r="AH1058" s="630"/>
      <c r="AI1058" s="630"/>
      <c r="AJ1058" s="630"/>
      <c r="AK1058" s="665"/>
      <c r="AL1058" s="630"/>
      <c r="AM1058" s="630"/>
      <c r="AN1058" s="630"/>
      <c r="AO1058" s="630"/>
      <c r="AP1058" s="630"/>
      <c r="AQ1058" s="634"/>
      <c r="AR1058" s="635"/>
      <c r="AS1058" s="635"/>
      <c r="AT1058" s="636"/>
      <c r="AU1058" s="634"/>
      <c r="AV1058" s="635"/>
      <c r="AW1058" s="635"/>
      <c r="AX1058" s="636"/>
    </row>
    <row r="1059" spans="1:50" hidden="1" x14ac:dyDescent="0.15">
      <c r="A1059" s="626">
        <v>30</v>
      </c>
      <c r="B1059" s="626"/>
      <c r="C1059" s="627"/>
      <c r="D1059" s="628"/>
      <c r="E1059" s="628"/>
      <c r="F1059" s="628"/>
      <c r="G1059" s="628"/>
      <c r="H1059" s="628"/>
      <c r="I1059" s="628"/>
      <c r="J1059" s="628"/>
      <c r="K1059" s="628"/>
      <c r="L1059" s="629"/>
      <c r="M1059" s="630"/>
      <c r="N1059" s="630"/>
      <c r="O1059" s="630"/>
      <c r="P1059" s="630"/>
      <c r="Q1059" s="630"/>
      <c r="R1059" s="630"/>
      <c r="S1059" s="630"/>
      <c r="T1059" s="630"/>
      <c r="U1059" s="630"/>
      <c r="V1059" s="630"/>
      <c r="W1059" s="630"/>
      <c r="X1059" s="630"/>
      <c r="Y1059" s="630"/>
      <c r="Z1059" s="630"/>
      <c r="AA1059" s="630"/>
      <c r="AB1059" s="630"/>
      <c r="AC1059" s="630"/>
      <c r="AD1059" s="630"/>
      <c r="AE1059" s="630"/>
      <c r="AF1059" s="630"/>
      <c r="AG1059" s="630"/>
      <c r="AH1059" s="630"/>
      <c r="AI1059" s="630"/>
      <c r="AJ1059" s="630"/>
      <c r="AK1059" s="665"/>
      <c r="AL1059" s="630"/>
      <c r="AM1059" s="630"/>
      <c r="AN1059" s="630"/>
      <c r="AO1059" s="630"/>
      <c r="AP1059" s="630"/>
      <c r="AQ1059" s="634"/>
      <c r="AR1059" s="635"/>
      <c r="AS1059" s="635"/>
      <c r="AT1059" s="636"/>
      <c r="AU1059" s="634"/>
      <c r="AV1059" s="635"/>
      <c r="AW1059" s="635"/>
      <c r="AX1059" s="636"/>
    </row>
    <row r="1060" spans="1:50" s="14" customFormat="1" x14ac:dyDescent="0.15">
      <c r="A1060" s="38"/>
      <c r="B1060" s="38"/>
      <c r="C1060" s="38"/>
      <c r="D1060" s="38"/>
      <c r="E1060" s="38"/>
      <c r="F1060" s="38"/>
      <c r="G1060" s="38"/>
      <c r="H1060" s="38"/>
      <c r="I1060" s="38"/>
      <c r="J1060" s="38"/>
      <c r="K1060" s="38"/>
      <c r="L1060" s="38"/>
      <c r="M1060" s="23"/>
      <c r="N1060" s="22"/>
      <c r="O1060" s="22"/>
      <c r="P1060" s="22"/>
      <c r="Q1060" s="22"/>
      <c r="R1060" s="22"/>
      <c r="S1060" s="22"/>
      <c r="T1060" s="22"/>
      <c r="U1060" s="22"/>
      <c r="V1060" s="22"/>
      <c r="W1060" s="22"/>
      <c r="X1060" s="22"/>
      <c r="Y1060" s="22"/>
      <c r="Z1060" s="22"/>
      <c r="AA1060" s="22"/>
      <c r="AB1060" s="22"/>
      <c r="AC1060" s="22"/>
      <c r="AD1060" s="22"/>
      <c r="AE1060" s="22"/>
      <c r="AF1060" s="22"/>
      <c r="AG1060" s="22"/>
      <c r="AH1060" s="22"/>
      <c r="AI1060" s="22"/>
      <c r="AJ1060" s="22"/>
      <c r="AK1060" s="15"/>
      <c r="AL1060" s="38"/>
      <c r="AM1060" s="38"/>
      <c r="AN1060" s="38"/>
      <c r="AO1060" s="38"/>
      <c r="AP1060" s="38"/>
      <c r="AQ1060" s="38"/>
      <c r="AR1060" s="38"/>
      <c r="AS1060" s="38"/>
      <c r="AT1060" s="38"/>
      <c r="AU1060" s="38"/>
      <c r="AV1060" s="38"/>
      <c r="AW1060" s="38"/>
      <c r="AX1060" s="38"/>
    </row>
    <row r="1061" spans="1:50" s="14" customFormat="1" x14ac:dyDescent="0.15">
      <c r="B1061" s="14" t="s">
        <v>210</v>
      </c>
      <c r="C1061" s="14" t="s">
        <v>209</v>
      </c>
    </row>
    <row r="1062" spans="1:50" ht="23.25" customHeight="1" x14ac:dyDescent="0.15">
      <c r="A1062" s="626"/>
      <c r="B1062" s="626"/>
      <c r="C1062" s="392" t="s">
        <v>198</v>
      </c>
      <c r="D1062" s="392"/>
      <c r="E1062" s="392"/>
      <c r="F1062" s="392"/>
      <c r="G1062" s="392"/>
      <c r="H1062" s="392"/>
      <c r="I1062" s="392"/>
      <c r="J1062" s="392"/>
      <c r="K1062" s="392"/>
      <c r="L1062" s="392"/>
      <c r="M1062" s="392" t="s">
        <v>197</v>
      </c>
      <c r="N1062" s="392"/>
      <c r="O1062" s="392"/>
      <c r="P1062" s="392"/>
      <c r="Q1062" s="392"/>
      <c r="R1062" s="392"/>
      <c r="S1062" s="392"/>
      <c r="T1062" s="392"/>
      <c r="U1062" s="392"/>
      <c r="V1062" s="392"/>
      <c r="W1062" s="392"/>
      <c r="X1062" s="392"/>
      <c r="Y1062" s="392"/>
      <c r="Z1062" s="392"/>
      <c r="AA1062" s="392"/>
      <c r="AB1062" s="392"/>
      <c r="AC1062" s="392"/>
      <c r="AD1062" s="392"/>
      <c r="AE1062" s="392"/>
      <c r="AF1062" s="392"/>
      <c r="AG1062" s="392"/>
      <c r="AH1062" s="392"/>
      <c r="AI1062" s="392"/>
      <c r="AJ1062" s="392"/>
      <c r="AK1062" s="638" t="s">
        <v>196</v>
      </c>
      <c r="AL1062" s="392"/>
      <c r="AM1062" s="392"/>
      <c r="AN1062" s="392"/>
      <c r="AO1062" s="392"/>
      <c r="AP1062" s="392"/>
      <c r="AQ1062" s="392" t="s">
        <v>85</v>
      </c>
      <c r="AR1062" s="392"/>
      <c r="AS1062" s="392"/>
      <c r="AT1062" s="392"/>
      <c r="AU1062" s="155" t="s">
        <v>86</v>
      </c>
      <c r="AV1062" s="156"/>
      <c r="AW1062" s="156"/>
      <c r="AX1062" s="639"/>
    </row>
    <row r="1063" spans="1:50" ht="23.25" customHeight="1" x14ac:dyDescent="0.15">
      <c r="A1063" s="626">
        <v>1</v>
      </c>
      <c r="B1063" s="626">
        <v>1</v>
      </c>
      <c r="C1063" s="779" t="s">
        <v>101</v>
      </c>
      <c r="D1063" s="779"/>
      <c r="E1063" s="779"/>
      <c r="F1063" s="779"/>
      <c r="G1063" s="779"/>
      <c r="H1063" s="779"/>
      <c r="I1063" s="779"/>
      <c r="J1063" s="779"/>
      <c r="K1063" s="779"/>
      <c r="L1063" s="779"/>
      <c r="M1063" s="780" t="s">
        <v>208</v>
      </c>
      <c r="N1063" s="781"/>
      <c r="O1063" s="781"/>
      <c r="P1063" s="781"/>
      <c r="Q1063" s="781"/>
      <c r="R1063" s="781"/>
      <c r="S1063" s="781"/>
      <c r="T1063" s="781"/>
      <c r="U1063" s="781"/>
      <c r="V1063" s="781"/>
      <c r="W1063" s="781"/>
      <c r="X1063" s="781"/>
      <c r="Y1063" s="781"/>
      <c r="Z1063" s="781"/>
      <c r="AA1063" s="781"/>
      <c r="AB1063" s="781"/>
      <c r="AC1063" s="781"/>
      <c r="AD1063" s="781"/>
      <c r="AE1063" s="781"/>
      <c r="AF1063" s="781"/>
      <c r="AG1063" s="781"/>
      <c r="AH1063" s="781"/>
      <c r="AI1063" s="781"/>
      <c r="AJ1063" s="781"/>
      <c r="AK1063" s="706">
        <v>2.2999999999999998</v>
      </c>
      <c r="AL1063" s="705"/>
      <c r="AM1063" s="705"/>
      <c r="AN1063" s="705"/>
      <c r="AO1063" s="705"/>
      <c r="AP1063" s="705"/>
      <c r="AQ1063" s="782">
        <v>3</v>
      </c>
      <c r="AR1063" s="783"/>
      <c r="AS1063" s="783"/>
      <c r="AT1063" s="784"/>
      <c r="AU1063" s="637">
        <v>0.88329999999999997</v>
      </c>
      <c r="AV1063" s="635"/>
      <c r="AW1063" s="635"/>
      <c r="AX1063" s="636"/>
    </row>
    <row r="1064" spans="1:50" hidden="1" x14ac:dyDescent="0.15">
      <c r="A1064" s="626">
        <v>2</v>
      </c>
      <c r="B1064" s="626"/>
      <c r="C1064" s="627"/>
      <c r="D1064" s="628"/>
      <c r="E1064" s="628"/>
      <c r="F1064" s="628"/>
      <c r="G1064" s="628"/>
      <c r="H1064" s="628"/>
      <c r="I1064" s="628"/>
      <c r="J1064" s="628"/>
      <c r="K1064" s="628"/>
      <c r="L1064" s="629"/>
      <c r="M1064" s="630"/>
      <c r="N1064" s="630"/>
      <c r="O1064" s="630"/>
      <c r="P1064" s="630"/>
      <c r="Q1064" s="630"/>
      <c r="R1064" s="630"/>
      <c r="S1064" s="630"/>
      <c r="T1064" s="630"/>
      <c r="U1064" s="630"/>
      <c r="V1064" s="630"/>
      <c r="W1064" s="630"/>
      <c r="X1064" s="630"/>
      <c r="Y1064" s="630"/>
      <c r="Z1064" s="630"/>
      <c r="AA1064" s="630"/>
      <c r="AB1064" s="630"/>
      <c r="AC1064" s="630"/>
      <c r="AD1064" s="630"/>
      <c r="AE1064" s="630"/>
      <c r="AF1064" s="630"/>
      <c r="AG1064" s="630"/>
      <c r="AH1064" s="630"/>
      <c r="AI1064" s="630"/>
      <c r="AJ1064" s="630"/>
      <c r="AK1064" s="665"/>
      <c r="AL1064" s="630"/>
      <c r="AM1064" s="630"/>
      <c r="AN1064" s="630"/>
      <c r="AO1064" s="630"/>
      <c r="AP1064" s="630"/>
      <c r="AQ1064" s="634"/>
      <c r="AR1064" s="635"/>
      <c r="AS1064" s="635"/>
      <c r="AT1064" s="636"/>
      <c r="AU1064" s="634"/>
      <c r="AV1064" s="635"/>
      <c r="AW1064" s="635"/>
      <c r="AX1064" s="636"/>
    </row>
    <row r="1065" spans="1:50" hidden="1" x14ac:dyDescent="0.15">
      <c r="A1065" s="626">
        <v>3</v>
      </c>
      <c r="B1065" s="626"/>
      <c r="C1065" s="627"/>
      <c r="D1065" s="628"/>
      <c r="E1065" s="628"/>
      <c r="F1065" s="628"/>
      <c r="G1065" s="628"/>
      <c r="H1065" s="628"/>
      <c r="I1065" s="628"/>
      <c r="J1065" s="628"/>
      <c r="K1065" s="628"/>
      <c r="L1065" s="629"/>
      <c r="M1065" s="630"/>
      <c r="N1065" s="630"/>
      <c r="O1065" s="630"/>
      <c r="P1065" s="630"/>
      <c r="Q1065" s="630"/>
      <c r="R1065" s="630"/>
      <c r="S1065" s="630"/>
      <c r="T1065" s="630"/>
      <c r="U1065" s="630"/>
      <c r="V1065" s="630"/>
      <c r="W1065" s="630"/>
      <c r="X1065" s="630"/>
      <c r="Y1065" s="630"/>
      <c r="Z1065" s="630"/>
      <c r="AA1065" s="630"/>
      <c r="AB1065" s="630"/>
      <c r="AC1065" s="630"/>
      <c r="AD1065" s="630"/>
      <c r="AE1065" s="630"/>
      <c r="AF1065" s="630"/>
      <c r="AG1065" s="630"/>
      <c r="AH1065" s="630"/>
      <c r="AI1065" s="630"/>
      <c r="AJ1065" s="630"/>
      <c r="AK1065" s="665"/>
      <c r="AL1065" s="630"/>
      <c r="AM1065" s="630"/>
      <c r="AN1065" s="630"/>
      <c r="AO1065" s="630"/>
      <c r="AP1065" s="630"/>
      <c r="AQ1065" s="634"/>
      <c r="AR1065" s="635"/>
      <c r="AS1065" s="635"/>
      <c r="AT1065" s="636"/>
      <c r="AU1065" s="634"/>
      <c r="AV1065" s="635"/>
      <c r="AW1065" s="635"/>
      <c r="AX1065" s="636"/>
    </row>
    <row r="1066" spans="1:50" hidden="1" x14ac:dyDescent="0.15">
      <c r="A1066" s="626">
        <v>4</v>
      </c>
      <c r="B1066" s="626"/>
      <c r="C1066" s="627"/>
      <c r="D1066" s="628"/>
      <c r="E1066" s="628"/>
      <c r="F1066" s="628"/>
      <c r="G1066" s="628"/>
      <c r="H1066" s="628"/>
      <c r="I1066" s="628"/>
      <c r="J1066" s="628"/>
      <c r="K1066" s="628"/>
      <c r="L1066" s="629"/>
      <c r="M1066" s="630"/>
      <c r="N1066" s="630"/>
      <c r="O1066" s="630"/>
      <c r="P1066" s="630"/>
      <c r="Q1066" s="630"/>
      <c r="R1066" s="630"/>
      <c r="S1066" s="630"/>
      <c r="T1066" s="630"/>
      <c r="U1066" s="630"/>
      <c r="V1066" s="630"/>
      <c r="W1066" s="630"/>
      <c r="X1066" s="630"/>
      <c r="Y1066" s="630"/>
      <c r="Z1066" s="630"/>
      <c r="AA1066" s="630"/>
      <c r="AB1066" s="630"/>
      <c r="AC1066" s="630"/>
      <c r="AD1066" s="630"/>
      <c r="AE1066" s="630"/>
      <c r="AF1066" s="630"/>
      <c r="AG1066" s="630"/>
      <c r="AH1066" s="630"/>
      <c r="AI1066" s="630"/>
      <c r="AJ1066" s="630"/>
      <c r="AK1066" s="665"/>
      <c r="AL1066" s="630"/>
      <c r="AM1066" s="630"/>
      <c r="AN1066" s="630"/>
      <c r="AO1066" s="630"/>
      <c r="AP1066" s="630"/>
      <c r="AQ1066" s="634"/>
      <c r="AR1066" s="635"/>
      <c r="AS1066" s="635"/>
      <c r="AT1066" s="636"/>
      <c r="AU1066" s="634"/>
      <c r="AV1066" s="635"/>
      <c r="AW1066" s="635"/>
      <c r="AX1066" s="636"/>
    </row>
    <row r="1067" spans="1:50" hidden="1" x14ac:dyDescent="0.15">
      <c r="A1067" s="626">
        <v>5</v>
      </c>
      <c r="B1067" s="626"/>
      <c r="C1067" s="627"/>
      <c r="D1067" s="628"/>
      <c r="E1067" s="628"/>
      <c r="F1067" s="628"/>
      <c r="G1067" s="628"/>
      <c r="H1067" s="628"/>
      <c r="I1067" s="628"/>
      <c r="J1067" s="628"/>
      <c r="K1067" s="628"/>
      <c r="L1067" s="629"/>
      <c r="M1067" s="630"/>
      <c r="N1067" s="630"/>
      <c r="O1067" s="630"/>
      <c r="P1067" s="630"/>
      <c r="Q1067" s="630"/>
      <c r="R1067" s="630"/>
      <c r="S1067" s="630"/>
      <c r="T1067" s="630"/>
      <c r="U1067" s="630"/>
      <c r="V1067" s="630"/>
      <c r="W1067" s="630"/>
      <c r="X1067" s="630"/>
      <c r="Y1067" s="630"/>
      <c r="Z1067" s="630"/>
      <c r="AA1067" s="630"/>
      <c r="AB1067" s="630"/>
      <c r="AC1067" s="630"/>
      <c r="AD1067" s="630"/>
      <c r="AE1067" s="630"/>
      <c r="AF1067" s="630"/>
      <c r="AG1067" s="630"/>
      <c r="AH1067" s="630"/>
      <c r="AI1067" s="630"/>
      <c r="AJ1067" s="630"/>
      <c r="AK1067" s="665"/>
      <c r="AL1067" s="630"/>
      <c r="AM1067" s="630"/>
      <c r="AN1067" s="630"/>
      <c r="AO1067" s="630"/>
      <c r="AP1067" s="630"/>
      <c r="AQ1067" s="634"/>
      <c r="AR1067" s="635"/>
      <c r="AS1067" s="635"/>
      <c r="AT1067" s="636"/>
      <c r="AU1067" s="634"/>
      <c r="AV1067" s="635"/>
      <c r="AW1067" s="635"/>
      <c r="AX1067" s="636"/>
    </row>
    <row r="1068" spans="1:50" hidden="1" x14ac:dyDescent="0.15">
      <c r="A1068" s="626">
        <v>6</v>
      </c>
      <c r="B1068" s="626"/>
      <c r="C1068" s="627"/>
      <c r="D1068" s="628"/>
      <c r="E1068" s="628"/>
      <c r="F1068" s="628"/>
      <c r="G1068" s="628"/>
      <c r="H1068" s="628"/>
      <c r="I1068" s="628"/>
      <c r="J1068" s="628"/>
      <c r="K1068" s="628"/>
      <c r="L1068" s="629"/>
      <c r="M1068" s="630"/>
      <c r="N1068" s="630"/>
      <c r="O1068" s="630"/>
      <c r="P1068" s="630"/>
      <c r="Q1068" s="630"/>
      <c r="R1068" s="630"/>
      <c r="S1068" s="630"/>
      <c r="T1068" s="630"/>
      <c r="U1068" s="630"/>
      <c r="V1068" s="630"/>
      <c r="W1068" s="630"/>
      <c r="X1068" s="630"/>
      <c r="Y1068" s="630"/>
      <c r="Z1068" s="630"/>
      <c r="AA1068" s="630"/>
      <c r="AB1068" s="630"/>
      <c r="AC1068" s="630"/>
      <c r="AD1068" s="630"/>
      <c r="AE1068" s="630"/>
      <c r="AF1068" s="630"/>
      <c r="AG1068" s="630"/>
      <c r="AH1068" s="630"/>
      <c r="AI1068" s="630"/>
      <c r="AJ1068" s="630"/>
      <c r="AK1068" s="665"/>
      <c r="AL1068" s="630"/>
      <c r="AM1068" s="630"/>
      <c r="AN1068" s="630"/>
      <c r="AO1068" s="630"/>
      <c r="AP1068" s="630"/>
      <c r="AQ1068" s="634"/>
      <c r="AR1068" s="635"/>
      <c r="AS1068" s="635"/>
      <c r="AT1068" s="636"/>
      <c r="AU1068" s="634"/>
      <c r="AV1068" s="635"/>
      <c r="AW1068" s="635"/>
      <c r="AX1068" s="636"/>
    </row>
    <row r="1069" spans="1:50" hidden="1" x14ac:dyDescent="0.15">
      <c r="A1069" s="626">
        <v>7</v>
      </c>
      <c r="B1069" s="626"/>
      <c r="C1069" s="627"/>
      <c r="D1069" s="628"/>
      <c r="E1069" s="628"/>
      <c r="F1069" s="628"/>
      <c r="G1069" s="628"/>
      <c r="H1069" s="628"/>
      <c r="I1069" s="628"/>
      <c r="J1069" s="628"/>
      <c r="K1069" s="628"/>
      <c r="L1069" s="629"/>
      <c r="M1069" s="630"/>
      <c r="N1069" s="630"/>
      <c r="O1069" s="630"/>
      <c r="P1069" s="630"/>
      <c r="Q1069" s="630"/>
      <c r="R1069" s="630"/>
      <c r="S1069" s="630"/>
      <c r="T1069" s="630"/>
      <c r="U1069" s="630"/>
      <c r="V1069" s="630"/>
      <c r="W1069" s="630"/>
      <c r="X1069" s="630"/>
      <c r="Y1069" s="630"/>
      <c r="Z1069" s="630"/>
      <c r="AA1069" s="630"/>
      <c r="AB1069" s="630"/>
      <c r="AC1069" s="630"/>
      <c r="AD1069" s="630"/>
      <c r="AE1069" s="630"/>
      <c r="AF1069" s="630"/>
      <c r="AG1069" s="630"/>
      <c r="AH1069" s="630"/>
      <c r="AI1069" s="630"/>
      <c r="AJ1069" s="630"/>
      <c r="AK1069" s="665"/>
      <c r="AL1069" s="630"/>
      <c r="AM1069" s="630"/>
      <c r="AN1069" s="630"/>
      <c r="AO1069" s="630"/>
      <c r="AP1069" s="630"/>
      <c r="AQ1069" s="634"/>
      <c r="AR1069" s="635"/>
      <c r="AS1069" s="635"/>
      <c r="AT1069" s="636"/>
      <c r="AU1069" s="634"/>
      <c r="AV1069" s="635"/>
      <c r="AW1069" s="635"/>
      <c r="AX1069" s="636"/>
    </row>
    <row r="1070" spans="1:50" hidden="1" x14ac:dyDescent="0.15">
      <c r="A1070" s="626">
        <v>8</v>
      </c>
      <c r="B1070" s="626"/>
      <c r="C1070" s="627"/>
      <c r="D1070" s="628"/>
      <c r="E1070" s="628"/>
      <c r="F1070" s="628"/>
      <c r="G1070" s="628"/>
      <c r="H1070" s="628"/>
      <c r="I1070" s="628"/>
      <c r="J1070" s="628"/>
      <c r="K1070" s="628"/>
      <c r="L1070" s="629"/>
      <c r="M1070" s="630"/>
      <c r="N1070" s="630"/>
      <c r="O1070" s="630"/>
      <c r="P1070" s="630"/>
      <c r="Q1070" s="630"/>
      <c r="R1070" s="630"/>
      <c r="S1070" s="630"/>
      <c r="T1070" s="630"/>
      <c r="U1070" s="630"/>
      <c r="V1070" s="630"/>
      <c r="W1070" s="630"/>
      <c r="X1070" s="630"/>
      <c r="Y1070" s="630"/>
      <c r="Z1070" s="630"/>
      <c r="AA1070" s="630"/>
      <c r="AB1070" s="630"/>
      <c r="AC1070" s="630"/>
      <c r="AD1070" s="630"/>
      <c r="AE1070" s="630"/>
      <c r="AF1070" s="630"/>
      <c r="AG1070" s="630"/>
      <c r="AH1070" s="630"/>
      <c r="AI1070" s="630"/>
      <c r="AJ1070" s="630"/>
      <c r="AK1070" s="665"/>
      <c r="AL1070" s="630"/>
      <c r="AM1070" s="630"/>
      <c r="AN1070" s="630"/>
      <c r="AO1070" s="630"/>
      <c r="AP1070" s="630"/>
      <c r="AQ1070" s="634"/>
      <c r="AR1070" s="635"/>
      <c r="AS1070" s="635"/>
      <c r="AT1070" s="636"/>
      <c r="AU1070" s="634"/>
      <c r="AV1070" s="635"/>
      <c r="AW1070" s="635"/>
      <c r="AX1070" s="636"/>
    </row>
    <row r="1071" spans="1:50" hidden="1" x14ac:dyDescent="0.15">
      <c r="A1071" s="626">
        <v>9</v>
      </c>
      <c r="B1071" s="626"/>
      <c r="C1071" s="627"/>
      <c r="D1071" s="628"/>
      <c r="E1071" s="628"/>
      <c r="F1071" s="628"/>
      <c r="G1071" s="628"/>
      <c r="H1071" s="628"/>
      <c r="I1071" s="628"/>
      <c r="J1071" s="628"/>
      <c r="K1071" s="628"/>
      <c r="L1071" s="629"/>
      <c r="M1071" s="630"/>
      <c r="N1071" s="630"/>
      <c r="O1071" s="630"/>
      <c r="P1071" s="630"/>
      <c r="Q1071" s="630"/>
      <c r="R1071" s="630"/>
      <c r="S1071" s="630"/>
      <c r="T1071" s="630"/>
      <c r="U1071" s="630"/>
      <c r="V1071" s="630"/>
      <c r="W1071" s="630"/>
      <c r="X1071" s="630"/>
      <c r="Y1071" s="630"/>
      <c r="Z1071" s="630"/>
      <c r="AA1071" s="630"/>
      <c r="AB1071" s="630"/>
      <c r="AC1071" s="630"/>
      <c r="AD1071" s="630"/>
      <c r="AE1071" s="630"/>
      <c r="AF1071" s="630"/>
      <c r="AG1071" s="630"/>
      <c r="AH1071" s="630"/>
      <c r="AI1071" s="630"/>
      <c r="AJ1071" s="630"/>
      <c r="AK1071" s="665"/>
      <c r="AL1071" s="630"/>
      <c r="AM1071" s="630"/>
      <c r="AN1071" s="630"/>
      <c r="AO1071" s="630"/>
      <c r="AP1071" s="630"/>
      <c r="AQ1071" s="634"/>
      <c r="AR1071" s="635"/>
      <c r="AS1071" s="635"/>
      <c r="AT1071" s="636"/>
      <c r="AU1071" s="634"/>
      <c r="AV1071" s="635"/>
      <c r="AW1071" s="635"/>
      <c r="AX1071" s="636"/>
    </row>
    <row r="1072" spans="1:50" hidden="1" x14ac:dyDescent="0.15">
      <c r="A1072" s="626">
        <v>10</v>
      </c>
      <c r="B1072" s="626"/>
      <c r="C1072" s="627"/>
      <c r="D1072" s="628"/>
      <c r="E1072" s="628"/>
      <c r="F1072" s="628"/>
      <c r="G1072" s="628"/>
      <c r="H1072" s="628"/>
      <c r="I1072" s="628"/>
      <c r="J1072" s="628"/>
      <c r="K1072" s="628"/>
      <c r="L1072" s="629"/>
      <c r="M1072" s="630"/>
      <c r="N1072" s="630"/>
      <c r="O1072" s="630"/>
      <c r="P1072" s="630"/>
      <c r="Q1072" s="630"/>
      <c r="R1072" s="630"/>
      <c r="S1072" s="630"/>
      <c r="T1072" s="630"/>
      <c r="U1072" s="630"/>
      <c r="V1072" s="630"/>
      <c r="W1072" s="630"/>
      <c r="X1072" s="630"/>
      <c r="Y1072" s="630"/>
      <c r="Z1072" s="630"/>
      <c r="AA1072" s="630"/>
      <c r="AB1072" s="630"/>
      <c r="AC1072" s="630"/>
      <c r="AD1072" s="630"/>
      <c r="AE1072" s="630"/>
      <c r="AF1072" s="630"/>
      <c r="AG1072" s="630"/>
      <c r="AH1072" s="630"/>
      <c r="AI1072" s="630"/>
      <c r="AJ1072" s="630"/>
      <c r="AK1072" s="665"/>
      <c r="AL1072" s="630"/>
      <c r="AM1072" s="630"/>
      <c r="AN1072" s="630"/>
      <c r="AO1072" s="630"/>
      <c r="AP1072" s="630"/>
      <c r="AQ1072" s="634"/>
      <c r="AR1072" s="635"/>
      <c r="AS1072" s="635"/>
      <c r="AT1072" s="636"/>
      <c r="AU1072" s="634"/>
      <c r="AV1072" s="635"/>
      <c r="AW1072" s="635"/>
      <c r="AX1072" s="636"/>
    </row>
    <row r="1073" spans="1:50" hidden="1" x14ac:dyDescent="0.15">
      <c r="A1073" s="626">
        <v>11</v>
      </c>
      <c r="B1073" s="626"/>
      <c r="C1073" s="627"/>
      <c r="D1073" s="628"/>
      <c r="E1073" s="628"/>
      <c r="F1073" s="628"/>
      <c r="G1073" s="628"/>
      <c r="H1073" s="628"/>
      <c r="I1073" s="628"/>
      <c r="J1073" s="628"/>
      <c r="K1073" s="628"/>
      <c r="L1073" s="629"/>
      <c r="M1073" s="630"/>
      <c r="N1073" s="630"/>
      <c r="O1073" s="630"/>
      <c r="P1073" s="630"/>
      <c r="Q1073" s="630"/>
      <c r="R1073" s="630"/>
      <c r="S1073" s="630"/>
      <c r="T1073" s="630"/>
      <c r="U1073" s="630"/>
      <c r="V1073" s="630"/>
      <c r="W1073" s="630"/>
      <c r="X1073" s="630"/>
      <c r="Y1073" s="630"/>
      <c r="Z1073" s="630"/>
      <c r="AA1073" s="630"/>
      <c r="AB1073" s="630"/>
      <c r="AC1073" s="630"/>
      <c r="AD1073" s="630"/>
      <c r="AE1073" s="630"/>
      <c r="AF1073" s="630"/>
      <c r="AG1073" s="630"/>
      <c r="AH1073" s="630"/>
      <c r="AI1073" s="630"/>
      <c r="AJ1073" s="630"/>
      <c r="AK1073" s="665"/>
      <c r="AL1073" s="630"/>
      <c r="AM1073" s="630"/>
      <c r="AN1073" s="630"/>
      <c r="AO1073" s="630"/>
      <c r="AP1073" s="630"/>
      <c r="AQ1073" s="634"/>
      <c r="AR1073" s="635"/>
      <c r="AS1073" s="635"/>
      <c r="AT1073" s="636"/>
      <c r="AU1073" s="634"/>
      <c r="AV1073" s="635"/>
      <c r="AW1073" s="635"/>
      <c r="AX1073" s="636"/>
    </row>
    <row r="1074" spans="1:50" hidden="1" x14ac:dyDescent="0.15">
      <c r="A1074" s="626">
        <v>12</v>
      </c>
      <c r="B1074" s="626"/>
      <c r="C1074" s="627"/>
      <c r="D1074" s="628"/>
      <c r="E1074" s="628"/>
      <c r="F1074" s="628"/>
      <c r="G1074" s="628"/>
      <c r="H1074" s="628"/>
      <c r="I1074" s="628"/>
      <c r="J1074" s="628"/>
      <c r="K1074" s="628"/>
      <c r="L1074" s="629"/>
      <c r="M1074" s="630"/>
      <c r="N1074" s="630"/>
      <c r="O1074" s="630"/>
      <c r="P1074" s="630"/>
      <c r="Q1074" s="630"/>
      <c r="R1074" s="630"/>
      <c r="S1074" s="630"/>
      <c r="T1074" s="630"/>
      <c r="U1074" s="630"/>
      <c r="V1074" s="630"/>
      <c r="W1074" s="630"/>
      <c r="X1074" s="630"/>
      <c r="Y1074" s="630"/>
      <c r="Z1074" s="630"/>
      <c r="AA1074" s="630"/>
      <c r="AB1074" s="630"/>
      <c r="AC1074" s="630"/>
      <c r="AD1074" s="630"/>
      <c r="AE1074" s="630"/>
      <c r="AF1074" s="630"/>
      <c r="AG1074" s="630"/>
      <c r="AH1074" s="630"/>
      <c r="AI1074" s="630"/>
      <c r="AJ1074" s="630"/>
      <c r="AK1074" s="665"/>
      <c r="AL1074" s="630"/>
      <c r="AM1074" s="630"/>
      <c r="AN1074" s="630"/>
      <c r="AO1074" s="630"/>
      <c r="AP1074" s="630"/>
      <c r="AQ1074" s="634"/>
      <c r="AR1074" s="635"/>
      <c r="AS1074" s="635"/>
      <c r="AT1074" s="636"/>
      <c r="AU1074" s="634"/>
      <c r="AV1074" s="635"/>
      <c r="AW1074" s="635"/>
      <c r="AX1074" s="636"/>
    </row>
    <row r="1075" spans="1:50" hidden="1" x14ac:dyDescent="0.15">
      <c r="A1075" s="626">
        <v>13</v>
      </c>
      <c r="B1075" s="626"/>
      <c r="C1075" s="627"/>
      <c r="D1075" s="628"/>
      <c r="E1075" s="628"/>
      <c r="F1075" s="628"/>
      <c r="G1075" s="628"/>
      <c r="H1075" s="628"/>
      <c r="I1075" s="628"/>
      <c r="J1075" s="628"/>
      <c r="K1075" s="628"/>
      <c r="L1075" s="629"/>
      <c r="M1075" s="630"/>
      <c r="N1075" s="630"/>
      <c r="O1075" s="630"/>
      <c r="P1075" s="630"/>
      <c r="Q1075" s="630"/>
      <c r="R1075" s="630"/>
      <c r="S1075" s="630"/>
      <c r="T1075" s="630"/>
      <c r="U1075" s="630"/>
      <c r="V1075" s="630"/>
      <c r="W1075" s="630"/>
      <c r="X1075" s="630"/>
      <c r="Y1075" s="630"/>
      <c r="Z1075" s="630"/>
      <c r="AA1075" s="630"/>
      <c r="AB1075" s="630"/>
      <c r="AC1075" s="630"/>
      <c r="AD1075" s="630"/>
      <c r="AE1075" s="630"/>
      <c r="AF1075" s="630"/>
      <c r="AG1075" s="630"/>
      <c r="AH1075" s="630"/>
      <c r="AI1075" s="630"/>
      <c r="AJ1075" s="630"/>
      <c r="AK1075" s="665"/>
      <c r="AL1075" s="630"/>
      <c r="AM1075" s="630"/>
      <c r="AN1075" s="630"/>
      <c r="AO1075" s="630"/>
      <c r="AP1075" s="630"/>
      <c r="AQ1075" s="634"/>
      <c r="AR1075" s="635"/>
      <c r="AS1075" s="635"/>
      <c r="AT1075" s="636"/>
      <c r="AU1075" s="634"/>
      <c r="AV1075" s="635"/>
      <c r="AW1075" s="635"/>
      <c r="AX1075" s="636"/>
    </row>
    <row r="1076" spans="1:50" hidden="1" x14ac:dyDescent="0.15">
      <c r="A1076" s="626">
        <v>14</v>
      </c>
      <c r="B1076" s="626"/>
      <c r="C1076" s="627"/>
      <c r="D1076" s="628"/>
      <c r="E1076" s="628"/>
      <c r="F1076" s="628"/>
      <c r="G1076" s="628"/>
      <c r="H1076" s="628"/>
      <c r="I1076" s="628"/>
      <c r="J1076" s="628"/>
      <c r="K1076" s="628"/>
      <c r="L1076" s="629"/>
      <c r="M1076" s="630"/>
      <c r="N1076" s="630"/>
      <c r="O1076" s="630"/>
      <c r="P1076" s="630"/>
      <c r="Q1076" s="630"/>
      <c r="R1076" s="630"/>
      <c r="S1076" s="630"/>
      <c r="T1076" s="630"/>
      <c r="U1076" s="630"/>
      <c r="V1076" s="630"/>
      <c r="W1076" s="630"/>
      <c r="X1076" s="630"/>
      <c r="Y1076" s="630"/>
      <c r="Z1076" s="630"/>
      <c r="AA1076" s="630"/>
      <c r="AB1076" s="630"/>
      <c r="AC1076" s="630"/>
      <c r="AD1076" s="630"/>
      <c r="AE1076" s="630"/>
      <c r="AF1076" s="630"/>
      <c r="AG1076" s="630"/>
      <c r="AH1076" s="630"/>
      <c r="AI1076" s="630"/>
      <c r="AJ1076" s="630"/>
      <c r="AK1076" s="665"/>
      <c r="AL1076" s="630"/>
      <c r="AM1076" s="630"/>
      <c r="AN1076" s="630"/>
      <c r="AO1076" s="630"/>
      <c r="AP1076" s="630"/>
      <c r="AQ1076" s="634"/>
      <c r="AR1076" s="635"/>
      <c r="AS1076" s="635"/>
      <c r="AT1076" s="636"/>
      <c r="AU1076" s="634"/>
      <c r="AV1076" s="635"/>
      <c r="AW1076" s="635"/>
      <c r="AX1076" s="636"/>
    </row>
    <row r="1077" spans="1:50" hidden="1" x14ac:dyDescent="0.15">
      <c r="A1077" s="626">
        <v>15</v>
      </c>
      <c r="B1077" s="626"/>
      <c r="C1077" s="627"/>
      <c r="D1077" s="628"/>
      <c r="E1077" s="628"/>
      <c r="F1077" s="628"/>
      <c r="G1077" s="628"/>
      <c r="H1077" s="628"/>
      <c r="I1077" s="628"/>
      <c r="J1077" s="628"/>
      <c r="K1077" s="628"/>
      <c r="L1077" s="629"/>
      <c r="M1077" s="630"/>
      <c r="N1077" s="630"/>
      <c r="O1077" s="630"/>
      <c r="P1077" s="630"/>
      <c r="Q1077" s="630"/>
      <c r="R1077" s="630"/>
      <c r="S1077" s="630"/>
      <c r="T1077" s="630"/>
      <c r="U1077" s="630"/>
      <c r="V1077" s="630"/>
      <c r="W1077" s="630"/>
      <c r="X1077" s="630"/>
      <c r="Y1077" s="630"/>
      <c r="Z1077" s="630"/>
      <c r="AA1077" s="630"/>
      <c r="AB1077" s="630"/>
      <c r="AC1077" s="630"/>
      <c r="AD1077" s="630"/>
      <c r="AE1077" s="630"/>
      <c r="AF1077" s="630"/>
      <c r="AG1077" s="630"/>
      <c r="AH1077" s="630"/>
      <c r="AI1077" s="630"/>
      <c r="AJ1077" s="630"/>
      <c r="AK1077" s="665"/>
      <c r="AL1077" s="630"/>
      <c r="AM1077" s="630"/>
      <c r="AN1077" s="630"/>
      <c r="AO1077" s="630"/>
      <c r="AP1077" s="630"/>
      <c r="AQ1077" s="634"/>
      <c r="AR1077" s="635"/>
      <c r="AS1077" s="635"/>
      <c r="AT1077" s="636"/>
      <c r="AU1077" s="634"/>
      <c r="AV1077" s="635"/>
      <c r="AW1077" s="635"/>
      <c r="AX1077" s="636"/>
    </row>
    <row r="1078" spans="1:50" hidden="1" x14ac:dyDescent="0.15">
      <c r="A1078" s="626">
        <v>16</v>
      </c>
      <c r="B1078" s="626"/>
      <c r="C1078" s="627"/>
      <c r="D1078" s="628"/>
      <c r="E1078" s="628"/>
      <c r="F1078" s="628"/>
      <c r="G1078" s="628"/>
      <c r="H1078" s="628"/>
      <c r="I1078" s="628"/>
      <c r="J1078" s="628"/>
      <c r="K1078" s="628"/>
      <c r="L1078" s="629"/>
      <c r="M1078" s="630"/>
      <c r="N1078" s="630"/>
      <c r="O1078" s="630"/>
      <c r="P1078" s="630"/>
      <c r="Q1078" s="630"/>
      <c r="R1078" s="630"/>
      <c r="S1078" s="630"/>
      <c r="T1078" s="630"/>
      <c r="U1078" s="630"/>
      <c r="V1078" s="630"/>
      <c r="W1078" s="630"/>
      <c r="X1078" s="630"/>
      <c r="Y1078" s="630"/>
      <c r="Z1078" s="630"/>
      <c r="AA1078" s="630"/>
      <c r="AB1078" s="630"/>
      <c r="AC1078" s="630"/>
      <c r="AD1078" s="630"/>
      <c r="AE1078" s="630"/>
      <c r="AF1078" s="630"/>
      <c r="AG1078" s="630"/>
      <c r="AH1078" s="630"/>
      <c r="AI1078" s="630"/>
      <c r="AJ1078" s="630"/>
      <c r="AK1078" s="665"/>
      <c r="AL1078" s="630"/>
      <c r="AM1078" s="630"/>
      <c r="AN1078" s="630"/>
      <c r="AO1078" s="630"/>
      <c r="AP1078" s="630"/>
      <c r="AQ1078" s="634"/>
      <c r="AR1078" s="635"/>
      <c r="AS1078" s="635"/>
      <c r="AT1078" s="636"/>
      <c r="AU1078" s="634"/>
      <c r="AV1078" s="635"/>
      <c r="AW1078" s="635"/>
      <c r="AX1078" s="636"/>
    </row>
    <row r="1079" spans="1:50" hidden="1" x14ac:dyDescent="0.15">
      <c r="A1079" s="626">
        <v>17</v>
      </c>
      <c r="B1079" s="626"/>
      <c r="C1079" s="627"/>
      <c r="D1079" s="628"/>
      <c r="E1079" s="628"/>
      <c r="F1079" s="628"/>
      <c r="G1079" s="628"/>
      <c r="H1079" s="628"/>
      <c r="I1079" s="628"/>
      <c r="J1079" s="628"/>
      <c r="K1079" s="628"/>
      <c r="L1079" s="629"/>
      <c r="M1079" s="630"/>
      <c r="N1079" s="630"/>
      <c r="O1079" s="630"/>
      <c r="P1079" s="630"/>
      <c r="Q1079" s="630"/>
      <c r="R1079" s="630"/>
      <c r="S1079" s="630"/>
      <c r="T1079" s="630"/>
      <c r="U1079" s="630"/>
      <c r="V1079" s="630"/>
      <c r="W1079" s="630"/>
      <c r="X1079" s="630"/>
      <c r="Y1079" s="630"/>
      <c r="Z1079" s="630"/>
      <c r="AA1079" s="630"/>
      <c r="AB1079" s="630"/>
      <c r="AC1079" s="630"/>
      <c r="AD1079" s="630"/>
      <c r="AE1079" s="630"/>
      <c r="AF1079" s="630"/>
      <c r="AG1079" s="630"/>
      <c r="AH1079" s="630"/>
      <c r="AI1079" s="630"/>
      <c r="AJ1079" s="630"/>
      <c r="AK1079" s="665"/>
      <c r="AL1079" s="630"/>
      <c r="AM1079" s="630"/>
      <c r="AN1079" s="630"/>
      <c r="AO1079" s="630"/>
      <c r="AP1079" s="630"/>
      <c r="AQ1079" s="634"/>
      <c r="AR1079" s="635"/>
      <c r="AS1079" s="635"/>
      <c r="AT1079" s="636"/>
      <c r="AU1079" s="634"/>
      <c r="AV1079" s="635"/>
      <c r="AW1079" s="635"/>
      <c r="AX1079" s="636"/>
    </row>
    <row r="1080" spans="1:50" hidden="1" x14ac:dyDescent="0.15">
      <c r="A1080" s="626">
        <v>18</v>
      </c>
      <c r="B1080" s="626"/>
      <c r="C1080" s="627"/>
      <c r="D1080" s="628"/>
      <c r="E1080" s="628"/>
      <c r="F1080" s="628"/>
      <c r="G1080" s="628"/>
      <c r="H1080" s="628"/>
      <c r="I1080" s="628"/>
      <c r="J1080" s="628"/>
      <c r="K1080" s="628"/>
      <c r="L1080" s="629"/>
      <c r="M1080" s="630"/>
      <c r="N1080" s="630"/>
      <c r="O1080" s="630"/>
      <c r="P1080" s="630"/>
      <c r="Q1080" s="630"/>
      <c r="R1080" s="630"/>
      <c r="S1080" s="630"/>
      <c r="T1080" s="630"/>
      <c r="U1080" s="630"/>
      <c r="V1080" s="630"/>
      <c r="W1080" s="630"/>
      <c r="X1080" s="630"/>
      <c r="Y1080" s="630"/>
      <c r="Z1080" s="630"/>
      <c r="AA1080" s="630"/>
      <c r="AB1080" s="630"/>
      <c r="AC1080" s="630"/>
      <c r="AD1080" s="630"/>
      <c r="AE1080" s="630"/>
      <c r="AF1080" s="630"/>
      <c r="AG1080" s="630"/>
      <c r="AH1080" s="630"/>
      <c r="AI1080" s="630"/>
      <c r="AJ1080" s="630"/>
      <c r="AK1080" s="665"/>
      <c r="AL1080" s="630"/>
      <c r="AM1080" s="630"/>
      <c r="AN1080" s="630"/>
      <c r="AO1080" s="630"/>
      <c r="AP1080" s="630"/>
      <c r="AQ1080" s="634"/>
      <c r="AR1080" s="635"/>
      <c r="AS1080" s="635"/>
      <c r="AT1080" s="636"/>
      <c r="AU1080" s="634"/>
      <c r="AV1080" s="635"/>
      <c r="AW1080" s="635"/>
      <c r="AX1080" s="636"/>
    </row>
    <row r="1081" spans="1:50" hidden="1" x14ac:dyDescent="0.15">
      <c r="A1081" s="626">
        <v>19</v>
      </c>
      <c r="B1081" s="626"/>
      <c r="C1081" s="627"/>
      <c r="D1081" s="628"/>
      <c r="E1081" s="628"/>
      <c r="F1081" s="628"/>
      <c r="G1081" s="628"/>
      <c r="H1081" s="628"/>
      <c r="I1081" s="628"/>
      <c r="J1081" s="628"/>
      <c r="K1081" s="628"/>
      <c r="L1081" s="629"/>
      <c r="M1081" s="630"/>
      <c r="N1081" s="630"/>
      <c r="O1081" s="630"/>
      <c r="P1081" s="630"/>
      <c r="Q1081" s="630"/>
      <c r="R1081" s="630"/>
      <c r="S1081" s="630"/>
      <c r="T1081" s="630"/>
      <c r="U1081" s="630"/>
      <c r="V1081" s="630"/>
      <c r="W1081" s="630"/>
      <c r="X1081" s="630"/>
      <c r="Y1081" s="630"/>
      <c r="Z1081" s="630"/>
      <c r="AA1081" s="630"/>
      <c r="AB1081" s="630"/>
      <c r="AC1081" s="630"/>
      <c r="AD1081" s="630"/>
      <c r="AE1081" s="630"/>
      <c r="AF1081" s="630"/>
      <c r="AG1081" s="630"/>
      <c r="AH1081" s="630"/>
      <c r="AI1081" s="630"/>
      <c r="AJ1081" s="630"/>
      <c r="AK1081" s="665"/>
      <c r="AL1081" s="630"/>
      <c r="AM1081" s="630"/>
      <c r="AN1081" s="630"/>
      <c r="AO1081" s="630"/>
      <c r="AP1081" s="630"/>
      <c r="AQ1081" s="634"/>
      <c r="AR1081" s="635"/>
      <c r="AS1081" s="635"/>
      <c r="AT1081" s="636"/>
      <c r="AU1081" s="634"/>
      <c r="AV1081" s="635"/>
      <c r="AW1081" s="635"/>
      <c r="AX1081" s="636"/>
    </row>
    <row r="1082" spans="1:50" hidden="1" x14ac:dyDescent="0.15">
      <c r="A1082" s="626">
        <v>20</v>
      </c>
      <c r="B1082" s="626"/>
      <c r="C1082" s="627"/>
      <c r="D1082" s="628"/>
      <c r="E1082" s="628"/>
      <c r="F1082" s="628"/>
      <c r="G1082" s="628"/>
      <c r="H1082" s="628"/>
      <c r="I1082" s="628"/>
      <c r="J1082" s="628"/>
      <c r="K1082" s="628"/>
      <c r="L1082" s="629"/>
      <c r="M1082" s="630"/>
      <c r="N1082" s="630"/>
      <c r="O1082" s="630"/>
      <c r="P1082" s="630"/>
      <c r="Q1082" s="630"/>
      <c r="R1082" s="630"/>
      <c r="S1082" s="630"/>
      <c r="T1082" s="630"/>
      <c r="U1082" s="630"/>
      <c r="V1082" s="630"/>
      <c r="W1082" s="630"/>
      <c r="X1082" s="630"/>
      <c r="Y1082" s="630"/>
      <c r="Z1082" s="630"/>
      <c r="AA1082" s="630"/>
      <c r="AB1082" s="630"/>
      <c r="AC1082" s="630"/>
      <c r="AD1082" s="630"/>
      <c r="AE1082" s="630"/>
      <c r="AF1082" s="630"/>
      <c r="AG1082" s="630"/>
      <c r="AH1082" s="630"/>
      <c r="AI1082" s="630"/>
      <c r="AJ1082" s="630"/>
      <c r="AK1082" s="665"/>
      <c r="AL1082" s="630"/>
      <c r="AM1082" s="630"/>
      <c r="AN1082" s="630"/>
      <c r="AO1082" s="630"/>
      <c r="AP1082" s="630"/>
      <c r="AQ1082" s="634"/>
      <c r="AR1082" s="635"/>
      <c r="AS1082" s="635"/>
      <c r="AT1082" s="636"/>
      <c r="AU1082" s="634"/>
      <c r="AV1082" s="635"/>
      <c r="AW1082" s="635"/>
      <c r="AX1082" s="636"/>
    </row>
    <row r="1083" spans="1:50" hidden="1" x14ac:dyDescent="0.15">
      <c r="A1083" s="626">
        <v>21</v>
      </c>
      <c r="B1083" s="626"/>
      <c r="C1083" s="627"/>
      <c r="D1083" s="628"/>
      <c r="E1083" s="628"/>
      <c r="F1083" s="628"/>
      <c r="G1083" s="628"/>
      <c r="H1083" s="628"/>
      <c r="I1083" s="628"/>
      <c r="J1083" s="628"/>
      <c r="K1083" s="628"/>
      <c r="L1083" s="629"/>
      <c r="M1083" s="630"/>
      <c r="N1083" s="630"/>
      <c r="O1083" s="630"/>
      <c r="P1083" s="630"/>
      <c r="Q1083" s="630"/>
      <c r="R1083" s="630"/>
      <c r="S1083" s="630"/>
      <c r="T1083" s="630"/>
      <c r="U1083" s="630"/>
      <c r="V1083" s="630"/>
      <c r="W1083" s="630"/>
      <c r="X1083" s="630"/>
      <c r="Y1083" s="630"/>
      <c r="Z1083" s="630"/>
      <c r="AA1083" s="630"/>
      <c r="AB1083" s="630"/>
      <c r="AC1083" s="630"/>
      <c r="AD1083" s="630"/>
      <c r="AE1083" s="630"/>
      <c r="AF1083" s="630"/>
      <c r="AG1083" s="630"/>
      <c r="AH1083" s="630"/>
      <c r="AI1083" s="630"/>
      <c r="AJ1083" s="630"/>
      <c r="AK1083" s="665"/>
      <c r="AL1083" s="630"/>
      <c r="AM1083" s="630"/>
      <c r="AN1083" s="630"/>
      <c r="AO1083" s="630"/>
      <c r="AP1083" s="630"/>
      <c r="AQ1083" s="634"/>
      <c r="AR1083" s="635"/>
      <c r="AS1083" s="635"/>
      <c r="AT1083" s="636"/>
      <c r="AU1083" s="634"/>
      <c r="AV1083" s="635"/>
      <c r="AW1083" s="635"/>
      <c r="AX1083" s="636"/>
    </row>
    <row r="1084" spans="1:50" hidden="1" x14ac:dyDescent="0.15">
      <c r="A1084" s="626">
        <v>22</v>
      </c>
      <c r="B1084" s="626"/>
      <c r="C1084" s="627"/>
      <c r="D1084" s="628"/>
      <c r="E1084" s="628"/>
      <c r="F1084" s="628"/>
      <c r="G1084" s="628"/>
      <c r="H1084" s="628"/>
      <c r="I1084" s="628"/>
      <c r="J1084" s="628"/>
      <c r="K1084" s="628"/>
      <c r="L1084" s="629"/>
      <c r="M1084" s="630"/>
      <c r="N1084" s="630"/>
      <c r="O1084" s="630"/>
      <c r="P1084" s="630"/>
      <c r="Q1084" s="630"/>
      <c r="R1084" s="630"/>
      <c r="S1084" s="630"/>
      <c r="T1084" s="630"/>
      <c r="U1084" s="630"/>
      <c r="V1084" s="630"/>
      <c r="W1084" s="630"/>
      <c r="X1084" s="630"/>
      <c r="Y1084" s="630"/>
      <c r="Z1084" s="630"/>
      <c r="AA1084" s="630"/>
      <c r="AB1084" s="630"/>
      <c r="AC1084" s="630"/>
      <c r="AD1084" s="630"/>
      <c r="AE1084" s="630"/>
      <c r="AF1084" s="630"/>
      <c r="AG1084" s="630"/>
      <c r="AH1084" s="630"/>
      <c r="AI1084" s="630"/>
      <c r="AJ1084" s="630"/>
      <c r="AK1084" s="665"/>
      <c r="AL1084" s="630"/>
      <c r="AM1084" s="630"/>
      <c r="AN1084" s="630"/>
      <c r="AO1084" s="630"/>
      <c r="AP1084" s="630"/>
      <c r="AQ1084" s="634"/>
      <c r="AR1084" s="635"/>
      <c r="AS1084" s="635"/>
      <c r="AT1084" s="636"/>
      <c r="AU1084" s="634"/>
      <c r="AV1084" s="635"/>
      <c r="AW1084" s="635"/>
      <c r="AX1084" s="636"/>
    </row>
    <row r="1085" spans="1:50" hidden="1" x14ac:dyDescent="0.15">
      <c r="A1085" s="626">
        <v>23</v>
      </c>
      <c r="B1085" s="626"/>
      <c r="C1085" s="627"/>
      <c r="D1085" s="628"/>
      <c r="E1085" s="628"/>
      <c r="F1085" s="628"/>
      <c r="G1085" s="628"/>
      <c r="H1085" s="628"/>
      <c r="I1085" s="628"/>
      <c r="J1085" s="628"/>
      <c r="K1085" s="628"/>
      <c r="L1085" s="629"/>
      <c r="M1085" s="630"/>
      <c r="N1085" s="630"/>
      <c r="O1085" s="630"/>
      <c r="P1085" s="630"/>
      <c r="Q1085" s="630"/>
      <c r="R1085" s="630"/>
      <c r="S1085" s="630"/>
      <c r="T1085" s="630"/>
      <c r="U1085" s="630"/>
      <c r="V1085" s="630"/>
      <c r="W1085" s="630"/>
      <c r="X1085" s="630"/>
      <c r="Y1085" s="630"/>
      <c r="Z1085" s="630"/>
      <c r="AA1085" s="630"/>
      <c r="AB1085" s="630"/>
      <c r="AC1085" s="630"/>
      <c r="AD1085" s="630"/>
      <c r="AE1085" s="630"/>
      <c r="AF1085" s="630"/>
      <c r="AG1085" s="630"/>
      <c r="AH1085" s="630"/>
      <c r="AI1085" s="630"/>
      <c r="AJ1085" s="630"/>
      <c r="AK1085" s="665"/>
      <c r="AL1085" s="630"/>
      <c r="AM1085" s="630"/>
      <c r="AN1085" s="630"/>
      <c r="AO1085" s="630"/>
      <c r="AP1085" s="630"/>
      <c r="AQ1085" s="634"/>
      <c r="AR1085" s="635"/>
      <c r="AS1085" s="635"/>
      <c r="AT1085" s="636"/>
      <c r="AU1085" s="634"/>
      <c r="AV1085" s="635"/>
      <c r="AW1085" s="635"/>
      <c r="AX1085" s="636"/>
    </row>
    <row r="1086" spans="1:50" hidden="1" x14ac:dyDescent="0.15">
      <c r="A1086" s="626">
        <v>24</v>
      </c>
      <c r="B1086" s="626"/>
      <c r="C1086" s="627"/>
      <c r="D1086" s="628"/>
      <c r="E1086" s="628"/>
      <c r="F1086" s="628"/>
      <c r="G1086" s="628"/>
      <c r="H1086" s="628"/>
      <c r="I1086" s="628"/>
      <c r="J1086" s="628"/>
      <c r="K1086" s="628"/>
      <c r="L1086" s="629"/>
      <c r="M1086" s="630"/>
      <c r="N1086" s="630"/>
      <c r="O1086" s="630"/>
      <c r="P1086" s="630"/>
      <c r="Q1086" s="630"/>
      <c r="R1086" s="630"/>
      <c r="S1086" s="630"/>
      <c r="T1086" s="630"/>
      <c r="U1086" s="630"/>
      <c r="V1086" s="630"/>
      <c r="W1086" s="630"/>
      <c r="X1086" s="630"/>
      <c r="Y1086" s="630"/>
      <c r="Z1086" s="630"/>
      <c r="AA1086" s="630"/>
      <c r="AB1086" s="630"/>
      <c r="AC1086" s="630"/>
      <c r="AD1086" s="630"/>
      <c r="AE1086" s="630"/>
      <c r="AF1086" s="630"/>
      <c r="AG1086" s="630"/>
      <c r="AH1086" s="630"/>
      <c r="AI1086" s="630"/>
      <c r="AJ1086" s="630"/>
      <c r="AK1086" s="665"/>
      <c r="AL1086" s="630"/>
      <c r="AM1086" s="630"/>
      <c r="AN1086" s="630"/>
      <c r="AO1086" s="630"/>
      <c r="AP1086" s="630"/>
      <c r="AQ1086" s="634"/>
      <c r="AR1086" s="635"/>
      <c r="AS1086" s="635"/>
      <c r="AT1086" s="636"/>
      <c r="AU1086" s="634"/>
      <c r="AV1086" s="635"/>
      <c r="AW1086" s="635"/>
      <c r="AX1086" s="636"/>
    </row>
    <row r="1087" spans="1:50" hidden="1" x14ac:dyDescent="0.15">
      <c r="A1087" s="626">
        <v>25</v>
      </c>
      <c r="B1087" s="626"/>
      <c r="C1087" s="627"/>
      <c r="D1087" s="628"/>
      <c r="E1087" s="628"/>
      <c r="F1087" s="628"/>
      <c r="G1087" s="628"/>
      <c r="H1087" s="628"/>
      <c r="I1087" s="628"/>
      <c r="J1087" s="628"/>
      <c r="K1087" s="628"/>
      <c r="L1087" s="629"/>
      <c r="M1087" s="630"/>
      <c r="N1087" s="630"/>
      <c r="O1087" s="630"/>
      <c r="P1087" s="630"/>
      <c r="Q1087" s="630"/>
      <c r="R1087" s="630"/>
      <c r="S1087" s="630"/>
      <c r="T1087" s="630"/>
      <c r="U1087" s="630"/>
      <c r="V1087" s="630"/>
      <c r="W1087" s="630"/>
      <c r="X1087" s="630"/>
      <c r="Y1087" s="630"/>
      <c r="Z1087" s="630"/>
      <c r="AA1087" s="630"/>
      <c r="AB1087" s="630"/>
      <c r="AC1087" s="630"/>
      <c r="AD1087" s="630"/>
      <c r="AE1087" s="630"/>
      <c r="AF1087" s="630"/>
      <c r="AG1087" s="630"/>
      <c r="AH1087" s="630"/>
      <c r="AI1087" s="630"/>
      <c r="AJ1087" s="630"/>
      <c r="AK1087" s="665"/>
      <c r="AL1087" s="630"/>
      <c r="AM1087" s="630"/>
      <c r="AN1087" s="630"/>
      <c r="AO1087" s="630"/>
      <c r="AP1087" s="630"/>
      <c r="AQ1087" s="634"/>
      <c r="AR1087" s="635"/>
      <c r="AS1087" s="635"/>
      <c r="AT1087" s="636"/>
      <c r="AU1087" s="634"/>
      <c r="AV1087" s="635"/>
      <c r="AW1087" s="635"/>
      <c r="AX1087" s="636"/>
    </row>
    <row r="1088" spans="1:50" hidden="1" x14ac:dyDescent="0.15">
      <c r="A1088" s="626">
        <v>26</v>
      </c>
      <c r="B1088" s="626"/>
      <c r="C1088" s="627"/>
      <c r="D1088" s="628"/>
      <c r="E1088" s="628"/>
      <c r="F1088" s="628"/>
      <c r="G1088" s="628"/>
      <c r="H1088" s="628"/>
      <c r="I1088" s="628"/>
      <c r="J1088" s="628"/>
      <c r="K1088" s="628"/>
      <c r="L1088" s="629"/>
      <c r="M1088" s="630"/>
      <c r="N1088" s="630"/>
      <c r="O1088" s="630"/>
      <c r="P1088" s="630"/>
      <c r="Q1088" s="630"/>
      <c r="R1088" s="630"/>
      <c r="S1088" s="630"/>
      <c r="T1088" s="630"/>
      <c r="U1088" s="630"/>
      <c r="V1088" s="630"/>
      <c r="W1088" s="630"/>
      <c r="X1088" s="630"/>
      <c r="Y1088" s="630"/>
      <c r="Z1088" s="630"/>
      <c r="AA1088" s="630"/>
      <c r="AB1088" s="630"/>
      <c r="AC1088" s="630"/>
      <c r="AD1088" s="630"/>
      <c r="AE1088" s="630"/>
      <c r="AF1088" s="630"/>
      <c r="AG1088" s="630"/>
      <c r="AH1088" s="630"/>
      <c r="AI1088" s="630"/>
      <c r="AJ1088" s="630"/>
      <c r="AK1088" s="665"/>
      <c r="AL1088" s="630"/>
      <c r="AM1088" s="630"/>
      <c r="AN1088" s="630"/>
      <c r="AO1088" s="630"/>
      <c r="AP1088" s="630"/>
      <c r="AQ1088" s="634"/>
      <c r="AR1088" s="635"/>
      <c r="AS1088" s="635"/>
      <c r="AT1088" s="636"/>
      <c r="AU1088" s="634"/>
      <c r="AV1088" s="635"/>
      <c r="AW1088" s="635"/>
      <c r="AX1088" s="636"/>
    </row>
    <row r="1089" spans="1:50" hidden="1" x14ac:dyDescent="0.15">
      <c r="A1089" s="626">
        <v>27</v>
      </c>
      <c r="B1089" s="626"/>
      <c r="C1089" s="627"/>
      <c r="D1089" s="628"/>
      <c r="E1089" s="628"/>
      <c r="F1089" s="628"/>
      <c r="G1089" s="628"/>
      <c r="H1089" s="628"/>
      <c r="I1089" s="628"/>
      <c r="J1089" s="628"/>
      <c r="K1089" s="628"/>
      <c r="L1089" s="629"/>
      <c r="M1089" s="630"/>
      <c r="N1089" s="630"/>
      <c r="O1089" s="630"/>
      <c r="P1089" s="630"/>
      <c r="Q1089" s="630"/>
      <c r="R1089" s="630"/>
      <c r="S1089" s="630"/>
      <c r="T1089" s="630"/>
      <c r="U1089" s="630"/>
      <c r="V1089" s="630"/>
      <c r="W1089" s="630"/>
      <c r="X1089" s="630"/>
      <c r="Y1089" s="630"/>
      <c r="Z1089" s="630"/>
      <c r="AA1089" s="630"/>
      <c r="AB1089" s="630"/>
      <c r="AC1089" s="630"/>
      <c r="AD1089" s="630"/>
      <c r="AE1089" s="630"/>
      <c r="AF1089" s="630"/>
      <c r="AG1089" s="630"/>
      <c r="AH1089" s="630"/>
      <c r="AI1089" s="630"/>
      <c r="AJ1089" s="630"/>
      <c r="AK1089" s="665"/>
      <c r="AL1089" s="630"/>
      <c r="AM1089" s="630"/>
      <c r="AN1089" s="630"/>
      <c r="AO1089" s="630"/>
      <c r="AP1089" s="630"/>
      <c r="AQ1089" s="634"/>
      <c r="AR1089" s="635"/>
      <c r="AS1089" s="635"/>
      <c r="AT1089" s="636"/>
      <c r="AU1089" s="634"/>
      <c r="AV1089" s="635"/>
      <c r="AW1089" s="635"/>
      <c r="AX1089" s="636"/>
    </row>
    <row r="1090" spans="1:50" hidden="1" x14ac:dyDescent="0.15">
      <c r="A1090" s="626">
        <v>28</v>
      </c>
      <c r="B1090" s="626"/>
      <c r="C1090" s="627"/>
      <c r="D1090" s="628"/>
      <c r="E1090" s="628"/>
      <c r="F1090" s="628"/>
      <c r="G1090" s="628"/>
      <c r="H1090" s="628"/>
      <c r="I1090" s="628"/>
      <c r="J1090" s="628"/>
      <c r="K1090" s="628"/>
      <c r="L1090" s="629"/>
      <c r="M1090" s="630"/>
      <c r="N1090" s="630"/>
      <c r="O1090" s="630"/>
      <c r="P1090" s="630"/>
      <c r="Q1090" s="630"/>
      <c r="R1090" s="630"/>
      <c r="S1090" s="630"/>
      <c r="T1090" s="630"/>
      <c r="U1090" s="630"/>
      <c r="V1090" s="630"/>
      <c r="W1090" s="630"/>
      <c r="X1090" s="630"/>
      <c r="Y1090" s="630"/>
      <c r="Z1090" s="630"/>
      <c r="AA1090" s="630"/>
      <c r="AB1090" s="630"/>
      <c r="AC1090" s="630"/>
      <c r="AD1090" s="630"/>
      <c r="AE1090" s="630"/>
      <c r="AF1090" s="630"/>
      <c r="AG1090" s="630"/>
      <c r="AH1090" s="630"/>
      <c r="AI1090" s="630"/>
      <c r="AJ1090" s="630"/>
      <c r="AK1090" s="665"/>
      <c r="AL1090" s="630"/>
      <c r="AM1090" s="630"/>
      <c r="AN1090" s="630"/>
      <c r="AO1090" s="630"/>
      <c r="AP1090" s="630"/>
      <c r="AQ1090" s="634"/>
      <c r="AR1090" s="635"/>
      <c r="AS1090" s="635"/>
      <c r="AT1090" s="636"/>
      <c r="AU1090" s="634"/>
      <c r="AV1090" s="635"/>
      <c r="AW1090" s="635"/>
      <c r="AX1090" s="636"/>
    </row>
    <row r="1091" spans="1:50" hidden="1" x14ac:dyDescent="0.15">
      <c r="A1091" s="626">
        <v>29</v>
      </c>
      <c r="B1091" s="626"/>
      <c r="C1091" s="627"/>
      <c r="D1091" s="628"/>
      <c r="E1091" s="628"/>
      <c r="F1091" s="628"/>
      <c r="G1091" s="628"/>
      <c r="H1091" s="628"/>
      <c r="I1091" s="628"/>
      <c r="J1091" s="628"/>
      <c r="K1091" s="628"/>
      <c r="L1091" s="629"/>
      <c r="M1091" s="630"/>
      <c r="N1091" s="630"/>
      <c r="O1091" s="630"/>
      <c r="P1091" s="630"/>
      <c r="Q1091" s="630"/>
      <c r="R1091" s="630"/>
      <c r="S1091" s="630"/>
      <c r="T1091" s="630"/>
      <c r="U1091" s="630"/>
      <c r="V1091" s="630"/>
      <c r="W1091" s="630"/>
      <c r="X1091" s="630"/>
      <c r="Y1091" s="630"/>
      <c r="Z1091" s="630"/>
      <c r="AA1091" s="630"/>
      <c r="AB1091" s="630"/>
      <c r="AC1091" s="630"/>
      <c r="AD1091" s="630"/>
      <c r="AE1091" s="630"/>
      <c r="AF1091" s="630"/>
      <c r="AG1091" s="630"/>
      <c r="AH1091" s="630"/>
      <c r="AI1091" s="630"/>
      <c r="AJ1091" s="630"/>
      <c r="AK1091" s="665"/>
      <c r="AL1091" s="630"/>
      <c r="AM1091" s="630"/>
      <c r="AN1091" s="630"/>
      <c r="AO1091" s="630"/>
      <c r="AP1091" s="630"/>
      <c r="AQ1091" s="634"/>
      <c r="AR1091" s="635"/>
      <c r="AS1091" s="635"/>
      <c r="AT1091" s="636"/>
      <c r="AU1091" s="634"/>
      <c r="AV1091" s="635"/>
      <c r="AW1091" s="635"/>
      <c r="AX1091" s="636"/>
    </row>
    <row r="1092" spans="1:50" hidden="1" x14ac:dyDescent="0.15">
      <c r="A1092" s="626">
        <v>30</v>
      </c>
      <c r="B1092" s="626"/>
      <c r="C1092" s="627"/>
      <c r="D1092" s="628"/>
      <c r="E1092" s="628"/>
      <c r="F1092" s="628"/>
      <c r="G1092" s="628"/>
      <c r="H1092" s="628"/>
      <c r="I1092" s="628"/>
      <c r="J1092" s="628"/>
      <c r="K1092" s="628"/>
      <c r="L1092" s="629"/>
      <c r="M1092" s="630"/>
      <c r="N1092" s="630"/>
      <c r="O1092" s="630"/>
      <c r="P1092" s="630"/>
      <c r="Q1092" s="630"/>
      <c r="R1092" s="630"/>
      <c r="S1092" s="630"/>
      <c r="T1092" s="630"/>
      <c r="U1092" s="630"/>
      <c r="V1092" s="630"/>
      <c r="W1092" s="630"/>
      <c r="X1092" s="630"/>
      <c r="Y1092" s="630"/>
      <c r="Z1092" s="630"/>
      <c r="AA1092" s="630"/>
      <c r="AB1092" s="630"/>
      <c r="AC1092" s="630"/>
      <c r="AD1092" s="630"/>
      <c r="AE1092" s="630"/>
      <c r="AF1092" s="630"/>
      <c r="AG1092" s="630"/>
      <c r="AH1092" s="630"/>
      <c r="AI1092" s="630"/>
      <c r="AJ1092" s="630"/>
      <c r="AK1092" s="665"/>
      <c r="AL1092" s="630"/>
      <c r="AM1092" s="630"/>
      <c r="AN1092" s="630"/>
      <c r="AO1092" s="630"/>
      <c r="AP1092" s="630"/>
      <c r="AQ1092" s="634"/>
      <c r="AR1092" s="635"/>
      <c r="AS1092" s="635"/>
      <c r="AT1092" s="636"/>
      <c r="AU1092" s="634"/>
      <c r="AV1092" s="635"/>
      <c r="AW1092" s="635"/>
      <c r="AX1092" s="636"/>
    </row>
    <row r="1093" spans="1:50" s="14" customFormat="1" x14ac:dyDescent="0.15">
      <c r="A1093" s="38"/>
      <c r="B1093" s="38"/>
      <c r="C1093" s="25"/>
      <c r="D1093" s="25"/>
      <c r="E1093" s="25"/>
      <c r="F1093" s="25"/>
      <c r="G1093" s="25"/>
      <c r="H1093" s="25"/>
      <c r="I1093" s="25"/>
      <c r="J1093" s="25"/>
      <c r="K1093" s="25"/>
      <c r="L1093" s="25"/>
      <c r="M1093" s="16"/>
      <c r="N1093" s="17"/>
      <c r="O1093" s="17"/>
      <c r="P1093" s="17"/>
      <c r="Q1093" s="17"/>
      <c r="R1093" s="17"/>
      <c r="S1093" s="17"/>
      <c r="T1093" s="17"/>
      <c r="U1093" s="17"/>
      <c r="V1093" s="17"/>
      <c r="W1093" s="17"/>
      <c r="X1093" s="17"/>
      <c r="Y1093" s="17"/>
      <c r="Z1093" s="17"/>
      <c r="AA1093" s="17"/>
      <c r="AB1093" s="17"/>
      <c r="AC1093" s="17"/>
      <c r="AD1093" s="17"/>
      <c r="AE1093" s="17"/>
      <c r="AF1093" s="17"/>
      <c r="AG1093" s="17"/>
      <c r="AH1093" s="17"/>
      <c r="AI1093" s="17"/>
      <c r="AJ1093" s="17"/>
      <c r="AK1093" s="13"/>
      <c r="AL1093" s="48"/>
      <c r="AM1093" s="48"/>
      <c r="AN1093" s="48"/>
      <c r="AO1093" s="48"/>
      <c r="AP1093" s="48"/>
      <c r="AQ1093" s="18"/>
      <c r="AR1093" s="18"/>
      <c r="AS1093" s="18"/>
      <c r="AT1093" s="18"/>
      <c r="AU1093" s="38"/>
      <c r="AV1093" s="38"/>
      <c r="AW1093" s="38"/>
      <c r="AX1093" s="38"/>
    </row>
    <row r="1094" spans="1:50" s="14" customFormat="1" x14ac:dyDescent="0.15">
      <c r="B1094" s="14" t="s">
        <v>207</v>
      </c>
      <c r="C1094" s="14" t="s">
        <v>206</v>
      </c>
    </row>
    <row r="1095" spans="1:50" ht="23.25" customHeight="1" x14ac:dyDescent="0.15">
      <c r="A1095" s="626"/>
      <c r="B1095" s="626"/>
      <c r="C1095" s="392" t="s">
        <v>198</v>
      </c>
      <c r="D1095" s="392"/>
      <c r="E1095" s="392"/>
      <c r="F1095" s="392"/>
      <c r="G1095" s="392"/>
      <c r="H1095" s="392"/>
      <c r="I1095" s="392"/>
      <c r="J1095" s="392"/>
      <c r="K1095" s="392"/>
      <c r="L1095" s="392"/>
      <c r="M1095" s="392" t="s">
        <v>197</v>
      </c>
      <c r="N1095" s="392"/>
      <c r="O1095" s="392"/>
      <c r="P1095" s="392"/>
      <c r="Q1095" s="392"/>
      <c r="R1095" s="392"/>
      <c r="S1095" s="392"/>
      <c r="T1095" s="392"/>
      <c r="U1095" s="392"/>
      <c r="V1095" s="392"/>
      <c r="W1095" s="392"/>
      <c r="X1095" s="392"/>
      <c r="Y1095" s="392"/>
      <c r="Z1095" s="392"/>
      <c r="AA1095" s="392"/>
      <c r="AB1095" s="392"/>
      <c r="AC1095" s="392"/>
      <c r="AD1095" s="392"/>
      <c r="AE1095" s="392"/>
      <c r="AF1095" s="392"/>
      <c r="AG1095" s="392"/>
      <c r="AH1095" s="392"/>
      <c r="AI1095" s="392"/>
      <c r="AJ1095" s="392"/>
      <c r="AK1095" s="638" t="s">
        <v>196</v>
      </c>
      <c r="AL1095" s="392"/>
      <c r="AM1095" s="392"/>
      <c r="AN1095" s="392"/>
      <c r="AO1095" s="392"/>
      <c r="AP1095" s="392"/>
      <c r="AQ1095" s="392" t="s">
        <v>85</v>
      </c>
      <c r="AR1095" s="392"/>
      <c r="AS1095" s="392"/>
      <c r="AT1095" s="392"/>
      <c r="AU1095" s="155" t="s">
        <v>86</v>
      </c>
      <c r="AV1095" s="156"/>
      <c r="AW1095" s="156"/>
      <c r="AX1095" s="639"/>
    </row>
    <row r="1096" spans="1:50" ht="23.25" customHeight="1" x14ac:dyDescent="0.15">
      <c r="A1096" s="626">
        <v>1</v>
      </c>
      <c r="B1096" s="626">
        <v>1</v>
      </c>
      <c r="C1096" s="734" t="s">
        <v>205</v>
      </c>
      <c r="D1096" s="734"/>
      <c r="E1096" s="734"/>
      <c r="F1096" s="734"/>
      <c r="G1096" s="734"/>
      <c r="H1096" s="734"/>
      <c r="I1096" s="734"/>
      <c r="J1096" s="734"/>
      <c r="K1096" s="734"/>
      <c r="L1096" s="734"/>
      <c r="M1096" s="744" t="s">
        <v>204</v>
      </c>
      <c r="N1096" s="734"/>
      <c r="O1096" s="734"/>
      <c r="P1096" s="734"/>
      <c r="Q1096" s="734"/>
      <c r="R1096" s="734"/>
      <c r="S1096" s="734"/>
      <c r="T1096" s="734"/>
      <c r="U1096" s="734"/>
      <c r="V1096" s="734"/>
      <c r="W1096" s="734"/>
      <c r="X1096" s="734"/>
      <c r="Y1096" s="734"/>
      <c r="Z1096" s="734"/>
      <c r="AA1096" s="734"/>
      <c r="AB1096" s="734"/>
      <c r="AC1096" s="734"/>
      <c r="AD1096" s="734"/>
      <c r="AE1096" s="734"/>
      <c r="AF1096" s="734"/>
      <c r="AG1096" s="734"/>
      <c r="AH1096" s="734"/>
      <c r="AI1096" s="734"/>
      <c r="AJ1096" s="734"/>
      <c r="AK1096" s="706">
        <v>19.399999999999999</v>
      </c>
      <c r="AL1096" s="705"/>
      <c r="AM1096" s="705"/>
      <c r="AN1096" s="705"/>
      <c r="AO1096" s="705"/>
      <c r="AP1096" s="705"/>
      <c r="AQ1096" s="666">
        <v>2</v>
      </c>
      <c r="AR1096" s="667"/>
      <c r="AS1096" s="667"/>
      <c r="AT1096" s="668"/>
      <c r="AU1096" s="637">
        <v>0.98740000000000006</v>
      </c>
      <c r="AV1096" s="635"/>
      <c r="AW1096" s="635"/>
      <c r="AX1096" s="636"/>
    </row>
    <row r="1097" spans="1:50" hidden="1" x14ac:dyDescent="0.15">
      <c r="A1097" s="626">
        <v>2</v>
      </c>
      <c r="B1097" s="626"/>
      <c r="C1097" s="627"/>
      <c r="D1097" s="628"/>
      <c r="E1097" s="628"/>
      <c r="F1097" s="628"/>
      <c r="G1097" s="628"/>
      <c r="H1097" s="628"/>
      <c r="I1097" s="628"/>
      <c r="J1097" s="628"/>
      <c r="K1097" s="628"/>
      <c r="L1097" s="629"/>
      <c r="M1097" s="630"/>
      <c r="N1097" s="630"/>
      <c r="O1097" s="630"/>
      <c r="P1097" s="630"/>
      <c r="Q1097" s="630"/>
      <c r="R1097" s="630"/>
      <c r="S1097" s="630"/>
      <c r="T1097" s="630"/>
      <c r="U1097" s="630"/>
      <c r="V1097" s="630"/>
      <c r="W1097" s="630"/>
      <c r="X1097" s="630"/>
      <c r="Y1097" s="630"/>
      <c r="Z1097" s="630"/>
      <c r="AA1097" s="630"/>
      <c r="AB1097" s="630"/>
      <c r="AC1097" s="630"/>
      <c r="AD1097" s="630"/>
      <c r="AE1097" s="630"/>
      <c r="AF1097" s="630"/>
      <c r="AG1097" s="630"/>
      <c r="AH1097" s="630"/>
      <c r="AI1097" s="630"/>
      <c r="AJ1097" s="630"/>
      <c r="AK1097" s="665"/>
      <c r="AL1097" s="630"/>
      <c r="AM1097" s="630"/>
      <c r="AN1097" s="630"/>
      <c r="AO1097" s="630"/>
      <c r="AP1097" s="630"/>
      <c r="AQ1097" s="634"/>
      <c r="AR1097" s="635"/>
      <c r="AS1097" s="635"/>
      <c r="AT1097" s="636"/>
      <c r="AU1097" s="634"/>
      <c r="AV1097" s="635"/>
      <c r="AW1097" s="635"/>
      <c r="AX1097" s="636"/>
    </row>
    <row r="1098" spans="1:50" hidden="1" x14ac:dyDescent="0.15">
      <c r="A1098" s="626">
        <v>3</v>
      </c>
      <c r="B1098" s="626"/>
      <c r="C1098" s="627"/>
      <c r="D1098" s="628"/>
      <c r="E1098" s="628"/>
      <c r="F1098" s="628"/>
      <c r="G1098" s="628"/>
      <c r="H1098" s="628"/>
      <c r="I1098" s="628"/>
      <c r="J1098" s="628"/>
      <c r="K1098" s="628"/>
      <c r="L1098" s="629"/>
      <c r="M1098" s="630"/>
      <c r="N1098" s="630"/>
      <c r="O1098" s="630"/>
      <c r="P1098" s="630"/>
      <c r="Q1098" s="630"/>
      <c r="R1098" s="630"/>
      <c r="S1098" s="630"/>
      <c r="T1098" s="630"/>
      <c r="U1098" s="630"/>
      <c r="V1098" s="630"/>
      <c r="W1098" s="630"/>
      <c r="X1098" s="630"/>
      <c r="Y1098" s="630"/>
      <c r="Z1098" s="630"/>
      <c r="AA1098" s="630"/>
      <c r="AB1098" s="630"/>
      <c r="AC1098" s="630"/>
      <c r="AD1098" s="630"/>
      <c r="AE1098" s="630"/>
      <c r="AF1098" s="630"/>
      <c r="AG1098" s="630"/>
      <c r="AH1098" s="630"/>
      <c r="AI1098" s="630"/>
      <c r="AJ1098" s="630"/>
      <c r="AK1098" s="665"/>
      <c r="AL1098" s="630"/>
      <c r="AM1098" s="630"/>
      <c r="AN1098" s="630"/>
      <c r="AO1098" s="630"/>
      <c r="AP1098" s="630"/>
      <c r="AQ1098" s="634"/>
      <c r="AR1098" s="635"/>
      <c r="AS1098" s="635"/>
      <c r="AT1098" s="636"/>
      <c r="AU1098" s="634"/>
      <c r="AV1098" s="635"/>
      <c r="AW1098" s="635"/>
      <c r="AX1098" s="636"/>
    </row>
    <row r="1099" spans="1:50" hidden="1" x14ac:dyDescent="0.15">
      <c r="A1099" s="626">
        <v>4</v>
      </c>
      <c r="B1099" s="626"/>
      <c r="C1099" s="627"/>
      <c r="D1099" s="628"/>
      <c r="E1099" s="628"/>
      <c r="F1099" s="628"/>
      <c r="G1099" s="628"/>
      <c r="H1099" s="628"/>
      <c r="I1099" s="628"/>
      <c r="J1099" s="628"/>
      <c r="K1099" s="628"/>
      <c r="L1099" s="629"/>
      <c r="M1099" s="630"/>
      <c r="N1099" s="630"/>
      <c r="O1099" s="630"/>
      <c r="P1099" s="630"/>
      <c r="Q1099" s="630"/>
      <c r="R1099" s="630"/>
      <c r="S1099" s="630"/>
      <c r="T1099" s="630"/>
      <c r="U1099" s="630"/>
      <c r="V1099" s="630"/>
      <c r="W1099" s="630"/>
      <c r="X1099" s="630"/>
      <c r="Y1099" s="630"/>
      <c r="Z1099" s="630"/>
      <c r="AA1099" s="630"/>
      <c r="AB1099" s="630"/>
      <c r="AC1099" s="630"/>
      <c r="AD1099" s="630"/>
      <c r="AE1099" s="630"/>
      <c r="AF1099" s="630"/>
      <c r="AG1099" s="630"/>
      <c r="AH1099" s="630"/>
      <c r="AI1099" s="630"/>
      <c r="AJ1099" s="630"/>
      <c r="AK1099" s="665"/>
      <c r="AL1099" s="630"/>
      <c r="AM1099" s="630"/>
      <c r="AN1099" s="630"/>
      <c r="AO1099" s="630"/>
      <c r="AP1099" s="630"/>
      <c r="AQ1099" s="634"/>
      <c r="AR1099" s="635"/>
      <c r="AS1099" s="635"/>
      <c r="AT1099" s="636"/>
      <c r="AU1099" s="634"/>
      <c r="AV1099" s="635"/>
      <c r="AW1099" s="635"/>
      <c r="AX1099" s="636"/>
    </row>
    <row r="1100" spans="1:50" hidden="1" x14ac:dyDescent="0.15">
      <c r="A1100" s="626">
        <v>5</v>
      </c>
      <c r="B1100" s="626"/>
      <c r="C1100" s="627"/>
      <c r="D1100" s="628"/>
      <c r="E1100" s="628"/>
      <c r="F1100" s="628"/>
      <c r="G1100" s="628"/>
      <c r="H1100" s="628"/>
      <c r="I1100" s="628"/>
      <c r="J1100" s="628"/>
      <c r="K1100" s="628"/>
      <c r="L1100" s="629"/>
      <c r="M1100" s="630"/>
      <c r="N1100" s="630"/>
      <c r="O1100" s="630"/>
      <c r="P1100" s="630"/>
      <c r="Q1100" s="630"/>
      <c r="R1100" s="630"/>
      <c r="S1100" s="630"/>
      <c r="T1100" s="630"/>
      <c r="U1100" s="630"/>
      <c r="V1100" s="630"/>
      <c r="W1100" s="630"/>
      <c r="X1100" s="630"/>
      <c r="Y1100" s="630"/>
      <c r="Z1100" s="630"/>
      <c r="AA1100" s="630"/>
      <c r="AB1100" s="630"/>
      <c r="AC1100" s="630"/>
      <c r="AD1100" s="630"/>
      <c r="AE1100" s="630"/>
      <c r="AF1100" s="630"/>
      <c r="AG1100" s="630"/>
      <c r="AH1100" s="630"/>
      <c r="AI1100" s="630"/>
      <c r="AJ1100" s="630"/>
      <c r="AK1100" s="665"/>
      <c r="AL1100" s="630"/>
      <c r="AM1100" s="630"/>
      <c r="AN1100" s="630"/>
      <c r="AO1100" s="630"/>
      <c r="AP1100" s="630"/>
      <c r="AQ1100" s="634"/>
      <c r="AR1100" s="635"/>
      <c r="AS1100" s="635"/>
      <c r="AT1100" s="636"/>
      <c r="AU1100" s="634"/>
      <c r="AV1100" s="635"/>
      <c r="AW1100" s="635"/>
      <c r="AX1100" s="636"/>
    </row>
    <row r="1101" spans="1:50" hidden="1" x14ac:dyDescent="0.15">
      <c r="A1101" s="626">
        <v>6</v>
      </c>
      <c r="B1101" s="626"/>
      <c r="C1101" s="627"/>
      <c r="D1101" s="628"/>
      <c r="E1101" s="628"/>
      <c r="F1101" s="628"/>
      <c r="G1101" s="628"/>
      <c r="H1101" s="628"/>
      <c r="I1101" s="628"/>
      <c r="J1101" s="628"/>
      <c r="K1101" s="628"/>
      <c r="L1101" s="629"/>
      <c r="M1101" s="630"/>
      <c r="N1101" s="630"/>
      <c r="O1101" s="630"/>
      <c r="P1101" s="630"/>
      <c r="Q1101" s="630"/>
      <c r="R1101" s="630"/>
      <c r="S1101" s="630"/>
      <c r="T1101" s="630"/>
      <c r="U1101" s="630"/>
      <c r="V1101" s="630"/>
      <c r="W1101" s="630"/>
      <c r="X1101" s="630"/>
      <c r="Y1101" s="630"/>
      <c r="Z1101" s="630"/>
      <c r="AA1101" s="630"/>
      <c r="AB1101" s="630"/>
      <c r="AC1101" s="630"/>
      <c r="AD1101" s="630"/>
      <c r="AE1101" s="630"/>
      <c r="AF1101" s="630"/>
      <c r="AG1101" s="630"/>
      <c r="AH1101" s="630"/>
      <c r="AI1101" s="630"/>
      <c r="AJ1101" s="630"/>
      <c r="AK1101" s="665"/>
      <c r="AL1101" s="630"/>
      <c r="AM1101" s="630"/>
      <c r="AN1101" s="630"/>
      <c r="AO1101" s="630"/>
      <c r="AP1101" s="630"/>
      <c r="AQ1101" s="634"/>
      <c r="AR1101" s="635"/>
      <c r="AS1101" s="635"/>
      <c r="AT1101" s="636"/>
      <c r="AU1101" s="634"/>
      <c r="AV1101" s="635"/>
      <c r="AW1101" s="635"/>
      <c r="AX1101" s="636"/>
    </row>
    <row r="1102" spans="1:50" hidden="1" x14ac:dyDescent="0.15">
      <c r="A1102" s="626">
        <v>7</v>
      </c>
      <c r="B1102" s="626"/>
      <c r="C1102" s="627"/>
      <c r="D1102" s="628"/>
      <c r="E1102" s="628"/>
      <c r="F1102" s="628"/>
      <c r="G1102" s="628"/>
      <c r="H1102" s="628"/>
      <c r="I1102" s="628"/>
      <c r="J1102" s="628"/>
      <c r="K1102" s="628"/>
      <c r="L1102" s="629"/>
      <c r="M1102" s="630"/>
      <c r="N1102" s="630"/>
      <c r="O1102" s="630"/>
      <c r="P1102" s="630"/>
      <c r="Q1102" s="630"/>
      <c r="R1102" s="630"/>
      <c r="S1102" s="630"/>
      <c r="T1102" s="630"/>
      <c r="U1102" s="630"/>
      <c r="V1102" s="630"/>
      <c r="W1102" s="630"/>
      <c r="X1102" s="630"/>
      <c r="Y1102" s="630"/>
      <c r="Z1102" s="630"/>
      <c r="AA1102" s="630"/>
      <c r="AB1102" s="630"/>
      <c r="AC1102" s="630"/>
      <c r="AD1102" s="630"/>
      <c r="AE1102" s="630"/>
      <c r="AF1102" s="630"/>
      <c r="AG1102" s="630"/>
      <c r="AH1102" s="630"/>
      <c r="AI1102" s="630"/>
      <c r="AJ1102" s="630"/>
      <c r="AK1102" s="665"/>
      <c r="AL1102" s="630"/>
      <c r="AM1102" s="630"/>
      <c r="AN1102" s="630"/>
      <c r="AO1102" s="630"/>
      <c r="AP1102" s="630"/>
      <c r="AQ1102" s="634"/>
      <c r="AR1102" s="635"/>
      <c r="AS1102" s="635"/>
      <c r="AT1102" s="636"/>
      <c r="AU1102" s="634"/>
      <c r="AV1102" s="635"/>
      <c r="AW1102" s="635"/>
      <c r="AX1102" s="636"/>
    </row>
    <row r="1103" spans="1:50" hidden="1" x14ac:dyDescent="0.15">
      <c r="A1103" s="626">
        <v>8</v>
      </c>
      <c r="B1103" s="626"/>
      <c r="C1103" s="627"/>
      <c r="D1103" s="628"/>
      <c r="E1103" s="628"/>
      <c r="F1103" s="628"/>
      <c r="G1103" s="628"/>
      <c r="H1103" s="628"/>
      <c r="I1103" s="628"/>
      <c r="J1103" s="628"/>
      <c r="K1103" s="628"/>
      <c r="L1103" s="629"/>
      <c r="M1103" s="630"/>
      <c r="N1103" s="630"/>
      <c r="O1103" s="630"/>
      <c r="P1103" s="630"/>
      <c r="Q1103" s="630"/>
      <c r="R1103" s="630"/>
      <c r="S1103" s="630"/>
      <c r="T1103" s="630"/>
      <c r="U1103" s="630"/>
      <c r="V1103" s="630"/>
      <c r="W1103" s="630"/>
      <c r="X1103" s="630"/>
      <c r="Y1103" s="630"/>
      <c r="Z1103" s="630"/>
      <c r="AA1103" s="630"/>
      <c r="AB1103" s="630"/>
      <c r="AC1103" s="630"/>
      <c r="AD1103" s="630"/>
      <c r="AE1103" s="630"/>
      <c r="AF1103" s="630"/>
      <c r="AG1103" s="630"/>
      <c r="AH1103" s="630"/>
      <c r="AI1103" s="630"/>
      <c r="AJ1103" s="630"/>
      <c r="AK1103" s="665"/>
      <c r="AL1103" s="630"/>
      <c r="AM1103" s="630"/>
      <c r="AN1103" s="630"/>
      <c r="AO1103" s="630"/>
      <c r="AP1103" s="630"/>
      <c r="AQ1103" s="634"/>
      <c r="AR1103" s="635"/>
      <c r="AS1103" s="635"/>
      <c r="AT1103" s="636"/>
      <c r="AU1103" s="634"/>
      <c r="AV1103" s="635"/>
      <c r="AW1103" s="635"/>
      <c r="AX1103" s="636"/>
    </row>
    <row r="1104" spans="1:50" hidden="1" x14ac:dyDescent="0.15">
      <c r="A1104" s="626">
        <v>9</v>
      </c>
      <c r="B1104" s="626"/>
      <c r="C1104" s="627"/>
      <c r="D1104" s="628"/>
      <c r="E1104" s="628"/>
      <c r="F1104" s="628"/>
      <c r="G1104" s="628"/>
      <c r="H1104" s="628"/>
      <c r="I1104" s="628"/>
      <c r="J1104" s="628"/>
      <c r="K1104" s="628"/>
      <c r="L1104" s="629"/>
      <c r="M1104" s="630"/>
      <c r="N1104" s="630"/>
      <c r="O1104" s="630"/>
      <c r="P1104" s="630"/>
      <c r="Q1104" s="630"/>
      <c r="R1104" s="630"/>
      <c r="S1104" s="630"/>
      <c r="T1104" s="630"/>
      <c r="U1104" s="630"/>
      <c r="V1104" s="630"/>
      <c r="W1104" s="630"/>
      <c r="X1104" s="630"/>
      <c r="Y1104" s="630"/>
      <c r="Z1104" s="630"/>
      <c r="AA1104" s="630"/>
      <c r="AB1104" s="630"/>
      <c r="AC1104" s="630"/>
      <c r="AD1104" s="630"/>
      <c r="AE1104" s="630"/>
      <c r="AF1104" s="630"/>
      <c r="AG1104" s="630"/>
      <c r="AH1104" s="630"/>
      <c r="AI1104" s="630"/>
      <c r="AJ1104" s="630"/>
      <c r="AK1104" s="665"/>
      <c r="AL1104" s="630"/>
      <c r="AM1104" s="630"/>
      <c r="AN1104" s="630"/>
      <c r="AO1104" s="630"/>
      <c r="AP1104" s="630"/>
      <c r="AQ1104" s="634"/>
      <c r="AR1104" s="635"/>
      <c r="AS1104" s="635"/>
      <c r="AT1104" s="636"/>
      <c r="AU1104" s="634"/>
      <c r="AV1104" s="635"/>
      <c r="AW1104" s="635"/>
      <c r="AX1104" s="636"/>
    </row>
    <row r="1105" spans="1:50" hidden="1" x14ac:dyDescent="0.15">
      <c r="A1105" s="626">
        <v>10</v>
      </c>
      <c r="B1105" s="626"/>
      <c r="C1105" s="627"/>
      <c r="D1105" s="628"/>
      <c r="E1105" s="628"/>
      <c r="F1105" s="628"/>
      <c r="G1105" s="628"/>
      <c r="H1105" s="628"/>
      <c r="I1105" s="628"/>
      <c r="J1105" s="628"/>
      <c r="K1105" s="628"/>
      <c r="L1105" s="629"/>
      <c r="M1105" s="630"/>
      <c r="N1105" s="630"/>
      <c r="O1105" s="630"/>
      <c r="P1105" s="630"/>
      <c r="Q1105" s="630"/>
      <c r="R1105" s="630"/>
      <c r="S1105" s="630"/>
      <c r="T1105" s="630"/>
      <c r="U1105" s="630"/>
      <c r="V1105" s="630"/>
      <c r="W1105" s="630"/>
      <c r="X1105" s="630"/>
      <c r="Y1105" s="630"/>
      <c r="Z1105" s="630"/>
      <c r="AA1105" s="630"/>
      <c r="AB1105" s="630"/>
      <c r="AC1105" s="630"/>
      <c r="AD1105" s="630"/>
      <c r="AE1105" s="630"/>
      <c r="AF1105" s="630"/>
      <c r="AG1105" s="630"/>
      <c r="AH1105" s="630"/>
      <c r="AI1105" s="630"/>
      <c r="AJ1105" s="630"/>
      <c r="AK1105" s="665"/>
      <c r="AL1105" s="630"/>
      <c r="AM1105" s="630"/>
      <c r="AN1105" s="630"/>
      <c r="AO1105" s="630"/>
      <c r="AP1105" s="630"/>
      <c r="AQ1105" s="634"/>
      <c r="AR1105" s="635"/>
      <c r="AS1105" s="635"/>
      <c r="AT1105" s="636"/>
      <c r="AU1105" s="634"/>
      <c r="AV1105" s="635"/>
      <c r="AW1105" s="635"/>
      <c r="AX1105" s="636"/>
    </row>
    <row r="1106" spans="1:50" hidden="1" x14ac:dyDescent="0.15">
      <c r="A1106" s="626">
        <v>11</v>
      </c>
      <c r="B1106" s="626"/>
      <c r="C1106" s="627"/>
      <c r="D1106" s="628"/>
      <c r="E1106" s="628"/>
      <c r="F1106" s="628"/>
      <c r="G1106" s="628"/>
      <c r="H1106" s="628"/>
      <c r="I1106" s="628"/>
      <c r="J1106" s="628"/>
      <c r="K1106" s="628"/>
      <c r="L1106" s="629"/>
      <c r="M1106" s="630"/>
      <c r="N1106" s="630"/>
      <c r="O1106" s="630"/>
      <c r="P1106" s="630"/>
      <c r="Q1106" s="630"/>
      <c r="R1106" s="630"/>
      <c r="S1106" s="630"/>
      <c r="T1106" s="630"/>
      <c r="U1106" s="630"/>
      <c r="V1106" s="630"/>
      <c r="W1106" s="630"/>
      <c r="X1106" s="630"/>
      <c r="Y1106" s="630"/>
      <c r="Z1106" s="630"/>
      <c r="AA1106" s="630"/>
      <c r="AB1106" s="630"/>
      <c r="AC1106" s="630"/>
      <c r="AD1106" s="630"/>
      <c r="AE1106" s="630"/>
      <c r="AF1106" s="630"/>
      <c r="AG1106" s="630"/>
      <c r="AH1106" s="630"/>
      <c r="AI1106" s="630"/>
      <c r="AJ1106" s="630"/>
      <c r="AK1106" s="665"/>
      <c r="AL1106" s="630"/>
      <c r="AM1106" s="630"/>
      <c r="AN1106" s="630"/>
      <c r="AO1106" s="630"/>
      <c r="AP1106" s="630"/>
      <c r="AQ1106" s="634"/>
      <c r="AR1106" s="635"/>
      <c r="AS1106" s="635"/>
      <c r="AT1106" s="636"/>
      <c r="AU1106" s="634"/>
      <c r="AV1106" s="635"/>
      <c r="AW1106" s="635"/>
      <c r="AX1106" s="636"/>
    </row>
    <row r="1107" spans="1:50" hidden="1" x14ac:dyDescent="0.15">
      <c r="A1107" s="626">
        <v>12</v>
      </c>
      <c r="B1107" s="626"/>
      <c r="C1107" s="627"/>
      <c r="D1107" s="628"/>
      <c r="E1107" s="628"/>
      <c r="F1107" s="628"/>
      <c r="G1107" s="628"/>
      <c r="H1107" s="628"/>
      <c r="I1107" s="628"/>
      <c r="J1107" s="628"/>
      <c r="K1107" s="628"/>
      <c r="L1107" s="629"/>
      <c r="M1107" s="630"/>
      <c r="N1107" s="630"/>
      <c r="O1107" s="630"/>
      <c r="P1107" s="630"/>
      <c r="Q1107" s="630"/>
      <c r="R1107" s="630"/>
      <c r="S1107" s="630"/>
      <c r="T1107" s="630"/>
      <c r="U1107" s="630"/>
      <c r="V1107" s="630"/>
      <c r="W1107" s="630"/>
      <c r="X1107" s="630"/>
      <c r="Y1107" s="630"/>
      <c r="Z1107" s="630"/>
      <c r="AA1107" s="630"/>
      <c r="AB1107" s="630"/>
      <c r="AC1107" s="630"/>
      <c r="AD1107" s="630"/>
      <c r="AE1107" s="630"/>
      <c r="AF1107" s="630"/>
      <c r="AG1107" s="630"/>
      <c r="AH1107" s="630"/>
      <c r="AI1107" s="630"/>
      <c r="AJ1107" s="630"/>
      <c r="AK1107" s="665"/>
      <c r="AL1107" s="630"/>
      <c r="AM1107" s="630"/>
      <c r="AN1107" s="630"/>
      <c r="AO1107" s="630"/>
      <c r="AP1107" s="630"/>
      <c r="AQ1107" s="634"/>
      <c r="AR1107" s="635"/>
      <c r="AS1107" s="635"/>
      <c r="AT1107" s="636"/>
      <c r="AU1107" s="634"/>
      <c r="AV1107" s="635"/>
      <c r="AW1107" s="635"/>
      <c r="AX1107" s="636"/>
    </row>
    <row r="1108" spans="1:50" hidden="1" x14ac:dyDescent="0.15">
      <c r="A1108" s="626">
        <v>13</v>
      </c>
      <c r="B1108" s="626"/>
      <c r="C1108" s="627"/>
      <c r="D1108" s="628"/>
      <c r="E1108" s="628"/>
      <c r="F1108" s="628"/>
      <c r="G1108" s="628"/>
      <c r="H1108" s="628"/>
      <c r="I1108" s="628"/>
      <c r="J1108" s="628"/>
      <c r="K1108" s="628"/>
      <c r="L1108" s="629"/>
      <c r="M1108" s="630"/>
      <c r="N1108" s="630"/>
      <c r="O1108" s="630"/>
      <c r="P1108" s="630"/>
      <c r="Q1108" s="630"/>
      <c r="R1108" s="630"/>
      <c r="S1108" s="630"/>
      <c r="T1108" s="630"/>
      <c r="U1108" s="630"/>
      <c r="V1108" s="630"/>
      <c r="W1108" s="630"/>
      <c r="X1108" s="630"/>
      <c r="Y1108" s="630"/>
      <c r="Z1108" s="630"/>
      <c r="AA1108" s="630"/>
      <c r="AB1108" s="630"/>
      <c r="AC1108" s="630"/>
      <c r="AD1108" s="630"/>
      <c r="AE1108" s="630"/>
      <c r="AF1108" s="630"/>
      <c r="AG1108" s="630"/>
      <c r="AH1108" s="630"/>
      <c r="AI1108" s="630"/>
      <c r="AJ1108" s="630"/>
      <c r="AK1108" s="665"/>
      <c r="AL1108" s="630"/>
      <c r="AM1108" s="630"/>
      <c r="AN1108" s="630"/>
      <c r="AO1108" s="630"/>
      <c r="AP1108" s="630"/>
      <c r="AQ1108" s="634"/>
      <c r="AR1108" s="635"/>
      <c r="AS1108" s="635"/>
      <c r="AT1108" s="636"/>
      <c r="AU1108" s="634"/>
      <c r="AV1108" s="635"/>
      <c r="AW1108" s="635"/>
      <c r="AX1108" s="636"/>
    </row>
    <row r="1109" spans="1:50" hidden="1" x14ac:dyDescent="0.15">
      <c r="A1109" s="626">
        <v>14</v>
      </c>
      <c r="B1109" s="626"/>
      <c r="C1109" s="627"/>
      <c r="D1109" s="628"/>
      <c r="E1109" s="628"/>
      <c r="F1109" s="628"/>
      <c r="G1109" s="628"/>
      <c r="H1109" s="628"/>
      <c r="I1109" s="628"/>
      <c r="J1109" s="628"/>
      <c r="K1109" s="628"/>
      <c r="L1109" s="629"/>
      <c r="M1109" s="630"/>
      <c r="N1109" s="630"/>
      <c r="O1109" s="630"/>
      <c r="P1109" s="630"/>
      <c r="Q1109" s="630"/>
      <c r="R1109" s="630"/>
      <c r="S1109" s="630"/>
      <c r="T1109" s="630"/>
      <c r="U1109" s="630"/>
      <c r="V1109" s="630"/>
      <c r="W1109" s="630"/>
      <c r="X1109" s="630"/>
      <c r="Y1109" s="630"/>
      <c r="Z1109" s="630"/>
      <c r="AA1109" s="630"/>
      <c r="AB1109" s="630"/>
      <c r="AC1109" s="630"/>
      <c r="AD1109" s="630"/>
      <c r="AE1109" s="630"/>
      <c r="AF1109" s="630"/>
      <c r="AG1109" s="630"/>
      <c r="AH1109" s="630"/>
      <c r="AI1109" s="630"/>
      <c r="AJ1109" s="630"/>
      <c r="AK1109" s="665"/>
      <c r="AL1109" s="630"/>
      <c r="AM1109" s="630"/>
      <c r="AN1109" s="630"/>
      <c r="AO1109" s="630"/>
      <c r="AP1109" s="630"/>
      <c r="AQ1109" s="634"/>
      <c r="AR1109" s="635"/>
      <c r="AS1109" s="635"/>
      <c r="AT1109" s="636"/>
      <c r="AU1109" s="634"/>
      <c r="AV1109" s="635"/>
      <c r="AW1109" s="635"/>
      <c r="AX1109" s="636"/>
    </row>
    <row r="1110" spans="1:50" hidden="1" x14ac:dyDescent="0.15">
      <c r="A1110" s="626">
        <v>15</v>
      </c>
      <c r="B1110" s="626"/>
      <c r="C1110" s="627"/>
      <c r="D1110" s="628"/>
      <c r="E1110" s="628"/>
      <c r="F1110" s="628"/>
      <c r="G1110" s="628"/>
      <c r="H1110" s="628"/>
      <c r="I1110" s="628"/>
      <c r="J1110" s="628"/>
      <c r="K1110" s="628"/>
      <c r="L1110" s="629"/>
      <c r="M1110" s="630"/>
      <c r="N1110" s="630"/>
      <c r="O1110" s="630"/>
      <c r="P1110" s="630"/>
      <c r="Q1110" s="630"/>
      <c r="R1110" s="630"/>
      <c r="S1110" s="630"/>
      <c r="T1110" s="630"/>
      <c r="U1110" s="630"/>
      <c r="V1110" s="630"/>
      <c r="W1110" s="630"/>
      <c r="X1110" s="630"/>
      <c r="Y1110" s="630"/>
      <c r="Z1110" s="630"/>
      <c r="AA1110" s="630"/>
      <c r="AB1110" s="630"/>
      <c r="AC1110" s="630"/>
      <c r="AD1110" s="630"/>
      <c r="AE1110" s="630"/>
      <c r="AF1110" s="630"/>
      <c r="AG1110" s="630"/>
      <c r="AH1110" s="630"/>
      <c r="AI1110" s="630"/>
      <c r="AJ1110" s="630"/>
      <c r="AK1110" s="665"/>
      <c r="AL1110" s="630"/>
      <c r="AM1110" s="630"/>
      <c r="AN1110" s="630"/>
      <c r="AO1110" s="630"/>
      <c r="AP1110" s="630"/>
      <c r="AQ1110" s="634"/>
      <c r="AR1110" s="635"/>
      <c r="AS1110" s="635"/>
      <c r="AT1110" s="636"/>
      <c r="AU1110" s="634"/>
      <c r="AV1110" s="635"/>
      <c r="AW1110" s="635"/>
      <c r="AX1110" s="636"/>
    </row>
    <row r="1111" spans="1:50" hidden="1" x14ac:dyDescent="0.15">
      <c r="A1111" s="626">
        <v>16</v>
      </c>
      <c r="B1111" s="626"/>
      <c r="C1111" s="627"/>
      <c r="D1111" s="628"/>
      <c r="E1111" s="628"/>
      <c r="F1111" s="628"/>
      <c r="G1111" s="628"/>
      <c r="H1111" s="628"/>
      <c r="I1111" s="628"/>
      <c r="J1111" s="628"/>
      <c r="K1111" s="628"/>
      <c r="L1111" s="629"/>
      <c r="M1111" s="630"/>
      <c r="N1111" s="630"/>
      <c r="O1111" s="630"/>
      <c r="P1111" s="630"/>
      <c r="Q1111" s="630"/>
      <c r="R1111" s="630"/>
      <c r="S1111" s="630"/>
      <c r="T1111" s="630"/>
      <c r="U1111" s="630"/>
      <c r="V1111" s="630"/>
      <c r="W1111" s="630"/>
      <c r="X1111" s="630"/>
      <c r="Y1111" s="630"/>
      <c r="Z1111" s="630"/>
      <c r="AA1111" s="630"/>
      <c r="AB1111" s="630"/>
      <c r="AC1111" s="630"/>
      <c r="AD1111" s="630"/>
      <c r="AE1111" s="630"/>
      <c r="AF1111" s="630"/>
      <c r="AG1111" s="630"/>
      <c r="AH1111" s="630"/>
      <c r="AI1111" s="630"/>
      <c r="AJ1111" s="630"/>
      <c r="AK1111" s="665"/>
      <c r="AL1111" s="630"/>
      <c r="AM1111" s="630"/>
      <c r="AN1111" s="630"/>
      <c r="AO1111" s="630"/>
      <c r="AP1111" s="630"/>
      <c r="AQ1111" s="634"/>
      <c r="AR1111" s="635"/>
      <c r="AS1111" s="635"/>
      <c r="AT1111" s="636"/>
      <c r="AU1111" s="634"/>
      <c r="AV1111" s="635"/>
      <c r="AW1111" s="635"/>
      <c r="AX1111" s="636"/>
    </row>
    <row r="1112" spans="1:50" hidden="1" x14ac:dyDescent="0.15">
      <c r="A1112" s="626">
        <v>17</v>
      </c>
      <c r="B1112" s="626"/>
      <c r="C1112" s="627"/>
      <c r="D1112" s="628"/>
      <c r="E1112" s="628"/>
      <c r="F1112" s="628"/>
      <c r="G1112" s="628"/>
      <c r="H1112" s="628"/>
      <c r="I1112" s="628"/>
      <c r="J1112" s="628"/>
      <c r="K1112" s="628"/>
      <c r="L1112" s="629"/>
      <c r="M1112" s="630"/>
      <c r="N1112" s="630"/>
      <c r="O1112" s="630"/>
      <c r="P1112" s="630"/>
      <c r="Q1112" s="630"/>
      <c r="R1112" s="630"/>
      <c r="S1112" s="630"/>
      <c r="T1112" s="630"/>
      <c r="U1112" s="630"/>
      <c r="V1112" s="630"/>
      <c r="W1112" s="630"/>
      <c r="X1112" s="630"/>
      <c r="Y1112" s="630"/>
      <c r="Z1112" s="630"/>
      <c r="AA1112" s="630"/>
      <c r="AB1112" s="630"/>
      <c r="AC1112" s="630"/>
      <c r="AD1112" s="630"/>
      <c r="AE1112" s="630"/>
      <c r="AF1112" s="630"/>
      <c r="AG1112" s="630"/>
      <c r="AH1112" s="630"/>
      <c r="AI1112" s="630"/>
      <c r="AJ1112" s="630"/>
      <c r="AK1112" s="665"/>
      <c r="AL1112" s="630"/>
      <c r="AM1112" s="630"/>
      <c r="AN1112" s="630"/>
      <c r="AO1112" s="630"/>
      <c r="AP1112" s="630"/>
      <c r="AQ1112" s="634"/>
      <c r="AR1112" s="635"/>
      <c r="AS1112" s="635"/>
      <c r="AT1112" s="636"/>
      <c r="AU1112" s="634"/>
      <c r="AV1112" s="635"/>
      <c r="AW1112" s="635"/>
      <c r="AX1112" s="636"/>
    </row>
    <row r="1113" spans="1:50" hidden="1" x14ac:dyDescent="0.15">
      <c r="A1113" s="626">
        <v>18</v>
      </c>
      <c r="B1113" s="626"/>
      <c r="C1113" s="627"/>
      <c r="D1113" s="628"/>
      <c r="E1113" s="628"/>
      <c r="F1113" s="628"/>
      <c r="G1113" s="628"/>
      <c r="H1113" s="628"/>
      <c r="I1113" s="628"/>
      <c r="J1113" s="628"/>
      <c r="K1113" s="628"/>
      <c r="L1113" s="629"/>
      <c r="M1113" s="630"/>
      <c r="N1113" s="630"/>
      <c r="O1113" s="630"/>
      <c r="P1113" s="630"/>
      <c r="Q1113" s="630"/>
      <c r="R1113" s="630"/>
      <c r="S1113" s="630"/>
      <c r="T1113" s="630"/>
      <c r="U1113" s="630"/>
      <c r="V1113" s="630"/>
      <c r="W1113" s="630"/>
      <c r="X1113" s="630"/>
      <c r="Y1113" s="630"/>
      <c r="Z1113" s="630"/>
      <c r="AA1113" s="630"/>
      <c r="AB1113" s="630"/>
      <c r="AC1113" s="630"/>
      <c r="AD1113" s="630"/>
      <c r="AE1113" s="630"/>
      <c r="AF1113" s="630"/>
      <c r="AG1113" s="630"/>
      <c r="AH1113" s="630"/>
      <c r="AI1113" s="630"/>
      <c r="AJ1113" s="630"/>
      <c r="AK1113" s="665"/>
      <c r="AL1113" s="630"/>
      <c r="AM1113" s="630"/>
      <c r="AN1113" s="630"/>
      <c r="AO1113" s="630"/>
      <c r="AP1113" s="630"/>
      <c r="AQ1113" s="634"/>
      <c r="AR1113" s="635"/>
      <c r="AS1113" s="635"/>
      <c r="AT1113" s="636"/>
      <c r="AU1113" s="634"/>
      <c r="AV1113" s="635"/>
      <c r="AW1113" s="635"/>
      <c r="AX1113" s="636"/>
    </row>
    <row r="1114" spans="1:50" hidden="1" x14ac:dyDescent="0.15">
      <c r="A1114" s="626">
        <v>19</v>
      </c>
      <c r="B1114" s="626"/>
      <c r="C1114" s="627"/>
      <c r="D1114" s="628"/>
      <c r="E1114" s="628"/>
      <c r="F1114" s="628"/>
      <c r="G1114" s="628"/>
      <c r="H1114" s="628"/>
      <c r="I1114" s="628"/>
      <c r="J1114" s="628"/>
      <c r="K1114" s="628"/>
      <c r="L1114" s="629"/>
      <c r="M1114" s="630"/>
      <c r="N1114" s="630"/>
      <c r="O1114" s="630"/>
      <c r="P1114" s="630"/>
      <c r="Q1114" s="630"/>
      <c r="R1114" s="630"/>
      <c r="S1114" s="630"/>
      <c r="T1114" s="630"/>
      <c r="U1114" s="630"/>
      <c r="V1114" s="630"/>
      <c r="W1114" s="630"/>
      <c r="X1114" s="630"/>
      <c r="Y1114" s="630"/>
      <c r="Z1114" s="630"/>
      <c r="AA1114" s="630"/>
      <c r="AB1114" s="630"/>
      <c r="AC1114" s="630"/>
      <c r="AD1114" s="630"/>
      <c r="AE1114" s="630"/>
      <c r="AF1114" s="630"/>
      <c r="AG1114" s="630"/>
      <c r="AH1114" s="630"/>
      <c r="AI1114" s="630"/>
      <c r="AJ1114" s="630"/>
      <c r="AK1114" s="665"/>
      <c r="AL1114" s="630"/>
      <c r="AM1114" s="630"/>
      <c r="AN1114" s="630"/>
      <c r="AO1114" s="630"/>
      <c r="AP1114" s="630"/>
      <c r="AQ1114" s="634"/>
      <c r="AR1114" s="635"/>
      <c r="AS1114" s="635"/>
      <c r="AT1114" s="636"/>
      <c r="AU1114" s="634"/>
      <c r="AV1114" s="635"/>
      <c r="AW1114" s="635"/>
      <c r="AX1114" s="636"/>
    </row>
    <row r="1115" spans="1:50" hidden="1" x14ac:dyDescent="0.15">
      <c r="A1115" s="626">
        <v>20</v>
      </c>
      <c r="B1115" s="626"/>
      <c r="C1115" s="627"/>
      <c r="D1115" s="628"/>
      <c r="E1115" s="628"/>
      <c r="F1115" s="628"/>
      <c r="G1115" s="628"/>
      <c r="H1115" s="628"/>
      <c r="I1115" s="628"/>
      <c r="J1115" s="628"/>
      <c r="K1115" s="628"/>
      <c r="L1115" s="629"/>
      <c r="M1115" s="630"/>
      <c r="N1115" s="630"/>
      <c r="O1115" s="630"/>
      <c r="P1115" s="630"/>
      <c r="Q1115" s="630"/>
      <c r="R1115" s="630"/>
      <c r="S1115" s="630"/>
      <c r="T1115" s="630"/>
      <c r="U1115" s="630"/>
      <c r="V1115" s="630"/>
      <c r="W1115" s="630"/>
      <c r="X1115" s="630"/>
      <c r="Y1115" s="630"/>
      <c r="Z1115" s="630"/>
      <c r="AA1115" s="630"/>
      <c r="AB1115" s="630"/>
      <c r="AC1115" s="630"/>
      <c r="AD1115" s="630"/>
      <c r="AE1115" s="630"/>
      <c r="AF1115" s="630"/>
      <c r="AG1115" s="630"/>
      <c r="AH1115" s="630"/>
      <c r="AI1115" s="630"/>
      <c r="AJ1115" s="630"/>
      <c r="AK1115" s="665"/>
      <c r="AL1115" s="630"/>
      <c r="AM1115" s="630"/>
      <c r="AN1115" s="630"/>
      <c r="AO1115" s="630"/>
      <c r="AP1115" s="630"/>
      <c r="AQ1115" s="634"/>
      <c r="AR1115" s="635"/>
      <c r="AS1115" s="635"/>
      <c r="AT1115" s="636"/>
      <c r="AU1115" s="634"/>
      <c r="AV1115" s="635"/>
      <c r="AW1115" s="635"/>
      <c r="AX1115" s="636"/>
    </row>
    <row r="1116" spans="1:50" hidden="1" x14ac:dyDescent="0.15">
      <c r="A1116" s="626">
        <v>21</v>
      </c>
      <c r="B1116" s="626"/>
      <c r="C1116" s="627"/>
      <c r="D1116" s="628"/>
      <c r="E1116" s="628"/>
      <c r="F1116" s="628"/>
      <c r="G1116" s="628"/>
      <c r="H1116" s="628"/>
      <c r="I1116" s="628"/>
      <c r="J1116" s="628"/>
      <c r="K1116" s="628"/>
      <c r="L1116" s="629"/>
      <c r="M1116" s="630"/>
      <c r="N1116" s="630"/>
      <c r="O1116" s="630"/>
      <c r="P1116" s="630"/>
      <c r="Q1116" s="630"/>
      <c r="R1116" s="630"/>
      <c r="S1116" s="630"/>
      <c r="T1116" s="630"/>
      <c r="U1116" s="630"/>
      <c r="V1116" s="630"/>
      <c r="W1116" s="630"/>
      <c r="X1116" s="630"/>
      <c r="Y1116" s="630"/>
      <c r="Z1116" s="630"/>
      <c r="AA1116" s="630"/>
      <c r="AB1116" s="630"/>
      <c r="AC1116" s="630"/>
      <c r="AD1116" s="630"/>
      <c r="AE1116" s="630"/>
      <c r="AF1116" s="630"/>
      <c r="AG1116" s="630"/>
      <c r="AH1116" s="630"/>
      <c r="AI1116" s="630"/>
      <c r="AJ1116" s="630"/>
      <c r="AK1116" s="665"/>
      <c r="AL1116" s="630"/>
      <c r="AM1116" s="630"/>
      <c r="AN1116" s="630"/>
      <c r="AO1116" s="630"/>
      <c r="AP1116" s="630"/>
      <c r="AQ1116" s="634"/>
      <c r="AR1116" s="635"/>
      <c r="AS1116" s="635"/>
      <c r="AT1116" s="636"/>
      <c r="AU1116" s="634"/>
      <c r="AV1116" s="635"/>
      <c r="AW1116" s="635"/>
      <c r="AX1116" s="636"/>
    </row>
    <row r="1117" spans="1:50" hidden="1" x14ac:dyDescent="0.15">
      <c r="A1117" s="626">
        <v>22</v>
      </c>
      <c r="B1117" s="626"/>
      <c r="C1117" s="627"/>
      <c r="D1117" s="628"/>
      <c r="E1117" s="628"/>
      <c r="F1117" s="628"/>
      <c r="G1117" s="628"/>
      <c r="H1117" s="628"/>
      <c r="I1117" s="628"/>
      <c r="J1117" s="628"/>
      <c r="K1117" s="628"/>
      <c r="L1117" s="629"/>
      <c r="M1117" s="630"/>
      <c r="N1117" s="630"/>
      <c r="O1117" s="630"/>
      <c r="P1117" s="630"/>
      <c r="Q1117" s="630"/>
      <c r="R1117" s="630"/>
      <c r="S1117" s="630"/>
      <c r="T1117" s="630"/>
      <c r="U1117" s="630"/>
      <c r="V1117" s="630"/>
      <c r="W1117" s="630"/>
      <c r="X1117" s="630"/>
      <c r="Y1117" s="630"/>
      <c r="Z1117" s="630"/>
      <c r="AA1117" s="630"/>
      <c r="AB1117" s="630"/>
      <c r="AC1117" s="630"/>
      <c r="AD1117" s="630"/>
      <c r="AE1117" s="630"/>
      <c r="AF1117" s="630"/>
      <c r="AG1117" s="630"/>
      <c r="AH1117" s="630"/>
      <c r="AI1117" s="630"/>
      <c r="AJ1117" s="630"/>
      <c r="AK1117" s="665"/>
      <c r="AL1117" s="630"/>
      <c r="AM1117" s="630"/>
      <c r="AN1117" s="630"/>
      <c r="AO1117" s="630"/>
      <c r="AP1117" s="630"/>
      <c r="AQ1117" s="634"/>
      <c r="AR1117" s="635"/>
      <c r="AS1117" s="635"/>
      <c r="AT1117" s="636"/>
      <c r="AU1117" s="634"/>
      <c r="AV1117" s="635"/>
      <c r="AW1117" s="635"/>
      <c r="AX1117" s="636"/>
    </row>
    <row r="1118" spans="1:50" hidden="1" x14ac:dyDescent="0.15">
      <c r="A1118" s="626">
        <v>23</v>
      </c>
      <c r="B1118" s="626"/>
      <c r="C1118" s="627"/>
      <c r="D1118" s="628"/>
      <c r="E1118" s="628"/>
      <c r="F1118" s="628"/>
      <c r="G1118" s="628"/>
      <c r="H1118" s="628"/>
      <c r="I1118" s="628"/>
      <c r="J1118" s="628"/>
      <c r="K1118" s="628"/>
      <c r="L1118" s="629"/>
      <c r="M1118" s="630"/>
      <c r="N1118" s="630"/>
      <c r="O1118" s="630"/>
      <c r="P1118" s="630"/>
      <c r="Q1118" s="630"/>
      <c r="R1118" s="630"/>
      <c r="S1118" s="630"/>
      <c r="T1118" s="630"/>
      <c r="U1118" s="630"/>
      <c r="V1118" s="630"/>
      <c r="W1118" s="630"/>
      <c r="X1118" s="630"/>
      <c r="Y1118" s="630"/>
      <c r="Z1118" s="630"/>
      <c r="AA1118" s="630"/>
      <c r="AB1118" s="630"/>
      <c r="AC1118" s="630"/>
      <c r="AD1118" s="630"/>
      <c r="AE1118" s="630"/>
      <c r="AF1118" s="630"/>
      <c r="AG1118" s="630"/>
      <c r="AH1118" s="630"/>
      <c r="AI1118" s="630"/>
      <c r="AJ1118" s="630"/>
      <c r="AK1118" s="665"/>
      <c r="AL1118" s="630"/>
      <c r="AM1118" s="630"/>
      <c r="AN1118" s="630"/>
      <c r="AO1118" s="630"/>
      <c r="AP1118" s="630"/>
      <c r="AQ1118" s="634"/>
      <c r="AR1118" s="635"/>
      <c r="AS1118" s="635"/>
      <c r="AT1118" s="636"/>
      <c r="AU1118" s="634"/>
      <c r="AV1118" s="635"/>
      <c r="AW1118" s="635"/>
      <c r="AX1118" s="636"/>
    </row>
    <row r="1119" spans="1:50" hidden="1" x14ac:dyDescent="0.15">
      <c r="A1119" s="626">
        <v>24</v>
      </c>
      <c r="B1119" s="626"/>
      <c r="C1119" s="627"/>
      <c r="D1119" s="628"/>
      <c r="E1119" s="628"/>
      <c r="F1119" s="628"/>
      <c r="G1119" s="628"/>
      <c r="H1119" s="628"/>
      <c r="I1119" s="628"/>
      <c r="J1119" s="628"/>
      <c r="K1119" s="628"/>
      <c r="L1119" s="629"/>
      <c r="M1119" s="630"/>
      <c r="N1119" s="630"/>
      <c r="O1119" s="630"/>
      <c r="P1119" s="630"/>
      <c r="Q1119" s="630"/>
      <c r="R1119" s="630"/>
      <c r="S1119" s="630"/>
      <c r="T1119" s="630"/>
      <c r="U1119" s="630"/>
      <c r="V1119" s="630"/>
      <c r="W1119" s="630"/>
      <c r="X1119" s="630"/>
      <c r="Y1119" s="630"/>
      <c r="Z1119" s="630"/>
      <c r="AA1119" s="630"/>
      <c r="AB1119" s="630"/>
      <c r="AC1119" s="630"/>
      <c r="AD1119" s="630"/>
      <c r="AE1119" s="630"/>
      <c r="AF1119" s="630"/>
      <c r="AG1119" s="630"/>
      <c r="AH1119" s="630"/>
      <c r="AI1119" s="630"/>
      <c r="AJ1119" s="630"/>
      <c r="AK1119" s="665"/>
      <c r="AL1119" s="630"/>
      <c r="AM1119" s="630"/>
      <c r="AN1119" s="630"/>
      <c r="AO1119" s="630"/>
      <c r="AP1119" s="630"/>
      <c r="AQ1119" s="634"/>
      <c r="AR1119" s="635"/>
      <c r="AS1119" s="635"/>
      <c r="AT1119" s="636"/>
      <c r="AU1119" s="634"/>
      <c r="AV1119" s="635"/>
      <c r="AW1119" s="635"/>
      <c r="AX1119" s="636"/>
    </row>
    <row r="1120" spans="1:50" hidden="1" x14ac:dyDescent="0.15">
      <c r="A1120" s="626">
        <v>25</v>
      </c>
      <c r="B1120" s="626"/>
      <c r="C1120" s="627"/>
      <c r="D1120" s="628"/>
      <c r="E1120" s="628"/>
      <c r="F1120" s="628"/>
      <c r="G1120" s="628"/>
      <c r="H1120" s="628"/>
      <c r="I1120" s="628"/>
      <c r="J1120" s="628"/>
      <c r="K1120" s="628"/>
      <c r="L1120" s="629"/>
      <c r="M1120" s="630"/>
      <c r="N1120" s="630"/>
      <c r="O1120" s="630"/>
      <c r="P1120" s="630"/>
      <c r="Q1120" s="630"/>
      <c r="R1120" s="630"/>
      <c r="S1120" s="630"/>
      <c r="T1120" s="630"/>
      <c r="U1120" s="630"/>
      <c r="V1120" s="630"/>
      <c r="W1120" s="630"/>
      <c r="X1120" s="630"/>
      <c r="Y1120" s="630"/>
      <c r="Z1120" s="630"/>
      <c r="AA1120" s="630"/>
      <c r="AB1120" s="630"/>
      <c r="AC1120" s="630"/>
      <c r="AD1120" s="630"/>
      <c r="AE1120" s="630"/>
      <c r="AF1120" s="630"/>
      <c r="AG1120" s="630"/>
      <c r="AH1120" s="630"/>
      <c r="AI1120" s="630"/>
      <c r="AJ1120" s="630"/>
      <c r="AK1120" s="665"/>
      <c r="AL1120" s="630"/>
      <c r="AM1120" s="630"/>
      <c r="AN1120" s="630"/>
      <c r="AO1120" s="630"/>
      <c r="AP1120" s="630"/>
      <c r="AQ1120" s="634"/>
      <c r="AR1120" s="635"/>
      <c r="AS1120" s="635"/>
      <c r="AT1120" s="636"/>
      <c r="AU1120" s="634"/>
      <c r="AV1120" s="635"/>
      <c r="AW1120" s="635"/>
      <c r="AX1120" s="636"/>
    </row>
    <row r="1121" spans="1:50" hidden="1" x14ac:dyDescent="0.15">
      <c r="A1121" s="626">
        <v>26</v>
      </c>
      <c r="B1121" s="626"/>
      <c r="C1121" s="627"/>
      <c r="D1121" s="628"/>
      <c r="E1121" s="628"/>
      <c r="F1121" s="628"/>
      <c r="G1121" s="628"/>
      <c r="H1121" s="628"/>
      <c r="I1121" s="628"/>
      <c r="J1121" s="628"/>
      <c r="K1121" s="628"/>
      <c r="L1121" s="629"/>
      <c r="M1121" s="630"/>
      <c r="N1121" s="630"/>
      <c r="O1121" s="630"/>
      <c r="P1121" s="630"/>
      <c r="Q1121" s="630"/>
      <c r="R1121" s="630"/>
      <c r="S1121" s="630"/>
      <c r="T1121" s="630"/>
      <c r="U1121" s="630"/>
      <c r="V1121" s="630"/>
      <c r="W1121" s="630"/>
      <c r="X1121" s="630"/>
      <c r="Y1121" s="630"/>
      <c r="Z1121" s="630"/>
      <c r="AA1121" s="630"/>
      <c r="AB1121" s="630"/>
      <c r="AC1121" s="630"/>
      <c r="AD1121" s="630"/>
      <c r="AE1121" s="630"/>
      <c r="AF1121" s="630"/>
      <c r="AG1121" s="630"/>
      <c r="AH1121" s="630"/>
      <c r="AI1121" s="630"/>
      <c r="AJ1121" s="630"/>
      <c r="AK1121" s="665"/>
      <c r="AL1121" s="630"/>
      <c r="AM1121" s="630"/>
      <c r="AN1121" s="630"/>
      <c r="AO1121" s="630"/>
      <c r="AP1121" s="630"/>
      <c r="AQ1121" s="634"/>
      <c r="AR1121" s="635"/>
      <c r="AS1121" s="635"/>
      <c r="AT1121" s="636"/>
      <c r="AU1121" s="634"/>
      <c r="AV1121" s="635"/>
      <c r="AW1121" s="635"/>
      <c r="AX1121" s="636"/>
    </row>
    <row r="1122" spans="1:50" hidden="1" x14ac:dyDescent="0.15">
      <c r="A1122" s="626">
        <v>27</v>
      </c>
      <c r="B1122" s="626"/>
      <c r="C1122" s="627"/>
      <c r="D1122" s="628"/>
      <c r="E1122" s="628"/>
      <c r="F1122" s="628"/>
      <c r="G1122" s="628"/>
      <c r="H1122" s="628"/>
      <c r="I1122" s="628"/>
      <c r="J1122" s="628"/>
      <c r="K1122" s="628"/>
      <c r="L1122" s="629"/>
      <c r="M1122" s="630"/>
      <c r="N1122" s="630"/>
      <c r="O1122" s="630"/>
      <c r="P1122" s="630"/>
      <c r="Q1122" s="630"/>
      <c r="R1122" s="630"/>
      <c r="S1122" s="630"/>
      <c r="T1122" s="630"/>
      <c r="U1122" s="630"/>
      <c r="V1122" s="630"/>
      <c r="W1122" s="630"/>
      <c r="X1122" s="630"/>
      <c r="Y1122" s="630"/>
      <c r="Z1122" s="630"/>
      <c r="AA1122" s="630"/>
      <c r="AB1122" s="630"/>
      <c r="AC1122" s="630"/>
      <c r="AD1122" s="630"/>
      <c r="AE1122" s="630"/>
      <c r="AF1122" s="630"/>
      <c r="AG1122" s="630"/>
      <c r="AH1122" s="630"/>
      <c r="AI1122" s="630"/>
      <c r="AJ1122" s="630"/>
      <c r="AK1122" s="665"/>
      <c r="AL1122" s="630"/>
      <c r="AM1122" s="630"/>
      <c r="AN1122" s="630"/>
      <c r="AO1122" s="630"/>
      <c r="AP1122" s="630"/>
      <c r="AQ1122" s="634"/>
      <c r="AR1122" s="635"/>
      <c r="AS1122" s="635"/>
      <c r="AT1122" s="636"/>
      <c r="AU1122" s="634"/>
      <c r="AV1122" s="635"/>
      <c r="AW1122" s="635"/>
      <c r="AX1122" s="636"/>
    </row>
    <row r="1123" spans="1:50" hidden="1" x14ac:dyDescent="0.15">
      <c r="A1123" s="626">
        <v>28</v>
      </c>
      <c r="B1123" s="626"/>
      <c r="C1123" s="627"/>
      <c r="D1123" s="628"/>
      <c r="E1123" s="628"/>
      <c r="F1123" s="628"/>
      <c r="G1123" s="628"/>
      <c r="H1123" s="628"/>
      <c r="I1123" s="628"/>
      <c r="J1123" s="628"/>
      <c r="K1123" s="628"/>
      <c r="L1123" s="629"/>
      <c r="M1123" s="630"/>
      <c r="N1123" s="630"/>
      <c r="O1123" s="630"/>
      <c r="P1123" s="630"/>
      <c r="Q1123" s="630"/>
      <c r="R1123" s="630"/>
      <c r="S1123" s="630"/>
      <c r="T1123" s="630"/>
      <c r="U1123" s="630"/>
      <c r="V1123" s="630"/>
      <c r="W1123" s="630"/>
      <c r="X1123" s="630"/>
      <c r="Y1123" s="630"/>
      <c r="Z1123" s="630"/>
      <c r="AA1123" s="630"/>
      <c r="AB1123" s="630"/>
      <c r="AC1123" s="630"/>
      <c r="AD1123" s="630"/>
      <c r="AE1123" s="630"/>
      <c r="AF1123" s="630"/>
      <c r="AG1123" s="630"/>
      <c r="AH1123" s="630"/>
      <c r="AI1123" s="630"/>
      <c r="AJ1123" s="630"/>
      <c r="AK1123" s="665"/>
      <c r="AL1123" s="630"/>
      <c r="AM1123" s="630"/>
      <c r="AN1123" s="630"/>
      <c r="AO1123" s="630"/>
      <c r="AP1123" s="630"/>
      <c r="AQ1123" s="634"/>
      <c r="AR1123" s="635"/>
      <c r="AS1123" s="635"/>
      <c r="AT1123" s="636"/>
      <c r="AU1123" s="634"/>
      <c r="AV1123" s="635"/>
      <c r="AW1123" s="635"/>
      <c r="AX1123" s="636"/>
    </row>
    <row r="1124" spans="1:50" hidden="1" x14ac:dyDescent="0.15">
      <c r="A1124" s="626">
        <v>29</v>
      </c>
      <c r="B1124" s="626"/>
      <c r="C1124" s="627"/>
      <c r="D1124" s="628"/>
      <c r="E1124" s="628"/>
      <c r="F1124" s="628"/>
      <c r="G1124" s="628"/>
      <c r="H1124" s="628"/>
      <c r="I1124" s="628"/>
      <c r="J1124" s="628"/>
      <c r="K1124" s="628"/>
      <c r="L1124" s="629"/>
      <c r="M1124" s="630"/>
      <c r="N1124" s="630"/>
      <c r="O1124" s="630"/>
      <c r="P1124" s="630"/>
      <c r="Q1124" s="630"/>
      <c r="R1124" s="630"/>
      <c r="S1124" s="630"/>
      <c r="T1124" s="630"/>
      <c r="U1124" s="630"/>
      <c r="V1124" s="630"/>
      <c r="W1124" s="630"/>
      <c r="X1124" s="630"/>
      <c r="Y1124" s="630"/>
      <c r="Z1124" s="630"/>
      <c r="AA1124" s="630"/>
      <c r="AB1124" s="630"/>
      <c r="AC1124" s="630"/>
      <c r="AD1124" s="630"/>
      <c r="AE1124" s="630"/>
      <c r="AF1124" s="630"/>
      <c r="AG1124" s="630"/>
      <c r="AH1124" s="630"/>
      <c r="AI1124" s="630"/>
      <c r="AJ1124" s="630"/>
      <c r="AK1124" s="665"/>
      <c r="AL1124" s="630"/>
      <c r="AM1124" s="630"/>
      <c r="AN1124" s="630"/>
      <c r="AO1124" s="630"/>
      <c r="AP1124" s="630"/>
      <c r="AQ1124" s="634"/>
      <c r="AR1124" s="635"/>
      <c r="AS1124" s="635"/>
      <c r="AT1124" s="636"/>
      <c r="AU1124" s="634"/>
      <c r="AV1124" s="635"/>
      <c r="AW1124" s="635"/>
      <c r="AX1124" s="636"/>
    </row>
    <row r="1125" spans="1:50" hidden="1" x14ac:dyDescent="0.15">
      <c r="A1125" s="626">
        <v>30</v>
      </c>
      <c r="B1125" s="626"/>
      <c r="C1125" s="627"/>
      <c r="D1125" s="628"/>
      <c r="E1125" s="628"/>
      <c r="F1125" s="628"/>
      <c r="G1125" s="628"/>
      <c r="H1125" s="628"/>
      <c r="I1125" s="628"/>
      <c r="J1125" s="628"/>
      <c r="K1125" s="628"/>
      <c r="L1125" s="629"/>
      <c r="M1125" s="630"/>
      <c r="N1125" s="630"/>
      <c r="O1125" s="630"/>
      <c r="P1125" s="630"/>
      <c r="Q1125" s="630"/>
      <c r="R1125" s="630"/>
      <c r="S1125" s="630"/>
      <c r="T1125" s="630"/>
      <c r="U1125" s="630"/>
      <c r="V1125" s="630"/>
      <c r="W1125" s="630"/>
      <c r="X1125" s="630"/>
      <c r="Y1125" s="630"/>
      <c r="Z1125" s="630"/>
      <c r="AA1125" s="630"/>
      <c r="AB1125" s="630"/>
      <c r="AC1125" s="630"/>
      <c r="AD1125" s="630"/>
      <c r="AE1125" s="630"/>
      <c r="AF1125" s="630"/>
      <c r="AG1125" s="630"/>
      <c r="AH1125" s="630"/>
      <c r="AI1125" s="630"/>
      <c r="AJ1125" s="630"/>
      <c r="AK1125" s="665"/>
      <c r="AL1125" s="630"/>
      <c r="AM1125" s="630"/>
      <c r="AN1125" s="630"/>
      <c r="AO1125" s="630"/>
      <c r="AP1125" s="630"/>
      <c r="AQ1125" s="634"/>
      <c r="AR1125" s="635"/>
      <c r="AS1125" s="635"/>
      <c r="AT1125" s="636"/>
      <c r="AU1125" s="634"/>
      <c r="AV1125" s="635"/>
      <c r="AW1125" s="635"/>
      <c r="AX1125" s="636"/>
    </row>
    <row r="1126" spans="1:50" s="14" customFormat="1" x14ac:dyDescent="0.15">
      <c r="A1126" s="38"/>
      <c r="B1126" s="38"/>
      <c r="C1126" s="22"/>
      <c r="D1126" s="22"/>
      <c r="E1126" s="22"/>
      <c r="F1126" s="22"/>
      <c r="G1126" s="22"/>
      <c r="H1126" s="22"/>
      <c r="I1126" s="22"/>
      <c r="J1126" s="22"/>
      <c r="K1126" s="22"/>
      <c r="L1126" s="22"/>
      <c r="M1126" s="23"/>
      <c r="N1126" s="22"/>
      <c r="O1126" s="22"/>
      <c r="P1126" s="22"/>
      <c r="Q1126" s="22"/>
      <c r="R1126" s="22"/>
      <c r="S1126" s="22"/>
      <c r="T1126" s="22"/>
      <c r="U1126" s="22"/>
      <c r="V1126" s="22"/>
      <c r="W1126" s="22"/>
      <c r="X1126" s="22"/>
      <c r="Y1126" s="22"/>
      <c r="Z1126" s="22"/>
      <c r="AA1126" s="22"/>
      <c r="AB1126" s="22"/>
      <c r="AC1126" s="22"/>
      <c r="AD1126" s="22"/>
      <c r="AE1126" s="22"/>
      <c r="AF1126" s="22"/>
      <c r="AG1126" s="22"/>
      <c r="AH1126" s="22"/>
      <c r="AI1126" s="22"/>
      <c r="AJ1126" s="22"/>
      <c r="AK1126" s="13"/>
      <c r="AL1126" s="48"/>
      <c r="AM1126" s="48"/>
      <c r="AN1126" s="48"/>
      <c r="AO1126" s="48"/>
      <c r="AP1126" s="48"/>
      <c r="AQ1126" s="43"/>
      <c r="AR1126" s="43"/>
      <c r="AS1126" s="43"/>
      <c r="AT1126" s="43"/>
      <c r="AU1126" s="38"/>
      <c r="AV1126" s="38"/>
      <c r="AW1126" s="38"/>
      <c r="AX1126" s="38"/>
    </row>
    <row r="1127" spans="1:50" s="14" customFormat="1" x14ac:dyDescent="0.15">
      <c r="B1127" s="14" t="s">
        <v>203</v>
      </c>
      <c r="C1127" s="14" t="s">
        <v>202</v>
      </c>
    </row>
    <row r="1128" spans="1:50" ht="23.25" customHeight="1" x14ac:dyDescent="0.15">
      <c r="A1128" s="626"/>
      <c r="B1128" s="626"/>
      <c r="C1128" s="392" t="s">
        <v>198</v>
      </c>
      <c r="D1128" s="392"/>
      <c r="E1128" s="392"/>
      <c r="F1128" s="392"/>
      <c r="G1128" s="392"/>
      <c r="H1128" s="392"/>
      <c r="I1128" s="392"/>
      <c r="J1128" s="392"/>
      <c r="K1128" s="392"/>
      <c r="L1128" s="392"/>
      <c r="M1128" s="392" t="s">
        <v>197</v>
      </c>
      <c r="N1128" s="392"/>
      <c r="O1128" s="392"/>
      <c r="P1128" s="392"/>
      <c r="Q1128" s="392"/>
      <c r="R1128" s="392"/>
      <c r="S1128" s="392"/>
      <c r="T1128" s="392"/>
      <c r="U1128" s="392"/>
      <c r="V1128" s="392"/>
      <c r="W1128" s="392"/>
      <c r="X1128" s="392"/>
      <c r="Y1128" s="392"/>
      <c r="Z1128" s="392"/>
      <c r="AA1128" s="392"/>
      <c r="AB1128" s="392"/>
      <c r="AC1128" s="392"/>
      <c r="AD1128" s="392"/>
      <c r="AE1128" s="392"/>
      <c r="AF1128" s="392"/>
      <c r="AG1128" s="392"/>
      <c r="AH1128" s="392"/>
      <c r="AI1128" s="392"/>
      <c r="AJ1128" s="392"/>
      <c r="AK1128" s="638" t="s">
        <v>196</v>
      </c>
      <c r="AL1128" s="392"/>
      <c r="AM1128" s="392"/>
      <c r="AN1128" s="392"/>
      <c r="AO1128" s="392"/>
      <c r="AP1128" s="392"/>
      <c r="AQ1128" s="392" t="s">
        <v>85</v>
      </c>
      <c r="AR1128" s="392"/>
      <c r="AS1128" s="392"/>
      <c r="AT1128" s="392"/>
      <c r="AU1128" s="155" t="s">
        <v>86</v>
      </c>
      <c r="AV1128" s="156"/>
      <c r="AW1128" s="156"/>
      <c r="AX1128" s="639"/>
    </row>
    <row r="1129" spans="1:50" ht="23.25" customHeight="1" x14ac:dyDescent="0.15">
      <c r="A1129" s="626">
        <v>1</v>
      </c>
      <c r="B1129" s="626">
        <v>1</v>
      </c>
      <c r="C1129" s="748" t="s">
        <v>202</v>
      </c>
      <c r="D1129" s="749"/>
      <c r="E1129" s="749"/>
      <c r="F1129" s="749"/>
      <c r="G1129" s="749"/>
      <c r="H1129" s="749"/>
      <c r="I1129" s="749"/>
      <c r="J1129" s="749"/>
      <c r="K1129" s="749"/>
      <c r="L1129" s="750"/>
      <c r="M1129" s="744" t="s">
        <v>201</v>
      </c>
      <c r="N1129" s="734"/>
      <c r="O1129" s="734"/>
      <c r="P1129" s="734"/>
      <c r="Q1129" s="734"/>
      <c r="R1129" s="734"/>
      <c r="S1129" s="734"/>
      <c r="T1129" s="734"/>
      <c r="U1129" s="734"/>
      <c r="V1129" s="734"/>
      <c r="W1129" s="734"/>
      <c r="X1129" s="734"/>
      <c r="Y1129" s="734"/>
      <c r="Z1129" s="734"/>
      <c r="AA1129" s="734"/>
      <c r="AB1129" s="734"/>
      <c r="AC1129" s="734"/>
      <c r="AD1129" s="734"/>
      <c r="AE1129" s="734"/>
      <c r="AF1129" s="734"/>
      <c r="AG1129" s="734"/>
      <c r="AH1129" s="734"/>
      <c r="AI1129" s="734"/>
      <c r="AJ1129" s="734"/>
      <c r="AK1129" s="706">
        <v>7.5</v>
      </c>
      <c r="AL1129" s="705"/>
      <c r="AM1129" s="705"/>
      <c r="AN1129" s="705"/>
      <c r="AO1129" s="705"/>
      <c r="AP1129" s="705"/>
      <c r="AQ1129" s="666">
        <v>2</v>
      </c>
      <c r="AR1129" s="667"/>
      <c r="AS1129" s="667"/>
      <c r="AT1129" s="668"/>
      <c r="AU1129" s="637">
        <v>0.995</v>
      </c>
      <c r="AV1129" s="635"/>
      <c r="AW1129" s="635"/>
      <c r="AX1129" s="636"/>
    </row>
    <row r="1130" spans="1:50" hidden="1" x14ac:dyDescent="0.15">
      <c r="A1130" s="626">
        <v>2</v>
      </c>
      <c r="B1130" s="626"/>
      <c r="C1130" s="627"/>
      <c r="D1130" s="628"/>
      <c r="E1130" s="628"/>
      <c r="F1130" s="628"/>
      <c r="G1130" s="628"/>
      <c r="H1130" s="628"/>
      <c r="I1130" s="628"/>
      <c r="J1130" s="628"/>
      <c r="K1130" s="628"/>
      <c r="L1130" s="629"/>
      <c r="M1130" s="630"/>
      <c r="N1130" s="630"/>
      <c r="O1130" s="630"/>
      <c r="P1130" s="630"/>
      <c r="Q1130" s="630"/>
      <c r="R1130" s="630"/>
      <c r="S1130" s="630"/>
      <c r="T1130" s="630"/>
      <c r="U1130" s="630"/>
      <c r="V1130" s="630"/>
      <c r="W1130" s="630"/>
      <c r="X1130" s="630"/>
      <c r="Y1130" s="630"/>
      <c r="Z1130" s="630"/>
      <c r="AA1130" s="630"/>
      <c r="AB1130" s="630"/>
      <c r="AC1130" s="630"/>
      <c r="AD1130" s="630"/>
      <c r="AE1130" s="630"/>
      <c r="AF1130" s="630"/>
      <c r="AG1130" s="630"/>
      <c r="AH1130" s="630"/>
      <c r="AI1130" s="630"/>
      <c r="AJ1130" s="630"/>
      <c r="AK1130" s="665"/>
      <c r="AL1130" s="630"/>
      <c r="AM1130" s="630"/>
      <c r="AN1130" s="630"/>
      <c r="AO1130" s="630"/>
      <c r="AP1130" s="630"/>
      <c r="AQ1130" s="634"/>
      <c r="AR1130" s="635"/>
      <c r="AS1130" s="635"/>
      <c r="AT1130" s="636"/>
      <c r="AU1130" s="634"/>
      <c r="AV1130" s="635"/>
      <c r="AW1130" s="635"/>
      <c r="AX1130" s="636"/>
    </row>
    <row r="1131" spans="1:50" hidden="1" x14ac:dyDescent="0.15">
      <c r="A1131" s="626">
        <v>3</v>
      </c>
      <c r="B1131" s="626"/>
      <c r="C1131" s="627"/>
      <c r="D1131" s="628"/>
      <c r="E1131" s="628"/>
      <c r="F1131" s="628"/>
      <c r="G1131" s="628"/>
      <c r="H1131" s="628"/>
      <c r="I1131" s="628"/>
      <c r="J1131" s="628"/>
      <c r="K1131" s="628"/>
      <c r="L1131" s="629"/>
      <c r="M1131" s="630"/>
      <c r="N1131" s="630"/>
      <c r="O1131" s="630"/>
      <c r="P1131" s="630"/>
      <c r="Q1131" s="630"/>
      <c r="R1131" s="630"/>
      <c r="S1131" s="630"/>
      <c r="T1131" s="630"/>
      <c r="U1131" s="630"/>
      <c r="V1131" s="630"/>
      <c r="W1131" s="630"/>
      <c r="X1131" s="630"/>
      <c r="Y1131" s="630"/>
      <c r="Z1131" s="630"/>
      <c r="AA1131" s="630"/>
      <c r="AB1131" s="630"/>
      <c r="AC1131" s="630"/>
      <c r="AD1131" s="630"/>
      <c r="AE1131" s="630"/>
      <c r="AF1131" s="630"/>
      <c r="AG1131" s="630"/>
      <c r="AH1131" s="630"/>
      <c r="AI1131" s="630"/>
      <c r="AJ1131" s="630"/>
      <c r="AK1131" s="665"/>
      <c r="AL1131" s="630"/>
      <c r="AM1131" s="630"/>
      <c r="AN1131" s="630"/>
      <c r="AO1131" s="630"/>
      <c r="AP1131" s="630"/>
      <c r="AQ1131" s="634"/>
      <c r="AR1131" s="635"/>
      <c r="AS1131" s="635"/>
      <c r="AT1131" s="636"/>
      <c r="AU1131" s="634"/>
      <c r="AV1131" s="635"/>
      <c r="AW1131" s="635"/>
      <c r="AX1131" s="636"/>
    </row>
    <row r="1132" spans="1:50" hidden="1" x14ac:dyDescent="0.15">
      <c r="A1132" s="626">
        <v>4</v>
      </c>
      <c r="B1132" s="626"/>
      <c r="C1132" s="627"/>
      <c r="D1132" s="628"/>
      <c r="E1132" s="628"/>
      <c r="F1132" s="628"/>
      <c r="G1132" s="628"/>
      <c r="H1132" s="628"/>
      <c r="I1132" s="628"/>
      <c r="J1132" s="628"/>
      <c r="K1132" s="628"/>
      <c r="L1132" s="629"/>
      <c r="M1132" s="630"/>
      <c r="N1132" s="630"/>
      <c r="O1132" s="630"/>
      <c r="P1132" s="630"/>
      <c r="Q1132" s="630"/>
      <c r="R1132" s="630"/>
      <c r="S1132" s="630"/>
      <c r="T1132" s="630"/>
      <c r="U1132" s="630"/>
      <c r="V1132" s="630"/>
      <c r="W1132" s="630"/>
      <c r="X1132" s="630"/>
      <c r="Y1132" s="630"/>
      <c r="Z1132" s="630"/>
      <c r="AA1132" s="630"/>
      <c r="AB1132" s="630"/>
      <c r="AC1132" s="630"/>
      <c r="AD1132" s="630"/>
      <c r="AE1132" s="630"/>
      <c r="AF1132" s="630"/>
      <c r="AG1132" s="630"/>
      <c r="AH1132" s="630"/>
      <c r="AI1132" s="630"/>
      <c r="AJ1132" s="630"/>
      <c r="AK1132" s="665"/>
      <c r="AL1132" s="630"/>
      <c r="AM1132" s="630"/>
      <c r="AN1132" s="630"/>
      <c r="AO1132" s="630"/>
      <c r="AP1132" s="630"/>
      <c r="AQ1132" s="634"/>
      <c r="AR1132" s="635"/>
      <c r="AS1132" s="635"/>
      <c r="AT1132" s="636"/>
      <c r="AU1132" s="634"/>
      <c r="AV1132" s="635"/>
      <c r="AW1132" s="635"/>
      <c r="AX1132" s="636"/>
    </row>
    <row r="1133" spans="1:50" hidden="1" x14ac:dyDescent="0.15">
      <c r="A1133" s="626">
        <v>5</v>
      </c>
      <c r="B1133" s="626"/>
      <c r="C1133" s="627"/>
      <c r="D1133" s="628"/>
      <c r="E1133" s="628"/>
      <c r="F1133" s="628"/>
      <c r="G1133" s="628"/>
      <c r="H1133" s="628"/>
      <c r="I1133" s="628"/>
      <c r="J1133" s="628"/>
      <c r="K1133" s="628"/>
      <c r="L1133" s="629"/>
      <c r="M1133" s="630"/>
      <c r="N1133" s="630"/>
      <c r="O1133" s="630"/>
      <c r="P1133" s="630"/>
      <c r="Q1133" s="630"/>
      <c r="R1133" s="630"/>
      <c r="S1133" s="630"/>
      <c r="T1133" s="630"/>
      <c r="U1133" s="630"/>
      <c r="V1133" s="630"/>
      <c r="W1133" s="630"/>
      <c r="X1133" s="630"/>
      <c r="Y1133" s="630"/>
      <c r="Z1133" s="630"/>
      <c r="AA1133" s="630"/>
      <c r="AB1133" s="630"/>
      <c r="AC1133" s="630"/>
      <c r="AD1133" s="630"/>
      <c r="AE1133" s="630"/>
      <c r="AF1133" s="630"/>
      <c r="AG1133" s="630"/>
      <c r="AH1133" s="630"/>
      <c r="AI1133" s="630"/>
      <c r="AJ1133" s="630"/>
      <c r="AK1133" s="665"/>
      <c r="AL1133" s="630"/>
      <c r="AM1133" s="630"/>
      <c r="AN1133" s="630"/>
      <c r="AO1133" s="630"/>
      <c r="AP1133" s="630"/>
      <c r="AQ1133" s="634"/>
      <c r="AR1133" s="635"/>
      <c r="AS1133" s="635"/>
      <c r="AT1133" s="636"/>
      <c r="AU1133" s="634"/>
      <c r="AV1133" s="635"/>
      <c r="AW1133" s="635"/>
      <c r="AX1133" s="636"/>
    </row>
    <row r="1134" spans="1:50" hidden="1" x14ac:dyDescent="0.15">
      <c r="A1134" s="626">
        <v>6</v>
      </c>
      <c r="B1134" s="626"/>
      <c r="C1134" s="627"/>
      <c r="D1134" s="628"/>
      <c r="E1134" s="628"/>
      <c r="F1134" s="628"/>
      <c r="G1134" s="628"/>
      <c r="H1134" s="628"/>
      <c r="I1134" s="628"/>
      <c r="J1134" s="628"/>
      <c r="K1134" s="628"/>
      <c r="L1134" s="629"/>
      <c r="M1134" s="630"/>
      <c r="N1134" s="630"/>
      <c r="O1134" s="630"/>
      <c r="P1134" s="630"/>
      <c r="Q1134" s="630"/>
      <c r="R1134" s="630"/>
      <c r="S1134" s="630"/>
      <c r="T1134" s="630"/>
      <c r="U1134" s="630"/>
      <c r="V1134" s="630"/>
      <c r="W1134" s="630"/>
      <c r="X1134" s="630"/>
      <c r="Y1134" s="630"/>
      <c r="Z1134" s="630"/>
      <c r="AA1134" s="630"/>
      <c r="AB1134" s="630"/>
      <c r="AC1134" s="630"/>
      <c r="AD1134" s="630"/>
      <c r="AE1134" s="630"/>
      <c r="AF1134" s="630"/>
      <c r="AG1134" s="630"/>
      <c r="AH1134" s="630"/>
      <c r="AI1134" s="630"/>
      <c r="AJ1134" s="630"/>
      <c r="AK1134" s="665"/>
      <c r="AL1134" s="630"/>
      <c r="AM1134" s="630"/>
      <c r="AN1134" s="630"/>
      <c r="AO1134" s="630"/>
      <c r="AP1134" s="630"/>
      <c r="AQ1134" s="634"/>
      <c r="AR1134" s="635"/>
      <c r="AS1134" s="635"/>
      <c r="AT1134" s="636"/>
      <c r="AU1134" s="634"/>
      <c r="AV1134" s="635"/>
      <c r="AW1134" s="635"/>
      <c r="AX1134" s="636"/>
    </row>
    <row r="1135" spans="1:50" hidden="1" x14ac:dyDescent="0.15">
      <c r="A1135" s="626">
        <v>7</v>
      </c>
      <c r="B1135" s="626"/>
      <c r="C1135" s="627"/>
      <c r="D1135" s="628"/>
      <c r="E1135" s="628"/>
      <c r="F1135" s="628"/>
      <c r="G1135" s="628"/>
      <c r="H1135" s="628"/>
      <c r="I1135" s="628"/>
      <c r="J1135" s="628"/>
      <c r="K1135" s="628"/>
      <c r="L1135" s="629"/>
      <c r="M1135" s="630"/>
      <c r="N1135" s="630"/>
      <c r="O1135" s="630"/>
      <c r="P1135" s="630"/>
      <c r="Q1135" s="630"/>
      <c r="R1135" s="630"/>
      <c r="S1135" s="630"/>
      <c r="T1135" s="630"/>
      <c r="U1135" s="630"/>
      <c r="V1135" s="630"/>
      <c r="W1135" s="630"/>
      <c r="X1135" s="630"/>
      <c r="Y1135" s="630"/>
      <c r="Z1135" s="630"/>
      <c r="AA1135" s="630"/>
      <c r="AB1135" s="630"/>
      <c r="AC1135" s="630"/>
      <c r="AD1135" s="630"/>
      <c r="AE1135" s="630"/>
      <c r="AF1135" s="630"/>
      <c r="AG1135" s="630"/>
      <c r="AH1135" s="630"/>
      <c r="AI1135" s="630"/>
      <c r="AJ1135" s="630"/>
      <c r="AK1135" s="665"/>
      <c r="AL1135" s="630"/>
      <c r="AM1135" s="630"/>
      <c r="AN1135" s="630"/>
      <c r="AO1135" s="630"/>
      <c r="AP1135" s="630"/>
      <c r="AQ1135" s="634"/>
      <c r="AR1135" s="635"/>
      <c r="AS1135" s="635"/>
      <c r="AT1135" s="636"/>
      <c r="AU1135" s="634"/>
      <c r="AV1135" s="635"/>
      <c r="AW1135" s="635"/>
      <c r="AX1135" s="636"/>
    </row>
    <row r="1136" spans="1:50" hidden="1" x14ac:dyDescent="0.15">
      <c r="A1136" s="626">
        <v>8</v>
      </c>
      <c r="B1136" s="626"/>
      <c r="C1136" s="627"/>
      <c r="D1136" s="628"/>
      <c r="E1136" s="628"/>
      <c r="F1136" s="628"/>
      <c r="G1136" s="628"/>
      <c r="H1136" s="628"/>
      <c r="I1136" s="628"/>
      <c r="J1136" s="628"/>
      <c r="K1136" s="628"/>
      <c r="L1136" s="629"/>
      <c r="M1136" s="630"/>
      <c r="N1136" s="630"/>
      <c r="O1136" s="630"/>
      <c r="P1136" s="630"/>
      <c r="Q1136" s="630"/>
      <c r="R1136" s="630"/>
      <c r="S1136" s="630"/>
      <c r="T1136" s="630"/>
      <c r="U1136" s="630"/>
      <c r="V1136" s="630"/>
      <c r="W1136" s="630"/>
      <c r="X1136" s="630"/>
      <c r="Y1136" s="630"/>
      <c r="Z1136" s="630"/>
      <c r="AA1136" s="630"/>
      <c r="AB1136" s="630"/>
      <c r="AC1136" s="630"/>
      <c r="AD1136" s="630"/>
      <c r="AE1136" s="630"/>
      <c r="AF1136" s="630"/>
      <c r="AG1136" s="630"/>
      <c r="AH1136" s="630"/>
      <c r="AI1136" s="630"/>
      <c r="AJ1136" s="630"/>
      <c r="AK1136" s="665"/>
      <c r="AL1136" s="630"/>
      <c r="AM1136" s="630"/>
      <c r="AN1136" s="630"/>
      <c r="AO1136" s="630"/>
      <c r="AP1136" s="630"/>
      <c r="AQ1136" s="634"/>
      <c r="AR1136" s="635"/>
      <c r="AS1136" s="635"/>
      <c r="AT1136" s="636"/>
      <c r="AU1136" s="634"/>
      <c r="AV1136" s="635"/>
      <c r="AW1136" s="635"/>
      <c r="AX1136" s="636"/>
    </row>
    <row r="1137" spans="1:50" hidden="1" x14ac:dyDescent="0.15">
      <c r="A1137" s="626">
        <v>9</v>
      </c>
      <c r="B1137" s="626"/>
      <c r="C1137" s="627"/>
      <c r="D1137" s="628"/>
      <c r="E1137" s="628"/>
      <c r="F1137" s="628"/>
      <c r="G1137" s="628"/>
      <c r="H1137" s="628"/>
      <c r="I1137" s="628"/>
      <c r="J1137" s="628"/>
      <c r="K1137" s="628"/>
      <c r="L1137" s="629"/>
      <c r="M1137" s="630"/>
      <c r="N1137" s="630"/>
      <c r="O1137" s="630"/>
      <c r="P1137" s="630"/>
      <c r="Q1137" s="630"/>
      <c r="R1137" s="630"/>
      <c r="S1137" s="630"/>
      <c r="T1137" s="630"/>
      <c r="U1137" s="630"/>
      <c r="V1137" s="630"/>
      <c r="W1137" s="630"/>
      <c r="X1137" s="630"/>
      <c r="Y1137" s="630"/>
      <c r="Z1137" s="630"/>
      <c r="AA1137" s="630"/>
      <c r="AB1137" s="630"/>
      <c r="AC1137" s="630"/>
      <c r="AD1137" s="630"/>
      <c r="AE1137" s="630"/>
      <c r="AF1137" s="630"/>
      <c r="AG1137" s="630"/>
      <c r="AH1137" s="630"/>
      <c r="AI1137" s="630"/>
      <c r="AJ1137" s="630"/>
      <c r="AK1137" s="665"/>
      <c r="AL1137" s="630"/>
      <c r="AM1137" s="630"/>
      <c r="AN1137" s="630"/>
      <c r="AO1137" s="630"/>
      <c r="AP1137" s="630"/>
      <c r="AQ1137" s="634"/>
      <c r="AR1137" s="635"/>
      <c r="AS1137" s="635"/>
      <c r="AT1137" s="636"/>
      <c r="AU1137" s="634"/>
      <c r="AV1137" s="635"/>
      <c r="AW1137" s="635"/>
      <c r="AX1137" s="636"/>
    </row>
    <row r="1138" spans="1:50" hidden="1" x14ac:dyDescent="0.15">
      <c r="A1138" s="626">
        <v>10</v>
      </c>
      <c r="B1138" s="626"/>
      <c r="C1138" s="627"/>
      <c r="D1138" s="628"/>
      <c r="E1138" s="628"/>
      <c r="F1138" s="628"/>
      <c r="G1138" s="628"/>
      <c r="H1138" s="628"/>
      <c r="I1138" s="628"/>
      <c r="J1138" s="628"/>
      <c r="K1138" s="628"/>
      <c r="L1138" s="629"/>
      <c r="M1138" s="630"/>
      <c r="N1138" s="630"/>
      <c r="O1138" s="630"/>
      <c r="P1138" s="630"/>
      <c r="Q1138" s="630"/>
      <c r="R1138" s="630"/>
      <c r="S1138" s="630"/>
      <c r="T1138" s="630"/>
      <c r="U1138" s="630"/>
      <c r="V1138" s="630"/>
      <c r="W1138" s="630"/>
      <c r="X1138" s="630"/>
      <c r="Y1138" s="630"/>
      <c r="Z1138" s="630"/>
      <c r="AA1138" s="630"/>
      <c r="AB1138" s="630"/>
      <c r="AC1138" s="630"/>
      <c r="AD1138" s="630"/>
      <c r="AE1138" s="630"/>
      <c r="AF1138" s="630"/>
      <c r="AG1138" s="630"/>
      <c r="AH1138" s="630"/>
      <c r="AI1138" s="630"/>
      <c r="AJ1138" s="630"/>
      <c r="AK1138" s="665"/>
      <c r="AL1138" s="630"/>
      <c r="AM1138" s="630"/>
      <c r="AN1138" s="630"/>
      <c r="AO1138" s="630"/>
      <c r="AP1138" s="630"/>
      <c r="AQ1138" s="634"/>
      <c r="AR1138" s="635"/>
      <c r="AS1138" s="635"/>
      <c r="AT1138" s="636"/>
      <c r="AU1138" s="634"/>
      <c r="AV1138" s="635"/>
      <c r="AW1138" s="635"/>
      <c r="AX1138" s="636"/>
    </row>
    <row r="1139" spans="1:50" hidden="1" x14ac:dyDescent="0.15">
      <c r="A1139" s="626">
        <v>11</v>
      </c>
      <c r="B1139" s="626"/>
      <c r="C1139" s="627"/>
      <c r="D1139" s="628"/>
      <c r="E1139" s="628"/>
      <c r="F1139" s="628"/>
      <c r="G1139" s="628"/>
      <c r="H1139" s="628"/>
      <c r="I1139" s="628"/>
      <c r="J1139" s="628"/>
      <c r="K1139" s="628"/>
      <c r="L1139" s="629"/>
      <c r="M1139" s="630"/>
      <c r="N1139" s="630"/>
      <c r="O1139" s="630"/>
      <c r="P1139" s="630"/>
      <c r="Q1139" s="630"/>
      <c r="R1139" s="630"/>
      <c r="S1139" s="630"/>
      <c r="T1139" s="630"/>
      <c r="U1139" s="630"/>
      <c r="V1139" s="630"/>
      <c r="W1139" s="630"/>
      <c r="X1139" s="630"/>
      <c r="Y1139" s="630"/>
      <c r="Z1139" s="630"/>
      <c r="AA1139" s="630"/>
      <c r="AB1139" s="630"/>
      <c r="AC1139" s="630"/>
      <c r="AD1139" s="630"/>
      <c r="AE1139" s="630"/>
      <c r="AF1139" s="630"/>
      <c r="AG1139" s="630"/>
      <c r="AH1139" s="630"/>
      <c r="AI1139" s="630"/>
      <c r="AJ1139" s="630"/>
      <c r="AK1139" s="665"/>
      <c r="AL1139" s="630"/>
      <c r="AM1139" s="630"/>
      <c r="AN1139" s="630"/>
      <c r="AO1139" s="630"/>
      <c r="AP1139" s="630"/>
      <c r="AQ1139" s="634"/>
      <c r="AR1139" s="635"/>
      <c r="AS1139" s="635"/>
      <c r="AT1139" s="636"/>
      <c r="AU1139" s="634"/>
      <c r="AV1139" s="635"/>
      <c r="AW1139" s="635"/>
      <c r="AX1139" s="636"/>
    </row>
    <row r="1140" spans="1:50" hidden="1" x14ac:dyDescent="0.15">
      <c r="A1140" s="626">
        <v>12</v>
      </c>
      <c r="B1140" s="626"/>
      <c r="C1140" s="627"/>
      <c r="D1140" s="628"/>
      <c r="E1140" s="628"/>
      <c r="F1140" s="628"/>
      <c r="G1140" s="628"/>
      <c r="H1140" s="628"/>
      <c r="I1140" s="628"/>
      <c r="J1140" s="628"/>
      <c r="K1140" s="628"/>
      <c r="L1140" s="629"/>
      <c r="M1140" s="630"/>
      <c r="N1140" s="630"/>
      <c r="O1140" s="630"/>
      <c r="P1140" s="630"/>
      <c r="Q1140" s="630"/>
      <c r="R1140" s="630"/>
      <c r="S1140" s="630"/>
      <c r="T1140" s="630"/>
      <c r="U1140" s="630"/>
      <c r="V1140" s="630"/>
      <c r="W1140" s="630"/>
      <c r="X1140" s="630"/>
      <c r="Y1140" s="630"/>
      <c r="Z1140" s="630"/>
      <c r="AA1140" s="630"/>
      <c r="AB1140" s="630"/>
      <c r="AC1140" s="630"/>
      <c r="AD1140" s="630"/>
      <c r="AE1140" s="630"/>
      <c r="AF1140" s="630"/>
      <c r="AG1140" s="630"/>
      <c r="AH1140" s="630"/>
      <c r="AI1140" s="630"/>
      <c r="AJ1140" s="630"/>
      <c r="AK1140" s="665"/>
      <c r="AL1140" s="630"/>
      <c r="AM1140" s="630"/>
      <c r="AN1140" s="630"/>
      <c r="AO1140" s="630"/>
      <c r="AP1140" s="630"/>
      <c r="AQ1140" s="634"/>
      <c r="AR1140" s="635"/>
      <c r="AS1140" s="635"/>
      <c r="AT1140" s="636"/>
      <c r="AU1140" s="634"/>
      <c r="AV1140" s="635"/>
      <c r="AW1140" s="635"/>
      <c r="AX1140" s="636"/>
    </row>
    <row r="1141" spans="1:50" hidden="1" x14ac:dyDescent="0.15">
      <c r="A1141" s="626">
        <v>13</v>
      </c>
      <c r="B1141" s="626"/>
      <c r="C1141" s="627"/>
      <c r="D1141" s="628"/>
      <c r="E1141" s="628"/>
      <c r="F1141" s="628"/>
      <c r="G1141" s="628"/>
      <c r="H1141" s="628"/>
      <c r="I1141" s="628"/>
      <c r="J1141" s="628"/>
      <c r="K1141" s="628"/>
      <c r="L1141" s="629"/>
      <c r="M1141" s="630"/>
      <c r="N1141" s="630"/>
      <c r="O1141" s="630"/>
      <c r="P1141" s="630"/>
      <c r="Q1141" s="630"/>
      <c r="R1141" s="630"/>
      <c r="S1141" s="630"/>
      <c r="T1141" s="630"/>
      <c r="U1141" s="630"/>
      <c r="V1141" s="630"/>
      <c r="W1141" s="630"/>
      <c r="X1141" s="630"/>
      <c r="Y1141" s="630"/>
      <c r="Z1141" s="630"/>
      <c r="AA1141" s="630"/>
      <c r="AB1141" s="630"/>
      <c r="AC1141" s="630"/>
      <c r="AD1141" s="630"/>
      <c r="AE1141" s="630"/>
      <c r="AF1141" s="630"/>
      <c r="AG1141" s="630"/>
      <c r="AH1141" s="630"/>
      <c r="AI1141" s="630"/>
      <c r="AJ1141" s="630"/>
      <c r="AK1141" s="665"/>
      <c r="AL1141" s="630"/>
      <c r="AM1141" s="630"/>
      <c r="AN1141" s="630"/>
      <c r="AO1141" s="630"/>
      <c r="AP1141" s="630"/>
      <c r="AQ1141" s="634"/>
      <c r="AR1141" s="635"/>
      <c r="AS1141" s="635"/>
      <c r="AT1141" s="636"/>
      <c r="AU1141" s="634"/>
      <c r="AV1141" s="635"/>
      <c r="AW1141" s="635"/>
      <c r="AX1141" s="636"/>
    </row>
    <row r="1142" spans="1:50" hidden="1" x14ac:dyDescent="0.15">
      <c r="A1142" s="626">
        <v>14</v>
      </c>
      <c r="B1142" s="626"/>
      <c r="C1142" s="627"/>
      <c r="D1142" s="628"/>
      <c r="E1142" s="628"/>
      <c r="F1142" s="628"/>
      <c r="G1142" s="628"/>
      <c r="H1142" s="628"/>
      <c r="I1142" s="628"/>
      <c r="J1142" s="628"/>
      <c r="K1142" s="628"/>
      <c r="L1142" s="629"/>
      <c r="M1142" s="630"/>
      <c r="N1142" s="630"/>
      <c r="O1142" s="630"/>
      <c r="P1142" s="630"/>
      <c r="Q1142" s="630"/>
      <c r="R1142" s="630"/>
      <c r="S1142" s="630"/>
      <c r="T1142" s="630"/>
      <c r="U1142" s="630"/>
      <c r="V1142" s="630"/>
      <c r="W1142" s="630"/>
      <c r="X1142" s="630"/>
      <c r="Y1142" s="630"/>
      <c r="Z1142" s="630"/>
      <c r="AA1142" s="630"/>
      <c r="AB1142" s="630"/>
      <c r="AC1142" s="630"/>
      <c r="AD1142" s="630"/>
      <c r="AE1142" s="630"/>
      <c r="AF1142" s="630"/>
      <c r="AG1142" s="630"/>
      <c r="AH1142" s="630"/>
      <c r="AI1142" s="630"/>
      <c r="AJ1142" s="630"/>
      <c r="AK1142" s="665"/>
      <c r="AL1142" s="630"/>
      <c r="AM1142" s="630"/>
      <c r="AN1142" s="630"/>
      <c r="AO1142" s="630"/>
      <c r="AP1142" s="630"/>
      <c r="AQ1142" s="634"/>
      <c r="AR1142" s="635"/>
      <c r="AS1142" s="635"/>
      <c r="AT1142" s="636"/>
      <c r="AU1142" s="634"/>
      <c r="AV1142" s="635"/>
      <c r="AW1142" s="635"/>
      <c r="AX1142" s="636"/>
    </row>
    <row r="1143" spans="1:50" hidden="1" x14ac:dyDescent="0.15">
      <c r="A1143" s="626">
        <v>15</v>
      </c>
      <c r="B1143" s="626"/>
      <c r="C1143" s="627"/>
      <c r="D1143" s="628"/>
      <c r="E1143" s="628"/>
      <c r="F1143" s="628"/>
      <c r="G1143" s="628"/>
      <c r="H1143" s="628"/>
      <c r="I1143" s="628"/>
      <c r="J1143" s="628"/>
      <c r="K1143" s="628"/>
      <c r="L1143" s="629"/>
      <c r="M1143" s="630"/>
      <c r="N1143" s="630"/>
      <c r="O1143" s="630"/>
      <c r="P1143" s="630"/>
      <c r="Q1143" s="630"/>
      <c r="R1143" s="630"/>
      <c r="S1143" s="630"/>
      <c r="T1143" s="630"/>
      <c r="U1143" s="630"/>
      <c r="V1143" s="630"/>
      <c r="W1143" s="630"/>
      <c r="X1143" s="630"/>
      <c r="Y1143" s="630"/>
      <c r="Z1143" s="630"/>
      <c r="AA1143" s="630"/>
      <c r="AB1143" s="630"/>
      <c r="AC1143" s="630"/>
      <c r="AD1143" s="630"/>
      <c r="AE1143" s="630"/>
      <c r="AF1143" s="630"/>
      <c r="AG1143" s="630"/>
      <c r="AH1143" s="630"/>
      <c r="AI1143" s="630"/>
      <c r="AJ1143" s="630"/>
      <c r="AK1143" s="665"/>
      <c r="AL1143" s="630"/>
      <c r="AM1143" s="630"/>
      <c r="AN1143" s="630"/>
      <c r="AO1143" s="630"/>
      <c r="AP1143" s="630"/>
      <c r="AQ1143" s="634"/>
      <c r="AR1143" s="635"/>
      <c r="AS1143" s="635"/>
      <c r="AT1143" s="636"/>
      <c r="AU1143" s="634"/>
      <c r="AV1143" s="635"/>
      <c r="AW1143" s="635"/>
      <c r="AX1143" s="636"/>
    </row>
    <row r="1144" spans="1:50" hidden="1" x14ac:dyDescent="0.15">
      <c r="A1144" s="626">
        <v>16</v>
      </c>
      <c r="B1144" s="626"/>
      <c r="C1144" s="627"/>
      <c r="D1144" s="628"/>
      <c r="E1144" s="628"/>
      <c r="F1144" s="628"/>
      <c r="G1144" s="628"/>
      <c r="H1144" s="628"/>
      <c r="I1144" s="628"/>
      <c r="J1144" s="628"/>
      <c r="K1144" s="628"/>
      <c r="L1144" s="629"/>
      <c r="M1144" s="630"/>
      <c r="N1144" s="630"/>
      <c r="O1144" s="630"/>
      <c r="P1144" s="630"/>
      <c r="Q1144" s="630"/>
      <c r="R1144" s="630"/>
      <c r="S1144" s="630"/>
      <c r="T1144" s="630"/>
      <c r="U1144" s="630"/>
      <c r="V1144" s="630"/>
      <c r="W1144" s="630"/>
      <c r="X1144" s="630"/>
      <c r="Y1144" s="630"/>
      <c r="Z1144" s="630"/>
      <c r="AA1144" s="630"/>
      <c r="AB1144" s="630"/>
      <c r="AC1144" s="630"/>
      <c r="AD1144" s="630"/>
      <c r="AE1144" s="630"/>
      <c r="AF1144" s="630"/>
      <c r="AG1144" s="630"/>
      <c r="AH1144" s="630"/>
      <c r="AI1144" s="630"/>
      <c r="AJ1144" s="630"/>
      <c r="AK1144" s="665"/>
      <c r="AL1144" s="630"/>
      <c r="AM1144" s="630"/>
      <c r="AN1144" s="630"/>
      <c r="AO1144" s="630"/>
      <c r="AP1144" s="630"/>
      <c r="AQ1144" s="634"/>
      <c r="AR1144" s="635"/>
      <c r="AS1144" s="635"/>
      <c r="AT1144" s="636"/>
      <c r="AU1144" s="634"/>
      <c r="AV1144" s="635"/>
      <c r="AW1144" s="635"/>
      <c r="AX1144" s="636"/>
    </row>
    <row r="1145" spans="1:50" hidden="1" x14ac:dyDescent="0.15">
      <c r="A1145" s="626">
        <v>17</v>
      </c>
      <c r="B1145" s="626"/>
      <c r="C1145" s="627"/>
      <c r="D1145" s="628"/>
      <c r="E1145" s="628"/>
      <c r="F1145" s="628"/>
      <c r="G1145" s="628"/>
      <c r="H1145" s="628"/>
      <c r="I1145" s="628"/>
      <c r="J1145" s="628"/>
      <c r="K1145" s="628"/>
      <c r="L1145" s="629"/>
      <c r="M1145" s="630"/>
      <c r="N1145" s="630"/>
      <c r="O1145" s="630"/>
      <c r="P1145" s="630"/>
      <c r="Q1145" s="630"/>
      <c r="R1145" s="630"/>
      <c r="S1145" s="630"/>
      <c r="T1145" s="630"/>
      <c r="U1145" s="630"/>
      <c r="V1145" s="630"/>
      <c r="W1145" s="630"/>
      <c r="X1145" s="630"/>
      <c r="Y1145" s="630"/>
      <c r="Z1145" s="630"/>
      <c r="AA1145" s="630"/>
      <c r="AB1145" s="630"/>
      <c r="AC1145" s="630"/>
      <c r="AD1145" s="630"/>
      <c r="AE1145" s="630"/>
      <c r="AF1145" s="630"/>
      <c r="AG1145" s="630"/>
      <c r="AH1145" s="630"/>
      <c r="AI1145" s="630"/>
      <c r="AJ1145" s="630"/>
      <c r="AK1145" s="665"/>
      <c r="AL1145" s="630"/>
      <c r="AM1145" s="630"/>
      <c r="AN1145" s="630"/>
      <c r="AO1145" s="630"/>
      <c r="AP1145" s="630"/>
      <c r="AQ1145" s="634"/>
      <c r="AR1145" s="635"/>
      <c r="AS1145" s="635"/>
      <c r="AT1145" s="636"/>
      <c r="AU1145" s="634"/>
      <c r="AV1145" s="635"/>
      <c r="AW1145" s="635"/>
      <c r="AX1145" s="636"/>
    </row>
    <row r="1146" spans="1:50" hidden="1" x14ac:dyDescent="0.15">
      <c r="A1146" s="626">
        <v>18</v>
      </c>
      <c r="B1146" s="626"/>
      <c r="C1146" s="627"/>
      <c r="D1146" s="628"/>
      <c r="E1146" s="628"/>
      <c r="F1146" s="628"/>
      <c r="G1146" s="628"/>
      <c r="H1146" s="628"/>
      <c r="I1146" s="628"/>
      <c r="J1146" s="628"/>
      <c r="K1146" s="628"/>
      <c r="L1146" s="629"/>
      <c r="M1146" s="630"/>
      <c r="N1146" s="630"/>
      <c r="O1146" s="630"/>
      <c r="P1146" s="630"/>
      <c r="Q1146" s="630"/>
      <c r="R1146" s="630"/>
      <c r="S1146" s="630"/>
      <c r="T1146" s="630"/>
      <c r="U1146" s="630"/>
      <c r="V1146" s="630"/>
      <c r="W1146" s="630"/>
      <c r="X1146" s="630"/>
      <c r="Y1146" s="630"/>
      <c r="Z1146" s="630"/>
      <c r="AA1146" s="630"/>
      <c r="AB1146" s="630"/>
      <c r="AC1146" s="630"/>
      <c r="AD1146" s="630"/>
      <c r="AE1146" s="630"/>
      <c r="AF1146" s="630"/>
      <c r="AG1146" s="630"/>
      <c r="AH1146" s="630"/>
      <c r="AI1146" s="630"/>
      <c r="AJ1146" s="630"/>
      <c r="AK1146" s="665"/>
      <c r="AL1146" s="630"/>
      <c r="AM1146" s="630"/>
      <c r="AN1146" s="630"/>
      <c r="AO1146" s="630"/>
      <c r="AP1146" s="630"/>
      <c r="AQ1146" s="634"/>
      <c r="AR1146" s="635"/>
      <c r="AS1146" s="635"/>
      <c r="AT1146" s="636"/>
      <c r="AU1146" s="634"/>
      <c r="AV1146" s="635"/>
      <c r="AW1146" s="635"/>
      <c r="AX1146" s="636"/>
    </row>
    <row r="1147" spans="1:50" hidden="1" x14ac:dyDescent="0.15">
      <c r="A1147" s="626">
        <v>19</v>
      </c>
      <c r="B1147" s="626"/>
      <c r="C1147" s="627"/>
      <c r="D1147" s="628"/>
      <c r="E1147" s="628"/>
      <c r="F1147" s="628"/>
      <c r="G1147" s="628"/>
      <c r="H1147" s="628"/>
      <c r="I1147" s="628"/>
      <c r="J1147" s="628"/>
      <c r="K1147" s="628"/>
      <c r="L1147" s="629"/>
      <c r="M1147" s="630"/>
      <c r="N1147" s="630"/>
      <c r="O1147" s="630"/>
      <c r="P1147" s="630"/>
      <c r="Q1147" s="630"/>
      <c r="R1147" s="630"/>
      <c r="S1147" s="630"/>
      <c r="T1147" s="630"/>
      <c r="U1147" s="630"/>
      <c r="V1147" s="630"/>
      <c r="W1147" s="630"/>
      <c r="X1147" s="630"/>
      <c r="Y1147" s="630"/>
      <c r="Z1147" s="630"/>
      <c r="AA1147" s="630"/>
      <c r="AB1147" s="630"/>
      <c r="AC1147" s="630"/>
      <c r="AD1147" s="630"/>
      <c r="AE1147" s="630"/>
      <c r="AF1147" s="630"/>
      <c r="AG1147" s="630"/>
      <c r="AH1147" s="630"/>
      <c r="AI1147" s="630"/>
      <c r="AJ1147" s="630"/>
      <c r="AK1147" s="665"/>
      <c r="AL1147" s="630"/>
      <c r="AM1147" s="630"/>
      <c r="AN1147" s="630"/>
      <c r="AO1147" s="630"/>
      <c r="AP1147" s="630"/>
      <c r="AQ1147" s="634"/>
      <c r="AR1147" s="635"/>
      <c r="AS1147" s="635"/>
      <c r="AT1147" s="636"/>
      <c r="AU1147" s="634"/>
      <c r="AV1147" s="635"/>
      <c r="AW1147" s="635"/>
      <c r="AX1147" s="636"/>
    </row>
    <row r="1148" spans="1:50" hidden="1" x14ac:dyDescent="0.15">
      <c r="A1148" s="626">
        <v>20</v>
      </c>
      <c r="B1148" s="626"/>
      <c r="C1148" s="627"/>
      <c r="D1148" s="628"/>
      <c r="E1148" s="628"/>
      <c r="F1148" s="628"/>
      <c r="G1148" s="628"/>
      <c r="H1148" s="628"/>
      <c r="I1148" s="628"/>
      <c r="J1148" s="628"/>
      <c r="K1148" s="628"/>
      <c r="L1148" s="629"/>
      <c r="M1148" s="630"/>
      <c r="N1148" s="630"/>
      <c r="O1148" s="630"/>
      <c r="P1148" s="630"/>
      <c r="Q1148" s="630"/>
      <c r="R1148" s="630"/>
      <c r="S1148" s="630"/>
      <c r="T1148" s="630"/>
      <c r="U1148" s="630"/>
      <c r="V1148" s="630"/>
      <c r="W1148" s="630"/>
      <c r="X1148" s="630"/>
      <c r="Y1148" s="630"/>
      <c r="Z1148" s="630"/>
      <c r="AA1148" s="630"/>
      <c r="AB1148" s="630"/>
      <c r="AC1148" s="630"/>
      <c r="AD1148" s="630"/>
      <c r="AE1148" s="630"/>
      <c r="AF1148" s="630"/>
      <c r="AG1148" s="630"/>
      <c r="AH1148" s="630"/>
      <c r="AI1148" s="630"/>
      <c r="AJ1148" s="630"/>
      <c r="AK1148" s="665"/>
      <c r="AL1148" s="630"/>
      <c r="AM1148" s="630"/>
      <c r="AN1148" s="630"/>
      <c r="AO1148" s="630"/>
      <c r="AP1148" s="630"/>
      <c r="AQ1148" s="634"/>
      <c r="AR1148" s="635"/>
      <c r="AS1148" s="635"/>
      <c r="AT1148" s="636"/>
      <c r="AU1148" s="634"/>
      <c r="AV1148" s="635"/>
      <c r="AW1148" s="635"/>
      <c r="AX1148" s="636"/>
    </row>
    <row r="1149" spans="1:50" hidden="1" x14ac:dyDescent="0.15">
      <c r="A1149" s="626">
        <v>21</v>
      </c>
      <c r="B1149" s="626"/>
      <c r="C1149" s="627"/>
      <c r="D1149" s="628"/>
      <c r="E1149" s="628"/>
      <c r="F1149" s="628"/>
      <c r="G1149" s="628"/>
      <c r="H1149" s="628"/>
      <c r="I1149" s="628"/>
      <c r="J1149" s="628"/>
      <c r="K1149" s="628"/>
      <c r="L1149" s="629"/>
      <c r="M1149" s="630"/>
      <c r="N1149" s="630"/>
      <c r="O1149" s="630"/>
      <c r="P1149" s="630"/>
      <c r="Q1149" s="630"/>
      <c r="R1149" s="630"/>
      <c r="S1149" s="630"/>
      <c r="T1149" s="630"/>
      <c r="U1149" s="630"/>
      <c r="V1149" s="630"/>
      <c r="W1149" s="630"/>
      <c r="X1149" s="630"/>
      <c r="Y1149" s="630"/>
      <c r="Z1149" s="630"/>
      <c r="AA1149" s="630"/>
      <c r="AB1149" s="630"/>
      <c r="AC1149" s="630"/>
      <c r="AD1149" s="630"/>
      <c r="AE1149" s="630"/>
      <c r="AF1149" s="630"/>
      <c r="AG1149" s="630"/>
      <c r="AH1149" s="630"/>
      <c r="AI1149" s="630"/>
      <c r="AJ1149" s="630"/>
      <c r="AK1149" s="665"/>
      <c r="AL1149" s="630"/>
      <c r="AM1149" s="630"/>
      <c r="AN1149" s="630"/>
      <c r="AO1149" s="630"/>
      <c r="AP1149" s="630"/>
      <c r="AQ1149" s="634"/>
      <c r="AR1149" s="635"/>
      <c r="AS1149" s="635"/>
      <c r="AT1149" s="636"/>
      <c r="AU1149" s="634"/>
      <c r="AV1149" s="635"/>
      <c r="AW1149" s="635"/>
      <c r="AX1149" s="636"/>
    </row>
    <row r="1150" spans="1:50" hidden="1" x14ac:dyDescent="0.15">
      <c r="A1150" s="626">
        <v>22</v>
      </c>
      <c r="B1150" s="626"/>
      <c r="C1150" s="627"/>
      <c r="D1150" s="628"/>
      <c r="E1150" s="628"/>
      <c r="F1150" s="628"/>
      <c r="G1150" s="628"/>
      <c r="H1150" s="628"/>
      <c r="I1150" s="628"/>
      <c r="J1150" s="628"/>
      <c r="K1150" s="628"/>
      <c r="L1150" s="629"/>
      <c r="M1150" s="630"/>
      <c r="N1150" s="630"/>
      <c r="O1150" s="630"/>
      <c r="P1150" s="630"/>
      <c r="Q1150" s="630"/>
      <c r="R1150" s="630"/>
      <c r="S1150" s="630"/>
      <c r="T1150" s="630"/>
      <c r="U1150" s="630"/>
      <c r="V1150" s="630"/>
      <c r="W1150" s="630"/>
      <c r="X1150" s="630"/>
      <c r="Y1150" s="630"/>
      <c r="Z1150" s="630"/>
      <c r="AA1150" s="630"/>
      <c r="AB1150" s="630"/>
      <c r="AC1150" s="630"/>
      <c r="AD1150" s="630"/>
      <c r="AE1150" s="630"/>
      <c r="AF1150" s="630"/>
      <c r="AG1150" s="630"/>
      <c r="AH1150" s="630"/>
      <c r="AI1150" s="630"/>
      <c r="AJ1150" s="630"/>
      <c r="AK1150" s="665"/>
      <c r="AL1150" s="630"/>
      <c r="AM1150" s="630"/>
      <c r="AN1150" s="630"/>
      <c r="AO1150" s="630"/>
      <c r="AP1150" s="630"/>
      <c r="AQ1150" s="634"/>
      <c r="AR1150" s="635"/>
      <c r="AS1150" s="635"/>
      <c r="AT1150" s="636"/>
      <c r="AU1150" s="634"/>
      <c r="AV1150" s="635"/>
      <c r="AW1150" s="635"/>
      <c r="AX1150" s="636"/>
    </row>
    <row r="1151" spans="1:50" hidden="1" x14ac:dyDescent="0.15">
      <c r="A1151" s="626">
        <v>23</v>
      </c>
      <c r="B1151" s="626"/>
      <c r="C1151" s="627"/>
      <c r="D1151" s="628"/>
      <c r="E1151" s="628"/>
      <c r="F1151" s="628"/>
      <c r="G1151" s="628"/>
      <c r="H1151" s="628"/>
      <c r="I1151" s="628"/>
      <c r="J1151" s="628"/>
      <c r="K1151" s="628"/>
      <c r="L1151" s="629"/>
      <c r="M1151" s="630"/>
      <c r="N1151" s="630"/>
      <c r="O1151" s="630"/>
      <c r="P1151" s="630"/>
      <c r="Q1151" s="630"/>
      <c r="R1151" s="630"/>
      <c r="S1151" s="630"/>
      <c r="T1151" s="630"/>
      <c r="U1151" s="630"/>
      <c r="V1151" s="630"/>
      <c r="W1151" s="630"/>
      <c r="X1151" s="630"/>
      <c r="Y1151" s="630"/>
      <c r="Z1151" s="630"/>
      <c r="AA1151" s="630"/>
      <c r="AB1151" s="630"/>
      <c r="AC1151" s="630"/>
      <c r="AD1151" s="630"/>
      <c r="AE1151" s="630"/>
      <c r="AF1151" s="630"/>
      <c r="AG1151" s="630"/>
      <c r="AH1151" s="630"/>
      <c r="AI1151" s="630"/>
      <c r="AJ1151" s="630"/>
      <c r="AK1151" s="665"/>
      <c r="AL1151" s="630"/>
      <c r="AM1151" s="630"/>
      <c r="AN1151" s="630"/>
      <c r="AO1151" s="630"/>
      <c r="AP1151" s="630"/>
      <c r="AQ1151" s="634"/>
      <c r="AR1151" s="635"/>
      <c r="AS1151" s="635"/>
      <c r="AT1151" s="636"/>
      <c r="AU1151" s="634"/>
      <c r="AV1151" s="635"/>
      <c r="AW1151" s="635"/>
      <c r="AX1151" s="636"/>
    </row>
    <row r="1152" spans="1:50" hidden="1" x14ac:dyDescent="0.15">
      <c r="A1152" s="626">
        <v>24</v>
      </c>
      <c r="B1152" s="626"/>
      <c r="C1152" s="627"/>
      <c r="D1152" s="628"/>
      <c r="E1152" s="628"/>
      <c r="F1152" s="628"/>
      <c r="G1152" s="628"/>
      <c r="H1152" s="628"/>
      <c r="I1152" s="628"/>
      <c r="J1152" s="628"/>
      <c r="K1152" s="628"/>
      <c r="L1152" s="629"/>
      <c r="M1152" s="630"/>
      <c r="N1152" s="630"/>
      <c r="O1152" s="630"/>
      <c r="P1152" s="630"/>
      <c r="Q1152" s="630"/>
      <c r="R1152" s="630"/>
      <c r="S1152" s="630"/>
      <c r="T1152" s="630"/>
      <c r="U1152" s="630"/>
      <c r="V1152" s="630"/>
      <c r="W1152" s="630"/>
      <c r="X1152" s="630"/>
      <c r="Y1152" s="630"/>
      <c r="Z1152" s="630"/>
      <c r="AA1152" s="630"/>
      <c r="AB1152" s="630"/>
      <c r="AC1152" s="630"/>
      <c r="AD1152" s="630"/>
      <c r="AE1152" s="630"/>
      <c r="AF1152" s="630"/>
      <c r="AG1152" s="630"/>
      <c r="AH1152" s="630"/>
      <c r="AI1152" s="630"/>
      <c r="AJ1152" s="630"/>
      <c r="AK1152" s="665"/>
      <c r="AL1152" s="630"/>
      <c r="AM1152" s="630"/>
      <c r="AN1152" s="630"/>
      <c r="AO1152" s="630"/>
      <c r="AP1152" s="630"/>
      <c r="AQ1152" s="634"/>
      <c r="AR1152" s="635"/>
      <c r="AS1152" s="635"/>
      <c r="AT1152" s="636"/>
      <c r="AU1152" s="634"/>
      <c r="AV1152" s="635"/>
      <c r="AW1152" s="635"/>
      <c r="AX1152" s="636"/>
    </row>
    <row r="1153" spans="1:50" hidden="1" x14ac:dyDescent="0.15">
      <c r="A1153" s="626">
        <v>25</v>
      </c>
      <c r="B1153" s="626"/>
      <c r="C1153" s="627"/>
      <c r="D1153" s="628"/>
      <c r="E1153" s="628"/>
      <c r="F1153" s="628"/>
      <c r="G1153" s="628"/>
      <c r="H1153" s="628"/>
      <c r="I1153" s="628"/>
      <c r="J1153" s="628"/>
      <c r="K1153" s="628"/>
      <c r="L1153" s="629"/>
      <c r="M1153" s="630"/>
      <c r="N1153" s="630"/>
      <c r="O1153" s="630"/>
      <c r="P1153" s="630"/>
      <c r="Q1153" s="630"/>
      <c r="R1153" s="630"/>
      <c r="S1153" s="630"/>
      <c r="T1153" s="630"/>
      <c r="U1153" s="630"/>
      <c r="V1153" s="630"/>
      <c r="W1153" s="630"/>
      <c r="X1153" s="630"/>
      <c r="Y1153" s="630"/>
      <c r="Z1153" s="630"/>
      <c r="AA1153" s="630"/>
      <c r="AB1153" s="630"/>
      <c r="AC1153" s="630"/>
      <c r="AD1153" s="630"/>
      <c r="AE1153" s="630"/>
      <c r="AF1153" s="630"/>
      <c r="AG1153" s="630"/>
      <c r="AH1153" s="630"/>
      <c r="AI1153" s="630"/>
      <c r="AJ1153" s="630"/>
      <c r="AK1153" s="665"/>
      <c r="AL1153" s="630"/>
      <c r="AM1153" s="630"/>
      <c r="AN1153" s="630"/>
      <c r="AO1153" s="630"/>
      <c r="AP1153" s="630"/>
      <c r="AQ1153" s="634"/>
      <c r="AR1153" s="635"/>
      <c r="AS1153" s="635"/>
      <c r="AT1153" s="636"/>
      <c r="AU1153" s="634"/>
      <c r="AV1153" s="635"/>
      <c r="AW1153" s="635"/>
      <c r="AX1153" s="636"/>
    </row>
    <row r="1154" spans="1:50" hidden="1" x14ac:dyDescent="0.15">
      <c r="A1154" s="626">
        <v>26</v>
      </c>
      <c r="B1154" s="626"/>
      <c r="C1154" s="627"/>
      <c r="D1154" s="628"/>
      <c r="E1154" s="628"/>
      <c r="F1154" s="628"/>
      <c r="G1154" s="628"/>
      <c r="H1154" s="628"/>
      <c r="I1154" s="628"/>
      <c r="J1154" s="628"/>
      <c r="K1154" s="628"/>
      <c r="L1154" s="629"/>
      <c r="M1154" s="630"/>
      <c r="N1154" s="630"/>
      <c r="O1154" s="630"/>
      <c r="P1154" s="630"/>
      <c r="Q1154" s="630"/>
      <c r="R1154" s="630"/>
      <c r="S1154" s="630"/>
      <c r="T1154" s="630"/>
      <c r="U1154" s="630"/>
      <c r="V1154" s="630"/>
      <c r="W1154" s="630"/>
      <c r="X1154" s="630"/>
      <c r="Y1154" s="630"/>
      <c r="Z1154" s="630"/>
      <c r="AA1154" s="630"/>
      <c r="AB1154" s="630"/>
      <c r="AC1154" s="630"/>
      <c r="AD1154" s="630"/>
      <c r="AE1154" s="630"/>
      <c r="AF1154" s="630"/>
      <c r="AG1154" s="630"/>
      <c r="AH1154" s="630"/>
      <c r="AI1154" s="630"/>
      <c r="AJ1154" s="630"/>
      <c r="AK1154" s="665"/>
      <c r="AL1154" s="630"/>
      <c r="AM1154" s="630"/>
      <c r="AN1154" s="630"/>
      <c r="AO1154" s="630"/>
      <c r="AP1154" s="630"/>
      <c r="AQ1154" s="634"/>
      <c r="AR1154" s="635"/>
      <c r="AS1154" s="635"/>
      <c r="AT1154" s="636"/>
      <c r="AU1154" s="634"/>
      <c r="AV1154" s="635"/>
      <c r="AW1154" s="635"/>
      <c r="AX1154" s="636"/>
    </row>
    <row r="1155" spans="1:50" hidden="1" x14ac:dyDescent="0.15">
      <c r="A1155" s="626">
        <v>27</v>
      </c>
      <c r="B1155" s="626"/>
      <c r="C1155" s="627"/>
      <c r="D1155" s="628"/>
      <c r="E1155" s="628"/>
      <c r="F1155" s="628"/>
      <c r="G1155" s="628"/>
      <c r="H1155" s="628"/>
      <c r="I1155" s="628"/>
      <c r="J1155" s="628"/>
      <c r="K1155" s="628"/>
      <c r="L1155" s="629"/>
      <c r="M1155" s="630"/>
      <c r="N1155" s="630"/>
      <c r="O1155" s="630"/>
      <c r="P1155" s="630"/>
      <c r="Q1155" s="630"/>
      <c r="R1155" s="630"/>
      <c r="S1155" s="630"/>
      <c r="T1155" s="630"/>
      <c r="U1155" s="630"/>
      <c r="V1155" s="630"/>
      <c r="W1155" s="630"/>
      <c r="X1155" s="630"/>
      <c r="Y1155" s="630"/>
      <c r="Z1155" s="630"/>
      <c r="AA1155" s="630"/>
      <c r="AB1155" s="630"/>
      <c r="AC1155" s="630"/>
      <c r="AD1155" s="630"/>
      <c r="AE1155" s="630"/>
      <c r="AF1155" s="630"/>
      <c r="AG1155" s="630"/>
      <c r="AH1155" s="630"/>
      <c r="AI1155" s="630"/>
      <c r="AJ1155" s="630"/>
      <c r="AK1155" s="665"/>
      <c r="AL1155" s="630"/>
      <c r="AM1155" s="630"/>
      <c r="AN1155" s="630"/>
      <c r="AO1155" s="630"/>
      <c r="AP1155" s="630"/>
      <c r="AQ1155" s="634"/>
      <c r="AR1155" s="635"/>
      <c r="AS1155" s="635"/>
      <c r="AT1155" s="636"/>
      <c r="AU1155" s="634"/>
      <c r="AV1155" s="635"/>
      <c r="AW1155" s="635"/>
      <c r="AX1155" s="636"/>
    </row>
    <row r="1156" spans="1:50" hidden="1" x14ac:dyDescent="0.15">
      <c r="A1156" s="626">
        <v>28</v>
      </c>
      <c r="B1156" s="626"/>
      <c r="C1156" s="627"/>
      <c r="D1156" s="628"/>
      <c r="E1156" s="628"/>
      <c r="F1156" s="628"/>
      <c r="G1156" s="628"/>
      <c r="H1156" s="628"/>
      <c r="I1156" s="628"/>
      <c r="J1156" s="628"/>
      <c r="K1156" s="628"/>
      <c r="L1156" s="629"/>
      <c r="M1156" s="630"/>
      <c r="N1156" s="630"/>
      <c r="O1156" s="630"/>
      <c r="P1156" s="630"/>
      <c r="Q1156" s="630"/>
      <c r="R1156" s="630"/>
      <c r="S1156" s="630"/>
      <c r="T1156" s="630"/>
      <c r="U1156" s="630"/>
      <c r="V1156" s="630"/>
      <c r="W1156" s="630"/>
      <c r="X1156" s="630"/>
      <c r="Y1156" s="630"/>
      <c r="Z1156" s="630"/>
      <c r="AA1156" s="630"/>
      <c r="AB1156" s="630"/>
      <c r="AC1156" s="630"/>
      <c r="AD1156" s="630"/>
      <c r="AE1156" s="630"/>
      <c r="AF1156" s="630"/>
      <c r="AG1156" s="630"/>
      <c r="AH1156" s="630"/>
      <c r="AI1156" s="630"/>
      <c r="AJ1156" s="630"/>
      <c r="AK1156" s="665"/>
      <c r="AL1156" s="630"/>
      <c r="AM1156" s="630"/>
      <c r="AN1156" s="630"/>
      <c r="AO1156" s="630"/>
      <c r="AP1156" s="630"/>
      <c r="AQ1156" s="634"/>
      <c r="AR1156" s="635"/>
      <c r="AS1156" s="635"/>
      <c r="AT1156" s="636"/>
      <c r="AU1156" s="634"/>
      <c r="AV1156" s="635"/>
      <c r="AW1156" s="635"/>
      <c r="AX1156" s="636"/>
    </row>
    <row r="1157" spans="1:50" hidden="1" x14ac:dyDescent="0.15">
      <c r="A1157" s="626">
        <v>29</v>
      </c>
      <c r="B1157" s="626"/>
      <c r="C1157" s="627"/>
      <c r="D1157" s="628"/>
      <c r="E1157" s="628"/>
      <c r="F1157" s="628"/>
      <c r="G1157" s="628"/>
      <c r="H1157" s="628"/>
      <c r="I1157" s="628"/>
      <c r="J1157" s="628"/>
      <c r="K1157" s="628"/>
      <c r="L1157" s="629"/>
      <c r="M1157" s="630"/>
      <c r="N1157" s="630"/>
      <c r="O1157" s="630"/>
      <c r="P1157" s="630"/>
      <c r="Q1157" s="630"/>
      <c r="R1157" s="630"/>
      <c r="S1157" s="630"/>
      <c r="T1157" s="630"/>
      <c r="U1157" s="630"/>
      <c r="V1157" s="630"/>
      <c r="W1157" s="630"/>
      <c r="X1157" s="630"/>
      <c r="Y1157" s="630"/>
      <c r="Z1157" s="630"/>
      <c r="AA1157" s="630"/>
      <c r="AB1157" s="630"/>
      <c r="AC1157" s="630"/>
      <c r="AD1157" s="630"/>
      <c r="AE1157" s="630"/>
      <c r="AF1157" s="630"/>
      <c r="AG1157" s="630"/>
      <c r="AH1157" s="630"/>
      <c r="AI1157" s="630"/>
      <c r="AJ1157" s="630"/>
      <c r="AK1157" s="665"/>
      <c r="AL1157" s="630"/>
      <c r="AM1157" s="630"/>
      <c r="AN1157" s="630"/>
      <c r="AO1157" s="630"/>
      <c r="AP1157" s="630"/>
      <c r="AQ1157" s="634"/>
      <c r="AR1157" s="635"/>
      <c r="AS1157" s="635"/>
      <c r="AT1157" s="636"/>
      <c r="AU1157" s="634"/>
      <c r="AV1157" s="635"/>
      <c r="AW1157" s="635"/>
      <c r="AX1157" s="636"/>
    </row>
    <row r="1158" spans="1:50" hidden="1" x14ac:dyDescent="0.15">
      <c r="A1158" s="626">
        <v>30</v>
      </c>
      <c r="B1158" s="626"/>
      <c r="C1158" s="627"/>
      <c r="D1158" s="628"/>
      <c r="E1158" s="628"/>
      <c r="F1158" s="628"/>
      <c r="G1158" s="628"/>
      <c r="H1158" s="628"/>
      <c r="I1158" s="628"/>
      <c r="J1158" s="628"/>
      <c r="K1158" s="628"/>
      <c r="L1158" s="629"/>
      <c r="M1158" s="630"/>
      <c r="N1158" s="630"/>
      <c r="O1158" s="630"/>
      <c r="P1158" s="630"/>
      <c r="Q1158" s="630"/>
      <c r="R1158" s="630"/>
      <c r="S1158" s="630"/>
      <c r="T1158" s="630"/>
      <c r="U1158" s="630"/>
      <c r="V1158" s="630"/>
      <c r="W1158" s="630"/>
      <c r="X1158" s="630"/>
      <c r="Y1158" s="630"/>
      <c r="Z1158" s="630"/>
      <c r="AA1158" s="630"/>
      <c r="AB1158" s="630"/>
      <c r="AC1158" s="630"/>
      <c r="AD1158" s="630"/>
      <c r="AE1158" s="630"/>
      <c r="AF1158" s="630"/>
      <c r="AG1158" s="630"/>
      <c r="AH1158" s="630"/>
      <c r="AI1158" s="630"/>
      <c r="AJ1158" s="630"/>
      <c r="AK1158" s="665"/>
      <c r="AL1158" s="630"/>
      <c r="AM1158" s="630"/>
      <c r="AN1158" s="630"/>
      <c r="AO1158" s="630"/>
      <c r="AP1158" s="630"/>
      <c r="AQ1158" s="634"/>
      <c r="AR1158" s="635"/>
      <c r="AS1158" s="635"/>
      <c r="AT1158" s="636"/>
      <c r="AU1158" s="634"/>
      <c r="AV1158" s="635"/>
      <c r="AW1158" s="635"/>
      <c r="AX1158" s="636"/>
    </row>
    <row r="1159" spans="1:50" s="14" customFormat="1" x14ac:dyDescent="0.15">
      <c r="A1159" s="38"/>
      <c r="B1159" s="38"/>
      <c r="C1159" s="24"/>
      <c r="D1159" s="24"/>
      <c r="E1159" s="24"/>
      <c r="F1159" s="24"/>
      <c r="G1159" s="24"/>
      <c r="H1159" s="24"/>
      <c r="I1159" s="24"/>
      <c r="J1159" s="24"/>
      <c r="K1159" s="24"/>
      <c r="L1159" s="24"/>
      <c r="M1159" s="23"/>
      <c r="N1159" s="22"/>
      <c r="O1159" s="22"/>
      <c r="P1159" s="22"/>
      <c r="Q1159" s="22"/>
      <c r="R1159" s="22"/>
      <c r="S1159" s="22"/>
      <c r="T1159" s="22"/>
      <c r="U1159" s="22"/>
      <c r="V1159" s="22"/>
      <c r="W1159" s="22"/>
      <c r="X1159" s="22"/>
      <c r="Y1159" s="22"/>
      <c r="Z1159" s="22"/>
      <c r="AA1159" s="22"/>
      <c r="AB1159" s="22"/>
      <c r="AC1159" s="22"/>
      <c r="AD1159" s="22"/>
      <c r="AE1159" s="22"/>
      <c r="AF1159" s="22"/>
      <c r="AG1159" s="22"/>
      <c r="AH1159" s="22"/>
      <c r="AI1159" s="22"/>
      <c r="AJ1159" s="22"/>
      <c r="AK1159" s="13"/>
      <c r="AL1159" s="48"/>
      <c r="AM1159" s="48"/>
      <c r="AN1159" s="48"/>
      <c r="AO1159" s="48"/>
      <c r="AP1159" s="48"/>
      <c r="AQ1159" s="43"/>
      <c r="AR1159" s="43"/>
      <c r="AS1159" s="43"/>
      <c r="AT1159" s="43"/>
      <c r="AU1159" s="38"/>
      <c r="AV1159" s="38"/>
      <c r="AW1159" s="38"/>
      <c r="AX1159" s="38"/>
    </row>
    <row r="1160" spans="1:50" s="14" customFormat="1" x14ac:dyDescent="0.15">
      <c r="B1160" s="14" t="s">
        <v>200</v>
      </c>
      <c r="C1160" s="14" t="s">
        <v>199</v>
      </c>
    </row>
    <row r="1161" spans="1:50" ht="23.25" customHeight="1" x14ac:dyDescent="0.15">
      <c r="A1161" s="626"/>
      <c r="B1161" s="626"/>
      <c r="C1161" s="392" t="s">
        <v>198</v>
      </c>
      <c r="D1161" s="392"/>
      <c r="E1161" s="392"/>
      <c r="F1161" s="392"/>
      <c r="G1161" s="392"/>
      <c r="H1161" s="392"/>
      <c r="I1161" s="392"/>
      <c r="J1161" s="392"/>
      <c r="K1161" s="392"/>
      <c r="L1161" s="392"/>
      <c r="M1161" s="392" t="s">
        <v>197</v>
      </c>
      <c r="N1161" s="392"/>
      <c r="O1161" s="392"/>
      <c r="P1161" s="392"/>
      <c r="Q1161" s="392"/>
      <c r="R1161" s="392"/>
      <c r="S1161" s="392"/>
      <c r="T1161" s="392"/>
      <c r="U1161" s="392"/>
      <c r="V1161" s="392"/>
      <c r="W1161" s="392"/>
      <c r="X1161" s="392"/>
      <c r="Y1161" s="392"/>
      <c r="Z1161" s="392"/>
      <c r="AA1161" s="392"/>
      <c r="AB1161" s="392"/>
      <c r="AC1161" s="392"/>
      <c r="AD1161" s="392"/>
      <c r="AE1161" s="392"/>
      <c r="AF1161" s="392"/>
      <c r="AG1161" s="392"/>
      <c r="AH1161" s="392"/>
      <c r="AI1161" s="392"/>
      <c r="AJ1161" s="392"/>
      <c r="AK1161" s="638" t="s">
        <v>196</v>
      </c>
      <c r="AL1161" s="392"/>
      <c r="AM1161" s="392"/>
      <c r="AN1161" s="392"/>
      <c r="AO1161" s="392"/>
      <c r="AP1161" s="392"/>
      <c r="AQ1161" s="392" t="s">
        <v>85</v>
      </c>
      <c r="AR1161" s="392"/>
      <c r="AS1161" s="392"/>
      <c r="AT1161" s="392"/>
      <c r="AU1161" s="155" t="s">
        <v>86</v>
      </c>
      <c r="AV1161" s="156"/>
      <c r="AW1161" s="156"/>
      <c r="AX1161" s="639"/>
    </row>
    <row r="1162" spans="1:50" ht="23.25" customHeight="1" x14ac:dyDescent="0.15">
      <c r="A1162" s="626">
        <v>1</v>
      </c>
      <c r="B1162" s="626">
        <v>1</v>
      </c>
      <c r="C1162" s="748" t="s">
        <v>195</v>
      </c>
      <c r="D1162" s="749"/>
      <c r="E1162" s="749"/>
      <c r="F1162" s="749"/>
      <c r="G1162" s="749"/>
      <c r="H1162" s="749"/>
      <c r="I1162" s="749"/>
      <c r="J1162" s="749"/>
      <c r="K1162" s="749"/>
      <c r="L1162" s="750"/>
      <c r="M1162" s="744" t="s">
        <v>194</v>
      </c>
      <c r="N1162" s="734"/>
      <c r="O1162" s="734"/>
      <c r="P1162" s="734"/>
      <c r="Q1162" s="734"/>
      <c r="R1162" s="734"/>
      <c r="S1162" s="734"/>
      <c r="T1162" s="734"/>
      <c r="U1162" s="734"/>
      <c r="V1162" s="734"/>
      <c r="W1162" s="734"/>
      <c r="X1162" s="734"/>
      <c r="Y1162" s="734"/>
      <c r="Z1162" s="734"/>
      <c r="AA1162" s="734"/>
      <c r="AB1162" s="734"/>
      <c r="AC1162" s="734"/>
      <c r="AD1162" s="734"/>
      <c r="AE1162" s="734"/>
      <c r="AF1162" s="734"/>
      <c r="AG1162" s="734"/>
      <c r="AH1162" s="734"/>
      <c r="AI1162" s="734"/>
      <c r="AJ1162" s="734"/>
      <c r="AK1162" s="706">
        <v>0.3</v>
      </c>
      <c r="AL1162" s="705"/>
      <c r="AM1162" s="705"/>
      <c r="AN1162" s="705"/>
      <c r="AO1162" s="705"/>
      <c r="AP1162" s="705"/>
      <c r="AQ1162" s="666">
        <v>2</v>
      </c>
      <c r="AR1162" s="667"/>
      <c r="AS1162" s="667"/>
      <c r="AT1162" s="668"/>
      <c r="AU1162" s="637">
        <v>0.72499999999999998</v>
      </c>
      <c r="AV1162" s="635"/>
      <c r="AW1162" s="635"/>
      <c r="AX1162" s="636"/>
    </row>
    <row r="1163" spans="1:50" hidden="1" x14ac:dyDescent="0.15">
      <c r="A1163" s="626">
        <v>2</v>
      </c>
      <c r="B1163" s="626"/>
      <c r="C1163" s="627"/>
      <c r="D1163" s="628"/>
      <c r="E1163" s="628"/>
      <c r="F1163" s="628"/>
      <c r="G1163" s="628"/>
      <c r="H1163" s="628"/>
      <c r="I1163" s="628"/>
      <c r="J1163" s="628"/>
      <c r="K1163" s="628"/>
      <c r="L1163" s="629"/>
      <c r="M1163" s="630"/>
      <c r="N1163" s="630"/>
      <c r="O1163" s="630"/>
      <c r="P1163" s="630"/>
      <c r="Q1163" s="630"/>
      <c r="R1163" s="630"/>
      <c r="S1163" s="630"/>
      <c r="T1163" s="630"/>
      <c r="U1163" s="630"/>
      <c r="V1163" s="630"/>
      <c r="W1163" s="630"/>
      <c r="X1163" s="630"/>
      <c r="Y1163" s="630"/>
      <c r="Z1163" s="630"/>
      <c r="AA1163" s="630"/>
      <c r="AB1163" s="630"/>
      <c r="AC1163" s="630"/>
      <c r="AD1163" s="630"/>
      <c r="AE1163" s="630"/>
      <c r="AF1163" s="630"/>
      <c r="AG1163" s="630"/>
      <c r="AH1163" s="630"/>
      <c r="AI1163" s="630"/>
      <c r="AJ1163" s="630"/>
      <c r="AK1163" s="665"/>
      <c r="AL1163" s="630"/>
      <c r="AM1163" s="630"/>
      <c r="AN1163" s="630"/>
      <c r="AO1163" s="630"/>
      <c r="AP1163" s="630"/>
      <c r="AQ1163" s="634"/>
      <c r="AR1163" s="635"/>
      <c r="AS1163" s="635"/>
      <c r="AT1163" s="636"/>
      <c r="AU1163" s="634"/>
      <c r="AV1163" s="635"/>
      <c r="AW1163" s="635"/>
      <c r="AX1163" s="636"/>
    </row>
    <row r="1164" spans="1:50" hidden="1" x14ac:dyDescent="0.15">
      <c r="A1164" s="626">
        <v>3</v>
      </c>
      <c r="B1164" s="626"/>
      <c r="C1164" s="627"/>
      <c r="D1164" s="628"/>
      <c r="E1164" s="628"/>
      <c r="F1164" s="628"/>
      <c r="G1164" s="628"/>
      <c r="H1164" s="628"/>
      <c r="I1164" s="628"/>
      <c r="J1164" s="628"/>
      <c r="K1164" s="628"/>
      <c r="L1164" s="629"/>
      <c r="M1164" s="630"/>
      <c r="N1164" s="630"/>
      <c r="O1164" s="630"/>
      <c r="P1164" s="630"/>
      <c r="Q1164" s="630"/>
      <c r="R1164" s="630"/>
      <c r="S1164" s="630"/>
      <c r="T1164" s="630"/>
      <c r="U1164" s="630"/>
      <c r="V1164" s="630"/>
      <c r="W1164" s="630"/>
      <c r="X1164" s="630"/>
      <c r="Y1164" s="630"/>
      <c r="Z1164" s="630"/>
      <c r="AA1164" s="630"/>
      <c r="AB1164" s="630"/>
      <c r="AC1164" s="630"/>
      <c r="AD1164" s="630"/>
      <c r="AE1164" s="630"/>
      <c r="AF1164" s="630"/>
      <c r="AG1164" s="630"/>
      <c r="AH1164" s="630"/>
      <c r="AI1164" s="630"/>
      <c r="AJ1164" s="630"/>
      <c r="AK1164" s="665"/>
      <c r="AL1164" s="630"/>
      <c r="AM1164" s="630"/>
      <c r="AN1164" s="630"/>
      <c r="AO1164" s="630"/>
      <c r="AP1164" s="630"/>
      <c r="AQ1164" s="634"/>
      <c r="AR1164" s="635"/>
      <c r="AS1164" s="635"/>
      <c r="AT1164" s="636"/>
      <c r="AU1164" s="634"/>
      <c r="AV1164" s="635"/>
      <c r="AW1164" s="635"/>
      <c r="AX1164" s="636"/>
    </row>
    <row r="1165" spans="1:50" hidden="1" x14ac:dyDescent="0.15">
      <c r="A1165" s="626">
        <v>4</v>
      </c>
      <c r="B1165" s="626"/>
      <c r="C1165" s="627"/>
      <c r="D1165" s="628"/>
      <c r="E1165" s="628"/>
      <c r="F1165" s="628"/>
      <c r="G1165" s="628"/>
      <c r="H1165" s="628"/>
      <c r="I1165" s="628"/>
      <c r="J1165" s="628"/>
      <c r="K1165" s="628"/>
      <c r="L1165" s="629"/>
      <c r="M1165" s="630"/>
      <c r="N1165" s="630"/>
      <c r="O1165" s="630"/>
      <c r="P1165" s="630"/>
      <c r="Q1165" s="630"/>
      <c r="R1165" s="630"/>
      <c r="S1165" s="630"/>
      <c r="T1165" s="630"/>
      <c r="U1165" s="630"/>
      <c r="V1165" s="630"/>
      <c r="W1165" s="630"/>
      <c r="X1165" s="630"/>
      <c r="Y1165" s="630"/>
      <c r="Z1165" s="630"/>
      <c r="AA1165" s="630"/>
      <c r="AB1165" s="630"/>
      <c r="AC1165" s="630"/>
      <c r="AD1165" s="630"/>
      <c r="AE1165" s="630"/>
      <c r="AF1165" s="630"/>
      <c r="AG1165" s="630"/>
      <c r="AH1165" s="630"/>
      <c r="AI1165" s="630"/>
      <c r="AJ1165" s="630"/>
      <c r="AK1165" s="665"/>
      <c r="AL1165" s="630"/>
      <c r="AM1165" s="630"/>
      <c r="AN1165" s="630"/>
      <c r="AO1165" s="630"/>
      <c r="AP1165" s="630"/>
      <c r="AQ1165" s="634"/>
      <c r="AR1165" s="635"/>
      <c r="AS1165" s="635"/>
      <c r="AT1165" s="636"/>
      <c r="AU1165" s="634"/>
      <c r="AV1165" s="635"/>
      <c r="AW1165" s="635"/>
      <c r="AX1165" s="636"/>
    </row>
    <row r="1166" spans="1:50" hidden="1" x14ac:dyDescent="0.15">
      <c r="A1166" s="626">
        <v>5</v>
      </c>
      <c r="B1166" s="626"/>
      <c r="C1166" s="627"/>
      <c r="D1166" s="628"/>
      <c r="E1166" s="628"/>
      <c r="F1166" s="628"/>
      <c r="G1166" s="628"/>
      <c r="H1166" s="628"/>
      <c r="I1166" s="628"/>
      <c r="J1166" s="628"/>
      <c r="K1166" s="628"/>
      <c r="L1166" s="629"/>
      <c r="M1166" s="630"/>
      <c r="N1166" s="630"/>
      <c r="O1166" s="630"/>
      <c r="P1166" s="630"/>
      <c r="Q1166" s="630"/>
      <c r="R1166" s="630"/>
      <c r="S1166" s="630"/>
      <c r="T1166" s="630"/>
      <c r="U1166" s="630"/>
      <c r="V1166" s="630"/>
      <c r="W1166" s="630"/>
      <c r="X1166" s="630"/>
      <c r="Y1166" s="630"/>
      <c r="Z1166" s="630"/>
      <c r="AA1166" s="630"/>
      <c r="AB1166" s="630"/>
      <c r="AC1166" s="630"/>
      <c r="AD1166" s="630"/>
      <c r="AE1166" s="630"/>
      <c r="AF1166" s="630"/>
      <c r="AG1166" s="630"/>
      <c r="AH1166" s="630"/>
      <c r="AI1166" s="630"/>
      <c r="AJ1166" s="630"/>
      <c r="AK1166" s="665"/>
      <c r="AL1166" s="630"/>
      <c r="AM1166" s="630"/>
      <c r="AN1166" s="630"/>
      <c r="AO1166" s="630"/>
      <c r="AP1166" s="630"/>
      <c r="AQ1166" s="634"/>
      <c r="AR1166" s="635"/>
      <c r="AS1166" s="635"/>
      <c r="AT1166" s="636"/>
      <c r="AU1166" s="634"/>
      <c r="AV1166" s="635"/>
      <c r="AW1166" s="635"/>
      <c r="AX1166" s="636"/>
    </row>
    <row r="1167" spans="1:50" hidden="1" x14ac:dyDescent="0.15">
      <c r="A1167" s="626">
        <v>6</v>
      </c>
      <c r="B1167" s="626"/>
      <c r="C1167" s="627"/>
      <c r="D1167" s="628"/>
      <c r="E1167" s="628"/>
      <c r="F1167" s="628"/>
      <c r="G1167" s="628"/>
      <c r="H1167" s="628"/>
      <c r="I1167" s="628"/>
      <c r="J1167" s="628"/>
      <c r="K1167" s="628"/>
      <c r="L1167" s="629"/>
      <c r="M1167" s="630"/>
      <c r="N1167" s="630"/>
      <c r="O1167" s="630"/>
      <c r="P1167" s="630"/>
      <c r="Q1167" s="630"/>
      <c r="R1167" s="630"/>
      <c r="S1167" s="630"/>
      <c r="T1167" s="630"/>
      <c r="U1167" s="630"/>
      <c r="V1167" s="630"/>
      <c r="W1167" s="630"/>
      <c r="X1167" s="630"/>
      <c r="Y1167" s="630"/>
      <c r="Z1167" s="630"/>
      <c r="AA1167" s="630"/>
      <c r="AB1167" s="630"/>
      <c r="AC1167" s="630"/>
      <c r="AD1167" s="630"/>
      <c r="AE1167" s="630"/>
      <c r="AF1167" s="630"/>
      <c r="AG1167" s="630"/>
      <c r="AH1167" s="630"/>
      <c r="AI1167" s="630"/>
      <c r="AJ1167" s="630"/>
      <c r="AK1167" s="665"/>
      <c r="AL1167" s="630"/>
      <c r="AM1167" s="630"/>
      <c r="AN1167" s="630"/>
      <c r="AO1167" s="630"/>
      <c r="AP1167" s="630"/>
      <c r="AQ1167" s="634"/>
      <c r="AR1167" s="635"/>
      <c r="AS1167" s="635"/>
      <c r="AT1167" s="636"/>
      <c r="AU1167" s="634"/>
      <c r="AV1167" s="635"/>
      <c r="AW1167" s="635"/>
      <c r="AX1167" s="636"/>
    </row>
    <row r="1168" spans="1:50" hidden="1" x14ac:dyDescent="0.15">
      <c r="A1168" s="626">
        <v>7</v>
      </c>
      <c r="B1168" s="626"/>
      <c r="C1168" s="627"/>
      <c r="D1168" s="628"/>
      <c r="E1168" s="628"/>
      <c r="F1168" s="628"/>
      <c r="G1168" s="628"/>
      <c r="H1168" s="628"/>
      <c r="I1168" s="628"/>
      <c r="J1168" s="628"/>
      <c r="K1168" s="628"/>
      <c r="L1168" s="629"/>
      <c r="M1168" s="630"/>
      <c r="N1168" s="630"/>
      <c r="O1168" s="630"/>
      <c r="P1168" s="630"/>
      <c r="Q1168" s="630"/>
      <c r="R1168" s="630"/>
      <c r="S1168" s="630"/>
      <c r="T1168" s="630"/>
      <c r="U1168" s="630"/>
      <c r="V1168" s="630"/>
      <c r="W1168" s="630"/>
      <c r="X1168" s="630"/>
      <c r="Y1168" s="630"/>
      <c r="Z1168" s="630"/>
      <c r="AA1168" s="630"/>
      <c r="AB1168" s="630"/>
      <c r="AC1168" s="630"/>
      <c r="AD1168" s="630"/>
      <c r="AE1168" s="630"/>
      <c r="AF1168" s="630"/>
      <c r="AG1168" s="630"/>
      <c r="AH1168" s="630"/>
      <c r="AI1168" s="630"/>
      <c r="AJ1168" s="630"/>
      <c r="AK1168" s="665"/>
      <c r="AL1168" s="630"/>
      <c r="AM1168" s="630"/>
      <c r="AN1168" s="630"/>
      <c r="AO1168" s="630"/>
      <c r="AP1168" s="630"/>
      <c r="AQ1168" s="634"/>
      <c r="AR1168" s="635"/>
      <c r="AS1168" s="635"/>
      <c r="AT1168" s="636"/>
      <c r="AU1168" s="634"/>
      <c r="AV1168" s="635"/>
      <c r="AW1168" s="635"/>
      <c r="AX1168" s="636"/>
    </row>
    <row r="1169" spans="1:50" hidden="1" x14ac:dyDescent="0.15">
      <c r="A1169" s="626">
        <v>8</v>
      </c>
      <c r="B1169" s="626"/>
      <c r="C1169" s="627"/>
      <c r="D1169" s="628"/>
      <c r="E1169" s="628"/>
      <c r="F1169" s="628"/>
      <c r="G1169" s="628"/>
      <c r="H1169" s="628"/>
      <c r="I1169" s="628"/>
      <c r="J1169" s="628"/>
      <c r="K1169" s="628"/>
      <c r="L1169" s="629"/>
      <c r="M1169" s="630"/>
      <c r="N1169" s="630"/>
      <c r="O1169" s="630"/>
      <c r="P1169" s="630"/>
      <c r="Q1169" s="630"/>
      <c r="R1169" s="630"/>
      <c r="S1169" s="630"/>
      <c r="T1169" s="630"/>
      <c r="U1169" s="630"/>
      <c r="V1169" s="630"/>
      <c r="W1169" s="630"/>
      <c r="X1169" s="630"/>
      <c r="Y1169" s="630"/>
      <c r="Z1169" s="630"/>
      <c r="AA1169" s="630"/>
      <c r="AB1169" s="630"/>
      <c r="AC1169" s="630"/>
      <c r="AD1169" s="630"/>
      <c r="AE1169" s="630"/>
      <c r="AF1169" s="630"/>
      <c r="AG1169" s="630"/>
      <c r="AH1169" s="630"/>
      <c r="AI1169" s="630"/>
      <c r="AJ1169" s="630"/>
      <c r="AK1169" s="665"/>
      <c r="AL1169" s="630"/>
      <c r="AM1169" s="630"/>
      <c r="AN1169" s="630"/>
      <c r="AO1169" s="630"/>
      <c r="AP1169" s="630"/>
      <c r="AQ1169" s="634"/>
      <c r="AR1169" s="635"/>
      <c r="AS1169" s="635"/>
      <c r="AT1169" s="636"/>
      <c r="AU1169" s="634"/>
      <c r="AV1169" s="635"/>
      <c r="AW1169" s="635"/>
      <c r="AX1169" s="636"/>
    </row>
    <row r="1170" spans="1:50" hidden="1" x14ac:dyDescent="0.15">
      <c r="A1170" s="626">
        <v>9</v>
      </c>
      <c r="B1170" s="626"/>
      <c r="C1170" s="627"/>
      <c r="D1170" s="628"/>
      <c r="E1170" s="628"/>
      <c r="F1170" s="628"/>
      <c r="G1170" s="628"/>
      <c r="H1170" s="628"/>
      <c r="I1170" s="628"/>
      <c r="J1170" s="628"/>
      <c r="K1170" s="628"/>
      <c r="L1170" s="629"/>
      <c r="M1170" s="630"/>
      <c r="N1170" s="630"/>
      <c r="O1170" s="630"/>
      <c r="P1170" s="630"/>
      <c r="Q1170" s="630"/>
      <c r="R1170" s="630"/>
      <c r="S1170" s="630"/>
      <c r="T1170" s="630"/>
      <c r="U1170" s="630"/>
      <c r="V1170" s="630"/>
      <c r="W1170" s="630"/>
      <c r="X1170" s="630"/>
      <c r="Y1170" s="630"/>
      <c r="Z1170" s="630"/>
      <c r="AA1170" s="630"/>
      <c r="AB1170" s="630"/>
      <c r="AC1170" s="630"/>
      <c r="AD1170" s="630"/>
      <c r="AE1170" s="630"/>
      <c r="AF1170" s="630"/>
      <c r="AG1170" s="630"/>
      <c r="AH1170" s="630"/>
      <c r="AI1170" s="630"/>
      <c r="AJ1170" s="630"/>
      <c r="AK1170" s="665"/>
      <c r="AL1170" s="630"/>
      <c r="AM1170" s="630"/>
      <c r="AN1170" s="630"/>
      <c r="AO1170" s="630"/>
      <c r="AP1170" s="630"/>
      <c r="AQ1170" s="634"/>
      <c r="AR1170" s="635"/>
      <c r="AS1170" s="635"/>
      <c r="AT1170" s="636"/>
      <c r="AU1170" s="634"/>
      <c r="AV1170" s="635"/>
      <c r="AW1170" s="635"/>
      <c r="AX1170" s="636"/>
    </row>
    <row r="1171" spans="1:50" hidden="1" x14ac:dyDescent="0.15">
      <c r="A1171" s="626">
        <v>10</v>
      </c>
      <c r="B1171" s="626"/>
      <c r="C1171" s="627"/>
      <c r="D1171" s="628"/>
      <c r="E1171" s="628"/>
      <c r="F1171" s="628"/>
      <c r="G1171" s="628"/>
      <c r="H1171" s="628"/>
      <c r="I1171" s="628"/>
      <c r="J1171" s="628"/>
      <c r="K1171" s="628"/>
      <c r="L1171" s="629"/>
      <c r="M1171" s="630"/>
      <c r="N1171" s="630"/>
      <c r="O1171" s="630"/>
      <c r="P1171" s="630"/>
      <c r="Q1171" s="630"/>
      <c r="R1171" s="630"/>
      <c r="S1171" s="630"/>
      <c r="T1171" s="630"/>
      <c r="U1171" s="630"/>
      <c r="V1171" s="630"/>
      <c r="W1171" s="630"/>
      <c r="X1171" s="630"/>
      <c r="Y1171" s="630"/>
      <c r="Z1171" s="630"/>
      <c r="AA1171" s="630"/>
      <c r="AB1171" s="630"/>
      <c r="AC1171" s="630"/>
      <c r="AD1171" s="630"/>
      <c r="AE1171" s="630"/>
      <c r="AF1171" s="630"/>
      <c r="AG1171" s="630"/>
      <c r="AH1171" s="630"/>
      <c r="AI1171" s="630"/>
      <c r="AJ1171" s="630"/>
      <c r="AK1171" s="665"/>
      <c r="AL1171" s="630"/>
      <c r="AM1171" s="630"/>
      <c r="AN1171" s="630"/>
      <c r="AO1171" s="630"/>
      <c r="AP1171" s="630"/>
      <c r="AQ1171" s="634"/>
      <c r="AR1171" s="635"/>
      <c r="AS1171" s="635"/>
      <c r="AT1171" s="636"/>
      <c r="AU1171" s="634"/>
      <c r="AV1171" s="635"/>
      <c r="AW1171" s="635"/>
      <c r="AX1171" s="636"/>
    </row>
    <row r="1172" spans="1:50" hidden="1" x14ac:dyDescent="0.15">
      <c r="A1172" s="626">
        <v>11</v>
      </c>
      <c r="B1172" s="626"/>
      <c r="C1172" s="627"/>
      <c r="D1172" s="628"/>
      <c r="E1172" s="628"/>
      <c r="F1172" s="628"/>
      <c r="G1172" s="628"/>
      <c r="H1172" s="628"/>
      <c r="I1172" s="628"/>
      <c r="J1172" s="628"/>
      <c r="K1172" s="628"/>
      <c r="L1172" s="629"/>
      <c r="M1172" s="630"/>
      <c r="N1172" s="630"/>
      <c r="O1172" s="630"/>
      <c r="P1172" s="630"/>
      <c r="Q1172" s="630"/>
      <c r="R1172" s="630"/>
      <c r="S1172" s="630"/>
      <c r="T1172" s="630"/>
      <c r="U1172" s="630"/>
      <c r="V1172" s="630"/>
      <c r="W1172" s="630"/>
      <c r="X1172" s="630"/>
      <c r="Y1172" s="630"/>
      <c r="Z1172" s="630"/>
      <c r="AA1172" s="630"/>
      <c r="AB1172" s="630"/>
      <c r="AC1172" s="630"/>
      <c r="AD1172" s="630"/>
      <c r="AE1172" s="630"/>
      <c r="AF1172" s="630"/>
      <c r="AG1172" s="630"/>
      <c r="AH1172" s="630"/>
      <c r="AI1172" s="630"/>
      <c r="AJ1172" s="630"/>
      <c r="AK1172" s="665"/>
      <c r="AL1172" s="630"/>
      <c r="AM1172" s="630"/>
      <c r="AN1172" s="630"/>
      <c r="AO1172" s="630"/>
      <c r="AP1172" s="630"/>
      <c r="AQ1172" s="634"/>
      <c r="AR1172" s="635"/>
      <c r="AS1172" s="635"/>
      <c r="AT1172" s="636"/>
      <c r="AU1172" s="634"/>
      <c r="AV1172" s="635"/>
      <c r="AW1172" s="635"/>
      <c r="AX1172" s="636"/>
    </row>
    <row r="1173" spans="1:50" hidden="1" x14ac:dyDescent="0.15">
      <c r="A1173" s="626">
        <v>12</v>
      </c>
      <c r="B1173" s="626"/>
      <c r="C1173" s="627"/>
      <c r="D1173" s="628"/>
      <c r="E1173" s="628"/>
      <c r="F1173" s="628"/>
      <c r="G1173" s="628"/>
      <c r="H1173" s="628"/>
      <c r="I1173" s="628"/>
      <c r="J1173" s="628"/>
      <c r="K1173" s="628"/>
      <c r="L1173" s="629"/>
      <c r="M1173" s="630"/>
      <c r="N1173" s="630"/>
      <c r="O1173" s="630"/>
      <c r="P1173" s="630"/>
      <c r="Q1173" s="630"/>
      <c r="R1173" s="630"/>
      <c r="S1173" s="630"/>
      <c r="T1173" s="630"/>
      <c r="U1173" s="630"/>
      <c r="V1173" s="630"/>
      <c r="W1173" s="630"/>
      <c r="X1173" s="630"/>
      <c r="Y1173" s="630"/>
      <c r="Z1173" s="630"/>
      <c r="AA1173" s="630"/>
      <c r="AB1173" s="630"/>
      <c r="AC1173" s="630"/>
      <c r="AD1173" s="630"/>
      <c r="AE1173" s="630"/>
      <c r="AF1173" s="630"/>
      <c r="AG1173" s="630"/>
      <c r="AH1173" s="630"/>
      <c r="AI1173" s="630"/>
      <c r="AJ1173" s="630"/>
      <c r="AK1173" s="665"/>
      <c r="AL1173" s="630"/>
      <c r="AM1173" s="630"/>
      <c r="AN1173" s="630"/>
      <c r="AO1173" s="630"/>
      <c r="AP1173" s="630"/>
      <c r="AQ1173" s="634"/>
      <c r="AR1173" s="635"/>
      <c r="AS1173" s="635"/>
      <c r="AT1173" s="636"/>
      <c r="AU1173" s="634"/>
      <c r="AV1173" s="635"/>
      <c r="AW1173" s="635"/>
      <c r="AX1173" s="636"/>
    </row>
    <row r="1174" spans="1:50" hidden="1" x14ac:dyDescent="0.15">
      <c r="A1174" s="626">
        <v>13</v>
      </c>
      <c r="B1174" s="626"/>
      <c r="C1174" s="627"/>
      <c r="D1174" s="628"/>
      <c r="E1174" s="628"/>
      <c r="F1174" s="628"/>
      <c r="G1174" s="628"/>
      <c r="H1174" s="628"/>
      <c r="I1174" s="628"/>
      <c r="J1174" s="628"/>
      <c r="K1174" s="628"/>
      <c r="L1174" s="629"/>
      <c r="M1174" s="630"/>
      <c r="N1174" s="630"/>
      <c r="O1174" s="630"/>
      <c r="P1174" s="630"/>
      <c r="Q1174" s="630"/>
      <c r="R1174" s="630"/>
      <c r="S1174" s="630"/>
      <c r="T1174" s="630"/>
      <c r="U1174" s="630"/>
      <c r="V1174" s="630"/>
      <c r="W1174" s="630"/>
      <c r="X1174" s="630"/>
      <c r="Y1174" s="630"/>
      <c r="Z1174" s="630"/>
      <c r="AA1174" s="630"/>
      <c r="AB1174" s="630"/>
      <c r="AC1174" s="630"/>
      <c r="AD1174" s="630"/>
      <c r="AE1174" s="630"/>
      <c r="AF1174" s="630"/>
      <c r="AG1174" s="630"/>
      <c r="AH1174" s="630"/>
      <c r="AI1174" s="630"/>
      <c r="AJ1174" s="630"/>
      <c r="AK1174" s="665"/>
      <c r="AL1174" s="630"/>
      <c r="AM1174" s="630"/>
      <c r="AN1174" s="630"/>
      <c r="AO1174" s="630"/>
      <c r="AP1174" s="630"/>
      <c r="AQ1174" s="634"/>
      <c r="AR1174" s="635"/>
      <c r="AS1174" s="635"/>
      <c r="AT1174" s="636"/>
      <c r="AU1174" s="634"/>
      <c r="AV1174" s="635"/>
      <c r="AW1174" s="635"/>
      <c r="AX1174" s="636"/>
    </row>
    <row r="1175" spans="1:50" hidden="1" x14ac:dyDescent="0.15">
      <c r="A1175" s="626">
        <v>14</v>
      </c>
      <c r="B1175" s="626"/>
      <c r="C1175" s="627"/>
      <c r="D1175" s="628"/>
      <c r="E1175" s="628"/>
      <c r="F1175" s="628"/>
      <c r="G1175" s="628"/>
      <c r="H1175" s="628"/>
      <c r="I1175" s="628"/>
      <c r="J1175" s="628"/>
      <c r="K1175" s="628"/>
      <c r="L1175" s="629"/>
      <c r="M1175" s="630"/>
      <c r="N1175" s="630"/>
      <c r="O1175" s="630"/>
      <c r="P1175" s="630"/>
      <c r="Q1175" s="630"/>
      <c r="R1175" s="630"/>
      <c r="S1175" s="630"/>
      <c r="T1175" s="630"/>
      <c r="U1175" s="630"/>
      <c r="V1175" s="630"/>
      <c r="W1175" s="630"/>
      <c r="X1175" s="630"/>
      <c r="Y1175" s="630"/>
      <c r="Z1175" s="630"/>
      <c r="AA1175" s="630"/>
      <c r="AB1175" s="630"/>
      <c r="AC1175" s="630"/>
      <c r="AD1175" s="630"/>
      <c r="AE1175" s="630"/>
      <c r="AF1175" s="630"/>
      <c r="AG1175" s="630"/>
      <c r="AH1175" s="630"/>
      <c r="AI1175" s="630"/>
      <c r="AJ1175" s="630"/>
      <c r="AK1175" s="665"/>
      <c r="AL1175" s="630"/>
      <c r="AM1175" s="630"/>
      <c r="AN1175" s="630"/>
      <c r="AO1175" s="630"/>
      <c r="AP1175" s="630"/>
      <c r="AQ1175" s="634"/>
      <c r="AR1175" s="635"/>
      <c r="AS1175" s="635"/>
      <c r="AT1175" s="636"/>
      <c r="AU1175" s="634"/>
      <c r="AV1175" s="635"/>
      <c r="AW1175" s="635"/>
      <c r="AX1175" s="636"/>
    </row>
    <row r="1176" spans="1:50" hidden="1" x14ac:dyDescent="0.15">
      <c r="A1176" s="626">
        <v>15</v>
      </c>
      <c r="B1176" s="626"/>
      <c r="C1176" s="627"/>
      <c r="D1176" s="628"/>
      <c r="E1176" s="628"/>
      <c r="F1176" s="628"/>
      <c r="G1176" s="628"/>
      <c r="H1176" s="628"/>
      <c r="I1176" s="628"/>
      <c r="J1176" s="628"/>
      <c r="K1176" s="628"/>
      <c r="L1176" s="629"/>
      <c r="M1176" s="630"/>
      <c r="N1176" s="630"/>
      <c r="O1176" s="630"/>
      <c r="P1176" s="630"/>
      <c r="Q1176" s="630"/>
      <c r="R1176" s="630"/>
      <c r="S1176" s="630"/>
      <c r="T1176" s="630"/>
      <c r="U1176" s="630"/>
      <c r="V1176" s="630"/>
      <c r="W1176" s="630"/>
      <c r="X1176" s="630"/>
      <c r="Y1176" s="630"/>
      <c r="Z1176" s="630"/>
      <c r="AA1176" s="630"/>
      <c r="AB1176" s="630"/>
      <c r="AC1176" s="630"/>
      <c r="AD1176" s="630"/>
      <c r="AE1176" s="630"/>
      <c r="AF1176" s="630"/>
      <c r="AG1176" s="630"/>
      <c r="AH1176" s="630"/>
      <c r="AI1176" s="630"/>
      <c r="AJ1176" s="630"/>
      <c r="AK1176" s="665"/>
      <c r="AL1176" s="630"/>
      <c r="AM1176" s="630"/>
      <c r="AN1176" s="630"/>
      <c r="AO1176" s="630"/>
      <c r="AP1176" s="630"/>
      <c r="AQ1176" s="634"/>
      <c r="AR1176" s="635"/>
      <c r="AS1176" s="635"/>
      <c r="AT1176" s="636"/>
      <c r="AU1176" s="634"/>
      <c r="AV1176" s="635"/>
      <c r="AW1176" s="635"/>
      <c r="AX1176" s="636"/>
    </row>
    <row r="1177" spans="1:50" hidden="1" x14ac:dyDescent="0.15">
      <c r="A1177" s="626">
        <v>16</v>
      </c>
      <c r="B1177" s="626"/>
      <c r="C1177" s="627"/>
      <c r="D1177" s="628"/>
      <c r="E1177" s="628"/>
      <c r="F1177" s="628"/>
      <c r="G1177" s="628"/>
      <c r="H1177" s="628"/>
      <c r="I1177" s="628"/>
      <c r="J1177" s="628"/>
      <c r="K1177" s="628"/>
      <c r="L1177" s="629"/>
      <c r="M1177" s="630"/>
      <c r="N1177" s="630"/>
      <c r="O1177" s="630"/>
      <c r="P1177" s="630"/>
      <c r="Q1177" s="630"/>
      <c r="R1177" s="630"/>
      <c r="S1177" s="630"/>
      <c r="T1177" s="630"/>
      <c r="U1177" s="630"/>
      <c r="V1177" s="630"/>
      <c r="W1177" s="630"/>
      <c r="X1177" s="630"/>
      <c r="Y1177" s="630"/>
      <c r="Z1177" s="630"/>
      <c r="AA1177" s="630"/>
      <c r="AB1177" s="630"/>
      <c r="AC1177" s="630"/>
      <c r="AD1177" s="630"/>
      <c r="AE1177" s="630"/>
      <c r="AF1177" s="630"/>
      <c r="AG1177" s="630"/>
      <c r="AH1177" s="630"/>
      <c r="AI1177" s="630"/>
      <c r="AJ1177" s="630"/>
      <c r="AK1177" s="665"/>
      <c r="AL1177" s="630"/>
      <c r="AM1177" s="630"/>
      <c r="AN1177" s="630"/>
      <c r="AO1177" s="630"/>
      <c r="AP1177" s="630"/>
      <c r="AQ1177" s="634"/>
      <c r="AR1177" s="635"/>
      <c r="AS1177" s="635"/>
      <c r="AT1177" s="636"/>
      <c r="AU1177" s="634"/>
      <c r="AV1177" s="635"/>
      <c r="AW1177" s="635"/>
      <c r="AX1177" s="636"/>
    </row>
    <row r="1178" spans="1:50" hidden="1" x14ac:dyDescent="0.15">
      <c r="A1178" s="626">
        <v>17</v>
      </c>
      <c r="B1178" s="626"/>
      <c r="C1178" s="627"/>
      <c r="D1178" s="628"/>
      <c r="E1178" s="628"/>
      <c r="F1178" s="628"/>
      <c r="G1178" s="628"/>
      <c r="H1178" s="628"/>
      <c r="I1178" s="628"/>
      <c r="J1178" s="628"/>
      <c r="K1178" s="628"/>
      <c r="L1178" s="629"/>
      <c r="M1178" s="630"/>
      <c r="N1178" s="630"/>
      <c r="O1178" s="630"/>
      <c r="P1178" s="630"/>
      <c r="Q1178" s="630"/>
      <c r="R1178" s="630"/>
      <c r="S1178" s="630"/>
      <c r="T1178" s="630"/>
      <c r="U1178" s="630"/>
      <c r="V1178" s="630"/>
      <c r="W1178" s="630"/>
      <c r="X1178" s="630"/>
      <c r="Y1178" s="630"/>
      <c r="Z1178" s="630"/>
      <c r="AA1178" s="630"/>
      <c r="AB1178" s="630"/>
      <c r="AC1178" s="630"/>
      <c r="AD1178" s="630"/>
      <c r="AE1178" s="630"/>
      <c r="AF1178" s="630"/>
      <c r="AG1178" s="630"/>
      <c r="AH1178" s="630"/>
      <c r="AI1178" s="630"/>
      <c r="AJ1178" s="630"/>
      <c r="AK1178" s="665"/>
      <c r="AL1178" s="630"/>
      <c r="AM1178" s="630"/>
      <c r="AN1178" s="630"/>
      <c r="AO1178" s="630"/>
      <c r="AP1178" s="630"/>
      <c r="AQ1178" s="634"/>
      <c r="AR1178" s="635"/>
      <c r="AS1178" s="635"/>
      <c r="AT1178" s="636"/>
      <c r="AU1178" s="634"/>
      <c r="AV1178" s="635"/>
      <c r="AW1178" s="635"/>
      <c r="AX1178" s="636"/>
    </row>
    <row r="1179" spans="1:50" hidden="1" x14ac:dyDescent="0.15">
      <c r="A1179" s="626">
        <v>18</v>
      </c>
      <c r="B1179" s="626"/>
      <c r="C1179" s="627"/>
      <c r="D1179" s="628"/>
      <c r="E1179" s="628"/>
      <c r="F1179" s="628"/>
      <c r="G1179" s="628"/>
      <c r="H1179" s="628"/>
      <c r="I1179" s="628"/>
      <c r="J1179" s="628"/>
      <c r="K1179" s="628"/>
      <c r="L1179" s="629"/>
      <c r="M1179" s="630"/>
      <c r="N1179" s="630"/>
      <c r="O1179" s="630"/>
      <c r="P1179" s="630"/>
      <c r="Q1179" s="630"/>
      <c r="R1179" s="630"/>
      <c r="S1179" s="630"/>
      <c r="T1179" s="630"/>
      <c r="U1179" s="630"/>
      <c r="V1179" s="630"/>
      <c r="W1179" s="630"/>
      <c r="X1179" s="630"/>
      <c r="Y1179" s="630"/>
      <c r="Z1179" s="630"/>
      <c r="AA1179" s="630"/>
      <c r="AB1179" s="630"/>
      <c r="AC1179" s="630"/>
      <c r="AD1179" s="630"/>
      <c r="AE1179" s="630"/>
      <c r="AF1179" s="630"/>
      <c r="AG1179" s="630"/>
      <c r="AH1179" s="630"/>
      <c r="AI1179" s="630"/>
      <c r="AJ1179" s="630"/>
      <c r="AK1179" s="665"/>
      <c r="AL1179" s="630"/>
      <c r="AM1179" s="630"/>
      <c r="AN1179" s="630"/>
      <c r="AO1179" s="630"/>
      <c r="AP1179" s="630"/>
      <c r="AQ1179" s="634"/>
      <c r="AR1179" s="635"/>
      <c r="AS1179" s="635"/>
      <c r="AT1179" s="636"/>
      <c r="AU1179" s="634"/>
      <c r="AV1179" s="635"/>
      <c r="AW1179" s="635"/>
      <c r="AX1179" s="636"/>
    </row>
    <row r="1180" spans="1:50" hidden="1" x14ac:dyDescent="0.15">
      <c r="A1180" s="626">
        <v>19</v>
      </c>
      <c r="B1180" s="626"/>
      <c r="C1180" s="627"/>
      <c r="D1180" s="628"/>
      <c r="E1180" s="628"/>
      <c r="F1180" s="628"/>
      <c r="G1180" s="628"/>
      <c r="H1180" s="628"/>
      <c r="I1180" s="628"/>
      <c r="J1180" s="628"/>
      <c r="K1180" s="628"/>
      <c r="L1180" s="629"/>
      <c r="M1180" s="630"/>
      <c r="N1180" s="630"/>
      <c r="O1180" s="630"/>
      <c r="P1180" s="630"/>
      <c r="Q1180" s="630"/>
      <c r="R1180" s="630"/>
      <c r="S1180" s="630"/>
      <c r="T1180" s="630"/>
      <c r="U1180" s="630"/>
      <c r="V1180" s="630"/>
      <c r="W1180" s="630"/>
      <c r="X1180" s="630"/>
      <c r="Y1180" s="630"/>
      <c r="Z1180" s="630"/>
      <c r="AA1180" s="630"/>
      <c r="AB1180" s="630"/>
      <c r="AC1180" s="630"/>
      <c r="AD1180" s="630"/>
      <c r="AE1180" s="630"/>
      <c r="AF1180" s="630"/>
      <c r="AG1180" s="630"/>
      <c r="AH1180" s="630"/>
      <c r="AI1180" s="630"/>
      <c r="AJ1180" s="630"/>
      <c r="AK1180" s="665"/>
      <c r="AL1180" s="630"/>
      <c r="AM1180" s="630"/>
      <c r="AN1180" s="630"/>
      <c r="AO1180" s="630"/>
      <c r="AP1180" s="630"/>
      <c r="AQ1180" s="634"/>
      <c r="AR1180" s="635"/>
      <c r="AS1180" s="635"/>
      <c r="AT1180" s="636"/>
      <c r="AU1180" s="634"/>
      <c r="AV1180" s="635"/>
      <c r="AW1180" s="635"/>
      <c r="AX1180" s="636"/>
    </row>
    <row r="1181" spans="1:50" hidden="1" x14ac:dyDescent="0.15">
      <c r="A1181" s="626">
        <v>20</v>
      </c>
      <c r="B1181" s="626"/>
      <c r="C1181" s="627"/>
      <c r="D1181" s="628"/>
      <c r="E1181" s="628"/>
      <c r="F1181" s="628"/>
      <c r="G1181" s="628"/>
      <c r="H1181" s="628"/>
      <c r="I1181" s="628"/>
      <c r="J1181" s="628"/>
      <c r="K1181" s="628"/>
      <c r="L1181" s="629"/>
      <c r="M1181" s="630"/>
      <c r="N1181" s="630"/>
      <c r="O1181" s="630"/>
      <c r="P1181" s="630"/>
      <c r="Q1181" s="630"/>
      <c r="R1181" s="630"/>
      <c r="S1181" s="630"/>
      <c r="T1181" s="630"/>
      <c r="U1181" s="630"/>
      <c r="V1181" s="630"/>
      <c r="W1181" s="630"/>
      <c r="X1181" s="630"/>
      <c r="Y1181" s="630"/>
      <c r="Z1181" s="630"/>
      <c r="AA1181" s="630"/>
      <c r="AB1181" s="630"/>
      <c r="AC1181" s="630"/>
      <c r="AD1181" s="630"/>
      <c r="AE1181" s="630"/>
      <c r="AF1181" s="630"/>
      <c r="AG1181" s="630"/>
      <c r="AH1181" s="630"/>
      <c r="AI1181" s="630"/>
      <c r="AJ1181" s="630"/>
      <c r="AK1181" s="665"/>
      <c r="AL1181" s="630"/>
      <c r="AM1181" s="630"/>
      <c r="AN1181" s="630"/>
      <c r="AO1181" s="630"/>
      <c r="AP1181" s="630"/>
      <c r="AQ1181" s="634"/>
      <c r="AR1181" s="635"/>
      <c r="AS1181" s="635"/>
      <c r="AT1181" s="636"/>
      <c r="AU1181" s="634"/>
      <c r="AV1181" s="635"/>
      <c r="AW1181" s="635"/>
      <c r="AX1181" s="636"/>
    </row>
    <row r="1182" spans="1:50" hidden="1" x14ac:dyDescent="0.15">
      <c r="A1182" s="626">
        <v>21</v>
      </c>
      <c r="B1182" s="626"/>
      <c r="C1182" s="627"/>
      <c r="D1182" s="628"/>
      <c r="E1182" s="628"/>
      <c r="F1182" s="628"/>
      <c r="G1182" s="628"/>
      <c r="H1182" s="628"/>
      <c r="I1182" s="628"/>
      <c r="J1182" s="628"/>
      <c r="K1182" s="628"/>
      <c r="L1182" s="629"/>
      <c r="M1182" s="630"/>
      <c r="N1182" s="630"/>
      <c r="O1182" s="630"/>
      <c r="P1182" s="630"/>
      <c r="Q1182" s="630"/>
      <c r="R1182" s="630"/>
      <c r="S1182" s="630"/>
      <c r="T1182" s="630"/>
      <c r="U1182" s="630"/>
      <c r="V1182" s="630"/>
      <c r="W1182" s="630"/>
      <c r="X1182" s="630"/>
      <c r="Y1182" s="630"/>
      <c r="Z1182" s="630"/>
      <c r="AA1182" s="630"/>
      <c r="AB1182" s="630"/>
      <c r="AC1182" s="630"/>
      <c r="AD1182" s="630"/>
      <c r="AE1182" s="630"/>
      <c r="AF1182" s="630"/>
      <c r="AG1182" s="630"/>
      <c r="AH1182" s="630"/>
      <c r="AI1182" s="630"/>
      <c r="AJ1182" s="630"/>
      <c r="AK1182" s="665"/>
      <c r="AL1182" s="630"/>
      <c r="AM1182" s="630"/>
      <c r="AN1182" s="630"/>
      <c r="AO1182" s="630"/>
      <c r="AP1182" s="630"/>
      <c r="AQ1182" s="634"/>
      <c r="AR1182" s="635"/>
      <c r="AS1182" s="635"/>
      <c r="AT1182" s="636"/>
      <c r="AU1182" s="634"/>
      <c r="AV1182" s="635"/>
      <c r="AW1182" s="635"/>
      <c r="AX1182" s="636"/>
    </row>
    <row r="1183" spans="1:50" hidden="1" x14ac:dyDescent="0.15">
      <c r="A1183" s="626">
        <v>22</v>
      </c>
      <c r="B1183" s="626"/>
      <c r="C1183" s="627"/>
      <c r="D1183" s="628"/>
      <c r="E1183" s="628"/>
      <c r="F1183" s="628"/>
      <c r="G1183" s="628"/>
      <c r="H1183" s="628"/>
      <c r="I1183" s="628"/>
      <c r="J1183" s="628"/>
      <c r="K1183" s="628"/>
      <c r="L1183" s="629"/>
      <c r="M1183" s="630"/>
      <c r="N1183" s="630"/>
      <c r="O1183" s="630"/>
      <c r="P1183" s="630"/>
      <c r="Q1183" s="630"/>
      <c r="R1183" s="630"/>
      <c r="S1183" s="630"/>
      <c r="T1183" s="630"/>
      <c r="U1183" s="630"/>
      <c r="V1183" s="630"/>
      <c r="W1183" s="630"/>
      <c r="X1183" s="630"/>
      <c r="Y1183" s="630"/>
      <c r="Z1183" s="630"/>
      <c r="AA1183" s="630"/>
      <c r="AB1183" s="630"/>
      <c r="AC1183" s="630"/>
      <c r="AD1183" s="630"/>
      <c r="AE1183" s="630"/>
      <c r="AF1183" s="630"/>
      <c r="AG1183" s="630"/>
      <c r="AH1183" s="630"/>
      <c r="AI1183" s="630"/>
      <c r="AJ1183" s="630"/>
      <c r="AK1183" s="665"/>
      <c r="AL1183" s="630"/>
      <c r="AM1183" s="630"/>
      <c r="AN1183" s="630"/>
      <c r="AO1183" s="630"/>
      <c r="AP1183" s="630"/>
      <c r="AQ1183" s="634"/>
      <c r="AR1183" s="635"/>
      <c r="AS1183" s="635"/>
      <c r="AT1183" s="636"/>
      <c r="AU1183" s="634"/>
      <c r="AV1183" s="635"/>
      <c r="AW1183" s="635"/>
      <c r="AX1183" s="636"/>
    </row>
    <row r="1184" spans="1:50" hidden="1" x14ac:dyDescent="0.15">
      <c r="A1184" s="626">
        <v>23</v>
      </c>
      <c r="B1184" s="626"/>
      <c r="C1184" s="627"/>
      <c r="D1184" s="628"/>
      <c r="E1184" s="628"/>
      <c r="F1184" s="628"/>
      <c r="G1184" s="628"/>
      <c r="H1184" s="628"/>
      <c r="I1184" s="628"/>
      <c r="J1184" s="628"/>
      <c r="K1184" s="628"/>
      <c r="L1184" s="629"/>
      <c r="M1184" s="630"/>
      <c r="N1184" s="630"/>
      <c r="O1184" s="630"/>
      <c r="P1184" s="630"/>
      <c r="Q1184" s="630"/>
      <c r="R1184" s="630"/>
      <c r="S1184" s="630"/>
      <c r="T1184" s="630"/>
      <c r="U1184" s="630"/>
      <c r="V1184" s="630"/>
      <c r="W1184" s="630"/>
      <c r="X1184" s="630"/>
      <c r="Y1184" s="630"/>
      <c r="Z1184" s="630"/>
      <c r="AA1184" s="630"/>
      <c r="AB1184" s="630"/>
      <c r="AC1184" s="630"/>
      <c r="AD1184" s="630"/>
      <c r="AE1184" s="630"/>
      <c r="AF1184" s="630"/>
      <c r="AG1184" s="630"/>
      <c r="AH1184" s="630"/>
      <c r="AI1184" s="630"/>
      <c r="AJ1184" s="630"/>
      <c r="AK1184" s="665"/>
      <c r="AL1184" s="630"/>
      <c r="AM1184" s="630"/>
      <c r="AN1184" s="630"/>
      <c r="AO1184" s="630"/>
      <c r="AP1184" s="630"/>
      <c r="AQ1184" s="634"/>
      <c r="AR1184" s="635"/>
      <c r="AS1184" s="635"/>
      <c r="AT1184" s="636"/>
      <c r="AU1184" s="634"/>
      <c r="AV1184" s="635"/>
      <c r="AW1184" s="635"/>
      <c r="AX1184" s="636"/>
    </row>
    <row r="1185" spans="1:50" hidden="1" x14ac:dyDescent="0.15">
      <c r="A1185" s="626">
        <v>24</v>
      </c>
      <c r="B1185" s="626"/>
      <c r="C1185" s="627"/>
      <c r="D1185" s="628"/>
      <c r="E1185" s="628"/>
      <c r="F1185" s="628"/>
      <c r="G1185" s="628"/>
      <c r="H1185" s="628"/>
      <c r="I1185" s="628"/>
      <c r="J1185" s="628"/>
      <c r="K1185" s="628"/>
      <c r="L1185" s="629"/>
      <c r="M1185" s="630"/>
      <c r="N1185" s="630"/>
      <c r="O1185" s="630"/>
      <c r="P1185" s="630"/>
      <c r="Q1185" s="630"/>
      <c r="R1185" s="630"/>
      <c r="S1185" s="630"/>
      <c r="T1185" s="630"/>
      <c r="U1185" s="630"/>
      <c r="V1185" s="630"/>
      <c r="W1185" s="630"/>
      <c r="X1185" s="630"/>
      <c r="Y1185" s="630"/>
      <c r="Z1185" s="630"/>
      <c r="AA1185" s="630"/>
      <c r="AB1185" s="630"/>
      <c r="AC1185" s="630"/>
      <c r="AD1185" s="630"/>
      <c r="AE1185" s="630"/>
      <c r="AF1185" s="630"/>
      <c r="AG1185" s="630"/>
      <c r="AH1185" s="630"/>
      <c r="AI1185" s="630"/>
      <c r="AJ1185" s="630"/>
      <c r="AK1185" s="665"/>
      <c r="AL1185" s="630"/>
      <c r="AM1185" s="630"/>
      <c r="AN1185" s="630"/>
      <c r="AO1185" s="630"/>
      <c r="AP1185" s="630"/>
      <c r="AQ1185" s="634"/>
      <c r="AR1185" s="635"/>
      <c r="AS1185" s="635"/>
      <c r="AT1185" s="636"/>
      <c r="AU1185" s="634"/>
      <c r="AV1185" s="635"/>
      <c r="AW1185" s="635"/>
      <c r="AX1185" s="636"/>
    </row>
    <row r="1186" spans="1:50" hidden="1" x14ac:dyDescent="0.15">
      <c r="A1186" s="626">
        <v>25</v>
      </c>
      <c r="B1186" s="626"/>
      <c r="C1186" s="627"/>
      <c r="D1186" s="628"/>
      <c r="E1186" s="628"/>
      <c r="F1186" s="628"/>
      <c r="G1186" s="628"/>
      <c r="H1186" s="628"/>
      <c r="I1186" s="628"/>
      <c r="J1186" s="628"/>
      <c r="K1186" s="628"/>
      <c r="L1186" s="629"/>
      <c r="M1186" s="630"/>
      <c r="N1186" s="630"/>
      <c r="O1186" s="630"/>
      <c r="P1186" s="630"/>
      <c r="Q1186" s="630"/>
      <c r="R1186" s="630"/>
      <c r="S1186" s="630"/>
      <c r="T1186" s="630"/>
      <c r="U1186" s="630"/>
      <c r="V1186" s="630"/>
      <c r="W1186" s="630"/>
      <c r="X1186" s="630"/>
      <c r="Y1186" s="630"/>
      <c r="Z1186" s="630"/>
      <c r="AA1186" s="630"/>
      <c r="AB1186" s="630"/>
      <c r="AC1186" s="630"/>
      <c r="AD1186" s="630"/>
      <c r="AE1186" s="630"/>
      <c r="AF1186" s="630"/>
      <c r="AG1186" s="630"/>
      <c r="AH1186" s="630"/>
      <c r="AI1186" s="630"/>
      <c r="AJ1186" s="630"/>
      <c r="AK1186" s="665"/>
      <c r="AL1186" s="630"/>
      <c r="AM1186" s="630"/>
      <c r="AN1186" s="630"/>
      <c r="AO1186" s="630"/>
      <c r="AP1186" s="630"/>
      <c r="AQ1186" s="634"/>
      <c r="AR1186" s="635"/>
      <c r="AS1186" s="635"/>
      <c r="AT1186" s="636"/>
      <c r="AU1186" s="634"/>
      <c r="AV1186" s="635"/>
      <c r="AW1186" s="635"/>
      <c r="AX1186" s="636"/>
    </row>
    <row r="1187" spans="1:50" hidden="1" x14ac:dyDescent="0.15">
      <c r="A1187" s="626">
        <v>26</v>
      </c>
      <c r="B1187" s="626"/>
      <c r="C1187" s="627"/>
      <c r="D1187" s="628"/>
      <c r="E1187" s="628"/>
      <c r="F1187" s="628"/>
      <c r="G1187" s="628"/>
      <c r="H1187" s="628"/>
      <c r="I1187" s="628"/>
      <c r="J1187" s="628"/>
      <c r="K1187" s="628"/>
      <c r="L1187" s="629"/>
      <c r="M1187" s="630"/>
      <c r="N1187" s="630"/>
      <c r="O1187" s="630"/>
      <c r="P1187" s="630"/>
      <c r="Q1187" s="630"/>
      <c r="R1187" s="630"/>
      <c r="S1187" s="630"/>
      <c r="T1187" s="630"/>
      <c r="U1187" s="630"/>
      <c r="V1187" s="630"/>
      <c r="W1187" s="630"/>
      <c r="X1187" s="630"/>
      <c r="Y1187" s="630"/>
      <c r="Z1187" s="630"/>
      <c r="AA1187" s="630"/>
      <c r="AB1187" s="630"/>
      <c r="AC1187" s="630"/>
      <c r="AD1187" s="630"/>
      <c r="AE1187" s="630"/>
      <c r="AF1187" s="630"/>
      <c r="AG1187" s="630"/>
      <c r="AH1187" s="630"/>
      <c r="AI1187" s="630"/>
      <c r="AJ1187" s="630"/>
      <c r="AK1187" s="665"/>
      <c r="AL1187" s="630"/>
      <c r="AM1187" s="630"/>
      <c r="AN1187" s="630"/>
      <c r="AO1187" s="630"/>
      <c r="AP1187" s="630"/>
      <c r="AQ1187" s="634"/>
      <c r="AR1187" s="635"/>
      <c r="AS1187" s="635"/>
      <c r="AT1187" s="636"/>
      <c r="AU1187" s="634"/>
      <c r="AV1187" s="635"/>
      <c r="AW1187" s="635"/>
      <c r="AX1187" s="636"/>
    </row>
    <row r="1188" spans="1:50" hidden="1" x14ac:dyDescent="0.15">
      <c r="A1188" s="626">
        <v>27</v>
      </c>
      <c r="B1188" s="626"/>
      <c r="C1188" s="627"/>
      <c r="D1188" s="628"/>
      <c r="E1188" s="628"/>
      <c r="F1188" s="628"/>
      <c r="G1188" s="628"/>
      <c r="H1188" s="628"/>
      <c r="I1188" s="628"/>
      <c r="J1188" s="628"/>
      <c r="K1188" s="628"/>
      <c r="L1188" s="629"/>
      <c r="M1188" s="630"/>
      <c r="N1188" s="630"/>
      <c r="O1188" s="630"/>
      <c r="P1188" s="630"/>
      <c r="Q1188" s="630"/>
      <c r="R1188" s="630"/>
      <c r="S1188" s="630"/>
      <c r="T1188" s="630"/>
      <c r="U1188" s="630"/>
      <c r="V1188" s="630"/>
      <c r="W1188" s="630"/>
      <c r="X1188" s="630"/>
      <c r="Y1188" s="630"/>
      <c r="Z1188" s="630"/>
      <c r="AA1188" s="630"/>
      <c r="AB1188" s="630"/>
      <c r="AC1188" s="630"/>
      <c r="AD1188" s="630"/>
      <c r="AE1188" s="630"/>
      <c r="AF1188" s="630"/>
      <c r="AG1188" s="630"/>
      <c r="AH1188" s="630"/>
      <c r="AI1188" s="630"/>
      <c r="AJ1188" s="630"/>
      <c r="AK1188" s="665"/>
      <c r="AL1188" s="630"/>
      <c r="AM1188" s="630"/>
      <c r="AN1188" s="630"/>
      <c r="AO1188" s="630"/>
      <c r="AP1188" s="630"/>
      <c r="AQ1188" s="634"/>
      <c r="AR1188" s="635"/>
      <c r="AS1188" s="635"/>
      <c r="AT1188" s="636"/>
      <c r="AU1188" s="634"/>
      <c r="AV1188" s="635"/>
      <c r="AW1188" s="635"/>
      <c r="AX1188" s="636"/>
    </row>
    <row r="1189" spans="1:50" hidden="1" x14ac:dyDescent="0.15">
      <c r="A1189" s="626">
        <v>28</v>
      </c>
      <c r="B1189" s="626"/>
      <c r="C1189" s="627"/>
      <c r="D1189" s="628"/>
      <c r="E1189" s="628"/>
      <c r="F1189" s="628"/>
      <c r="G1189" s="628"/>
      <c r="H1189" s="628"/>
      <c r="I1189" s="628"/>
      <c r="J1189" s="628"/>
      <c r="K1189" s="628"/>
      <c r="L1189" s="629"/>
      <c r="M1189" s="630"/>
      <c r="N1189" s="630"/>
      <c r="O1189" s="630"/>
      <c r="P1189" s="630"/>
      <c r="Q1189" s="630"/>
      <c r="R1189" s="630"/>
      <c r="S1189" s="630"/>
      <c r="T1189" s="630"/>
      <c r="U1189" s="630"/>
      <c r="V1189" s="630"/>
      <c r="W1189" s="630"/>
      <c r="X1189" s="630"/>
      <c r="Y1189" s="630"/>
      <c r="Z1189" s="630"/>
      <c r="AA1189" s="630"/>
      <c r="AB1189" s="630"/>
      <c r="AC1189" s="630"/>
      <c r="AD1189" s="630"/>
      <c r="AE1189" s="630"/>
      <c r="AF1189" s="630"/>
      <c r="AG1189" s="630"/>
      <c r="AH1189" s="630"/>
      <c r="AI1189" s="630"/>
      <c r="AJ1189" s="630"/>
      <c r="AK1189" s="665"/>
      <c r="AL1189" s="630"/>
      <c r="AM1189" s="630"/>
      <c r="AN1189" s="630"/>
      <c r="AO1189" s="630"/>
      <c r="AP1189" s="630"/>
      <c r="AQ1189" s="634"/>
      <c r="AR1189" s="635"/>
      <c r="AS1189" s="635"/>
      <c r="AT1189" s="636"/>
      <c r="AU1189" s="634"/>
      <c r="AV1189" s="635"/>
      <c r="AW1189" s="635"/>
      <c r="AX1189" s="636"/>
    </row>
    <row r="1190" spans="1:50" hidden="1" x14ac:dyDescent="0.15">
      <c r="A1190" s="626">
        <v>29</v>
      </c>
      <c r="B1190" s="626"/>
      <c r="C1190" s="627"/>
      <c r="D1190" s="628"/>
      <c r="E1190" s="628"/>
      <c r="F1190" s="628"/>
      <c r="G1190" s="628"/>
      <c r="H1190" s="628"/>
      <c r="I1190" s="628"/>
      <c r="J1190" s="628"/>
      <c r="K1190" s="628"/>
      <c r="L1190" s="629"/>
      <c r="M1190" s="630"/>
      <c r="N1190" s="630"/>
      <c r="O1190" s="630"/>
      <c r="P1190" s="630"/>
      <c r="Q1190" s="630"/>
      <c r="R1190" s="630"/>
      <c r="S1190" s="630"/>
      <c r="T1190" s="630"/>
      <c r="U1190" s="630"/>
      <c r="V1190" s="630"/>
      <c r="W1190" s="630"/>
      <c r="X1190" s="630"/>
      <c r="Y1190" s="630"/>
      <c r="Z1190" s="630"/>
      <c r="AA1190" s="630"/>
      <c r="AB1190" s="630"/>
      <c r="AC1190" s="630"/>
      <c r="AD1190" s="630"/>
      <c r="AE1190" s="630"/>
      <c r="AF1190" s="630"/>
      <c r="AG1190" s="630"/>
      <c r="AH1190" s="630"/>
      <c r="AI1190" s="630"/>
      <c r="AJ1190" s="630"/>
      <c r="AK1190" s="665"/>
      <c r="AL1190" s="630"/>
      <c r="AM1190" s="630"/>
      <c r="AN1190" s="630"/>
      <c r="AO1190" s="630"/>
      <c r="AP1190" s="630"/>
      <c r="AQ1190" s="634"/>
      <c r="AR1190" s="635"/>
      <c r="AS1190" s="635"/>
      <c r="AT1190" s="636"/>
      <c r="AU1190" s="634"/>
      <c r="AV1190" s="635"/>
      <c r="AW1190" s="635"/>
      <c r="AX1190" s="636"/>
    </row>
    <row r="1191" spans="1:50" hidden="1" x14ac:dyDescent="0.15">
      <c r="A1191" s="626">
        <v>30</v>
      </c>
      <c r="B1191" s="626"/>
      <c r="C1191" s="627"/>
      <c r="D1191" s="628"/>
      <c r="E1191" s="628"/>
      <c r="F1191" s="628"/>
      <c r="G1191" s="628"/>
      <c r="H1191" s="628"/>
      <c r="I1191" s="628"/>
      <c r="J1191" s="628"/>
      <c r="K1191" s="628"/>
      <c r="L1191" s="629"/>
      <c r="M1191" s="630"/>
      <c r="N1191" s="630"/>
      <c r="O1191" s="630"/>
      <c r="P1191" s="630"/>
      <c r="Q1191" s="630"/>
      <c r="R1191" s="630"/>
      <c r="S1191" s="630"/>
      <c r="T1191" s="630"/>
      <c r="U1191" s="630"/>
      <c r="V1191" s="630"/>
      <c r="W1191" s="630"/>
      <c r="X1191" s="630"/>
      <c r="Y1191" s="630"/>
      <c r="Z1191" s="630"/>
      <c r="AA1191" s="630"/>
      <c r="AB1191" s="630"/>
      <c r="AC1191" s="630"/>
      <c r="AD1191" s="630"/>
      <c r="AE1191" s="630"/>
      <c r="AF1191" s="630"/>
      <c r="AG1191" s="630"/>
      <c r="AH1191" s="630"/>
      <c r="AI1191" s="630"/>
      <c r="AJ1191" s="630"/>
      <c r="AK1191" s="665"/>
      <c r="AL1191" s="630"/>
      <c r="AM1191" s="630"/>
      <c r="AN1191" s="630"/>
      <c r="AO1191" s="630"/>
      <c r="AP1191" s="630"/>
      <c r="AQ1191" s="634"/>
      <c r="AR1191" s="635"/>
      <c r="AS1191" s="635"/>
      <c r="AT1191" s="636"/>
      <c r="AU1191" s="634"/>
      <c r="AV1191" s="635"/>
      <c r="AW1191" s="635"/>
      <c r="AX1191" s="636"/>
    </row>
    <row r="1192" spans="1:50" ht="14.25" x14ac:dyDescent="0.15">
      <c r="B1192" s="19"/>
    </row>
    <row r="1193" spans="1:50" s="14" customFormat="1" ht="20.25" customHeight="1" thickBot="1" x14ac:dyDescent="0.2">
      <c r="A1193" s="20"/>
      <c r="B1193" s="20"/>
      <c r="C1193" s="20"/>
      <c r="D1193" s="20"/>
      <c r="E1193" s="20"/>
      <c r="F1193" s="20"/>
      <c r="G1193" s="20"/>
      <c r="H1193" s="20"/>
      <c r="I1193" s="20"/>
      <c r="J1193" s="20"/>
      <c r="K1193" s="20"/>
      <c r="L1193" s="20"/>
      <c r="M1193" s="20"/>
      <c r="N1193" s="20"/>
      <c r="O1193" s="20"/>
      <c r="P1193" s="20"/>
      <c r="Q1193" s="20"/>
      <c r="R1193" s="20"/>
      <c r="S1193" s="20"/>
      <c r="T1193" s="20"/>
      <c r="U1193" s="20"/>
      <c r="V1193" s="20"/>
      <c r="W1193" s="20"/>
      <c r="X1193" s="20"/>
      <c r="Y1193" s="20"/>
      <c r="Z1193" s="20"/>
      <c r="AA1193" s="20"/>
      <c r="AB1193" s="20"/>
      <c r="AC1193" s="20"/>
      <c r="AD1193" s="20"/>
      <c r="AE1193" s="20"/>
      <c r="AF1193" s="20"/>
      <c r="AG1193" s="20"/>
      <c r="AH1193" s="20"/>
      <c r="AI1193" s="20"/>
      <c r="AJ1193" s="20"/>
      <c r="AK1193" s="20"/>
      <c r="AL1193" s="20"/>
      <c r="AM1193" s="20"/>
      <c r="AN1193" s="20"/>
      <c r="AO1193" s="20"/>
      <c r="AP1193" s="20"/>
      <c r="AQ1193" s="330" t="s">
        <v>89</v>
      </c>
      <c r="AR1193" s="330"/>
      <c r="AS1193" s="330"/>
      <c r="AT1193" s="330"/>
      <c r="AU1193" s="330"/>
      <c r="AV1193" s="330"/>
      <c r="AW1193" s="330"/>
      <c r="AX1193" s="330"/>
    </row>
    <row r="1194" spans="1:50" ht="27" customHeight="1" x14ac:dyDescent="0.15">
      <c r="A1194" s="187" t="s">
        <v>90</v>
      </c>
      <c r="B1194" s="188"/>
      <c r="C1194" s="188"/>
      <c r="D1194" s="188"/>
      <c r="E1194" s="188"/>
      <c r="F1194" s="189"/>
      <c r="G1194" s="190" t="s">
        <v>193</v>
      </c>
      <c r="H1194" s="191"/>
      <c r="I1194" s="191"/>
      <c r="J1194" s="191"/>
      <c r="K1194" s="191"/>
      <c r="L1194" s="191"/>
      <c r="M1194" s="191"/>
      <c r="N1194" s="191"/>
      <c r="O1194" s="191"/>
      <c r="P1194" s="191"/>
      <c r="Q1194" s="191"/>
      <c r="R1194" s="191"/>
      <c r="S1194" s="191"/>
      <c r="T1194" s="191"/>
      <c r="U1194" s="191"/>
      <c r="V1194" s="191"/>
      <c r="W1194" s="191"/>
      <c r="X1194" s="192"/>
      <c r="Y1194" s="193" t="s">
        <v>112</v>
      </c>
      <c r="Z1194" s="194"/>
      <c r="AA1194" s="194"/>
      <c r="AB1194" s="194"/>
      <c r="AC1194" s="194"/>
      <c r="AD1194" s="195"/>
      <c r="AE1194" s="196" t="s">
        <v>4</v>
      </c>
      <c r="AF1194" s="197"/>
      <c r="AG1194" s="197"/>
      <c r="AH1194" s="197"/>
      <c r="AI1194" s="197"/>
      <c r="AJ1194" s="197"/>
      <c r="AK1194" s="197"/>
      <c r="AL1194" s="197"/>
      <c r="AM1194" s="197"/>
      <c r="AN1194" s="197"/>
      <c r="AO1194" s="197"/>
      <c r="AP1194" s="198"/>
      <c r="AQ1194" s="199" t="s">
        <v>5</v>
      </c>
      <c r="AR1194" s="200"/>
      <c r="AS1194" s="200"/>
      <c r="AT1194" s="200"/>
      <c r="AU1194" s="200"/>
      <c r="AV1194" s="200"/>
      <c r="AW1194" s="200"/>
      <c r="AX1194" s="201"/>
    </row>
    <row r="1195" spans="1:50" ht="27" customHeight="1" x14ac:dyDescent="0.15">
      <c r="A1195" s="202" t="s">
        <v>6</v>
      </c>
      <c r="B1195" s="203"/>
      <c r="C1195" s="203"/>
      <c r="D1195" s="203"/>
      <c r="E1195" s="203"/>
      <c r="F1195" s="204"/>
      <c r="G1195" s="205" t="s">
        <v>192</v>
      </c>
      <c r="H1195" s="206"/>
      <c r="I1195" s="206"/>
      <c r="J1195" s="206"/>
      <c r="K1195" s="206"/>
      <c r="L1195" s="206"/>
      <c r="M1195" s="206"/>
      <c r="N1195" s="206"/>
      <c r="O1195" s="206"/>
      <c r="P1195" s="206"/>
      <c r="Q1195" s="206"/>
      <c r="R1195" s="206"/>
      <c r="S1195" s="206"/>
      <c r="T1195" s="206"/>
      <c r="U1195" s="206"/>
      <c r="V1195" s="206"/>
      <c r="W1195" s="206"/>
      <c r="X1195" s="207"/>
      <c r="Y1195" s="208" t="s">
        <v>8</v>
      </c>
      <c r="Z1195" s="209"/>
      <c r="AA1195" s="209"/>
      <c r="AB1195" s="209"/>
      <c r="AC1195" s="209"/>
      <c r="AD1195" s="210"/>
      <c r="AE1195" s="211" t="s">
        <v>124</v>
      </c>
      <c r="AF1195" s="212"/>
      <c r="AG1195" s="212"/>
      <c r="AH1195" s="212"/>
      <c r="AI1195" s="212"/>
      <c r="AJ1195" s="212"/>
      <c r="AK1195" s="212"/>
      <c r="AL1195" s="212"/>
      <c r="AM1195" s="212"/>
      <c r="AN1195" s="212"/>
      <c r="AO1195" s="212"/>
      <c r="AP1195" s="213"/>
      <c r="AQ1195" s="214" t="s">
        <v>110</v>
      </c>
      <c r="AR1195" s="215"/>
      <c r="AS1195" s="215"/>
      <c r="AT1195" s="215"/>
      <c r="AU1195" s="215"/>
      <c r="AV1195" s="215"/>
      <c r="AW1195" s="215"/>
      <c r="AX1195" s="216"/>
    </row>
    <row r="1196" spans="1:50" ht="30" customHeight="1" x14ac:dyDescent="0.15">
      <c r="A1196" s="165" t="s">
        <v>9</v>
      </c>
      <c r="B1196" s="166"/>
      <c r="C1196" s="166"/>
      <c r="D1196" s="166"/>
      <c r="E1196" s="166"/>
      <c r="F1196" s="167"/>
      <c r="G1196" s="168" t="s">
        <v>10</v>
      </c>
      <c r="H1196" s="169"/>
      <c r="I1196" s="169"/>
      <c r="J1196" s="169"/>
      <c r="K1196" s="169"/>
      <c r="L1196" s="169"/>
      <c r="M1196" s="169"/>
      <c r="N1196" s="169"/>
      <c r="O1196" s="169"/>
      <c r="P1196" s="169"/>
      <c r="Q1196" s="169"/>
      <c r="R1196" s="169"/>
      <c r="S1196" s="169"/>
      <c r="T1196" s="169"/>
      <c r="U1196" s="169"/>
      <c r="V1196" s="169"/>
      <c r="W1196" s="169"/>
      <c r="X1196" s="170"/>
      <c r="Y1196" s="171" t="s">
        <v>11</v>
      </c>
      <c r="Z1196" s="172"/>
      <c r="AA1196" s="172"/>
      <c r="AB1196" s="172"/>
      <c r="AC1196" s="172"/>
      <c r="AD1196" s="173"/>
      <c r="AE1196" s="238" t="s">
        <v>123</v>
      </c>
      <c r="AF1196" s="239"/>
      <c r="AG1196" s="239"/>
      <c r="AH1196" s="239"/>
      <c r="AI1196" s="239"/>
      <c r="AJ1196" s="239"/>
      <c r="AK1196" s="239"/>
      <c r="AL1196" s="239"/>
      <c r="AM1196" s="239"/>
      <c r="AN1196" s="239"/>
      <c r="AO1196" s="239"/>
      <c r="AP1196" s="239"/>
      <c r="AQ1196" s="239"/>
      <c r="AR1196" s="239"/>
      <c r="AS1196" s="239"/>
      <c r="AT1196" s="239"/>
      <c r="AU1196" s="239"/>
      <c r="AV1196" s="239"/>
      <c r="AW1196" s="239"/>
      <c r="AX1196" s="240"/>
    </row>
    <row r="1197" spans="1:50" ht="30" customHeight="1" x14ac:dyDescent="0.15">
      <c r="A1197" s="220" t="s">
        <v>12</v>
      </c>
      <c r="B1197" s="221"/>
      <c r="C1197" s="221"/>
      <c r="D1197" s="221"/>
      <c r="E1197" s="221"/>
      <c r="F1197" s="222"/>
      <c r="G1197" s="279" t="s">
        <v>91</v>
      </c>
      <c r="H1197" s="280"/>
      <c r="I1197" s="280"/>
      <c r="J1197" s="280"/>
      <c r="K1197" s="280"/>
      <c r="L1197" s="280"/>
      <c r="M1197" s="280"/>
      <c r="N1197" s="280"/>
      <c r="O1197" s="280"/>
      <c r="P1197" s="280"/>
      <c r="Q1197" s="280"/>
      <c r="R1197" s="280"/>
      <c r="S1197" s="280"/>
      <c r="T1197" s="280"/>
      <c r="U1197" s="280"/>
      <c r="V1197" s="280"/>
      <c r="W1197" s="280"/>
      <c r="X1197" s="281"/>
      <c r="Y1197" s="282" t="s">
        <v>109</v>
      </c>
      <c r="Z1197" s="283"/>
      <c r="AA1197" s="283"/>
      <c r="AB1197" s="283"/>
      <c r="AC1197" s="283"/>
      <c r="AD1197" s="284"/>
      <c r="AE1197" s="285" t="s">
        <v>108</v>
      </c>
      <c r="AF1197" s="286"/>
      <c r="AG1197" s="286"/>
      <c r="AH1197" s="286"/>
      <c r="AI1197" s="286"/>
      <c r="AJ1197" s="286"/>
      <c r="AK1197" s="286"/>
      <c r="AL1197" s="286"/>
      <c r="AM1197" s="286"/>
      <c r="AN1197" s="286"/>
      <c r="AO1197" s="286"/>
      <c r="AP1197" s="286"/>
      <c r="AQ1197" s="286"/>
      <c r="AR1197" s="286"/>
      <c r="AS1197" s="286"/>
      <c r="AT1197" s="286"/>
      <c r="AU1197" s="286"/>
      <c r="AV1197" s="286"/>
      <c r="AW1197" s="286"/>
      <c r="AX1197" s="287"/>
    </row>
    <row r="1198" spans="1:50" ht="60" customHeight="1" x14ac:dyDescent="0.15">
      <c r="A1198" s="159" t="s">
        <v>13</v>
      </c>
      <c r="B1198" s="160"/>
      <c r="C1198" s="160"/>
      <c r="D1198" s="160"/>
      <c r="E1198" s="160"/>
      <c r="F1198" s="161"/>
      <c r="G1198" s="162" t="s">
        <v>191</v>
      </c>
      <c r="H1198" s="163"/>
      <c r="I1198" s="163"/>
      <c r="J1198" s="163"/>
      <c r="K1198" s="163"/>
      <c r="L1198" s="163"/>
      <c r="M1198" s="163"/>
      <c r="N1198" s="163"/>
      <c r="O1198" s="163"/>
      <c r="P1198" s="163"/>
      <c r="Q1198" s="163"/>
      <c r="R1198" s="163"/>
      <c r="S1198" s="163"/>
      <c r="T1198" s="163"/>
      <c r="U1198" s="163"/>
      <c r="V1198" s="163"/>
      <c r="W1198" s="163"/>
      <c r="X1198" s="163"/>
      <c r="Y1198" s="163"/>
      <c r="Z1198" s="163"/>
      <c r="AA1198" s="163"/>
      <c r="AB1198" s="163"/>
      <c r="AC1198" s="163"/>
      <c r="AD1198" s="163"/>
      <c r="AE1198" s="163"/>
      <c r="AF1198" s="163"/>
      <c r="AG1198" s="163"/>
      <c r="AH1198" s="163"/>
      <c r="AI1198" s="163"/>
      <c r="AJ1198" s="163"/>
      <c r="AK1198" s="163"/>
      <c r="AL1198" s="163"/>
      <c r="AM1198" s="163"/>
      <c r="AN1198" s="163"/>
      <c r="AO1198" s="163"/>
      <c r="AP1198" s="163"/>
      <c r="AQ1198" s="163"/>
      <c r="AR1198" s="163"/>
      <c r="AS1198" s="163"/>
      <c r="AT1198" s="163"/>
      <c r="AU1198" s="163"/>
      <c r="AV1198" s="163"/>
      <c r="AW1198" s="163"/>
      <c r="AX1198" s="164"/>
    </row>
    <row r="1199" spans="1:50" ht="57" customHeight="1" x14ac:dyDescent="0.15">
      <c r="A1199" s="159" t="s">
        <v>14</v>
      </c>
      <c r="B1199" s="160"/>
      <c r="C1199" s="160"/>
      <c r="D1199" s="160"/>
      <c r="E1199" s="160"/>
      <c r="F1199" s="161"/>
      <c r="G1199" s="162" t="s">
        <v>190</v>
      </c>
      <c r="H1199" s="163"/>
      <c r="I1199" s="163"/>
      <c r="J1199" s="163"/>
      <c r="K1199" s="163"/>
      <c r="L1199" s="163"/>
      <c r="M1199" s="163"/>
      <c r="N1199" s="163"/>
      <c r="O1199" s="163"/>
      <c r="P1199" s="163"/>
      <c r="Q1199" s="163"/>
      <c r="R1199" s="163"/>
      <c r="S1199" s="163"/>
      <c r="T1199" s="163"/>
      <c r="U1199" s="163"/>
      <c r="V1199" s="163"/>
      <c r="W1199" s="163"/>
      <c r="X1199" s="163"/>
      <c r="Y1199" s="163"/>
      <c r="Z1199" s="163"/>
      <c r="AA1199" s="163"/>
      <c r="AB1199" s="163"/>
      <c r="AC1199" s="163"/>
      <c r="AD1199" s="163"/>
      <c r="AE1199" s="163"/>
      <c r="AF1199" s="163"/>
      <c r="AG1199" s="163"/>
      <c r="AH1199" s="163"/>
      <c r="AI1199" s="163"/>
      <c r="AJ1199" s="163"/>
      <c r="AK1199" s="163"/>
      <c r="AL1199" s="163"/>
      <c r="AM1199" s="163"/>
      <c r="AN1199" s="163"/>
      <c r="AO1199" s="163"/>
      <c r="AP1199" s="163"/>
      <c r="AQ1199" s="163"/>
      <c r="AR1199" s="163"/>
      <c r="AS1199" s="163"/>
      <c r="AT1199" s="163"/>
      <c r="AU1199" s="163"/>
      <c r="AV1199" s="163"/>
      <c r="AW1199" s="163"/>
      <c r="AX1199" s="164"/>
    </row>
    <row r="1200" spans="1:50" ht="22.7" customHeight="1" x14ac:dyDescent="0.15">
      <c r="A1200" s="159" t="s">
        <v>15</v>
      </c>
      <c r="B1200" s="160"/>
      <c r="C1200" s="160"/>
      <c r="D1200" s="160"/>
      <c r="E1200" s="160"/>
      <c r="F1200" s="161"/>
      <c r="G1200" s="174" t="s">
        <v>16</v>
      </c>
      <c r="H1200" s="175"/>
      <c r="I1200" s="175"/>
      <c r="J1200" s="175"/>
      <c r="K1200" s="175"/>
      <c r="L1200" s="175"/>
      <c r="M1200" s="175"/>
      <c r="N1200" s="175"/>
      <c r="O1200" s="175"/>
      <c r="P1200" s="175"/>
      <c r="Q1200" s="175"/>
      <c r="R1200" s="175"/>
      <c r="S1200" s="175"/>
      <c r="T1200" s="175"/>
      <c r="U1200" s="175"/>
      <c r="V1200" s="175"/>
      <c r="W1200" s="175"/>
      <c r="X1200" s="175"/>
      <c r="Y1200" s="175"/>
      <c r="Z1200" s="175"/>
      <c r="AA1200" s="175"/>
      <c r="AB1200" s="175"/>
      <c r="AC1200" s="175"/>
      <c r="AD1200" s="175"/>
      <c r="AE1200" s="175"/>
      <c r="AF1200" s="175"/>
      <c r="AG1200" s="175"/>
      <c r="AH1200" s="175"/>
      <c r="AI1200" s="175"/>
      <c r="AJ1200" s="175"/>
      <c r="AK1200" s="175"/>
      <c r="AL1200" s="175"/>
      <c r="AM1200" s="175"/>
      <c r="AN1200" s="175"/>
      <c r="AO1200" s="175"/>
      <c r="AP1200" s="175"/>
      <c r="AQ1200" s="175"/>
      <c r="AR1200" s="175"/>
      <c r="AS1200" s="175"/>
      <c r="AT1200" s="175"/>
      <c r="AU1200" s="175"/>
      <c r="AV1200" s="175"/>
      <c r="AW1200" s="175"/>
      <c r="AX1200" s="176"/>
    </row>
    <row r="1201" spans="1:50" ht="19.5" customHeight="1" x14ac:dyDescent="0.15">
      <c r="A1201" s="177" t="s">
        <v>17</v>
      </c>
      <c r="B1201" s="178"/>
      <c r="C1201" s="178"/>
      <c r="D1201" s="178"/>
      <c r="E1201" s="178"/>
      <c r="F1201" s="179"/>
      <c r="G1201" s="217"/>
      <c r="H1201" s="218"/>
      <c r="I1201" s="218"/>
      <c r="J1201" s="218"/>
      <c r="K1201" s="218"/>
      <c r="L1201" s="218"/>
      <c r="M1201" s="218"/>
      <c r="N1201" s="218"/>
      <c r="O1201" s="219"/>
      <c r="P1201" s="155" t="s">
        <v>92</v>
      </c>
      <c r="Q1201" s="156"/>
      <c r="R1201" s="156"/>
      <c r="S1201" s="156"/>
      <c r="T1201" s="156"/>
      <c r="U1201" s="156"/>
      <c r="V1201" s="157"/>
      <c r="W1201" s="155" t="s">
        <v>93</v>
      </c>
      <c r="X1201" s="156"/>
      <c r="Y1201" s="156"/>
      <c r="Z1201" s="156"/>
      <c r="AA1201" s="156"/>
      <c r="AB1201" s="156"/>
      <c r="AC1201" s="157"/>
      <c r="AD1201" s="155" t="s">
        <v>94</v>
      </c>
      <c r="AE1201" s="156"/>
      <c r="AF1201" s="156"/>
      <c r="AG1201" s="156"/>
      <c r="AH1201" s="156"/>
      <c r="AI1201" s="156"/>
      <c r="AJ1201" s="157"/>
      <c r="AK1201" s="155" t="s">
        <v>95</v>
      </c>
      <c r="AL1201" s="156"/>
      <c r="AM1201" s="156"/>
      <c r="AN1201" s="156"/>
      <c r="AO1201" s="156"/>
      <c r="AP1201" s="156"/>
      <c r="AQ1201" s="157"/>
      <c r="AR1201" s="155" t="s">
        <v>96</v>
      </c>
      <c r="AS1201" s="156"/>
      <c r="AT1201" s="156"/>
      <c r="AU1201" s="156"/>
      <c r="AV1201" s="156"/>
      <c r="AW1201" s="156"/>
      <c r="AX1201" s="158"/>
    </row>
    <row r="1202" spans="1:50" ht="19.5" customHeight="1" x14ac:dyDescent="0.15">
      <c r="A1202" s="180"/>
      <c r="B1202" s="181"/>
      <c r="C1202" s="181"/>
      <c r="D1202" s="181"/>
      <c r="E1202" s="181"/>
      <c r="F1202" s="182"/>
      <c r="G1202" s="97" t="s">
        <v>23</v>
      </c>
      <c r="H1202" s="98"/>
      <c r="I1202" s="107" t="s">
        <v>24</v>
      </c>
      <c r="J1202" s="108"/>
      <c r="K1202" s="108"/>
      <c r="L1202" s="108"/>
      <c r="M1202" s="108"/>
      <c r="N1202" s="108"/>
      <c r="O1202" s="109"/>
      <c r="P1202" s="110">
        <v>72</v>
      </c>
      <c r="Q1202" s="111"/>
      <c r="R1202" s="111"/>
      <c r="S1202" s="111"/>
      <c r="T1202" s="111"/>
      <c r="U1202" s="111"/>
      <c r="V1202" s="112"/>
      <c r="W1202" s="110">
        <v>61</v>
      </c>
      <c r="X1202" s="111"/>
      <c r="Y1202" s="111"/>
      <c r="Z1202" s="111"/>
      <c r="AA1202" s="111"/>
      <c r="AB1202" s="111"/>
      <c r="AC1202" s="112"/>
      <c r="AD1202" s="110">
        <v>62</v>
      </c>
      <c r="AE1202" s="111"/>
      <c r="AF1202" s="111"/>
      <c r="AG1202" s="111"/>
      <c r="AH1202" s="111"/>
      <c r="AI1202" s="111"/>
      <c r="AJ1202" s="112"/>
      <c r="AK1202" s="110">
        <v>49</v>
      </c>
      <c r="AL1202" s="111"/>
      <c r="AM1202" s="111"/>
      <c r="AN1202" s="111"/>
      <c r="AO1202" s="111"/>
      <c r="AP1202" s="111"/>
      <c r="AQ1202" s="112"/>
      <c r="AR1202" s="110">
        <v>46</v>
      </c>
      <c r="AS1202" s="111"/>
      <c r="AT1202" s="111"/>
      <c r="AU1202" s="111"/>
      <c r="AV1202" s="111"/>
      <c r="AW1202" s="111"/>
      <c r="AX1202" s="186"/>
    </row>
    <row r="1203" spans="1:50" ht="19.5" customHeight="1" x14ac:dyDescent="0.15">
      <c r="A1203" s="180"/>
      <c r="B1203" s="181"/>
      <c r="C1203" s="181"/>
      <c r="D1203" s="181"/>
      <c r="E1203" s="181"/>
      <c r="F1203" s="182"/>
      <c r="G1203" s="99"/>
      <c r="H1203" s="100"/>
      <c r="I1203" s="67" t="s">
        <v>25</v>
      </c>
      <c r="J1203" s="68"/>
      <c r="K1203" s="68"/>
      <c r="L1203" s="68"/>
      <c r="M1203" s="68"/>
      <c r="N1203" s="68"/>
      <c r="O1203" s="69"/>
      <c r="P1203" s="70" t="s">
        <v>108</v>
      </c>
      <c r="Q1203" s="71"/>
      <c r="R1203" s="71"/>
      <c r="S1203" s="71"/>
      <c r="T1203" s="71"/>
      <c r="U1203" s="71"/>
      <c r="V1203" s="72"/>
      <c r="W1203" s="70" t="s">
        <v>108</v>
      </c>
      <c r="X1203" s="71"/>
      <c r="Y1203" s="71"/>
      <c r="Z1203" s="71"/>
      <c r="AA1203" s="71"/>
      <c r="AB1203" s="71"/>
      <c r="AC1203" s="72"/>
      <c r="AD1203" s="70" t="s">
        <v>108</v>
      </c>
      <c r="AE1203" s="71"/>
      <c r="AF1203" s="71"/>
      <c r="AG1203" s="71"/>
      <c r="AH1203" s="71"/>
      <c r="AI1203" s="71"/>
      <c r="AJ1203" s="72"/>
      <c r="AK1203" s="70" t="s">
        <v>108</v>
      </c>
      <c r="AL1203" s="71"/>
      <c r="AM1203" s="71"/>
      <c r="AN1203" s="71"/>
      <c r="AO1203" s="71"/>
      <c r="AP1203" s="71"/>
      <c r="AQ1203" s="72"/>
      <c r="AR1203" s="79"/>
      <c r="AS1203" s="80"/>
      <c r="AT1203" s="80"/>
      <c r="AU1203" s="80"/>
      <c r="AV1203" s="80"/>
      <c r="AW1203" s="80"/>
      <c r="AX1203" s="81"/>
    </row>
    <row r="1204" spans="1:50" ht="19.5" customHeight="1" x14ac:dyDescent="0.15">
      <c r="A1204" s="180"/>
      <c r="B1204" s="181"/>
      <c r="C1204" s="181"/>
      <c r="D1204" s="181"/>
      <c r="E1204" s="181"/>
      <c r="F1204" s="182"/>
      <c r="G1204" s="99"/>
      <c r="H1204" s="100"/>
      <c r="I1204" s="67" t="s">
        <v>26</v>
      </c>
      <c r="J1204" s="68"/>
      <c r="K1204" s="68"/>
      <c r="L1204" s="68"/>
      <c r="M1204" s="68"/>
      <c r="N1204" s="68"/>
      <c r="O1204" s="69"/>
      <c r="P1204" s="70" t="s">
        <v>108</v>
      </c>
      <c r="Q1204" s="71"/>
      <c r="R1204" s="71"/>
      <c r="S1204" s="71"/>
      <c r="T1204" s="71"/>
      <c r="U1204" s="71"/>
      <c r="V1204" s="72"/>
      <c r="W1204" s="70" t="s">
        <v>108</v>
      </c>
      <c r="X1204" s="71"/>
      <c r="Y1204" s="71"/>
      <c r="Z1204" s="71"/>
      <c r="AA1204" s="71"/>
      <c r="AB1204" s="71"/>
      <c r="AC1204" s="72"/>
      <c r="AD1204" s="70" t="s">
        <v>108</v>
      </c>
      <c r="AE1204" s="71"/>
      <c r="AF1204" s="71"/>
      <c r="AG1204" s="71"/>
      <c r="AH1204" s="71"/>
      <c r="AI1204" s="71"/>
      <c r="AJ1204" s="72"/>
      <c r="AK1204" s="70" t="s">
        <v>108</v>
      </c>
      <c r="AL1204" s="71"/>
      <c r="AM1204" s="71"/>
      <c r="AN1204" s="71"/>
      <c r="AO1204" s="71"/>
      <c r="AP1204" s="71"/>
      <c r="AQ1204" s="72"/>
      <c r="AR1204" s="70" t="s">
        <v>128</v>
      </c>
      <c r="AS1204" s="71"/>
      <c r="AT1204" s="71"/>
      <c r="AU1204" s="71"/>
      <c r="AV1204" s="71"/>
      <c r="AW1204" s="71"/>
      <c r="AX1204" s="106"/>
    </row>
    <row r="1205" spans="1:50" ht="19.5" customHeight="1" x14ac:dyDescent="0.15">
      <c r="A1205" s="180"/>
      <c r="B1205" s="181"/>
      <c r="C1205" s="181"/>
      <c r="D1205" s="181"/>
      <c r="E1205" s="181"/>
      <c r="F1205" s="182"/>
      <c r="G1205" s="99"/>
      <c r="H1205" s="100"/>
      <c r="I1205" s="67" t="s">
        <v>27</v>
      </c>
      <c r="J1205" s="68"/>
      <c r="K1205" s="68"/>
      <c r="L1205" s="68"/>
      <c r="M1205" s="68"/>
      <c r="N1205" s="68"/>
      <c r="O1205" s="69"/>
      <c r="P1205" s="70" t="s">
        <v>108</v>
      </c>
      <c r="Q1205" s="71"/>
      <c r="R1205" s="71"/>
      <c r="S1205" s="71"/>
      <c r="T1205" s="71"/>
      <c r="U1205" s="71"/>
      <c r="V1205" s="72"/>
      <c r="W1205" s="70" t="s">
        <v>108</v>
      </c>
      <c r="X1205" s="71"/>
      <c r="Y1205" s="71"/>
      <c r="Z1205" s="71"/>
      <c r="AA1205" s="71"/>
      <c r="AB1205" s="71"/>
      <c r="AC1205" s="72"/>
      <c r="AD1205" s="70" t="s">
        <v>108</v>
      </c>
      <c r="AE1205" s="71"/>
      <c r="AF1205" s="71"/>
      <c r="AG1205" s="71"/>
      <c r="AH1205" s="71"/>
      <c r="AI1205" s="71"/>
      <c r="AJ1205" s="72"/>
      <c r="AK1205" s="70" t="s">
        <v>108</v>
      </c>
      <c r="AL1205" s="71"/>
      <c r="AM1205" s="71"/>
      <c r="AN1205" s="71"/>
      <c r="AO1205" s="71"/>
      <c r="AP1205" s="71"/>
      <c r="AQ1205" s="72"/>
      <c r="AR1205" s="79"/>
      <c r="AS1205" s="80"/>
      <c r="AT1205" s="80"/>
      <c r="AU1205" s="80"/>
      <c r="AV1205" s="80"/>
      <c r="AW1205" s="80"/>
      <c r="AX1205" s="81"/>
    </row>
    <row r="1206" spans="1:50" ht="19.5" customHeight="1" x14ac:dyDescent="0.15">
      <c r="A1206" s="180"/>
      <c r="B1206" s="181"/>
      <c r="C1206" s="181"/>
      <c r="D1206" s="181"/>
      <c r="E1206" s="181"/>
      <c r="F1206" s="182"/>
      <c r="G1206" s="99"/>
      <c r="H1206" s="100"/>
      <c r="I1206" s="67" t="s">
        <v>28</v>
      </c>
      <c r="J1206" s="68"/>
      <c r="K1206" s="68"/>
      <c r="L1206" s="68"/>
      <c r="M1206" s="68"/>
      <c r="N1206" s="68"/>
      <c r="O1206" s="69"/>
      <c r="P1206" s="70" t="s">
        <v>108</v>
      </c>
      <c r="Q1206" s="71"/>
      <c r="R1206" s="71"/>
      <c r="S1206" s="71"/>
      <c r="T1206" s="71"/>
      <c r="U1206" s="71"/>
      <c r="V1206" s="72"/>
      <c r="W1206" s="70" t="s">
        <v>108</v>
      </c>
      <c r="X1206" s="71"/>
      <c r="Y1206" s="71"/>
      <c r="Z1206" s="71"/>
      <c r="AA1206" s="71"/>
      <c r="AB1206" s="71"/>
      <c r="AC1206" s="72"/>
      <c r="AD1206" s="70" t="s">
        <v>108</v>
      </c>
      <c r="AE1206" s="71"/>
      <c r="AF1206" s="71"/>
      <c r="AG1206" s="71"/>
      <c r="AH1206" s="71"/>
      <c r="AI1206" s="71"/>
      <c r="AJ1206" s="72"/>
      <c r="AK1206" s="70" t="s">
        <v>108</v>
      </c>
      <c r="AL1206" s="71"/>
      <c r="AM1206" s="71"/>
      <c r="AN1206" s="71"/>
      <c r="AO1206" s="71"/>
      <c r="AP1206" s="71"/>
      <c r="AQ1206" s="72"/>
      <c r="AR1206" s="79"/>
      <c r="AS1206" s="80"/>
      <c r="AT1206" s="80"/>
      <c r="AU1206" s="80"/>
      <c r="AV1206" s="80"/>
      <c r="AW1206" s="80"/>
      <c r="AX1206" s="81"/>
    </row>
    <row r="1207" spans="1:50" ht="19.5" customHeight="1" x14ac:dyDescent="0.15">
      <c r="A1207" s="180"/>
      <c r="B1207" s="181"/>
      <c r="C1207" s="181"/>
      <c r="D1207" s="181"/>
      <c r="E1207" s="181"/>
      <c r="F1207" s="182"/>
      <c r="G1207" s="101"/>
      <c r="H1207" s="102"/>
      <c r="I1207" s="117" t="s">
        <v>29</v>
      </c>
      <c r="J1207" s="118"/>
      <c r="K1207" s="118"/>
      <c r="L1207" s="118"/>
      <c r="M1207" s="118"/>
      <c r="N1207" s="118"/>
      <c r="O1207" s="119"/>
      <c r="P1207" s="113">
        <v>72</v>
      </c>
      <c r="Q1207" s="114"/>
      <c r="R1207" s="114"/>
      <c r="S1207" s="114"/>
      <c r="T1207" s="114"/>
      <c r="U1207" s="114"/>
      <c r="V1207" s="115"/>
      <c r="W1207" s="113">
        <v>61</v>
      </c>
      <c r="X1207" s="114"/>
      <c r="Y1207" s="114"/>
      <c r="Z1207" s="114"/>
      <c r="AA1207" s="114"/>
      <c r="AB1207" s="114"/>
      <c r="AC1207" s="115"/>
      <c r="AD1207" s="113">
        <v>63</v>
      </c>
      <c r="AE1207" s="114"/>
      <c r="AF1207" s="114"/>
      <c r="AG1207" s="114"/>
      <c r="AH1207" s="114"/>
      <c r="AI1207" s="114"/>
      <c r="AJ1207" s="115"/>
      <c r="AK1207" s="113">
        <v>49</v>
      </c>
      <c r="AL1207" s="114"/>
      <c r="AM1207" s="114"/>
      <c r="AN1207" s="114"/>
      <c r="AO1207" s="114"/>
      <c r="AP1207" s="114"/>
      <c r="AQ1207" s="115"/>
      <c r="AR1207" s="113">
        <v>46</v>
      </c>
      <c r="AS1207" s="114"/>
      <c r="AT1207" s="114"/>
      <c r="AU1207" s="114"/>
      <c r="AV1207" s="114"/>
      <c r="AW1207" s="114"/>
      <c r="AX1207" s="116"/>
    </row>
    <row r="1208" spans="1:50" ht="19.5" customHeight="1" x14ac:dyDescent="0.15">
      <c r="A1208" s="180"/>
      <c r="B1208" s="181"/>
      <c r="C1208" s="181"/>
      <c r="D1208" s="181"/>
      <c r="E1208" s="181"/>
      <c r="F1208" s="182"/>
      <c r="G1208" s="94" t="s">
        <v>30</v>
      </c>
      <c r="H1208" s="95"/>
      <c r="I1208" s="95"/>
      <c r="J1208" s="95"/>
      <c r="K1208" s="95"/>
      <c r="L1208" s="95"/>
      <c r="M1208" s="95"/>
      <c r="N1208" s="95"/>
      <c r="O1208" s="96"/>
      <c r="P1208" s="64">
        <v>65</v>
      </c>
      <c r="Q1208" s="65"/>
      <c r="R1208" s="65"/>
      <c r="S1208" s="65"/>
      <c r="T1208" s="65"/>
      <c r="U1208" s="65"/>
      <c r="V1208" s="66"/>
      <c r="W1208" s="64">
        <v>51</v>
      </c>
      <c r="X1208" s="65"/>
      <c r="Y1208" s="65"/>
      <c r="Z1208" s="65"/>
      <c r="AA1208" s="65"/>
      <c r="AB1208" s="65"/>
      <c r="AC1208" s="66"/>
      <c r="AD1208" s="64">
        <v>52</v>
      </c>
      <c r="AE1208" s="65"/>
      <c r="AF1208" s="65"/>
      <c r="AG1208" s="65"/>
      <c r="AH1208" s="65"/>
      <c r="AI1208" s="65"/>
      <c r="AJ1208" s="66"/>
      <c r="AK1208" s="60"/>
      <c r="AL1208" s="61"/>
      <c r="AM1208" s="61"/>
      <c r="AN1208" s="61"/>
      <c r="AO1208" s="61"/>
      <c r="AP1208" s="61"/>
      <c r="AQ1208" s="62"/>
      <c r="AR1208" s="60"/>
      <c r="AS1208" s="61"/>
      <c r="AT1208" s="61"/>
      <c r="AU1208" s="61"/>
      <c r="AV1208" s="61"/>
      <c r="AW1208" s="61"/>
      <c r="AX1208" s="63"/>
    </row>
    <row r="1209" spans="1:50" ht="19.5" customHeight="1" x14ac:dyDescent="0.15">
      <c r="A1209" s="183"/>
      <c r="B1209" s="184"/>
      <c r="C1209" s="184"/>
      <c r="D1209" s="184"/>
      <c r="E1209" s="184"/>
      <c r="F1209" s="185"/>
      <c r="G1209" s="94" t="s">
        <v>31</v>
      </c>
      <c r="H1209" s="95"/>
      <c r="I1209" s="95"/>
      <c r="J1209" s="95"/>
      <c r="K1209" s="95"/>
      <c r="L1209" s="95"/>
      <c r="M1209" s="95"/>
      <c r="N1209" s="95"/>
      <c r="O1209" s="96"/>
      <c r="P1209" s="64" t="s">
        <v>108</v>
      </c>
      <c r="Q1209" s="65"/>
      <c r="R1209" s="65"/>
      <c r="S1209" s="65"/>
      <c r="T1209" s="65"/>
      <c r="U1209" s="65"/>
      <c r="V1209" s="66"/>
      <c r="W1209" s="64">
        <v>83.4</v>
      </c>
      <c r="X1209" s="65"/>
      <c r="Y1209" s="65"/>
      <c r="Z1209" s="65"/>
      <c r="AA1209" s="65"/>
      <c r="AB1209" s="65"/>
      <c r="AC1209" s="66"/>
      <c r="AD1209" s="64">
        <v>83.1</v>
      </c>
      <c r="AE1209" s="65"/>
      <c r="AF1209" s="65"/>
      <c r="AG1209" s="65"/>
      <c r="AH1209" s="65"/>
      <c r="AI1209" s="65"/>
      <c r="AJ1209" s="66"/>
      <c r="AK1209" s="60"/>
      <c r="AL1209" s="61"/>
      <c r="AM1209" s="61"/>
      <c r="AN1209" s="61"/>
      <c r="AO1209" s="61"/>
      <c r="AP1209" s="61"/>
      <c r="AQ1209" s="62"/>
      <c r="AR1209" s="60"/>
      <c r="AS1209" s="61"/>
      <c r="AT1209" s="61"/>
      <c r="AU1209" s="61"/>
      <c r="AV1209" s="61"/>
      <c r="AW1209" s="61"/>
      <c r="AX1209" s="63"/>
    </row>
    <row r="1210" spans="1:50" ht="19.5" customHeight="1" x14ac:dyDescent="0.15">
      <c r="A1210" s="130" t="s">
        <v>50</v>
      </c>
      <c r="B1210" s="131"/>
      <c r="C1210" s="136" t="s">
        <v>51</v>
      </c>
      <c r="D1210" s="137"/>
      <c r="E1210" s="137"/>
      <c r="F1210" s="137"/>
      <c r="G1210" s="137"/>
      <c r="H1210" s="137"/>
      <c r="I1210" s="137"/>
      <c r="J1210" s="137"/>
      <c r="K1210" s="138"/>
      <c r="L1210" s="139" t="s">
        <v>52</v>
      </c>
      <c r="M1210" s="140"/>
      <c r="N1210" s="140"/>
      <c r="O1210" s="140"/>
      <c r="P1210" s="140"/>
      <c r="Q1210" s="141"/>
      <c r="R1210" s="142" t="s">
        <v>96</v>
      </c>
      <c r="S1210" s="137"/>
      <c r="T1210" s="137"/>
      <c r="U1210" s="137"/>
      <c r="V1210" s="137"/>
      <c r="W1210" s="138"/>
      <c r="X1210" s="142" t="s">
        <v>53</v>
      </c>
      <c r="Y1210" s="137"/>
      <c r="Z1210" s="137"/>
      <c r="AA1210" s="137"/>
      <c r="AB1210" s="137"/>
      <c r="AC1210" s="137"/>
      <c r="AD1210" s="137"/>
      <c r="AE1210" s="137"/>
      <c r="AF1210" s="137"/>
      <c r="AG1210" s="137"/>
      <c r="AH1210" s="137"/>
      <c r="AI1210" s="137"/>
      <c r="AJ1210" s="137"/>
      <c r="AK1210" s="137"/>
      <c r="AL1210" s="137"/>
      <c r="AM1210" s="137"/>
      <c r="AN1210" s="137"/>
      <c r="AO1210" s="137"/>
      <c r="AP1210" s="137"/>
      <c r="AQ1210" s="137"/>
      <c r="AR1210" s="137"/>
      <c r="AS1210" s="137"/>
      <c r="AT1210" s="137"/>
      <c r="AU1210" s="137"/>
      <c r="AV1210" s="137"/>
      <c r="AW1210" s="137"/>
      <c r="AX1210" s="143"/>
    </row>
    <row r="1211" spans="1:50" ht="19.5" customHeight="1" x14ac:dyDescent="0.15">
      <c r="A1211" s="132"/>
      <c r="B1211" s="133"/>
      <c r="C1211" s="323" t="s">
        <v>189</v>
      </c>
      <c r="D1211" s="328"/>
      <c r="E1211" s="328"/>
      <c r="F1211" s="328"/>
      <c r="G1211" s="328"/>
      <c r="H1211" s="328"/>
      <c r="I1211" s="328"/>
      <c r="J1211" s="328"/>
      <c r="K1211" s="329"/>
      <c r="L1211" s="147">
        <v>36</v>
      </c>
      <c r="M1211" s="148"/>
      <c r="N1211" s="148"/>
      <c r="O1211" s="148"/>
      <c r="P1211" s="148"/>
      <c r="Q1211" s="149"/>
      <c r="R1211" s="147">
        <v>38</v>
      </c>
      <c r="S1211" s="148"/>
      <c r="T1211" s="148"/>
      <c r="U1211" s="148"/>
      <c r="V1211" s="148"/>
      <c r="W1211" s="149"/>
      <c r="X1211" s="73"/>
      <c r="Y1211" s="74"/>
      <c r="Z1211" s="74"/>
      <c r="AA1211" s="74"/>
      <c r="AB1211" s="74"/>
      <c r="AC1211" s="74"/>
      <c r="AD1211" s="74"/>
      <c r="AE1211" s="74"/>
      <c r="AF1211" s="74"/>
      <c r="AG1211" s="74"/>
      <c r="AH1211" s="74"/>
      <c r="AI1211" s="74"/>
      <c r="AJ1211" s="74"/>
      <c r="AK1211" s="74"/>
      <c r="AL1211" s="74"/>
      <c r="AM1211" s="74"/>
      <c r="AN1211" s="74"/>
      <c r="AO1211" s="74"/>
      <c r="AP1211" s="74"/>
      <c r="AQ1211" s="74"/>
      <c r="AR1211" s="74"/>
      <c r="AS1211" s="74"/>
      <c r="AT1211" s="74"/>
      <c r="AU1211" s="74"/>
      <c r="AV1211" s="74"/>
      <c r="AW1211" s="74"/>
      <c r="AX1211" s="75"/>
    </row>
    <row r="1212" spans="1:50" ht="19.5" customHeight="1" x14ac:dyDescent="0.15">
      <c r="A1212" s="132"/>
      <c r="B1212" s="133"/>
      <c r="C1212" s="320" t="s">
        <v>188</v>
      </c>
      <c r="D1212" s="321"/>
      <c r="E1212" s="321"/>
      <c r="F1212" s="321"/>
      <c r="G1212" s="321"/>
      <c r="H1212" s="321"/>
      <c r="I1212" s="321"/>
      <c r="J1212" s="321"/>
      <c r="K1212" s="322"/>
      <c r="L1212" s="54">
        <v>13</v>
      </c>
      <c r="M1212" s="55"/>
      <c r="N1212" s="55"/>
      <c r="O1212" s="55"/>
      <c r="P1212" s="55"/>
      <c r="Q1212" s="56"/>
      <c r="R1212" s="54">
        <v>8</v>
      </c>
      <c r="S1212" s="55"/>
      <c r="T1212" s="55"/>
      <c r="U1212" s="55"/>
      <c r="V1212" s="55"/>
      <c r="W1212" s="56"/>
      <c r="X1212" s="57"/>
      <c r="Y1212" s="58"/>
      <c r="Z1212" s="58"/>
      <c r="AA1212" s="58"/>
      <c r="AB1212" s="58"/>
      <c r="AC1212" s="58"/>
      <c r="AD1212" s="58"/>
      <c r="AE1212" s="58"/>
      <c r="AF1212" s="58"/>
      <c r="AG1212" s="58"/>
      <c r="AH1212" s="58"/>
      <c r="AI1212" s="58"/>
      <c r="AJ1212" s="58"/>
      <c r="AK1212" s="58"/>
      <c r="AL1212" s="58"/>
      <c r="AM1212" s="58"/>
      <c r="AN1212" s="58"/>
      <c r="AO1212" s="58"/>
      <c r="AP1212" s="58"/>
      <c r="AQ1212" s="58"/>
      <c r="AR1212" s="58"/>
      <c r="AS1212" s="58"/>
      <c r="AT1212" s="58"/>
      <c r="AU1212" s="58"/>
      <c r="AV1212" s="58"/>
      <c r="AW1212" s="58"/>
      <c r="AX1212" s="59"/>
    </row>
    <row r="1213" spans="1:50" ht="19.5" customHeight="1" x14ac:dyDescent="0.15">
      <c r="A1213" s="132"/>
      <c r="B1213" s="133"/>
      <c r="C1213" s="51"/>
      <c r="D1213" s="52"/>
      <c r="E1213" s="52"/>
      <c r="F1213" s="52"/>
      <c r="G1213" s="52"/>
      <c r="H1213" s="52"/>
      <c r="I1213" s="52"/>
      <c r="J1213" s="52"/>
      <c r="K1213" s="53"/>
      <c r="L1213" s="54"/>
      <c r="M1213" s="55"/>
      <c r="N1213" s="55"/>
      <c r="O1213" s="55"/>
      <c r="P1213" s="55"/>
      <c r="Q1213" s="56"/>
      <c r="R1213" s="54"/>
      <c r="S1213" s="55"/>
      <c r="T1213" s="55"/>
      <c r="U1213" s="55"/>
      <c r="V1213" s="55"/>
      <c r="W1213" s="56"/>
      <c r="X1213" s="57"/>
      <c r="Y1213" s="58"/>
      <c r="Z1213" s="58"/>
      <c r="AA1213" s="58"/>
      <c r="AB1213" s="58"/>
      <c r="AC1213" s="58"/>
      <c r="AD1213" s="58"/>
      <c r="AE1213" s="58"/>
      <c r="AF1213" s="58"/>
      <c r="AG1213" s="58"/>
      <c r="AH1213" s="58"/>
      <c r="AI1213" s="58"/>
      <c r="AJ1213" s="58"/>
      <c r="AK1213" s="58"/>
      <c r="AL1213" s="58"/>
      <c r="AM1213" s="58"/>
      <c r="AN1213" s="58"/>
      <c r="AO1213" s="58"/>
      <c r="AP1213" s="58"/>
      <c r="AQ1213" s="58"/>
      <c r="AR1213" s="58"/>
      <c r="AS1213" s="58"/>
      <c r="AT1213" s="58"/>
      <c r="AU1213" s="58"/>
      <c r="AV1213" s="58"/>
      <c r="AW1213" s="58"/>
      <c r="AX1213" s="59"/>
    </row>
    <row r="1214" spans="1:50" ht="19.5" customHeight="1" x14ac:dyDescent="0.15">
      <c r="A1214" s="132"/>
      <c r="B1214" s="133"/>
      <c r="C1214" s="82"/>
      <c r="D1214" s="83"/>
      <c r="E1214" s="83"/>
      <c r="F1214" s="83"/>
      <c r="G1214" s="83"/>
      <c r="H1214" s="83"/>
      <c r="I1214" s="83"/>
      <c r="J1214" s="83"/>
      <c r="K1214" s="84"/>
      <c r="L1214" s="54"/>
      <c r="M1214" s="55"/>
      <c r="N1214" s="55"/>
      <c r="O1214" s="55"/>
      <c r="P1214" s="55"/>
      <c r="Q1214" s="56"/>
      <c r="R1214" s="54"/>
      <c r="S1214" s="55"/>
      <c r="T1214" s="55"/>
      <c r="U1214" s="55"/>
      <c r="V1214" s="55"/>
      <c r="W1214" s="56"/>
      <c r="X1214" s="57"/>
      <c r="Y1214" s="58"/>
      <c r="Z1214" s="58"/>
      <c r="AA1214" s="58"/>
      <c r="AB1214" s="58"/>
      <c r="AC1214" s="58"/>
      <c r="AD1214" s="58"/>
      <c r="AE1214" s="58"/>
      <c r="AF1214" s="58"/>
      <c r="AG1214" s="58"/>
      <c r="AH1214" s="58"/>
      <c r="AI1214" s="58"/>
      <c r="AJ1214" s="58"/>
      <c r="AK1214" s="58"/>
      <c r="AL1214" s="58"/>
      <c r="AM1214" s="58"/>
      <c r="AN1214" s="58"/>
      <c r="AO1214" s="58"/>
      <c r="AP1214" s="58"/>
      <c r="AQ1214" s="58"/>
      <c r="AR1214" s="58"/>
      <c r="AS1214" s="58"/>
      <c r="AT1214" s="58"/>
      <c r="AU1214" s="58"/>
      <c r="AV1214" s="58"/>
      <c r="AW1214" s="58"/>
      <c r="AX1214" s="59"/>
    </row>
    <row r="1215" spans="1:50" ht="19.5" customHeight="1" x14ac:dyDescent="0.15">
      <c r="A1215" s="132"/>
      <c r="B1215" s="133"/>
      <c r="C1215" s="51"/>
      <c r="D1215" s="52"/>
      <c r="E1215" s="52"/>
      <c r="F1215" s="52"/>
      <c r="G1215" s="52"/>
      <c r="H1215" s="52"/>
      <c r="I1215" s="52"/>
      <c r="J1215" s="52"/>
      <c r="K1215" s="53"/>
      <c r="L1215" s="54"/>
      <c r="M1215" s="55"/>
      <c r="N1215" s="55"/>
      <c r="O1215" s="55"/>
      <c r="P1215" s="55"/>
      <c r="Q1215" s="56"/>
      <c r="R1215" s="54"/>
      <c r="S1215" s="55"/>
      <c r="T1215" s="55"/>
      <c r="U1215" s="55"/>
      <c r="V1215" s="55"/>
      <c r="W1215" s="56"/>
      <c r="X1215" s="57"/>
      <c r="Y1215" s="58"/>
      <c r="Z1215" s="58"/>
      <c r="AA1215" s="58"/>
      <c r="AB1215" s="58"/>
      <c r="AC1215" s="58"/>
      <c r="AD1215" s="58"/>
      <c r="AE1215" s="58"/>
      <c r="AF1215" s="58"/>
      <c r="AG1215" s="58"/>
      <c r="AH1215" s="58"/>
      <c r="AI1215" s="58"/>
      <c r="AJ1215" s="58"/>
      <c r="AK1215" s="58"/>
      <c r="AL1215" s="58"/>
      <c r="AM1215" s="58"/>
      <c r="AN1215" s="58"/>
      <c r="AO1215" s="58"/>
      <c r="AP1215" s="58"/>
      <c r="AQ1215" s="58"/>
      <c r="AR1215" s="58"/>
      <c r="AS1215" s="58"/>
      <c r="AT1215" s="58"/>
      <c r="AU1215" s="58"/>
      <c r="AV1215" s="58"/>
      <c r="AW1215" s="58"/>
      <c r="AX1215" s="59"/>
    </row>
    <row r="1216" spans="1:50" ht="19.5" customHeight="1" x14ac:dyDescent="0.15">
      <c r="A1216" s="132"/>
      <c r="B1216" s="133"/>
      <c r="C1216" s="82"/>
      <c r="D1216" s="83"/>
      <c r="E1216" s="83"/>
      <c r="F1216" s="83"/>
      <c r="G1216" s="83"/>
      <c r="H1216" s="83"/>
      <c r="I1216" s="83"/>
      <c r="J1216" s="83"/>
      <c r="K1216" s="84"/>
      <c r="L1216" s="150"/>
      <c r="M1216" s="151"/>
      <c r="N1216" s="151"/>
      <c r="O1216" s="151"/>
      <c r="P1216" s="151"/>
      <c r="Q1216" s="152"/>
      <c r="R1216" s="150"/>
      <c r="S1216" s="151"/>
      <c r="T1216" s="151"/>
      <c r="U1216" s="151"/>
      <c r="V1216" s="151"/>
      <c r="W1216" s="152"/>
      <c r="X1216" s="57"/>
      <c r="Y1216" s="58"/>
      <c r="Z1216" s="58"/>
      <c r="AA1216" s="58"/>
      <c r="AB1216" s="58"/>
      <c r="AC1216" s="58"/>
      <c r="AD1216" s="58"/>
      <c r="AE1216" s="58"/>
      <c r="AF1216" s="58"/>
      <c r="AG1216" s="58"/>
      <c r="AH1216" s="58"/>
      <c r="AI1216" s="58"/>
      <c r="AJ1216" s="58"/>
      <c r="AK1216" s="58"/>
      <c r="AL1216" s="58"/>
      <c r="AM1216" s="58"/>
      <c r="AN1216" s="58"/>
      <c r="AO1216" s="58"/>
      <c r="AP1216" s="58"/>
      <c r="AQ1216" s="58"/>
      <c r="AR1216" s="58"/>
      <c r="AS1216" s="58"/>
      <c r="AT1216" s="58"/>
      <c r="AU1216" s="58"/>
      <c r="AV1216" s="58"/>
      <c r="AW1216" s="58"/>
      <c r="AX1216" s="59"/>
    </row>
    <row r="1217" spans="1:50" ht="19.5" customHeight="1" thickBot="1" x14ac:dyDescent="0.2">
      <c r="A1217" s="134"/>
      <c r="B1217" s="135"/>
      <c r="C1217" s="85" t="s">
        <v>29</v>
      </c>
      <c r="D1217" s="86"/>
      <c r="E1217" s="86"/>
      <c r="F1217" s="86"/>
      <c r="G1217" s="86"/>
      <c r="H1217" s="86"/>
      <c r="I1217" s="86"/>
      <c r="J1217" s="86"/>
      <c r="K1217" s="87"/>
      <c r="L1217" s="88">
        <v>49</v>
      </c>
      <c r="M1217" s="89"/>
      <c r="N1217" s="89"/>
      <c r="O1217" s="89"/>
      <c r="P1217" s="89"/>
      <c r="Q1217" s="90"/>
      <c r="R1217" s="88">
        <v>46</v>
      </c>
      <c r="S1217" s="89"/>
      <c r="T1217" s="89"/>
      <c r="U1217" s="89"/>
      <c r="V1217" s="89"/>
      <c r="W1217" s="90"/>
      <c r="X1217" s="91"/>
      <c r="Y1217" s="92"/>
      <c r="Z1217" s="92"/>
      <c r="AA1217" s="92"/>
      <c r="AB1217" s="92"/>
      <c r="AC1217" s="92"/>
      <c r="AD1217" s="92"/>
      <c r="AE1217" s="92"/>
      <c r="AF1217" s="92"/>
      <c r="AG1217" s="92"/>
      <c r="AH1217" s="92"/>
      <c r="AI1217" s="92"/>
      <c r="AJ1217" s="92"/>
      <c r="AK1217" s="92"/>
      <c r="AL1217" s="92"/>
      <c r="AM1217" s="92"/>
      <c r="AN1217" s="92"/>
      <c r="AO1217" s="92"/>
      <c r="AP1217" s="92"/>
      <c r="AQ1217" s="92"/>
      <c r="AR1217" s="92"/>
      <c r="AS1217" s="92"/>
      <c r="AT1217" s="92"/>
      <c r="AU1217" s="92"/>
      <c r="AV1217" s="92"/>
      <c r="AW1217" s="92"/>
      <c r="AX1217" s="93"/>
    </row>
    <row r="1218" spans="1:50" s="14" customFormat="1" ht="14.25" thickBot="1" x14ac:dyDescent="0.2">
      <c r="A1218" s="20"/>
      <c r="B1218" s="20"/>
      <c r="C1218" s="20"/>
      <c r="D1218" s="20"/>
      <c r="E1218" s="20"/>
      <c r="F1218" s="20"/>
      <c r="G1218" s="20"/>
      <c r="H1218" s="20"/>
      <c r="I1218" s="20"/>
      <c r="J1218" s="20"/>
      <c r="K1218" s="20"/>
      <c r="L1218" s="20"/>
      <c r="M1218" s="20"/>
      <c r="N1218" s="20"/>
      <c r="O1218" s="20"/>
      <c r="P1218" s="20"/>
      <c r="Q1218" s="20"/>
      <c r="R1218" s="20"/>
      <c r="S1218" s="20"/>
      <c r="T1218" s="20"/>
      <c r="U1218" s="20"/>
      <c r="V1218" s="20"/>
      <c r="W1218" s="20"/>
      <c r="X1218" s="20"/>
      <c r="Y1218" s="20"/>
      <c r="Z1218" s="20"/>
      <c r="AA1218" s="20"/>
      <c r="AB1218" s="20"/>
      <c r="AC1218" s="20"/>
      <c r="AD1218" s="20"/>
      <c r="AE1218" s="20"/>
      <c r="AF1218" s="20"/>
      <c r="AG1218" s="20"/>
      <c r="AH1218" s="20"/>
      <c r="AI1218" s="20"/>
      <c r="AJ1218" s="20"/>
      <c r="AK1218" s="20"/>
      <c r="AL1218" s="20"/>
      <c r="AM1218" s="20"/>
      <c r="AN1218" s="20"/>
      <c r="AO1218" s="20"/>
      <c r="AP1218" s="20"/>
      <c r="AQ1218" s="330" t="s">
        <v>89</v>
      </c>
      <c r="AR1218" s="330"/>
      <c r="AS1218" s="330"/>
      <c r="AT1218" s="330"/>
      <c r="AU1218" s="330"/>
      <c r="AV1218" s="330"/>
      <c r="AW1218" s="330"/>
      <c r="AX1218" s="330"/>
    </row>
    <row r="1219" spans="1:50" ht="27" customHeight="1" x14ac:dyDescent="0.15">
      <c r="A1219" s="187" t="s">
        <v>90</v>
      </c>
      <c r="B1219" s="188"/>
      <c r="C1219" s="188"/>
      <c r="D1219" s="188"/>
      <c r="E1219" s="188"/>
      <c r="F1219" s="189"/>
      <c r="G1219" s="190" t="s">
        <v>187</v>
      </c>
      <c r="H1219" s="191"/>
      <c r="I1219" s="191"/>
      <c r="J1219" s="191"/>
      <c r="K1219" s="191"/>
      <c r="L1219" s="191"/>
      <c r="M1219" s="191"/>
      <c r="N1219" s="191"/>
      <c r="O1219" s="191"/>
      <c r="P1219" s="191"/>
      <c r="Q1219" s="191"/>
      <c r="R1219" s="191"/>
      <c r="S1219" s="191"/>
      <c r="T1219" s="191"/>
      <c r="U1219" s="191"/>
      <c r="V1219" s="191"/>
      <c r="W1219" s="191"/>
      <c r="X1219" s="192"/>
      <c r="Y1219" s="193" t="s">
        <v>112</v>
      </c>
      <c r="Z1219" s="194"/>
      <c r="AA1219" s="194"/>
      <c r="AB1219" s="194"/>
      <c r="AC1219" s="194"/>
      <c r="AD1219" s="195"/>
      <c r="AE1219" s="196" t="s">
        <v>4</v>
      </c>
      <c r="AF1219" s="197"/>
      <c r="AG1219" s="197"/>
      <c r="AH1219" s="197"/>
      <c r="AI1219" s="197"/>
      <c r="AJ1219" s="197"/>
      <c r="AK1219" s="197"/>
      <c r="AL1219" s="197"/>
      <c r="AM1219" s="197"/>
      <c r="AN1219" s="197"/>
      <c r="AO1219" s="197"/>
      <c r="AP1219" s="198"/>
      <c r="AQ1219" s="199" t="s">
        <v>5</v>
      </c>
      <c r="AR1219" s="200"/>
      <c r="AS1219" s="200"/>
      <c r="AT1219" s="200"/>
      <c r="AU1219" s="200"/>
      <c r="AV1219" s="200"/>
      <c r="AW1219" s="200"/>
      <c r="AX1219" s="201"/>
    </row>
    <row r="1220" spans="1:50" ht="27" customHeight="1" x14ac:dyDescent="0.15">
      <c r="A1220" s="202" t="s">
        <v>6</v>
      </c>
      <c r="B1220" s="203"/>
      <c r="C1220" s="203"/>
      <c r="D1220" s="203"/>
      <c r="E1220" s="203"/>
      <c r="F1220" s="204"/>
      <c r="G1220" s="205" t="s">
        <v>186</v>
      </c>
      <c r="H1220" s="206"/>
      <c r="I1220" s="206"/>
      <c r="J1220" s="206"/>
      <c r="K1220" s="206"/>
      <c r="L1220" s="206"/>
      <c r="M1220" s="206"/>
      <c r="N1220" s="206"/>
      <c r="O1220" s="206"/>
      <c r="P1220" s="206"/>
      <c r="Q1220" s="206"/>
      <c r="R1220" s="206"/>
      <c r="S1220" s="206"/>
      <c r="T1220" s="206"/>
      <c r="U1220" s="206"/>
      <c r="V1220" s="206"/>
      <c r="W1220" s="206"/>
      <c r="X1220" s="207"/>
      <c r="Y1220" s="208" t="s">
        <v>8</v>
      </c>
      <c r="Z1220" s="209"/>
      <c r="AA1220" s="209"/>
      <c r="AB1220" s="209"/>
      <c r="AC1220" s="209"/>
      <c r="AD1220" s="210"/>
      <c r="AE1220" s="211" t="s">
        <v>124</v>
      </c>
      <c r="AF1220" s="212"/>
      <c r="AG1220" s="212"/>
      <c r="AH1220" s="212"/>
      <c r="AI1220" s="212"/>
      <c r="AJ1220" s="212"/>
      <c r="AK1220" s="212"/>
      <c r="AL1220" s="212"/>
      <c r="AM1220" s="212"/>
      <c r="AN1220" s="212"/>
      <c r="AO1220" s="212"/>
      <c r="AP1220" s="213"/>
      <c r="AQ1220" s="214" t="s">
        <v>110</v>
      </c>
      <c r="AR1220" s="215"/>
      <c r="AS1220" s="215"/>
      <c r="AT1220" s="215"/>
      <c r="AU1220" s="215"/>
      <c r="AV1220" s="215"/>
      <c r="AW1220" s="215"/>
      <c r="AX1220" s="216"/>
    </row>
    <row r="1221" spans="1:50" ht="30" customHeight="1" x14ac:dyDescent="0.15">
      <c r="A1221" s="165" t="s">
        <v>9</v>
      </c>
      <c r="B1221" s="166"/>
      <c r="C1221" s="166"/>
      <c r="D1221" s="166"/>
      <c r="E1221" s="166"/>
      <c r="F1221" s="167"/>
      <c r="G1221" s="168" t="s">
        <v>10</v>
      </c>
      <c r="H1221" s="169"/>
      <c r="I1221" s="169"/>
      <c r="J1221" s="169"/>
      <c r="K1221" s="169"/>
      <c r="L1221" s="169"/>
      <c r="M1221" s="169"/>
      <c r="N1221" s="169"/>
      <c r="O1221" s="169"/>
      <c r="P1221" s="169"/>
      <c r="Q1221" s="169"/>
      <c r="R1221" s="169"/>
      <c r="S1221" s="169"/>
      <c r="T1221" s="169"/>
      <c r="U1221" s="169"/>
      <c r="V1221" s="169"/>
      <c r="W1221" s="169"/>
      <c r="X1221" s="170"/>
      <c r="Y1221" s="171" t="s">
        <v>11</v>
      </c>
      <c r="Z1221" s="172"/>
      <c r="AA1221" s="172"/>
      <c r="AB1221" s="172"/>
      <c r="AC1221" s="172"/>
      <c r="AD1221" s="173"/>
      <c r="AE1221" s="238" t="s">
        <v>123</v>
      </c>
      <c r="AF1221" s="239"/>
      <c r="AG1221" s="239"/>
      <c r="AH1221" s="239"/>
      <c r="AI1221" s="239"/>
      <c r="AJ1221" s="239"/>
      <c r="AK1221" s="239"/>
      <c r="AL1221" s="239"/>
      <c r="AM1221" s="239"/>
      <c r="AN1221" s="239"/>
      <c r="AO1221" s="239"/>
      <c r="AP1221" s="239"/>
      <c r="AQ1221" s="239"/>
      <c r="AR1221" s="239"/>
      <c r="AS1221" s="239"/>
      <c r="AT1221" s="239"/>
      <c r="AU1221" s="239"/>
      <c r="AV1221" s="239"/>
      <c r="AW1221" s="239"/>
      <c r="AX1221" s="240"/>
    </row>
    <row r="1222" spans="1:50" ht="30" customHeight="1" x14ac:dyDescent="0.15">
      <c r="A1222" s="220" t="s">
        <v>12</v>
      </c>
      <c r="B1222" s="221"/>
      <c r="C1222" s="221"/>
      <c r="D1222" s="221"/>
      <c r="E1222" s="221"/>
      <c r="F1222" s="222"/>
      <c r="G1222" s="279" t="s">
        <v>91</v>
      </c>
      <c r="H1222" s="280"/>
      <c r="I1222" s="280"/>
      <c r="J1222" s="280"/>
      <c r="K1222" s="280"/>
      <c r="L1222" s="280"/>
      <c r="M1222" s="280"/>
      <c r="N1222" s="280"/>
      <c r="O1222" s="280"/>
      <c r="P1222" s="280"/>
      <c r="Q1222" s="280"/>
      <c r="R1222" s="280"/>
      <c r="S1222" s="280"/>
      <c r="T1222" s="280"/>
      <c r="U1222" s="280"/>
      <c r="V1222" s="280"/>
      <c r="W1222" s="280"/>
      <c r="X1222" s="281"/>
      <c r="Y1222" s="282" t="s">
        <v>109</v>
      </c>
      <c r="Z1222" s="283"/>
      <c r="AA1222" s="283"/>
      <c r="AB1222" s="283"/>
      <c r="AC1222" s="283"/>
      <c r="AD1222" s="284"/>
      <c r="AE1222" s="285" t="s">
        <v>108</v>
      </c>
      <c r="AF1222" s="286"/>
      <c r="AG1222" s="286"/>
      <c r="AH1222" s="286"/>
      <c r="AI1222" s="286"/>
      <c r="AJ1222" s="286"/>
      <c r="AK1222" s="286"/>
      <c r="AL1222" s="286"/>
      <c r="AM1222" s="286"/>
      <c r="AN1222" s="286"/>
      <c r="AO1222" s="286"/>
      <c r="AP1222" s="286"/>
      <c r="AQ1222" s="286"/>
      <c r="AR1222" s="286"/>
      <c r="AS1222" s="286"/>
      <c r="AT1222" s="286"/>
      <c r="AU1222" s="286"/>
      <c r="AV1222" s="286"/>
      <c r="AW1222" s="286"/>
      <c r="AX1222" s="287"/>
    </row>
    <row r="1223" spans="1:50" ht="60.75" customHeight="1" x14ac:dyDescent="0.15">
      <c r="A1223" s="159" t="s">
        <v>13</v>
      </c>
      <c r="B1223" s="160"/>
      <c r="C1223" s="160"/>
      <c r="D1223" s="160"/>
      <c r="E1223" s="160"/>
      <c r="F1223" s="161"/>
      <c r="G1223" s="162" t="s">
        <v>185</v>
      </c>
      <c r="H1223" s="163"/>
      <c r="I1223" s="163"/>
      <c r="J1223" s="163"/>
      <c r="K1223" s="163"/>
      <c r="L1223" s="163"/>
      <c r="M1223" s="163"/>
      <c r="N1223" s="163"/>
      <c r="O1223" s="163"/>
      <c r="P1223" s="163"/>
      <c r="Q1223" s="163"/>
      <c r="R1223" s="163"/>
      <c r="S1223" s="163"/>
      <c r="T1223" s="163"/>
      <c r="U1223" s="163"/>
      <c r="V1223" s="163"/>
      <c r="W1223" s="163"/>
      <c r="X1223" s="163"/>
      <c r="Y1223" s="163"/>
      <c r="Z1223" s="163"/>
      <c r="AA1223" s="163"/>
      <c r="AB1223" s="163"/>
      <c r="AC1223" s="163"/>
      <c r="AD1223" s="163"/>
      <c r="AE1223" s="163"/>
      <c r="AF1223" s="163"/>
      <c r="AG1223" s="163"/>
      <c r="AH1223" s="163"/>
      <c r="AI1223" s="163"/>
      <c r="AJ1223" s="163"/>
      <c r="AK1223" s="163"/>
      <c r="AL1223" s="163"/>
      <c r="AM1223" s="163"/>
      <c r="AN1223" s="163"/>
      <c r="AO1223" s="163"/>
      <c r="AP1223" s="163"/>
      <c r="AQ1223" s="163"/>
      <c r="AR1223" s="163"/>
      <c r="AS1223" s="163"/>
      <c r="AT1223" s="163"/>
      <c r="AU1223" s="163"/>
      <c r="AV1223" s="163"/>
      <c r="AW1223" s="163"/>
      <c r="AX1223" s="164"/>
    </row>
    <row r="1224" spans="1:50" ht="60.75" customHeight="1" x14ac:dyDescent="0.15">
      <c r="A1224" s="159" t="s">
        <v>14</v>
      </c>
      <c r="B1224" s="160"/>
      <c r="C1224" s="160"/>
      <c r="D1224" s="160"/>
      <c r="E1224" s="160"/>
      <c r="F1224" s="161"/>
      <c r="G1224" s="162" t="s">
        <v>184</v>
      </c>
      <c r="H1224" s="163"/>
      <c r="I1224" s="163"/>
      <c r="J1224" s="163"/>
      <c r="K1224" s="163"/>
      <c r="L1224" s="163"/>
      <c r="M1224" s="163"/>
      <c r="N1224" s="163"/>
      <c r="O1224" s="163"/>
      <c r="P1224" s="163"/>
      <c r="Q1224" s="163"/>
      <c r="R1224" s="163"/>
      <c r="S1224" s="163"/>
      <c r="T1224" s="163"/>
      <c r="U1224" s="163"/>
      <c r="V1224" s="163"/>
      <c r="W1224" s="163"/>
      <c r="X1224" s="163"/>
      <c r="Y1224" s="163"/>
      <c r="Z1224" s="163"/>
      <c r="AA1224" s="163"/>
      <c r="AB1224" s="163"/>
      <c r="AC1224" s="163"/>
      <c r="AD1224" s="163"/>
      <c r="AE1224" s="163"/>
      <c r="AF1224" s="163"/>
      <c r="AG1224" s="163"/>
      <c r="AH1224" s="163"/>
      <c r="AI1224" s="163"/>
      <c r="AJ1224" s="163"/>
      <c r="AK1224" s="163"/>
      <c r="AL1224" s="163"/>
      <c r="AM1224" s="163"/>
      <c r="AN1224" s="163"/>
      <c r="AO1224" s="163"/>
      <c r="AP1224" s="163"/>
      <c r="AQ1224" s="163"/>
      <c r="AR1224" s="163"/>
      <c r="AS1224" s="163"/>
      <c r="AT1224" s="163"/>
      <c r="AU1224" s="163"/>
      <c r="AV1224" s="163"/>
      <c r="AW1224" s="163"/>
      <c r="AX1224" s="164"/>
    </row>
    <row r="1225" spans="1:50" ht="22.7" customHeight="1" x14ac:dyDescent="0.15">
      <c r="A1225" s="159" t="s">
        <v>15</v>
      </c>
      <c r="B1225" s="160"/>
      <c r="C1225" s="160"/>
      <c r="D1225" s="160"/>
      <c r="E1225" s="160"/>
      <c r="F1225" s="161"/>
      <c r="G1225" s="174" t="s">
        <v>16</v>
      </c>
      <c r="H1225" s="175"/>
      <c r="I1225" s="175"/>
      <c r="J1225" s="175"/>
      <c r="K1225" s="175"/>
      <c r="L1225" s="175"/>
      <c r="M1225" s="175"/>
      <c r="N1225" s="175"/>
      <c r="O1225" s="175"/>
      <c r="P1225" s="175"/>
      <c r="Q1225" s="175"/>
      <c r="R1225" s="175"/>
      <c r="S1225" s="175"/>
      <c r="T1225" s="175"/>
      <c r="U1225" s="175"/>
      <c r="V1225" s="175"/>
      <c r="W1225" s="175"/>
      <c r="X1225" s="175"/>
      <c r="Y1225" s="175"/>
      <c r="Z1225" s="175"/>
      <c r="AA1225" s="175"/>
      <c r="AB1225" s="175"/>
      <c r="AC1225" s="175"/>
      <c r="AD1225" s="175"/>
      <c r="AE1225" s="175"/>
      <c r="AF1225" s="175"/>
      <c r="AG1225" s="175"/>
      <c r="AH1225" s="175"/>
      <c r="AI1225" s="175"/>
      <c r="AJ1225" s="175"/>
      <c r="AK1225" s="175"/>
      <c r="AL1225" s="175"/>
      <c r="AM1225" s="175"/>
      <c r="AN1225" s="175"/>
      <c r="AO1225" s="175"/>
      <c r="AP1225" s="175"/>
      <c r="AQ1225" s="175"/>
      <c r="AR1225" s="175"/>
      <c r="AS1225" s="175"/>
      <c r="AT1225" s="175"/>
      <c r="AU1225" s="175"/>
      <c r="AV1225" s="175"/>
      <c r="AW1225" s="175"/>
      <c r="AX1225" s="176"/>
    </row>
    <row r="1226" spans="1:50" ht="19.5" customHeight="1" x14ac:dyDescent="0.15">
      <c r="A1226" s="177" t="s">
        <v>17</v>
      </c>
      <c r="B1226" s="178"/>
      <c r="C1226" s="178"/>
      <c r="D1226" s="178"/>
      <c r="E1226" s="178"/>
      <c r="F1226" s="179"/>
      <c r="G1226" s="217"/>
      <c r="H1226" s="218"/>
      <c r="I1226" s="218"/>
      <c r="J1226" s="218"/>
      <c r="K1226" s="218"/>
      <c r="L1226" s="218"/>
      <c r="M1226" s="218"/>
      <c r="N1226" s="218"/>
      <c r="O1226" s="219"/>
      <c r="P1226" s="155" t="s">
        <v>92</v>
      </c>
      <c r="Q1226" s="156"/>
      <c r="R1226" s="156"/>
      <c r="S1226" s="156"/>
      <c r="T1226" s="156"/>
      <c r="U1226" s="156"/>
      <c r="V1226" s="157"/>
      <c r="W1226" s="155" t="s">
        <v>93</v>
      </c>
      <c r="X1226" s="156"/>
      <c r="Y1226" s="156"/>
      <c r="Z1226" s="156"/>
      <c r="AA1226" s="156"/>
      <c r="AB1226" s="156"/>
      <c r="AC1226" s="157"/>
      <c r="AD1226" s="155" t="s">
        <v>94</v>
      </c>
      <c r="AE1226" s="156"/>
      <c r="AF1226" s="156"/>
      <c r="AG1226" s="156"/>
      <c r="AH1226" s="156"/>
      <c r="AI1226" s="156"/>
      <c r="AJ1226" s="157"/>
      <c r="AK1226" s="155" t="s">
        <v>95</v>
      </c>
      <c r="AL1226" s="156"/>
      <c r="AM1226" s="156"/>
      <c r="AN1226" s="156"/>
      <c r="AO1226" s="156"/>
      <c r="AP1226" s="156"/>
      <c r="AQ1226" s="157"/>
      <c r="AR1226" s="155" t="s">
        <v>96</v>
      </c>
      <c r="AS1226" s="156"/>
      <c r="AT1226" s="156"/>
      <c r="AU1226" s="156"/>
      <c r="AV1226" s="156"/>
      <c r="AW1226" s="156"/>
      <c r="AX1226" s="158"/>
    </row>
    <row r="1227" spans="1:50" ht="19.5" customHeight="1" x14ac:dyDescent="0.15">
      <c r="A1227" s="180"/>
      <c r="B1227" s="181"/>
      <c r="C1227" s="181"/>
      <c r="D1227" s="181"/>
      <c r="E1227" s="181"/>
      <c r="F1227" s="182"/>
      <c r="G1227" s="97" t="s">
        <v>23</v>
      </c>
      <c r="H1227" s="98"/>
      <c r="I1227" s="107" t="s">
        <v>24</v>
      </c>
      <c r="J1227" s="108"/>
      <c r="K1227" s="108"/>
      <c r="L1227" s="108"/>
      <c r="M1227" s="108"/>
      <c r="N1227" s="108"/>
      <c r="O1227" s="109"/>
      <c r="P1227" s="110">
        <v>1</v>
      </c>
      <c r="Q1227" s="111"/>
      <c r="R1227" s="111"/>
      <c r="S1227" s="111"/>
      <c r="T1227" s="111"/>
      <c r="U1227" s="111"/>
      <c r="V1227" s="112"/>
      <c r="W1227" s="110">
        <v>0.8</v>
      </c>
      <c r="X1227" s="111"/>
      <c r="Y1227" s="111"/>
      <c r="Z1227" s="111"/>
      <c r="AA1227" s="111"/>
      <c r="AB1227" s="111"/>
      <c r="AC1227" s="112"/>
      <c r="AD1227" s="110">
        <v>0.8</v>
      </c>
      <c r="AE1227" s="111"/>
      <c r="AF1227" s="111"/>
      <c r="AG1227" s="111"/>
      <c r="AH1227" s="111"/>
      <c r="AI1227" s="111"/>
      <c r="AJ1227" s="112"/>
      <c r="AK1227" s="110">
        <v>1.2</v>
      </c>
      <c r="AL1227" s="111"/>
      <c r="AM1227" s="111"/>
      <c r="AN1227" s="111"/>
      <c r="AO1227" s="111"/>
      <c r="AP1227" s="111"/>
      <c r="AQ1227" s="112"/>
      <c r="AR1227" s="110">
        <v>1.1000000000000001</v>
      </c>
      <c r="AS1227" s="111"/>
      <c r="AT1227" s="111"/>
      <c r="AU1227" s="111"/>
      <c r="AV1227" s="111"/>
      <c r="AW1227" s="111"/>
      <c r="AX1227" s="186"/>
    </row>
    <row r="1228" spans="1:50" ht="19.5" customHeight="1" x14ac:dyDescent="0.15">
      <c r="A1228" s="180"/>
      <c r="B1228" s="181"/>
      <c r="C1228" s="181"/>
      <c r="D1228" s="181"/>
      <c r="E1228" s="181"/>
      <c r="F1228" s="182"/>
      <c r="G1228" s="99"/>
      <c r="H1228" s="100"/>
      <c r="I1228" s="67" t="s">
        <v>25</v>
      </c>
      <c r="J1228" s="68"/>
      <c r="K1228" s="68"/>
      <c r="L1228" s="68"/>
      <c r="M1228" s="68"/>
      <c r="N1228" s="68"/>
      <c r="O1228" s="69"/>
      <c r="P1228" s="70" t="s">
        <v>108</v>
      </c>
      <c r="Q1228" s="71"/>
      <c r="R1228" s="71"/>
      <c r="S1228" s="71"/>
      <c r="T1228" s="71"/>
      <c r="U1228" s="71"/>
      <c r="V1228" s="72"/>
      <c r="W1228" s="70" t="s">
        <v>108</v>
      </c>
      <c r="X1228" s="71"/>
      <c r="Y1228" s="71"/>
      <c r="Z1228" s="71"/>
      <c r="AA1228" s="71"/>
      <c r="AB1228" s="71"/>
      <c r="AC1228" s="72"/>
      <c r="AD1228" s="70" t="s">
        <v>108</v>
      </c>
      <c r="AE1228" s="71"/>
      <c r="AF1228" s="71"/>
      <c r="AG1228" s="71"/>
      <c r="AH1228" s="71"/>
      <c r="AI1228" s="71"/>
      <c r="AJ1228" s="72"/>
      <c r="AK1228" s="70" t="s">
        <v>108</v>
      </c>
      <c r="AL1228" s="71"/>
      <c r="AM1228" s="71"/>
      <c r="AN1228" s="71"/>
      <c r="AO1228" s="71"/>
      <c r="AP1228" s="71"/>
      <c r="AQ1228" s="72"/>
      <c r="AR1228" s="79"/>
      <c r="AS1228" s="80"/>
      <c r="AT1228" s="80"/>
      <c r="AU1228" s="80"/>
      <c r="AV1228" s="80"/>
      <c r="AW1228" s="80"/>
      <c r="AX1228" s="81"/>
    </row>
    <row r="1229" spans="1:50" ht="19.5" customHeight="1" x14ac:dyDescent="0.15">
      <c r="A1229" s="180"/>
      <c r="B1229" s="181"/>
      <c r="C1229" s="181"/>
      <c r="D1229" s="181"/>
      <c r="E1229" s="181"/>
      <c r="F1229" s="182"/>
      <c r="G1229" s="99"/>
      <c r="H1229" s="100"/>
      <c r="I1229" s="67" t="s">
        <v>26</v>
      </c>
      <c r="J1229" s="68"/>
      <c r="K1229" s="68"/>
      <c r="L1229" s="68"/>
      <c r="M1229" s="68"/>
      <c r="N1229" s="68"/>
      <c r="O1229" s="69"/>
      <c r="P1229" s="70" t="s">
        <v>108</v>
      </c>
      <c r="Q1229" s="71"/>
      <c r="R1229" s="71"/>
      <c r="S1229" s="71"/>
      <c r="T1229" s="71"/>
      <c r="U1229" s="71"/>
      <c r="V1229" s="72"/>
      <c r="W1229" s="70" t="s">
        <v>108</v>
      </c>
      <c r="X1229" s="71"/>
      <c r="Y1229" s="71"/>
      <c r="Z1229" s="71"/>
      <c r="AA1229" s="71"/>
      <c r="AB1229" s="71"/>
      <c r="AC1229" s="72"/>
      <c r="AD1229" s="70" t="s">
        <v>108</v>
      </c>
      <c r="AE1229" s="71"/>
      <c r="AF1229" s="71"/>
      <c r="AG1229" s="71"/>
      <c r="AH1229" s="71"/>
      <c r="AI1229" s="71"/>
      <c r="AJ1229" s="72"/>
      <c r="AK1229" s="70" t="s">
        <v>108</v>
      </c>
      <c r="AL1229" s="71"/>
      <c r="AM1229" s="71"/>
      <c r="AN1229" s="71"/>
      <c r="AO1229" s="71"/>
      <c r="AP1229" s="71"/>
      <c r="AQ1229" s="72"/>
      <c r="AR1229" s="70" t="s">
        <v>128</v>
      </c>
      <c r="AS1229" s="71"/>
      <c r="AT1229" s="71"/>
      <c r="AU1229" s="71"/>
      <c r="AV1229" s="71"/>
      <c r="AW1229" s="71"/>
      <c r="AX1229" s="106"/>
    </row>
    <row r="1230" spans="1:50" ht="19.5" customHeight="1" x14ac:dyDescent="0.15">
      <c r="A1230" s="180"/>
      <c r="B1230" s="181"/>
      <c r="C1230" s="181"/>
      <c r="D1230" s="181"/>
      <c r="E1230" s="181"/>
      <c r="F1230" s="182"/>
      <c r="G1230" s="99"/>
      <c r="H1230" s="100"/>
      <c r="I1230" s="67" t="s">
        <v>27</v>
      </c>
      <c r="J1230" s="68"/>
      <c r="K1230" s="68"/>
      <c r="L1230" s="68"/>
      <c r="M1230" s="68"/>
      <c r="N1230" s="68"/>
      <c r="O1230" s="69"/>
      <c r="P1230" s="70" t="s">
        <v>108</v>
      </c>
      <c r="Q1230" s="71"/>
      <c r="R1230" s="71"/>
      <c r="S1230" s="71"/>
      <c r="T1230" s="71"/>
      <c r="U1230" s="71"/>
      <c r="V1230" s="72"/>
      <c r="W1230" s="70" t="s">
        <v>108</v>
      </c>
      <c r="X1230" s="71"/>
      <c r="Y1230" s="71"/>
      <c r="Z1230" s="71"/>
      <c r="AA1230" s="71"/>
      <c r="AB1230" s="71"/>
      <c r="AC1230" s="72"/>
      <c r="AD1230" s="70" t="s">
        <v>108</v>
      </c>
      <c r="AE1230" s="71"/>
      <c r="AF1230" s="71"/>
      <c r="AG1230" s="71"/>
      <c r="AH1230" s="71"/>
      <c r="AI1230" s="71"/>
      <c r="AJ1230" s="72"/>
      <c r="AK1230" s="70" t="s">
        <v>108</v>
      </c>
      <c r="AL1230" s="71"/>
      <c r="AM1230" s="71"/>
      <c r="AN1230" s="71"/>
      <c r="AO1230" s="71"/>
      <c r="AP1230" s="71"/>
      <c r="AQ1230" s="72"/>
      <c r="AR1230" s="79"/>
      <c r="AS1230" s="80"/>
      <c r="AT1230" s="80"/>
      <c r="AU1230" s="80"/>
      <c r="AV1230" s="80"/>
      <c r="AW1230" s="80"/>
      <c r="AX1230" s="81"/>
    </row>
    <row r="1231" spans="1:50" ht="19.5" customHeight="1" x14ac:dyDescent="0.15">
      <c r="A1231" s="180"/>
      <c r="B1231" s="181"/>
      <c r="C1231" s="181"/>
      <c r="D1231" s="181"/>
      <c r="E1231" s="181"/>
      <c r="F1231" s="182"/>
      <c r="G1231" s="99"/>
      <c r="H1231" s="100"/>
      <c r="I1231" s="67" t="s">
        <v>28</v>
      </c>
      <c r="J1231" s="68"/>
      <c r="K1231" s="68"/>
      <c r="L1231" s="68"/>
      <c r="M1231" s="68"/>
      <c r="N1231" s="68"/>
      <c r="O1231" s="69"/>
      <c r="P1231" s="70" t="s">
        <v>108</v>
      </c>
      <c r="Q1231" s="71"/>
      <c r="R1231" s="71"/>
      <c r="S1231" s="71"/>
      <c r="T1231" s="71"/>
      <c r="U1231" s="71"/>
      <c r="V1231" s="72"/>
      <c r="W1231" s="70" t="s">
        <v>108</v>
      </c>
      <c r="X1231" s="71"/>
      <c r="Y1231" s="71"/>
      <c r="Z1231" s="71"/>
      <c r="AA1231" s="71"/>
      <c r="AB1231" s="71"/>
      <c r="AC1231" s="72"/>
      <c r="AD1231" s="70" t="s">
        <v>108</v>
      </c>
      <c r="AE1231" s="71"/>
      <c r="AF1231" s="71"/>
      <c r="AG1231" s="71"/>
      <c r="AH1231" s="71"/>
      <c r="AI1231" s="71"/>
      <c r="AJ1231" s="72"/>
      <c r="AK1231" s="70" t="s">
        <v>108</v>
      </c>
      <c r="AL1231" s="71"/>
      <c r="AM1231" s="71"/>
      <c r="AN1231" s="71"/>
      <c r="AO1231" s="71"/>
      <c r="AP1231" s="71"/>
      <c r="AQ1231" s="72"/>
      <c r="AR1231" s="79"/>
      <c r="AS1231" s="80"/>
      <c r="AT1231" s="80"/>
      <c r="AU1231" s="80"/>
      <c r="AV1231" s="80"/>
      <c r="AW1231" s="80"/>
      <c r="AX1231" s="81"/>
    </row>
    <row r="1232" spans="1:50" ht="19.5" customHeight="1" x14ac:dyDescent="0.15">
      <c r="A1232" s="180"/>
      <c r="B1232" s="181"/>
      <c r="C1232" s="181"/>
      <c r="D1232" s="181"/>
      <c r="E1232" s="181"/>
      <c r="F1232" s="182"/>
      <c r="G1232" s="101"/>
      <c r="H1232" s="102"/>
      <c r="I1232" s="117" t="s">
        <v>29</v>
      </c>
      <c r="J1232" s="118"/>
      <c r="K1232" s="118"/>
      <c r="L1232" s="118"/>
      <c r="M1232" s="118"/>
      <c r="N1232" s="118"/>
      <c r="O1232" s="119"/>
      <c r="P1232" s="113">
        <v>1</v>
      </c>
      <c r="Q1232" s="114"/>
      <c r="R1232" s="114"/>
      <c r="S1232" s="114"/>
      <c r="T1232" s="114"/>
      <c r="U1232" s="114"/>
      <c r="V1232" s="115"/>
      <c r="W1232" s="113">
        <v>0.8</v>
      </c>
      <c r="X1232" s="114"/>
      <c r="Y1232" s="114"/>
      <c r="Z1232" s="114"/>
      <c r="AA1232" s="114"/>
      <c r="AB1232" s="114"/>
      <c r="AC1232" s="115"/>
      <c r="AD1232" s="113">
        <v>0.8</v>
      </c>
      <c r="AE1232" s="114"/>
      <c r="AF1232" s="114"/>
      <c r="AG1232" s="114"/>
      <c r="AH1232" s="114"/>
      <c r="AI1232" s="114"/>
      <c r="AJ1232" s="115"/>
      <c r="AK1232" s="113">
        <v>1.2</v>
      </c>
      <c r="AL1232" s="114"/>
      <c r="AM1232" s="114"/>
      <c r="AN1232" s="114"/>
      <c r="AO1232" s="114"/>
      <c r="AP1232" s="114"/>
      <c r="AQ1232" s="115"/>
      <c r="AR1232" s="113">
        <v>1.1000000000000001</v>
      </c>
      <c r="AS1232" s="114"/>
      <c r="AT1232" s="114"/>
      <c r="AU1232" s="114"/>
      <c r="AV1232" s="114"/>
      <c r="AW1232" s="114"/>
      <c r="AX1232" s="116"/>
    </row>
    <row r="1233" spans="1:50" ht="19.5" customHeight="1" x14ac:dyDescent="0.15">
      <c r="A1233" s="180"/>
      <c r="B1233" s="181"/>
      <c r="C1233" s="181"/>
      <c r="D1233" s="181"/>
      <c r="E1233" s="181"/>
      <c r="F1233" s="182"/>
      <c r="G1233" s="94" t="s">
        <v>30</v>
      </c>
      <c r="H1233" s="95"/>
      <c r="I1233" s="95"/>
      <c r="J1233" s="95"/>
      <c r="K1233" s="95"/>
      <c r="L1233" s="95"/>
      <c r="M1233" s="95"/>
      <c r="N1233" s="95"/>
      <c r="O1233" s="96"/>
      <c r="P1233" s="64">
        <v>0.8</v>
      </c>
      <c r="Q1233" s="65"/>
      <c r="R1233" s="65"/>
      <c r="S1233" s="65"/>
      <c r="T1233" s="65"/>
      <c r="U1233" s="65"/>
      <c r="V1233" s="66"/>
      <c r="W1233" s="64">
        <v>0.7</v>
      </c>
      <c r="X1233" s="65"/>
      <c r="Y1233" s="65"/>
      <c r="Z1233" s="65"/>
      <c r="AA1233" s="65"/>
      <c r="AB1233" s="65"/>
      <c r="AC1233" s="66"/>
      <c r="AD1233" s="64">
        <v>4.9000000000000004</v>
      </c>
      <c r="AE1233" s="65"/>
      <c r="AF1233" s="65"/>
      <c r="AG1233" s="65"/>
      <c r="AH1233" s="65"/>
      <c r="AI1233" s="65"/>
      <c r="AJ1233" s="66"/>
      <c r="AK1233" s="60"/>
      <c r="AL1233" s="61"/>
      <c r="AM1233" s="61"/>
      <c r="AN1233" s="61"/>
      <c r="AO1233" s="61"/>
      <c r="AP1233" s="61"/>
      <c r="AQ1233" s="62"/>
      <c r="AR1233" s="60"/>
      <c r="AS1233" s="61"/>
      <c r="AT1233" s="61"/>
      <c r="AU1233" s="61"/>
      <c r="AV1233" s="61"/>
      <c r="AW1233" s="61"/>
      <c r="AX1233" s="63"/>
    </row>
    <row r="1234" spans="1:50" ht="19.5" customHeight="1" x14ac:dyDescent="0.15">
      <c r="A1234" s="183"/>
      <c r="B1234" s="184"/>
      <c r="C1234" s="184"/>
      <c r="D1234" s="184"/>
      <c r="E1234" s="184"/>
      <c r="F1234" s="185"/>
      <c r="G1234" s="94" t="s">
        <v>31</v>
      </c>
      <c r="H1234" s="95"/>
      <c r="I1234" s="95"/>
      <c r="J1234" s="95"/>
      <c r="K1234" s="95"/>
      <c r="L1234" s="95"/>
      <c r="M1234" s="95"/>
      <c r="N1234" s="95"/>
      <c r="O1234" s="96"/>
      <c r="P1234" s="64">
        <v>64.5</v>
      </c>
      <c r="Q1234" s="65"/>
      <c r="R1234" s="65"/>
      <c r="S1234" s="65"/>
      <c r="T1234" s="65"/>
      <c r="U1234" s="65"/>
      <c r="V1234" s="66"/>
      <c r="W1234" s="64">
        <v>88.7</v>
      </c>
      <c r="X1234" s="65"/>
      <c r="Y1234" s="65"/>
      <c r="Z1234" s="65"/>
      <c r="AA1234" s="65"/>
      <c r="AB1234" s="65"/>
      <c r="AC1234" s="66"/>
      <c r="AD1234" s="64">
        <v>590.4</v>
      </c>
      <c r="AE1234" s="65"/>
      <c r="AF1234" s="65"/>
      <c r="AG1234" s="65"/>
      <c r="AH1234" s="65"/>
      <c r="AI1234" s="65"/>
      <c r="AJ1234" s="66"/>
      <c r="AK1234" s="60"/>
      <c r="AL1234" s="61"/>
      <c r="AM1234" s="61"/>
      <c r="AN1234" s="61"/>
      <c r="AO1234" s="61"/>
      <c r="AP1234" s="61"/>
      <c r="AQ1234" s="62"/>
      <c r="AR1234" s="60"/>
      <c r="AS1234" s="61"/>
      <c r="AT1234" s="61"/>
      <c r="AU1234" s="61"/>
      <c r="AV1234" s="61"/>
      <c r="AW1234" s="61"/>
      <c r="AX1234" s="63"/>
    </row>
    <row r="1235" spans="1:50" ht="19.5" customHeight="1" x14ac:dyDescent="0.15">
      <c r="A1235" s="130" t="s">
        <v>50</v>
      </c>
      <c r="B1235" s="131"/>
      <c r="C1235" s="136" t="s">
        <v>51</v>
      </c>
      <c r="D1235" s="137"/>
      <c r="E1235" s="137"/>
      <c r="F1235" s="137"/>
      <c r="G1235" s="137"/>
      <c r="H1235" s="137"/>
      <c r="I1235" s="137"/>
      <c r="J1235" s="137"/>
      <c r="K1235" s="138"/>
      <c r="L1235" s="139" t="s">
        <v>52</v>
      </c>
      <c r="M1235" s="140"/>
      <c r="N1235" s="140"/>
      <c r="O1235" s="140"/>
      <c r="P1235" s="140"/>
      <c r="Q1235" s="141"/>
      <c r="R1235" s="142" t="s">
        <v>96</v>
      </c>
      <c r="S1235" s="137"/>
      <c r="T1235" s="137"/>
      <c r="U1235" s="137"/>
      <c r="V1235" s="137"/>
      <c r="W1235" s="138"/>
      <c r="X1235" s="142" t="s">
        <v>53</v>
      </c>
      <c r="Y1235" s="137"/>
      <c r="Z1235" s="137"/>
      <c r="AA1235" s="137"/>
      <c r="AB1235" s="137"/>
      <c r="AC1235" s="137"/>
      <c r="AD1235" s="137"/>
      <c r="AE1235" s="137"/>
      <c r="AF1235" s="137"/>
      <c r="AG1235" s="137"/>
      <c r="AH1235" s="137"/>
      <c r="AI1235" s="137"/>
      <c r="AJ1235" s="137"/>
      <c r="AK1235" s="137"/>
      <c r="AL1235" s="137"/>
      <c r="AM1235" s="137"/>
      <c r="AN1235" s="137"/>
      <c r="AO1235" s="137"/>
      <c r="AP1235" s="137"/>
      <c r="AQ1235" s="137"/>
      <c r="AR1235" s="137"/>
      <c r="AS1235" s="137"/>
      <c r="AT1235" s="137"/>
      <c r="AU1235" s="137"/>
      <c r="AV1235" s="137"/>
      <c r="AW1235" s="137"/>
      <c r="AX1235" s="143"/>
    </row>
    <row r="1236" spans="1:50" ht="19.5" customHeight="1" x14ac:dyDescent="0.15">
      <c r="A1236" s="132"/>
      <c r="B1236" s="133"/>
      <c r="C1236" s="323" t="s">
        <v>183</v>
      </c>
      <c r="D1236" s="328"/>
      <c r="E1236" s="328"/>
      <c r="F1236" s="328"/>
      <c r="G1236" s="328"/>
      <c r="H1236" s="328"/>
      <c r="I1236" s="328"/>
      <c r="J1236" s="328"/>
      <c r="K1236" s="329"/>
      <c r="L1236" s="147">
        <v>1.2</v>
      </c>
      <c r="M1236" s="148"/>
      <c r="N1236" s="148"/>
      <c r="O1236" s="148"/>
      <c r="P1236" s="148"/>
      <c r="Q1236" s="149"/>
      <c r="R1236" s="147">
        <v>1.1000000000000001</v>
      </c>
      <c r="S1236" s="148"/>
      <c r="T1236" s="148"/>
      <c r="U1236" s="148"/>
      <c r="V1236" s="148"/>
      <c r="W1236" s="149"/>
      <c r="X1236" s="73"/>
      <c r="Y1236" s="74"/>
      <c r="Z1236" s="74"/>
      <c r="AA1236" s="74"/>
      <c r="AB1236" s="74"/>
      <c r="AC1236" s="74"/>
      <c r="AD1236" s="74"/>
      <c r="AE1236" s="74"/>
      <c r="AF1236" s="74"/>
      <c r="AG1236" s="74"/>
      <c r="AH1236" s="74"/>
      <c r="AI1236" s="74"/>
      <c r="AJ1236" s="74"/>
      <c r="AK1236" s="74"/>
      <c r="AL1236" s="74"/>
      <c r="AM1236" s="74"/>
      <c r="AN1236" s="74"/>
      <c r="AO1236" s="74"/>
      <c r="AP1236" s="74"/>
      <c r="AQ1236" s="74"/>
      <c r="AR1236" s="74"/>
      <c r="AS1236" s="74"/>
      <c r="AT1236" s="74"/>
      <c r="AU1236" s="74"/>
      <c r="AV1236" s="74"/>
      <c r="AW1236" s="74"/>
      <c r="AX1236" s="75"/>
    </row>
    <row r="1237" spans="1:50" ht="19.5" customHeight="1" x14ac:dyDescent="0.15">
      <c r="A1237" s="132"/>
      <c r="B1237" s="133"/>
      <c r="C1237" s="320"/>
      <c r="D1237" s="321"/>
      <c r="E1237" s="321"/>
      <c r="F1237" s="321"/>
      <c r="G1237" s="321"/>
      <c r="H1237" s="321"/>
      <c r="I1237" s="321"/>
      <c r="J1237" s="321"/>
      <c r="K1237" s="322"/>
      <c r="L1237" s="54"/>
      <c r="M1237" s="55"/>
      <c r="N1237" s="55"/>
      <c r="O1237" s="55"/>
      <c r="P1237" s="55"/>
      <c r="Q1237" s="56"/>
      <c r="R1237" s="54"/>
      <c r="S1237" s="55"/>
      <c r="T1237" s="55"/>
      <c r="U1237" s="55"/>
      <c r="V1237" s="55"/>
      <c r="W1237" s="56"/>
      <c r="X1237" s="57"/>
      <c r="Y1237" s="58"/>
      <c r="Z1237" s="58"/>
      <c r="AA1237" s="58"/>
      <c r="AB1237" s="58"/>
      <c r="AC1237" s="58"/>
      <c r="AD1237" s="58"/>
      <c r="AE1237" s="58"/>
      <c r="AF1237" s="58"/>
      <c r="AG1237" s="58"/>
      <c r="AH1237" s="58"/>
      <c r="AI1237" s="58"/>
      <c r="AJ1237" s="58"/>
      <c r="AK1237" s="58"/>
      <c r="AL1237" s="58"/>
      <c r="AM1237" s="58"/>
      <c r="AN1237" s="58"/>
      <c r="AO1237" s="58"/>
      <c r="AP1237" s="58"/>
      <c r="AQ1237" s="58"/>
      <c r="AR1237" s="58"/>
      <c r="AS1237" s="58"/>
      <c r="AT1237" s="58"/>
      <c r="AU1237" s="58"/>
      <c r="AV1237" s="58"/>
      <c r="AW1237" s="58"/>
      <c r="AX1237" s="59"/>
    </row>
    <row r="1238" spans="1:50" ht="19.5" customHeight="1" x14ac:dyDescent="0.15">
      <c r="A1238" s="132"/>
      <c r="B1238" s="133"/>
      <c r="C1238" s="51"/>
      <c r="D1238" s="52"/>
      <c r="E1238" s="52"/>
      <c r="F1238" s="52"/>
      <c r="G1238" s="52"/>
      <c r="H1238" s="52"/>
      <c r="I1238" s="52"/>
      <c r="J1238" s="52"/>
      <c r="K1238" s="53"/>
      <c r="L1238" s="54"/>
      <c r="M1238" s="55"/>
      <c r="N1238" s="55"/>
      <c r="O1238" s="55"/>
      <c r="P1238" s="55"/>
      <c r="Q1238" s="56"/>
      <c r="R1238" s="54"/>
      <c r="S1238" s="55"/>
      <c r="T1238" s="55"/>
      <c r="U1238" s="55"/>
      <c r="V1238" s="55"/>
      <c r="W1238" s="56"/>
      <c r="X1238" s="57"/>
      <c r="Y1238" s="58"/>
      <c r="Z1238" s="58"/>
      <c r="AA1238" s="58"/>
      <c r="AB1238" s="58"/>
      <c r="AC1238" s="58"/>
      <c r="AD1238" s="58"/>
      <c r="AE1238" s="58"/>
      <c r="AF1238" s="58"/>
      <c r="AG1238" s="58"/>
      <c r="AH1238" s="58"/>
      <c r="AI1238" s="58"/>
      <c r="AJ1238" s="58"/>
      <c r="AK1238" s="58"/>
      <c r="AL1238" s="58"/>
      <c r="AM1238" s="58"/>
      <c r="AN1238" s="58"/>
      <c r="AO1238" s="58"/>
      <c r="AP1238" s="58"/>
      <c r="AQ1238" s="58"/>
      <c r="AR1238" s="58"/>
      <c r="AS1238" s="58"/>
      <c r="AT1238" s="58"/>
      <c r="AU1238" s="58"/>
      <c r="AV1238" s="58"/>
      <c r="AW1238" s="58"/>
      <c r="AX1238" s="59"/>
    </row>
    <row r="1239" spans="1:50" ht="19.5" customHeight="1" x14ac:dyDescent="0.15">
      <c r="A1239" s="132"/>
      <c r="B1239" s="133"/>
      <c r="C1239" s="82"/>
      <c r="D1239" s="83"/>
      <c r="E1239" s="83"/>
      <c r="F1239" s="83"/>
      <c r="G1239" s="83"/>
      <c r="H1239" s="83"/>
      <c r="I1239" s="83"/>
      <c r="J1239" s="83"/>
      <c r="K1239" s="84"/>
      <c r="L1239" s="54"/>
      <c r="M1239" s="55"/>
      <c r="N1239" s="55"/>
      <c r="O1239" s="55"/>
      <c r="P1239" s="55"/>
      <c r="Q1239" s="56"/>
      <c r="R1239" s="54"/>
      <c r="S1239" s="55"/>
      <c r="T1239" s="55"/>
      <c r="U1239" s="55"/>
      <c r="V1239" s="55"/>
      <c r="W1239" s="56"/>
      <c r="X1239" s="57"/>
      <c r="Y1239" s="58"/>
      <c r="Z1239" s="58"/>
      <c r="AA1239" s="58"/>
      <c r="AB1239" s="58"/>
      <c r="AC1239" s="58"/>
      <c r="AD1239" s="58"/>
      <c r="AE1239" s="58"/>
      <c r="AF1239" s="58"/>
      <c r="AG1239" s="58"/>
      <c r="AH1239" s="58"/>
      <c r="AI1239" s="58"/>
      <c r="AJ1239" s="58"/>
      <c r="AK1239" s="58"/>
      <c r="AL1239" s="58"/>
      <c r="AM1239" s="58"/>
      <c r="AN1239" s="58"/>
      <c r="AO1239" s="58"/>
      <c r="AP1239" s="58"/>
      <c r="AQ1239" s="58"/>
      <c r="AR1239" s="58"/>
      <c r="AS1239" s="58"/>
      <c r="AT1239" s="58"/>
      <c r="AU1239" s="58"/>
      <c r="AV1239" s="58"/>
      <c r="AW1239" s="58"/>
      <c r="AX1239" s="59"/>
    </row>
    <row r="1240" spans="1:50" ht="19.5" customHeight="1" x14ac:dyDescent="0.15">
      <c r="A1240" s="132"/>
      <c r="B1240" s="133"/>
      <c r="C1240" s="51"/>
      <c r="D1240" s="52"/>
      <c r="E1240" s="52"/>
      <c r="F1240" s="52"/>
      <c r="G1240" s="52"/>
      <c r="H1240" s="52"/>
      <c r="I1240" s="52"/>
      <c r="J1240" s="52"/>
      <c r="K1240" s="53"/>
      <c r="L1240" s="54"/>
      <c r="M1240" s="55"/>
      <c r="N1240" s="55"/>
      <c r="O1240" s="55"/>
      <c r="P1240" s="55"/>
      <c r="Q1240" s="56"/>
      <c r="R1240" s="54"/>
      <c r="S1240" s="55"/>
      <c r="T1240" s="55"/>
      <c r="U1240" s="55"/>
      <c r="V1240" s="55"/>
      <c r="W1240" s="56"/>
      <c r="X1240" s="57"/>
      <c r="Y1240" s="58"/>
      <c r="Z1240" s="58"/>
      <c r="AA1240" s="58"/>
      <c r="AB1240" s="58"/>
      <c r="AC1240" s="58"/>
      <c r="AD1240" s="58"/>
      <c r="AE1240" s="58"/>
      <c r="AF1240" s="58"/>
      <c r="AG1240" s="58"/>
      <c r="AH1240" s="58"/>
      <c r="AI1240" s="58"/>
      <c r="AJ1240" s="58"/>
      <c r="AK1240" s="58"/>
      <c r="AL1240" s="58"/>
      <c r="AM1240" s="58"/>
      <c r="AN1240" s="58"/>
      <c r="AO1240" s="58"/>
      <c r="AP1240" s="58"/>
      <c r="AQ1240" s="58"/>
      <c r="AR1240" s="58"/>
      <c r="AS1240" s="58"/>
      <c r="AT1240" s="58"/>
      <c r="AU1240" s="58"/>
      <c r="AV1240" s="58"/>
      <c r="AW1240" s="58"/>
      <c r="AX1240" s="59"/>
    </row>
    <row r="1241" spans="1:50" ht="19.5" customHeight="1" x14ac:dyDescent="0.15">
      <c r="A1241" s="132"/>
      <c r="B1241" s="133"/>
      <c r="C1241" s="82"/>
      <c r="D1241" s="83"/>
      <c r="E1241" s="83"/>
      <c r="F1241" s="83"/>
      <c r="G1241" s="83"/>
      <c r="H1241" s="83"/>
      <c r="I1241" s="83"/>
      <c r="J1241" s="83"/>
      <c r="K1241" s="84"/>
      <c r="L1241" s="150"/>
      <c r="M1241" s="151"/>
      <c r="N1241" s="151"/>
      <c r="O1241" s="151"/>
      <c r="P1241" s="151"/>
      <c r="Q1241" s="152"/>
      <c r="R1241" s="150"/>
      <c r="S1241" s="151"/>
      <c r="T1241" s="151"/>
      <c r="U1241" s="151"/>
      <c r="V1241" s="151"/>
      <c r="W1241" s="152"/>
      <c r="X1241" s="57"/>
      <c r="Y1241" s="58"/>
      <c r="Z1241" s="58"/>
      <c r="AA1241" s="58"/>
      <c r="AB1241" s="58"/>
      <c r="AC1241" s="58"/>
      <c r="AD1241" s="58"/>
      <c r="AE1241" s="58"/>
      <c r="AF1241" s="58"/>
      <c r="AG1241" s="58"/>
      <c r="AH1241" s="58"/>
      <c r="AI1241" s="58"/>
      <c r="AJ1241" s="58"/>
      <c r="AK1241" s="58"/>
      <c r="AL1241" s="58"/>
      <c r="AM1241" s="58"/>
      <c r="AN1241" s="58"/>
      <c r="AO1241" s="58"/>
      <c r="AP1241" s="58"/>
      <c r="AQ1241" s="58"/>
      <c r="AR1241" s="58"/>
      <c r="AS1241" s="58"/>
      <c r="AT1241" s="58"/>
      <c r="AU1241" s="58"/>
      <c r="AV1241" s="58"/>
      <c r="AW1241" s="58"/>
      <c r="AX1241" s="59"/>
    </row>
    <row r="1242" spans="1:50" ht="19.5" customHeight="1" thickBot="1" x14ac:dyDescent="0.2">
      <c r="A1242" s="134"/>
      <c r="B1242" s="135"/>
      <c r="C1242" s="85" t="s">
        <v>29</v>
      </c>
      <c r="D1242" s="86"/>
      <c r="E1242" s="86"/>
      <c r="F1242" s="86"/>
      <c r="G1242" s="86"/>
      <c r="H1242" s="86"/>
      <c r="I1242" s="86"/>
      <c r="J1242" s="86"/>
      <c r="K1242" s="87"/>
      <c r="L1242" s="88">
        <v>1.2</v>
      </c>
      <c r="M1242" s="89"/>
      <c r="N1242" s="89"/>
      <c r="O1242" s="89"/>
      <c r="P1242" s="89"/>
      <c r="Q1242" s="90"/>
      <c r="R1242" s="88">
        <v>1.1000000000000001</v>
      </c>
      <c r="S1242" s="89"/>
      <c r="T1242" s="89"/>
      <c r="U1242" s="89"/>
      <c r="V1242" s="89"/>
      <c r="W1242" s="90"/>
      <c r="X1242" s="91"/>
      <c r="Y1242" s="92"/>
      <c r="Z1242" s="92"/>
      <c r="AA1242" s="92"/>
      <c r="AB1242" s="92"/>
      <c r="AC1242" s="92"/>
      <c r="AD1242" s="92"/>
      <c r="AE1242" s="92"/>
      <c r="AF1242" s="92"/>
      <c r="AG1242" s="92"/>
      <c r="AH1242" s="92"/>
      <c r="AI1242" s="92"/>
      <c r="AJ1242" s="92"/>
      <c r="AK1242" s="92"/>
      <c r="AL1242" s="92"/>
      <c r="AM1242" s="92"/>
      <c r="AN1242" s="92"/>
      <c r="AO1242" s="92"/>
      <c r="AP1242" s="92"/>
      <c r="AQ1242" s="92"/>
      <c r="AR1242" s="92"/>
      <c r="AS1242" s="92"/>
      <c r="AT1242" s="92"/>
      <c r="AU1242" s="92"/>
      <c r="AV1242" s="92"/>
      <c r="AW1242" s="92"/>
      <c r="AX1242" s="93"/>
    </row>
    <row r="1244" spans="1:50" s="14" customFormat="1" ht="14.25" thickBot="1" x14ac:dyDescent="0.2">
      <c r="A1244" s="20"/>
      <c r="B1244" s="20"/>
      <c r="C1244" s="20"/>
      <c r="D1244" s="20"/>
      <c r="E1244" s="20"/>
      <c r="F1244" s="20"/>
      <c r="G1244" s="20"/>
      <c r="H1244" s="20"/>
      <c r="I1244" s="20"/>
      <c r="J1244" s="20"/>
      <c r="K1244" s="20"/>
      <c r="L1244" s="20"/>
      <c r="M1244" s="20"/>
      <c r="N1244" s="20"/>
      <c r="O1244" s="20"/>
      <c r="P1244" s="20"/>
      <c r="Q1244" s="20"/>
      <c r="R1244" s="20"/>
      <c r="S1244" s="20"/>
      <c r="T1244" s="20"/>
      <c r="U1244" s="20"/>
      <c r="V1244" s="20"/>
      <c r="W1244" s="20"/>
      <c r="X1244" s="20"/>
      <c r="Y1244" s="20"/>
      <c r="Z1244" s="20"/>
      <c r="AA1244" s="20"/>
      <c r="AB1244" s="20"/>
      <c r="AC1244" s="20"/>
      <c r="AD1244" s="20"/>
      <c r="AE1244" s="20"/>
      <c r="AF1244" s="20"/>
      <c r="AG1244" s="20"/>
      <c r="AH1244" s="20"/>
      <c r="AI1244" s="20"/>
      <c r="AJ1244" s="20"/>
      <c r="AK1244" s="20"/>
      <c r="AL1244" s="20"/>
      <c r="AM1244" s="20"/>
      <c r="AN1244" s="20"/>
      <c r="AO1244" s="20"/>
      <c r="AP1244" s="20"/>
      <c r="AQ1244" s="330" t="s">
        <v>89</v>
      </c>
      <c r="AR1244" s="330"/>
      <c r="AS1244" s="330"/>
      <c r="AT1244" s="330"/>
      <c r="AU1244" s="330"/>
      <c r="AV1244" s="330"/>
      <c r="AW1244" s="330"/>
      <c r="AX1244" s="330"/>
    </row>
    <row r="1245" spans="1:50" ht="25.5" customHeight="1" x14ac:dyDescent="0.15">
      <c r="A1245" s="187" t="s">
        <v>90</v>
      </c>
      <c r="B1245" s="188"/>
      <c r="C1245" s="188"/>
      <c r="D1245" s="188"/>
      <c r="E1245" s="188"/>
      <c r="F1245" s="189"/>
      <c r="G1245" s="190" t="s">
        <v>182</v>
      </c>
      <c r="H1245" s="191"/>
      <c r="I1245" s="191"/>
      <c r="J1245" s="191"/>
      <c r="K1245" s="191"/>
      <c r="L1245" s="191"/>
      <c r="M1245" s="191"/>
      <c r="N1245" s="191"/>
      <c r="O1245" s="191"/>
      <c r="P1245" s="191"/>
      <c r="Q1245" s="191"/>
      <c r="R1245" s="191"/>
      <c r="S1245" s="191"/>
      <c r="T1245" s="191"/>
      <c r="U1245" s="191"/>
      <c r="V1245" s="191"/>
      <c r="W1245" s="191"/>
      <c r="X1245" s="192"/>
      <c r="Y1245" s="193" t="s">
        <v>112</v>
      </c>
      <c r="Z1245" s="194"/>
      <c r="AA1245" s="194"/>
      <c r="AB1245" s="194"/>
      <c r="AC1245" s="194"/>
      <c r="AD1245" s="195"/>
      <c r="AE1245" s="196" t="s">
        <v>4</v>
      </c>
      <c r="AF1245" s="197"/>
      <c r="AG1245" s="197"/>
      <c r="AH1245" s="197"/>
      <c r="AI1245" s="197"/>
      <c r="AJ1245" s="197"/>
      <c r="AK1245" s="197"/>
      <c r="AL1245" s="197"/>
      <c r="AM1245" s="197"/>
      <c r="AN1245" s="197"/>
      <c r="AO1245" s="197"/>
      <c r="AP1245" s="198"/>
      <c r="AQ1245" s="199" t="s">
        <v>5</v>
      </c>
      <c r="AR1245" s="200"/>
      <c r="AS1245" s="200"/>
      <c r="AT1245" s="200"/>
      <c r="AU1245" s="200"/>
      <c r="AV1245" s="200"/>
      <c r="AW1245" s="200"/>
      <c r="AX1245" s="201"/>
    </row>
    <row r="1246" spans="1:50" ht="25.5" customHeight="1" x14ac:dyDescent="0.15">
      <c r="A1246" s="202" t="s">
        <v>6</v>
      </c>
      <c r="B1246" s="203"/>
      <c r="C1246" s="203"/>
      <c r="D1246" s="203"/>
      <c r="E1246" s="203"/>
      <c r="F1246" s="204"/>
      <c r="G1246" s="205" t="s">
        <v>181</v>
      </c>
      <c r="H1246" s="206"/>
      <c r="I1246" s="206"/>
      <c r="J1246" s="206"/>
      <c r="K1246" s="206"/>
      <c r="L1246" s="206"/>
      <c r="M1246" s="206"/>
      <c r="N1246" s="206"/>
      <c r="O1246" s="206"/>
      <c r="P1246" s="206"/>
      <c r="Q1246" s="206"/>
      <c r="R1246" s="206"/>
      <c r="S1246" s="206"/>
      <c r="T1246" s="206"/>
      <c r="U1246" s="206"/>
      <c r="V1246" s="206"/>
      <c r="W1246" s="206"/>
      <c r="X1246" s="207"/>
      <c r="Y1246" s="208" t="s">
        <v>8</v>
      </c>
      <c r="Z1246" s="209"/>
      <c r="AA1246" s="209"/>
      <c r="AB1246" s="209"/>
      <c r="AC1246" s="209"/>
      <c r="AD1246" s="210"/>
      <c r="AE1246" s="211" t="s">
        <v>124</v>
      </c>
      <c r="AF1246" s="212"/>
      <c r="AG1246" s="212"/>
      <c r="AH1246" s="212"/>
      <c r="AI1246" s="212"/>
      <c r="AJ1246" s="212"/>
      <c r="AK1246" s="212"/>
      <c r="AL1246" s="212"/>
      <c r="AM1246" s="212"/>
      <c r="AN1246" s="212"/>
      <c r="AO1246" s="212"/>
      <c r="AP1246" s="213"/>
      <c r="AQ1246" s="214" t="s">
        <v>110</v>
      </c>
      <c r="AR1246" s="215"/>
      <c r="AS1246" s="215"/>
      <c r="AT1246" s="215"/>
      <c r="AU1246" s="215"/>
      <c r="AV1246" s="215"/>
      <c r="AW1246" s="215"/>
      <c r="AX1246" s="216"/>
    </row>
    <row r="1247" spans="1:50" ht="30" customHeight="1" x14ac:dyDescent="0.15">
      <c r="A1247" s="165" t="s">
        <v>9</v>
      </c>
      <c r="B1247" s="166"/>
      <c r="C1247" s="166"/>
      <c r="D1247" s="166"/>
      <c r="E1247" s="166"/>
      <c r="F1247" s="167"/>
      <c r="G1247" s="168" t="s">
        <v>10</v>
      </c>
      <c r="H1247" s="169"/>
      <c r="I1247" s="169"/>
      <c r="J1247" s="169"/>
      <c r="K1247" s="169"/>
      <c r="L1247" s="169"/>
      <c r="M1247" s="169"/>
      <c r="N1247" s="169"/>
      <c r="O1247" s="169"/>
      <c r="P1247" s="169"/>
      <c r="Q1247" s="169"/>
      <c r="R1247" s="169"/>
      <c r="S1247" s="169"/>
      <c r="T1247" s="169"/>
      <c r="U1247" s="169"/>
      <c r="V1247" s="169"/>
      <c r="W1247" s="169"/>
      <c r="X1247" s="170"/>
      <c r="Y1247" s="171" t="s">
        <v>11</v>
      </c>
      <c r="Z1247" s="172"/>
      <c r="AA1247" s="172"/>
      <c r="AB1247" s="172"/>
      <c r="AC1247" s="172"/>
      <c r="AD1247" s="173"/>
      <c r="AE1247" s="238" t="s">
        <v>123</v>
      </c>
      <c r="AF1247" s="239"/>
      <c r="AG1247" s="239"/>
      <c r="AH1247" s="239"/>
      <c r="AI1247" s="239"/>
      <c r="AJ1247" s="239"/>
      <c r="AK1247" s="239"/>
      <c r="AL1247" s="239"/>
      <c r="AM1247" s="239"/>
      <c r="AN1247" s="239"/>
      <c r="AO1247" s="239"/>
      <c r="AP1247" s="239"/>
      <c r="AQ1247" s="239"/>
      <c r="AR1247" s="239"/>
      <c r="AS1247" s="239"/>
      <c r="AT1247" s="239"/>
      <c r="AU1247" s="239"/>
      <c r="AV1247" s="239"/>
      <c r="AW1247" s="239"/>
      <c r="AX1247" s="240"/>
    </row>
    <row r="1248" spans="1:50" ht="30" customHeight="1" x14ac:dyDescent="0.15">
      <c r="A1248" s="220" t="s">
        <v>12</v>
      </c>
      <c r="B1248" s="221"/>
      <c r="C1248" s="221"/>
      <c r="D1248" s="221"/>
      <c r="E1248" s="221"/>
      <c r="F1248" s="222"/>
      <c r="G1248" s="279" t="s">
        <v>91</v>
      </c>
      <c r="H1248" s="280"/>
      <c r="I1248" s="280"/>
      <c r="J1248" s="280"/>
      <c r="K1248" s="280"/>
      <c r="L1248" s="280"/>
      <c r="M1248" s="280"/>
      <c r="N1248" s="280"/>
      <c r="O1248" s="280"/>
      <c r="P1248" s="280"/>
      <c r="Q1248" s="280"/>
      <c r="R1248" s="280"/>
      <c r="S1248" s="280"/>
      <c r="T1248" s="280"/>
      <c r="U1248" s="280"/>
      <c r="V1248" s="280"/>
      <c r="W1248" s="280"/>
      <c r="X1248" s="281"/>
      <c r="Y1248" s="282" t="s">
        <v>109</v>
      </c>
      <c r="Z1248" s="283"/>
      <c r="AA1248" s="283"/>
      <c r="AB1248" s="283"/>
      <c r="AC1248" s="283"/>
      <c r="AD1248" s="284"/>
      <c r="AE1248" s="285" t="s">
        <v>108</v>
      </c>
      <c r="AF1248" s="286"/>
      <c r="AG1248" s="286"/>
      <c r="AH1248" s="286"/>
      <c r="AI1248" s="286"/>
      <c r="AJ1248" s="286"/>
      <c r="AK1248" s="286"/>
      <c r="AL1248" s="286"/>
      <c r="AM1248" s="286"/>
      <c r="AN1248" s="286"/>
      <c r="AO1248" s="286"/>
      <c r="AP1248" s="286"/>
      <c r="AQ1248" s="286"/>
      <c r="AR1248" s="286"/>
      <c r="AS1248" s="286"/>
      <c r="AT1248" s="286"/>
      <c r="AU1248" s="286"/>
      <c r="AV1248" s="286"/>
      <c r="AW1248" s="286"/>
      <c r="AX1248" s="287"/>
    </row>
    <row r="1249" spans="1:50" ht="58.7" customHeight="1" x14ac:dyDescent="0.15">
      <c r="A1249" s="159" t="s">
        <v>13</v>
      </c>
      <c r="B1249" s="160"/>
      <c r="C1249" s="160"/>
      <c r="D1249" s="160"/>
      <c r="E1249" s="160"/>
      <c r="F1249" s="161"/>
      <c r="G1249" s="162" t="s">
        <v>180</v>
      </c>
      <c r="H1249" s="163"/>
      <c r="I1249" s="163"/>
      <c r="J1249" s="163"/>
      <c r="K1249" s="163"/>
      <c r="L1249" s="163"/>
      <c r="M1249" s="163"/>
      <c r="N1249" s="163"/>
      <c r="O1249" s="163"/>
      <c r="P1249" s="163"/>
      <c r="Q1249" s="163"/>
      <c r="R1249" s="163"/>
      <c r="S1249" s="163"/>
      <c r="T1249" s="163"/>
      <c r="U1249" s="163"/>
      <c r="V1249" s="163"/>
      <c r="W1249" s="163"/>
      <c r="X1249" s="163"/>
      <c r="Y1249" s="163"/>
      <c r="Z1249" s="163"/>
      <c r="AA1249" s="163"/>
      <c r="AB1249" s="163"/>
      <c r="AC1249" s="163"/>
      <c r="AD1249" s="163"/>
      <c r="AE1249" s="163"/>
      <c r="AF1249" s="163"/>
      <c r="AG1249" s="163"/>
      <c r="AH1249" s="163"/>
      <c r="AI1249" s="163"/>
      <c r="AJ1249" s="163"/>
      <c r="AK1249" s="163"/>
      <c r="AL1249" s="163"/>
      <c r="AM1249" s="163"/>
      <c r="AN1249" s="163"/>
      <c r="AO1249" s="163"/>
      <c r="AP1249" s="163"/>
      <c r="AQ1249" s="163"/>
      <c r="AR1249" s="163"/>
      <c r="AS1249" s="163"/>
      <c r="AT1249" s="163"/>
      <c r="AU1249" s="163"/>
      <c r="AV1249" s="163"/>
      <c r="AW1249" s="163"/>
      <c r="AX1249" s="164"/>
    </row>
    <row r="1250" spans="1:50" ht="57.75" customHeight="1" x14ac:dyDescent="0.15">
      <c r="A1250" s="159" t="s">
        <v>14</v>
      </c>
      <c r="B1250" s="160"/>
      <c r="C1250" s="160"/>
      <c r="D1250" s="160"/>
      <c r="E1250" s="160"/>
      <c r="F1250" s="161"/>
      <c r="G1250" s="162" t="s">
        <v>179</v>
      </c>
      <c r="H1250" s="163"/>
      <c r="I1250" s="163"/>
      <c r="J1250" s="163"/>
      <c r="K1250" s="163"/>
      <c r="L1250" s="163"/>
      <c r="M1250" s="163"/>
      <c r="N1250" s="163"/>
      <c r="O1250" s="163"/>
      <c r="P1250" s="163"/>
      <c r="Q1250" s="163"/>
      <c r="R1250" s="163"/>
      <c r="S1250" s="163"/>
      <c r="T1250" s="163"/>
      <c r="U1250" s="163"/>
      <c r="V1250" s="163"/>
      <c r="W1250" s="163"/>
      <c r="X1250" s="163"/>
      <c r="Y1250" s="163"/>
      <c r="Z1250" s="163"/>
      <c r="AA1250" s="163"/>
      <c r="AB1250" s="163"/>
      <c r="AC1250" s="163"/>
      <c r="AD1250" s="163"/>
      <c r="AE1250" s="163"/>
      <c r="AF1250" s="163"/>
      <c r="AG1250" s="163"/>
      <c r="AH1250" s="163"/>
      <c r="AI1250" s="163"/>
      <c r="AJ1250" s="163"/>
      <c r="AK1250" s="163"/>
      <c r="AL1250" s="163"/>
      <c r="AM1250" s="163"/>
      <c r="AN1250" s="163"/>
      <c r="AO1250" s="163"/>
      <c r="AP1250" s="163"/>
      <c r="AQ1250" s="163"/>
      <c r="AR1250" s="163"/>
      <c r="AS1250" s="163"/>
      <c r="AT1250" s="163"/>
      <c r="AU1250" s="163"/>
      <c r="AV1250" s="163"/>
      <c r="AW1250" s="163"/>
      <c r="AX1250" s="164"/>
    </row>
    <row r="1251" spans="1:50" ht="22.7" customHeight="1" x14ac:dyDescent="0.15">
      <c r="A1251" s="159" t="s">
        <v>15</v>
      </c>
      <c r="B1251" s="160"/>
      <c r="C1251" s="160"/>
      <c r="D1251" s="160"/>
      <c r="E1251" s="160"/>
      <c r="F1251" s="161"/>
      <c r="G1251" s="174" t="s">
        <v>16</v>
      </c>
      <c r="H1251" s="175"/>
      <c r="I1251" s="175"/>
      <c r="J1251" s="175"/>
      <c r="K1251" s="175"/>
      <c r="L1251" s="175"/>
      <c r="M1251" s="175"/>
      <c r="N1251" s="175"/>
      <c r="O1251" s="175"/>
      <c r="P1251" s="175"/>
      <c r="Q1251" s="175"/>
      <c r="R1251" s="175"/>
      <c r="S1251" s="175"/>
      <c r="T1251" s="175"/>
      <c r="U1251" s="175"/>
      <c r="V1251" s="175"/>
      <c r="W1251" s="175"/>
      <c r="X1251" s="175"/>
      <c r="Y1251" s="175"/>
      <c r="Z1251" s="175"/>
      <c r="AA1251" s="175"/>
      <c r="AB1251" s="175"/>
      <c r="AC1251" s="175"/>
      <c r="AD1251" s="175"/>
      <c r="AE1251" s="175"/>
      <c r="AF1251" s="175"/>
      <c r="AG1251" s="175"/>
      <c r="AH1251" s="175"/>
      <c r="AI1251" s="175"/>
      <c r="AJ1251" s="175"/>
      <c r="AK1251" s="175"/>
      <c r="AL1251" s="175"/>
      <c r="AM1251" s="175"/>
      <c r="AN1251" s="175"/>
      <c r="AO1251" s="175"/>
      <c r="AP1251" s="175"/>
      <c r="AQ1251" s="175"/>
      <c r="AR1251" s="175"/>
      <c r="AS1251" s="175"/>
      <c r="AT1251" s="175"/>
      <c r="AU1251" s="175"/>
      <c r="AV1251" s="175"/>
      <c r="AW1251" s="175"/>
      <c r="AX1251" s="176"/>
    </row>
    <row r="1252" spans="1:50" ht="19.5" customHeight="1" x14ac:dyDescent="0.15">
      <c r="A1252" s="177" t="s">
        <v>17</v>
      </c>
      <c r="B1252" s="178"/>
      <c r="C1252" s="178"/>
      <c r="D1252" s="178"/>
      <c r="E1252" s="178"/>
      <c r="F1252" s="179"/>
      <c r="G1252" s="217"/>
      <c r="H1252" s="218"/>
      <c r="I1252" s="218"/>
      <c r="J1252" s="218"/>
      <c r="K1252" s="218"/>
      <c r="L1252" s="218"/>
      <c r="M1252" s="218"/>
      <c r="N1252" s="218"/>
      <c r="O1252" s="219"/>
      <c r="P1252" s="155" t="s">
        <v>92</v>
      </c>
      <c r="Q1252" s="156"/>
      <c r="R1252" s="156"/>
      <c r="S1252" s="156"/>
      <c r="T1252" s="156"/>
      <c r="U1252" s="156"/>
      <c r="V1252" s="157"/>
      <c r="W1252" s="155" t="s">
        <v>93</v>
      </c>
      <c r="X1252" s="156"/>
      <c r="Y1252" s="156"/>
      <c r="Z1252" s="156"/>
      <c r="AA1252" s="156"/>
      <c r="AB1252" s="156"/>
      <c r="AC1252" s="157"/>
      <c r="AD1252" s="155" t="s">
        <v>94</v>
      </c>
      <c r="AE1252" s="156"/>
      <c r="AF1252" s="156"/>
      <c r="AG1252" s="156"/>
      <c r="AH1252" s="156"/>
      <c r="AI1252" s="156"/>
      <c r="AJ1252" s="157"/>
      <c r="AK1252" s="155" t="s">
        <v>95</v>
      </c>
      <c r="AL1252" s="156"/>
      <c r="AM1252" s="156"/>
      <c r="AN1252" s="156"/>
      <c r="AO1252" s="156"/>
      <c r="AP1252" s="156"/>
      <c r="AQ1252" s="157"/>
      <c r="AR1252" s="155" t="s">
        <v>96</v>
      </c>
      <c r="AS1252" s="156"/>
      <c r="AT1252" s="156"/>
      <c r="AU1252" s="156"/>
      <c r="AV1252" s="156"/>
      <c r="AW1252" s="156"/>
      <c r="AX1252" s="158"/>
    </row>
    <row r="1253" spans="1:50" ht="19.5" customHeight="1" x14ac:dyDescent="0.15">
      <c r="A1253" s="180"/>
      <c r="B1253" s="181"/>
      <c r="C1253" s="181"/>
      <c r="D1253" s="181"/>
      <c r="E1253" s="181"/>
      <c r="F1253" s="182"/>
      <c r="G1253" s="97" t="s">
        <v>23</v>
      </c>
      <c r="H1253" s="98"/>
      <c r="I1253" s="107" t="s">
        <v>24</v>
      </c>
      <c r="J1253" s="108"/>
      <c r="K1253" s="108"/>
      <c r="L1253" s="108"/>
      <c r="M1253" s="108"/>
      <c r="N1253" s="108"/>
      <c r="O1253" s="109"/>
      <c r="P1253" s="110">
        <v>29</v>
      </c>
      <c r="Q1253" s="111"/>
      <c r="R1253" s="111"/>
      <c r="S1253" s="111"/>
      <c r="T1253" s="111"/>
      <c r="U1253" s="111"/>
      <c r="V1253" s="112"/>
      <c r="W1253" s="110">
        <v>24</v>
      </c>
      <c r="X1253" s="111"/>
      <c r="Y1253" s="111"/>
      <c r="Z1253" s="111"/>
      <c r="AA1253" s="111"/>
      <c r="AB1253" s="111"/>
      <c r="AC1253" s="112"/>
      <c r="AD1253" s="110">
        <v>22</v>
      </c>
      <c r="AE1253" s="111"/>
      <c r="AF1253" s="111"/>
      <c r="AG1253" s="111"/>
      <c r="AH1253" s="111"/>
      <c r="AI1253" s="111"/>
      <c r="AJ1253" s="112"/>
      <c r="AK1253" s="110">
        <v>18</v>
      </c>
      <c r="AL1253" s="111"/>
      <c r="AM1253" s="111"/>
      <c r="AN1253" s="111"/>
      <c r="AO1253" s="111"/>
      <c r="AP1253" s="111"/>
      <c r="AQ1253" s="112"/>
      <c r="AR1253" s="110">
        <v>15</v>
      </c>
      <c r="AS1253" s="111"/>
      <c r="AT1253" s="111"/>
      <c r="AU1253" s="111"/>
      <c r="AV1253" s="111"/>
      <c r="AW1253" s="111"/>
      <c r="AX1253" s="186"/>
    </row>
    <row r="1254" spans="1:50" ht="19.5" customHeight="1" x14ac:dyDescent="0.15">
      <c r="A1254" s="180"/>
      <c r="B1254" s="181"/>
      <c r="C1254" s="181"/>
      <c r="D1254" s="181"/>
      <c r="E1254" s="181"/>
      <c r="F1254" s="182"/>
      <c r="G1254" s="99"/>
      <c r="H1254" s="100"/>
      <c r="I1254" s="67" t="s">
        <v>25</v>
      </c>
      <c r="J1254" s="68"/>
      <c r="K1254" s="68"/>
      <c r="L1254" s="68"/>
      <c r="M1254" s="68"/>
      <c r="N1254" s="68"/>
      <c r="O1254" s="69"/>
      <c r="P1254" s="70" t="s">
        <v>108</v>
      </c>
      <c r="Q1254" s="71"/>
      <c r="R1254" s="71"/>
      <c r="S1254" s="71"/>
      <c r="T1254" s="71"/>
      <c r="U1254" s="71"/>
      <c r="V1254" s="72"/>
      <c r="W1254" s="70" t="s">
        <v>108</v>
      </c>
      <c r="X1254" s="71"/>
      <c r="Y1254" s="71"/>
      <c r="Z1254" s="71"/>
      <c r="AA1254" s="71"/>
      <c r="AB1254" s="71"/>
      <c r="AC1254" s="72"/>
      <c r="AD1254" s="70" t="s">
        <v>108</v>
      </c>
      <c r="AE1254" s="71"/>
      <c r="AF1254" s="71"/>
      <c r="AG1254" s="71"/>
      <c r="AH1254" s="71"/>
      <c r="AI1254" s="71"/>
      <c r="AJ1254" s="72"/>
      <c r="AK1254" s="70" t="s">
        <v>108</v>
      </c>
      <c r="AL1254" s="71"/>
      <c r="AM1254" s="71"/>
      <c r="AN1254" s="71"/>
      <c r="AO1254" s="71"/>
      <c r="AP1254" s="71"/>
      <c r="AQ1254" s="72"/>
      <c r="AR1254" s="79"/>
      <c r="AS1254" s="80"/>
      <c r="AT1254" s="80"/>
      <c r="AU1254" s="80"/>
      <c r="AV1254" s="80"/>
      <c r="AW1254" s="80"/>
      <c r="AX1254" s="81"/>
    </row>
    <row r="1255" spans="1:50" ht="19.5" customHeight="1" x14ac:dyDescent="0.15">
      <c r="A1255" s="180"/>
      <c r="B1255" s="181"/>
      <c r="C1255" s="181"/>
      <c r="D1255" s="181"/>
      <c r="E1255" s="181"/>
      <c r="F1255" s="182"/>
      <c r="G1255" s="99"/>
      <c r="H1255" s="100"/>
      <c r="I1255" s="67" t="s">
        <v>26</v>
      </c>
      <c r="J1255" s="68"/>
      <c r="K1255" s="68"/>
      <c r="L1255" s="68"/>
      <c r="M1255" s="68"/>
      <c r="N1255" s="68"/>
      <c r="O1255" s="69"/>
      <c r="P1255" s="70" t="s">
        <v>108</v>
      </c>
      <c r="Q1255" s="71"/>
      <c r="R1255" s="71"/>
      <c r="S1255" s="71"/>
      <c r="T1255" s="71"/>
      <c r="U1255" s="71"/>
      <c r="V1255" s="72"/>
      <c r="W1255" s="70" t="s">
        <v>108</v>
      </c>
      <c r="X1255" s="71"/>
      <c r="Y1255" s="71"/>
      <c r="Z1255" s="71"/>
      <c r="AA1255" s="71"/>
      <c r="AB1255" s="71"/>
      <c r="AC1255" s="72"/>
      <c r="AD1255" s="70" t="s">
        <v>108</v>
      </c>
      <c r="AE1255" s="71"/>
      <c r="AF1255" s="71"/>
      <c r="AG1255" s="71"/>
      <c r="AH1255" s="71"/>
      <c r="AI1255" s="71"/>
      <c r="AJ1255" s="72"/>
      <c r="AK1255" s="70" t="s">
        <v>108</v>
      </c>
      <c r="AL1255" s="71"/>
      <c r="AM1255" s="71"/>
      <c r="AN1255" s="71"/>
      <c r="AO1255" s="71"/>
      <c r="AP1255" s="71"/>
      <c r="AQ1255" s="72"/>
      <c r="AR1255" s="70" t="s">
        <v>128</v>
      </c>
      <c r="AS1255" s="71"/>
      <c r="AT1255" s="71"/>
      <c r="AU1255" s="71"/>
      <c r="AV1255" s="71"/>
      <c r="AW1255" s="71"/>
      <c r="AX1255" s="106"/>
    </row>
    <row r="1256" spans="1:50" ht="19.5" customHeight="1" x14ac:dyDescent="0.15">
      <c r="A1256" s="180"/>
      <c r="B1256" s="181"/>
      <c r="C1256" s="181"/>
      <c r="D1256" s="181"/>
      <c r="E1256" s="181"/>
      <c r="F1256" s="182"/>
      <c r="G1256" s="99"/>
      <c r="H1256" s="100"/>
      <c r="I1256" s="67" t="s">
        <v>27</v>
      </c>
      <c r="J1256" s="68"/>
      <c r="K1256" s="68"/>
      <c r="L1256" s="68"/>
      <c r="M1256" s="68"/>
      <c r="N1256" s="68"/>
      <c r="O1256" s="69"/>
      <c r="P1256" s="70" t="s">
        <v>108</v>
      </c>
      <c r="Q1256" s="71"/>
      <c r="R1256" s="71"/>
      <c r="S1256" s="71"/>
      <c r="T1256" s="71"/>
      <c r="U1256" s="71"/>
      <c r="V1256" s="72"/>
      <c r="W1256" s="70" t="s">
        <v>108</v>
      </c>
      <c r="X1256" s="71"/>
      <c r="Y1256" s="71"/>
      <c r="Z1256" s="71"/>
      <c r="AA1256" s="71"/>
      <c r="AB1256" s="71"/>
      <c r="AC1256" s="72"/>
      <c r="AD1256" s="70" t="s">
        <v>108</v>
      </c>
      <c r="AE1256" s="71"/>
      <c r="AF1256" s="71"/>
      <c r="AG1256" s="71"/>
      <c r="AH1256" s="71"/>
      <c r="AI1256" s="71"/>
      <c r="AJ1256" s="72"/>
      <c r="AK1256" s="70" t="s">
        <v>108</v>
      </c>
      <c r="AL1256" s="71"/>
      <c r="AM1256" s="71"/>
      <c r="AN1256" s="71"/>
      <c r="AO1256" s="71"/>
      <c r="AP1256" s="71"/>
      <c r="AQ1256" s="72"/>
      <c r="AR1256" s="79"/>
      <c r="AS1256" s="80"/>
      <c r="AT1256" s="80"/>
      <c r="AU1256" s="80"/>
      <c r="AV1256" s="80"/>
      <c r="AW1256" s="80"/>
      <c r="AX1256" s="81"/>
    </row>
    <row r="1257" spans="1:50" ht="19.5" customHeight="1" x14ac:dyDescent="0.15">
      <c r="A1257" s="180"/>
      <c r="B1257" s="181"/>
      <c r="C1257" s="181"/>
      <c r="D1257" s="181"/>
      <c r="E1257" s="181"/>
      <c r="F1257" s="182"/>
      <c r="G1257" s="99"/>
      <c r="H1257" s="100"/>
      <c r="I1257" s="67" t="s">
        <v>28</v>
      </c>
      <c r="J1257" s="68"/>
      <c r="K1257" s="68"/>
      <c r="L1257" s="68"/>
      <c r="M1257" s="68"/>
      <c r="N1257" s="68"/>
      <c r="O1257" s="69"/>
      <c r="P1257" s="70" t="s">
        <v>108</v>
      </c>
      <c r="Q1257" s="71"/>
      <c r="R1257" s="71"/>
      <c r="S1257" s="71"/>
      <c r="T1257" s="71"/>
      <c r="U1257" s="71"/>
      <c r="V1257" s="72"/>
      <c r="W1257" s="70" t="s">
        <v>108</v>
      </c>
      <c r="X1257" s="71"/>
      <c r="Y1257" s="71"/>
      <c r="Z1257" s="71"/>
      <c r="AA1257" s="71"/>
      <c r="AB1257" s="71"/>
      <c r="AC1257" s="72"/>
      <c r="AD1257" s="70" t="s">
        <v>108</v>
      </c>
      <c r="AE1257" s="71"/>
      <c r="AF1257" s="71"/>
      <c r="AG1257" s="71"/>
      <c r="AH1257" s="71"/>
      <c r="AI1257" s="71"/>
      <c r="AJ1257" s="72"/>
      <c r="AK1257" s="70" t="s">
        <v>108</v>
      </c>
      <c r="AL1257" s="71"/>
      <c r="AM1257" s="71"/>
      <c r="AN1257" s="71"/>
      <c r="AO1257" s="71"/>
      <c r="AP1257" s="71"/>
      <c r="AQ1257" s="72"/>
      <c r="AR1257" s="79"/>
      <c r="AS1257" s="80"/>
      <c r="AT1257" s="80"/>
      <c r="AU1257" s="80"/>
      <c r="AV1257" s="80"/>
      <c r="AW1257" s="80"/>
      <c r="AX1257" s="81"/>
    </row>
    <row r="1258" spans="1:50" ht="19.5" customHeight="1" x14ac:dyDescent="0.15">
      <c r="A1258" s="180"/>
      <c r="B1258" s="181"/>
      <c r="C1258" s="181"/>
      <c r="D1258" s="181"/>
      <c r="E1258" s="181"/>
      <c r="F1258" s="182"/>
      <c r="G1258" s="101"/>
      <c r="H1258" s="102"/>
      <c r="I1258" s="117" t="s">
        <v>29</v>
      </c>
      <c r="J1258" s="118"/>
      <c r="K1258" s="118"/>
      <c r="L1258" s="118"/>
      <c r="M1258" s="118"/>
      <c r="N1258" s="118"/>
      <c r="O1258" s="119"/>
      <c r="P1258" s="110">
        <v>29</v>
      </c>
      <c r="Q1258" s="111"/>
      <c r="R1258" s="111"/>
      <c r="S1258" s="111"/>
      <c r="T1258" s="111"/>
      <c r="U1258" s="111"/>
      <c r="V1258" s="112"/>
      <c r="W1258" s="110">
        <v>24</v>
      </c>
      <c r="X1258" s="111"/>
      <c r="Y1258" s="111"/>
      <c r="Z1258" s="111"/>
      <c r="AA1258" s="111"/>
      <c r="AB1258" s="111"/>
      <c r="AC1258" s="112"/>
      <c r="AD1258" s="110">
        <v>22</v>
      </c>
      <c r="AE1258" s="111"/>
      <c r="AF1258" s="111"/>
      <c r="AG1258" s="111"/>
      <c r="AH1258" s="111"/>
      <c r="AI1258" s="111"/>
      <c r="AJ1258" s="112"/>
      <c r="AK1258" s="110">
        <v>18</v>
      </c>
      <c r="AL1258" s="111"/>
      <c r="AM1258" s="111"/>
      <c r="AN1258" s="111"/>
      <c r="AO1258" s="111"/>
      <c r="AP1258" s="111"/>
      <c r="AQ1258" s="112"/>
      <c r="AR1258" s="113">
        <v>15</v>
      </c>
      <c r="AS1258" s="114"/>
      <c r="AT1258" s="114"/>
      <c r="AU1258" s="114"/>
      <c r="AV1258" s="114"/>
      <c r="AW1258" s="114"/>
      <c r="AX1258" s="116"/>
    </row>
    <row r="1259" spans="1:50" ht="19.5" customHeight="1" x14ac:dyDescent="0.15">
      <c r="A1259" s="180"/>
      <c r="B1259" s="181"/>
      <c r="C1259" s="181"/>
      <c r="D1259" s="181"/>
      <c r="E1259" s="181"/>
      <c r="F1259" s="182"/>
      <c r="G1259" s="94" t="s">
        <v>30</v>
      </c>
      <c r="H1259" s="95"/>
      <c r="I1259" s="95"/>
      <c r="J1259" s="95"/>
      <c r="K1259" s="95"/>
      <c r="L1259" s="95"/>
      <c r="M1259" s="95"/>
      <c r="N1259" s="95"/>
      <c r="O1259" s="96"/>
      <c r="P1259" s="64">
        <v>16</v>
      </c>
      <c r="Q1259" s="65"/>
      <c r="R1259" s="65"/>
      <c r="S1259" s="65"/>
      <c r="T1259" s="65"/>
      <c r="U1259" s="65"/>
      <c r="V1259" s="66"/>
      <c r="W1259" s="64">
        <v>18</v>
      </c>
      <c r="X1259" s="65"/>
      <c r="Y1259" s="65"/>
      <c r="Z1259" s="65"/>
      <c r="AA1259" s="65"/>
      <c r="AB1259" s="65"/>
      <c r="AC1259" s="66"/>
      <c r="AD1259" s="64">
        <v>14</v>
      </c>
      <c r="AE1259" s="65"/>
      <c r="AF1259" s="65"/>
      <c r="AG1259" s="65"/>
      <c r="AH1259" s="65"/>
      <c r="AI1259" s="65"/>
      <c r="AJ1259" s="66"/>
      <c r="AK1259" s="60"/>
      <c r="AL1259" s="61"/>
      <c r="AM1259" s="61"/>
      <c r="AN1259" s="61"/>
      <c r="AO1259" s="61"/>
      <c r="AP1259" s="61"/>
      <c r="AQ1259" s="62"/>
      <c r="AR1259" s="60"/>
      <c r="AS1259" s="61"/>
      <c r="AT1259" s="61"/>
      <c r="AU1259" s="61"/>
      <c r="AV1259" s="61"/>
      <c r="AW1259" s="61"/>
      <c r="AX1259" s="63"/>
    </row>
    <row r="1260" spans="1:50" ht="19.5" customHeight="1" x14ac:dyDescent="0.15">
      <c r="A1260" s="183"/>
      <c r="B1260" s="184"/>
      <c r="C1260" s="184"/>
      <c r="D1260" s="184"/>
      <c r="E1260" s="184"/>
      <c r="F1260" s="185"/>
      <c r="G1260" s="94" t="s">
        <v>31</v>
      </c>
      <c r="H1260" s="95"/>
      <c r="I1260" s="95"/>
      <c r="J1260" s="95"/>
      <c r="K1260" s="95"/>
      <c r="L1260" s="95"/>
      <c r="M1260" s="95"/>
      <c r="N1260" s="95"/>
      <c r="O1260" s="96"/>
      <c r="P1260" s="64">
        <v>56.8</v>
      </c>
      <c r="Q1260" s="65"/>
      <c r="R1260" s="65"/>
      <c r="S1260" s="65"/>
      <c r="T1260" s="65"/>
      <c r="U1260" s="65"/>
      <c r="V1260" s="66"/>
      <c r="W1260" s="64">
        <v>74.599999999999994</v>
      </c>
      <c r="X1260" s="65"/>
      <c r="Y1260" s="65"/>
      <c r="Z1260" s="65"/>
      <c r="AA1260" s="65"/>
      <c r="AB1260" s="65"/>
      <c r="AC1260" s="66"/>
      <c r="AD1260" s="64">
        <v>63.3</v>
      </c>
      <c r="AE1260" s="65"/>
      <c r="AF1260" s="65"/>
      <c r="AG1260" s="65"/>
      <c r="AH1260" s="65"/>
      <c r="AI1260" s="65"/>
      <c r="AJ1260" s="66"/>
      <c r="AK1260" s="60"/>
      <c r="AL1260" s="61"/>
      <c r="AM1260" s="61"/>
      <c r="AN1260" s="61"/>
      <c r="AO1260" s="61"/>
      <c r="AP1260" s="61"/>
      <c r="AQ1260" s="62"/>
      <c r="AR1260" s="60"/>
      <c r="AS1260" s="61"/>
      <c r="AT1260" s="61"/>
      <c r="AU1260" s="61"/>
      <c r="AV1260" s="61"/>
      <c r="AW1260" s="61"/>
      <c r="AX1260" s="63"/>
    </row>
    <row r="1261" spans="1:50" ht="19.5" customHeight="1" x14ac:dyDescent="0.15">
      <c r="A1261" s="130" t="s">
        <v>50</v>
      </c>
      <c r="B1261" s="131"/>
      <c r="C1261" s="136" t="s">
        <v>51</v>
      </c>
      <c r="D1261" s="137"/>
      <c r="E1261" s="137"/>
      <c r="F1261" s="137"/>
      <c r="G1261" s="137"/>
      <c r="H1261" s="137"/>
      <c r="I1261" s="137"/>
      <c r="J1261" s="137"/>
      <c r="K1261" s="138"/>
      <c r="L1261" s="139" t="s">
        <v>52</v>
      </c>
      <c r="M1261" s="140"/>
      <c r="N1261" s="140"/>
      <c r="O1261" s="140"/>
      <c r="P1261" s="140"/>
      <c r="Q1261" s="141"/>
      <c r="R1261" s="142" t="s">
        <v>96</v>
      </c>
      <c r="S1261" s="137"/>
      <c r="T1261" s="137"/>
      <c r="U1261" s="137"/>
      <c r="V1261" s="137"/>
      <c r="W1261" s="138"/>
      <c r="X1261" s="142" t="s">
        <v>53</v>
      </c>
      <c r="Y1261" s="137"/>
      <c r="Z1261" s="137"/>
      <c r="AA1261" s="137"/>
      <c r="AB1261" s="137"/>
      <c r="AC1261" s="137"/>
      <c r="AD1261" s="137"/>
      <c r="AE1261" s="137"/>
      <c r="AF1261" s="137"/>
      <c r="AG1261" s="137"/>
      <c r="AH1261" s="137"/>
      <c r="AI1261" s="137"/>
      <c r="AJ1261" s="137"/>
      <c r="AK1261" s="137"/>
      <c r="AL1261" s="137"/>
      <c r="AM1261" s="137"/>
      <c r="AN1261" s="137"/>
      <c r="AO1261" s="137"/>
      <c r="AP1261" s="137"/>
      <c r="AQ1261" s="137"/>
      <c r="AR1261" s="137"/>
      <c r="AS1261" s="137"/>
      <c r="AT1261" s="137"/>
      <c r="AU1261" s="137"/>
      <c r="AV1261" s="137"/>
      <c r="AW1261" s="137"/>
      <c r="AX1261" s="143"/>
    </row>
    <row r="1262" spans="1:50" ht="19.5" customHeight="1" x14ac:dyDescent="0.15">
      <c r="A1262" s="132"/>
      <c r="B1262" s="133"/>
      <c r="C1262" s="323" t="s">
        <v>178</v>
      </c>
      <c r="D1262" s="328"/>
      <c r="E1262" s="328"/>
      <c r="F1262" s="328"/>
      <c r="G1262" s="328"/>
      <c r="H1262" s="328"/>
      <c r="I1262" s="328"/>
      <c r="J1262" s="328"/>
      <c r="K1262" s="329"/>
      <c r="L1262" s="147">
        <v>13</v>
      </c>
      <c r="M1262" s="148"/>
      <c r="N1262" s="148"/>
      <c r="O1262" s="148"/>
      <c r="P1262" s="148"/>
      <c r="Q1262" s="149"/>
      <c r="R1262" s="147">
        <v>13</v>
      </c>
      <c r="S1262" s="148"/>
      <c r="T1262" s="148"/>
      <c r="U1262" s="148"/>
      <c r="V1262" s="148"/>
      <c r="W1262" s="149"/>
      <c r="X1262" s="73"/>
      <c r="Y1262" s="74"/>
      <c r="Z1262" s="74"/>
      <c r="AA1262" s="74"/>
      <c r="AB1262" s="74"/>
      <c r="AC1262" s="74"/>
      <c r="AD1262" s="74"/>
      <c r="AE1262" s="74"/>
      <c r="AF1262" s="74"/>
      <c r="AG1262" s="74"/>
      <c r="AH1262" s="74"/>
      <c r="AI1262" s="74"/>
      <c r="AJ1262" s="74"/>
      <c r="AK1262" s="74"/>
      <c r="AL1262" s="74"/>
      <c r="AM1262" s="74"/>
      <c r="AN1262" s="74"/>
      <c r="AO1262" s="74"/>
      <c r="AP1262" s="74"/>
      <c r="AQ1262" s="74"/>
      <c r="AR1262" s="74"/>
      <c r="AS1262" s="74"/>
      <c r="AT1262" s="74"/>
      <c r="AU1262" s="74"/>
      <c r="AV1262" s="74"/>
      <c r="AW1262" s="74"/>
      <c r="AX1262" s="75"/>
    </row>
    <row r="1263" spans="1:50" ht="19.5" customHeight="1" x14ac:dyDescent="0.15">
      <c r="A1263" s="132"/>
      <c r="B1263" s="133"/>
      <c r="C1263" s="320" t="s">
        <v>177</v>
      </c>
      <c r="D1263" s="321"/>
      <c r="E1263" s="321"/>
      <c r="F1263" s="321"/>
      <c r="G1263" s="321"/>
      <c r="H1263" s="321"/>
      <c r="I1263" s="321"/>
      <c r="J1263" s="321"/>
      <c r="K1263" s="322"/>
      <c r="L1263" s="54">
        <v>5</v>
      </c>
      <c r="M1263" s="55"/>
      <c r="N1263" s="55"/>
      <c r="O1263" s="55"/>
      <c r="P1263" s="55"/>
      <c r="Q1263" s="56"/>
      <c r="R1263" s="54">
        <v>2</v>
      </c>
      <c r="S1263" s="55"/>
      <c r="T1263" s="55"/>
      <c r="U1263" s="55"/>
      <c r="V1263" s="55"/>
      <c r="W1263" s="56"/>
      <c r="X1263" s="57"/>
      <c r="Y1263" s="58"/>
      <c r="Z1263" s="58"/>
      <c r="AA1263" s="58"/>
      <c r="AB1263" s="58"/>
      <c r="AC1263" s="58"/>
      <c r="AD1263" s="58"/>
      <c r="AE1263" s="58"/>
      <c r="AF1263" s="58"/>
      <c r="AG1263" s="58"/>
      <c r="AH1263" s="58"/>
      <c r="AI1263" s="58"/>
      <c r="AJ1263" s="58"/>
      <c r="AK1263" s="58"/>
      <c r="AL1263" s="58"/>
      <c r="AM1263" s="58"/>
      <c r="AN1263" s="58"/>
      <c r="AO1263" s="58"/>
      <c r="AP1263" s="58"/>
      <c r="AQ1263" s="58"/>
      <c r="AR1263" s="58"/>
      <c r="AS1263" s="58"/>
      <c r="AT1263" s="58"/>
      <c r="AU1263" s="58"/>
      <c r="AV1263" s="58"/>
      <c r="AW1263" s="58"/>
      <c r="AX1263" s="59"/>
    </row>
    <row r="1264" spans="1:50" ht="19.5" customHeight="1" x14ac:dyDescent="0.15">
      <c r="A1264" s="132"/>
      <c r="B1264" s="133"/>
      <c r="C1264" s="51"/>
      <c r="D1264" s="52"/>
      <c r="E1264" s="52"/>
      <c r="F1264" s="52"/>
      <c r="G1264" s="52"/>
      <c r="H1264" s="52"/>
      <c r="I1264" s="52"/>
      <c r="J1264" s="52"/>
      <c r="K1264" s="53"/>
      <c r="L1264" s="54"/>
      <c r="M1264" s="55"/>
      <c r="N1264" s="55"/>
      <c r="O1264" s="55"/>
      <c r="P1264" s="55"/>
      <c r="Q1264" s="56"/>
      <c r="R1264" s="54"/>
      <c r="S1264" s="55"/>
      <c r="T1264" s="55"/>
      <c r="U1264" s="55"/>
      <c r="V1264" s="55"/>
      <c r="W1264" s="56"/>
      <c r="X1264" s="57"/>
      <c r="Y1264" s="58"/>
      <c r="Z1264" s="58"/>
      <c r="AA1264" s="58"/>
      <c r="AB1264" s="58"/>
      <c r="AC1264" s="58"/>
      <c r="AD1264" s="58"/>
      <c r="AE1264" s="58"/>
      <c r="AF1264" s="58"/>
      <c r="AG1264" s="58"/>
      <c r="AH1264" s="58"/>
      <c r="AI1264" s="58"/>
      <c r="AJ1264" s="58"/>
      <c r="AK1264" s="58"/>
      <c r="AL1264" s="58"/>
      <c r="AM1264" s="58"/>
      <c r="AN1264" s="58"/>
      <c r="AO1264" s="58"/>
      <c r="AP1264" s="58"/>
      <c r="AQ1264" s="58"/>
      <c r="AR1264" s="58"/>
      <c r="AS1264" s="58"/>
      <c r="AT1264" s="58"/>
      <c r="AU1264" s="58"/>
      <c r="AV1264" s="58"/>
      <c r="AW1264" s="58"/>
      <c r="AX1264" s="59"/>
    </row>
    <row r="1265" spans="1:50" ht="19.5" customHeight="1" x14ac:dyDescent="0.15">
      <c r="A1265" s="132"/>
      <c r="B1265" s="133"/>
      <c r="C1265" s="82"/>
      <c r="D1265" s="83"/>
      <c r="E1265" s="83"/>
      <c r="F1265" s="83"/>
      <c r="G1265" s="83"/>
      <c r="H1265" s="83"/>
      <c r="I1265" s="83"/>
      <c r="J1265" s="83"/>
      <c r="K1265" s="84"/>
      <c r="L1265" s="54"/>
      <c r="M1265" s="55"/>
      <c r="N1265" s="55"/>
      <c r="O1265" s="55"/>
      <c r="P1265" s="55"/>
      <c r="Q1265" s="56"/>
      <c r="R1265" s="54"/>
      <c r="S1265" s="55"/>
      <c r="T1265" s="55"/>
      <c r="U1265" s="55"/>
      <c r="V1265" s="55"/>
      <c r="W1265" s="56"/>
      <c r="X1265" s="57"/>
      <c r="Y1265" s="58"/>
      <c r="Z1265" s="58"/>
      <c r="AA1265" s="58"/>
      <c r="AB1265" s="58"/>
      <c r="AC1265" s="58"/>
      <c r="AD1265" s="58"/>
      <c r="AE1265" s="58"/>
      <c r="AF1265" s="58"/>
      <c r="AG1265" s="58"/>
      <c r="AH1265" s="58"/>
      <c r="AI1265" s="58"/>
      <c r="AJ1265" s="58"/>
      <c r="AK1265" s="58"/>
      <c r="AL1265" s="58"/>
      <c r="AM1265" s="58"/>
      <c r="AN1265" s="58"/>
      <c r="AO1265" s="58"/>
      <c r="AP1265" s="58"/>
      <c r="AQ1265" s="58"/>
      <c r="AR1265" s="58"/>
      <c r="AS1265" s="58"/>
      <c r="AT1265" s="58"/>
      <c r="AU1265" s="58"/>
      <c r="AV1265" s="58"/>
      <c r="AW1265" s="58"/>
      <c r="AX1265" s="59"/>
    </row>
    <row r="1266" spans="1:50" ht="19.5" customHeight="1" x14ac:dyDescent="0.15">
      <c r="A1266" s="132"/>
      <c r="B1266" s="133"/>
      <c r="C1266" s="51"/>
      <c r="D1266" s="52"/>
      <c r="E1266" s="52"/>
      <c r="F1266" s="52"/>
      <c r="G1266" s="52"/>
      <c r="H1266" s="52"/>
      <c r="I1266" s="52"/>
      <c r="J1266" s="52"/>
      <c r="K1266" s="53"/>
      <c r="L1266" s="54"/>
      <c r="M1266" s="55"/>
      <c r="N1266" s="55"/>
      <c r="O1266" s="55"/>
      <c r="P1266" s="55"/>
      <c r="Q1266" s="56"/>
      <c r="R1266" s="54"/>
      <c r="S1266" s="55"/>
      <c r="T1266" s="55"/>
      <c r="U1266" s="55"/>
      <c r="V1266" s="55"/>
      <c r="W1266" s="56"/>
      <c r="X1266" s="57"/>
      <c r="Y1266" s="58"/>
      <c r="Z1266" s="58"/>
      <c r="AA1266" s="58"/>
      <c r="AB1266" s="58"/>
      <c r="AC1266" s="58"/>
      <c r="AD1266" s="58"/>
      <c r="AE1266" s="58"/>
      <c r="AF1266" s="58"/>
      <c r="AG1266" s="58"/>
      <c r="AH1266" s="58"/>
      <c r="AI1266" s="58"/>
      <c r="AJ1266" s="58"/>
      <c r="AK1266" s="58"/>
      <c r="AL1266" s="58"/>
      <c r="AM1266" s="58"/>
      <c r="AN1266" s="58"/>
      <c r="AO1266" s="58"/>
      <c r="AP1266" s="58"/>
      <c r="AQ1266" s="58"/>
      <c r="AR1266" s="58"/>
      <c r="AS1266" s="58"/>
      <c r="AT1266" s="58"/>
      <c r="AU1266" s="58"/>
      <c r="AV1266" s="58"/>
      <c r="AW1266" s="58"/>
      <c r="AX1266" s="59"/>
    </row>
    <row r="1267" spans="1:50" ht="19.5" customHeight="1" x14ac:dyDescent="0.15">
      <c r="A1267" s="132"/>
      <c r="B1267" s="133"/>
      <c r="C1267" s="82"/>
      <c r="D1267" s="83"/>
      <c r="E1267" s="83"/>
      <c r="F1267" s="83"/>
      <c r="G1267" s="83"/>
      <c r="H1267" s="83"/>
      <c r="I1267" s="83"/>
      <c r="J1267" s="83"/>
      <c r="K1267" s="84"/>
      <c r="L1267" s="150"/>
      <c r="M1267" s="151"/>
      <c r="N1267" s="151"/>
      <c r="O1267" s="151"/>
      <c r="P1267" s="151"/>
      <c r="Q1267" s="152"/>
      <c r="R1267" s="150"/>
      <c r="S1267" s="151"/>
      <c r="T1267" s="151"/>
      <c r="U1267" s="151"/>
      <c r="V1267" s="151"/>
      <c r="W1267" s="152"/>
      <c r="X1267" s="57"/>
      <c r="Y1267" s="58"/>
      <c r="Z1267" s="58"/>
      <c r="AA1267" s="58"/>
      <c r="AB1267" s="58"/>
      <c r="AC1267" s="58"/>
      <c r="AD1267" s="58"/>
      <c r="AE1267" s="58"/>
      <c r="AF1267" s="58"/>
      <c r="AG1267" s="58"/>
      <c r="AH1267" s="58"/>
      <c r="AI1267" s="58"/>
      <c r="AJ1267" s="58"/>
      <c r="AK1267" s="58"/>
      <c r="AL1267" s="58"/>
      <c r="AM1267" s="58"/>
      <c r="AN1267" s="58"/>
      <c r="AO1267" s="58"/>
      <c r="AP1267" s="58"/>
      <c r="AQ1267" s="58"/>
      <c r="AR1267" s="58"/>
      <c r="AS1267" s="58"/>
      <c r="AT1267" s="58"/>
      <c r="AU1267" s="58"/>
      <c r="AV1267" s="58"/>
      <c r="AW1267" s="58"/>
      <c r="AX1267" s="59"/>
    </row>
    <row r="1268" spans="1:50" ht="19.5" customHeight="1" thickBot="1" x14ac:dyDescent="0.2">
      <c r="A1268" s="134"/>
      <c r="B1268" s="135"/>
      <c r="C1268" s="85" t="s">
        <v>29</v>
      </c>
      <c r="D1268" s="86"/>
      <c r="E1268" s="86"/>
      <c r="F1268" s="86"/>
      <c r="G1268" s="86"/>
      <c r="H1268" s="86"/>
      <c r="I1268" s="86"/>
      <c r="J1268" s="86"/>
      <c r="K1268" s="87"/>
      <c r="L1268" s="88">
        <v>18</v>
      </c>
      <c r="M1268" s="89"/>
      <c r="N1268" s="89"/>
      <c r="O1268" s="89"/>
      <c r="P1268" s="89"/>
      <c r="Q1268" s="90"/>
      <c r="R1268" s="88">
        <v>15</v>
      </c>
      <c r="S1268" s="89"/>
      <c r="T1268" s="89"/>
      <c r="U1268" s="89"/>
      <c r="V1268" s="89"/>
      <c r="W1268" s="90"/>
      <c r="X1268" s="91"/>
      <c r="Y1268" s="92"/>
      <c r="Z1268" s="92"/>
      <c r="AA1268" s="92"/>
      <c r="AB1268" s="92"/>
      <c r="AC1268" s="92"/>
      <c r="AD1268" s="92"/>
      <c r="AE1268" s="92"/>
      <c r="AF1268" s="92"/>
      <c r="AG1268" s="92"/>
      <c r="AH1268" s="92"/>
      <c r="AI1268" s="92"/>
      <c r="AJ1268" s="92"/>
      <c r="AK1268" s="92"/>
      <c r="AL1268" s="92"/>
      <c r="AM1268" s="92"/>
      <c r="AN1268" s="92"/>
      <c r="AO1268" s="92"/>
      <c r="AP1268" s="92"/>
      <c r="AQ1268" s="92"/>
      <c r="AR1268" s="92"/>
      <c r="AS1268" s="92"/>
      <c r="AT1268" s="92"/>
      <c r="AU1268" s="92"/>
      <c r="AV1268" s="92"/>
      <c r="AW1268" s="92"/>
      <c r="AX1268" s="93"/>
    </row>
    <row r="1269" spans="1:50" ht="14.25" thickBot="1" x14ac:dyDescent="0.2"/>
    <row r="1270" spans="1:50" ht="25.5" customHeight="1" x14ac:dyDescent="0.15">
      <c r="A1270" s="187" t="s">
        <v>90</v>
      </c>
      <c r="B1270" s="188"/>
      <c r="C1270" s="188"/>
      <c r="D1270" s="188"/>
      <c r="E1270" s="188"/>
      <c r="F1270" s="189"/>
      <c r="G1270" s="190" t="s">
        <v>176</v>
      </c>
      <c r="H1270" s="191"/>
      <c r="I1270" s="191"/>
      <c r="J1270" s="191"/>
      <c r="K1270" s="191"/>
      <c r="L1270" s="191"/>
      <c r="M1270" s="191"/>
      <c r="N1270" s="191"/>
      <c r="O1270" s="191"/>
      <c r="P1270" s="191"/>
      <c r="Q1270" s="191"/>
      <c r="R1270" s="191"/>
      <c r="S1270" s="191"/>
      <c r="T1270" s="191"/>
      <c r="U1270" s="191"/>
      <c r="V1270" s="191"/>
      <c r="W1270" s="191"/>
      <c r="X1270" s="192"/>
      <c r="Y1270" s="193" t="s">
        <v>112</v>
      </c>
      <c r="Z1270" s="194"/>
      <c r="AA1270" s="194"/>
      <c r="AB1270" s="194"/>
      <c r="AC1270" s="194"/>
      <c r="AD1270" s="195"/>
      <c r="AE1270" s="196" t="s">
        <v>4</v>
      </c>
      <c r="AF1270" s="197"/>
      <c r="AG1270" s="197"/>
      <c r="AH1270" s="197"/>
      <c r="AI1270" s="197"/>
      <c r="AJ1270" s="197"/>
      <c r="AK1270" s="197"/>
      <c r="AL1270" s="197"/>
      <c r="AM1270" s="197"/>
      <c r="AN1270" s="197"/>
      <c r="AO1270" s="197"/>
      <c r="AP1270" s="198"/>
      <c r="AQ1270" s="199" t="s">
        <v>5</v>
      </c>
      <c r="AR1270" s="200"/>
      <c r="AS1270" s="200"/>
      <c r="AT1270" s="200"/>
      <c r="AU1270" s="200"/>
      <c r="AV1270" s="200"/>
      <c r="AW1270" s="200"/>
      <c r="AX1270" s="201"/>
    </row>
    <row r="1271" spans="1:50" ht="25.5" customHeight="1" x14ac:dyDescent="0.15">
      <c r="A1271" s="202" t="s">
        <v>6</v>
      </c>
      <c r="B1271" s="203"/>
      <c r="C1271" s="203"/>
      <c r="D1271" s="203"/>
      <c r="E1271" s="203"/>
      <c r="F1271" s="204"/>
      <c r="G1271" s="205" t="s">
        <v>175</v>
      </c>
      <c r="H1271" s="206"/>
      <c r="I1271" s="206"/>
      <c r="J1271" s="206"/>
      <c r="K1271" s="206"/>
      <c r="L1271" s="206"/>
      <c r="M1271" s="206"/>
      <c r="N1271" s="206"/>
      <c r="O1271" s="206"/>
      <c r="P1271" s="206"/>
      <c r="Q1271" s="206"/>
      <c r="R1271" s="206"/>
      <c r="S1271" s="206"/>
      <c r="T1271" s="206"/>
      <c r="U1271" s="206"/>
      <c r="V1271" s="206"/>
      <c r="W1271" s="206"/>
      <c r="X1271" s="207"/>
      <c r="Y1271" s="208" t="s">
        <v>8</v>
      </c>
      <c r="Z1271" s="209"/>
      <c r="AA1271" s="209"/>
      <c r="AB1271" s="209"/>
      <c r="AC1271" s="209"/>
      <c r="AD1271" s="210"/>
      <c r="AE1271" s="211" t="s">
        <v>124</v>
      </c>
      <c r="AF1271" s="212"/>
      <c r="AG1271" s="212"/>
      <c r="AH1271" s="212"/>
      <c r="AI1271" s="212"/>
      <c r="AJ1271" s="212"/>
      <c r="AK1271" s="212"/>
      <c r="AL1271" s="212"/>
      <c r="AM1271" s="212"/>
      <c r="AN1271" s="212"/>
      <c r="AO1271" s="212"/>
      <c r="AP1271" s="213"/>
      <c r="AQ1271" s="214" t="s">
        <v>110</v>
      </c>
      <c r="AR1271" s="215"/>
      <c r="AS1271" s="215"/>
      <c r="AT1271" s="215"/>
      <c r="AU1271" s="215"/>
      <c r="AV1271" s="215"/>
      <c r="AW1271" s="215"/>
      <c r="AX1271" s="216"/>
    </row>
    <row r="1272" spans="1:50" ht="30" customHeight="1" x14ac:dyDescent="0.15">
      <c r="A1272" s="165" t="s">
        <v>9</v>
      </c>
      <c r="B1272" s="166"/>
      <c r="C1272" s="166"/>
      <c r="D1272" s="166"/>
      <c r="E1272" s="166"/>
      <c r="F1272" s="167"/>
      <c r="G1272" s="168" t="s">
        <v>10</v>
      </c>
      <c r="H1272" s="169"/>
      <c r="I1272" s="169"/>
      <c r="J1272" s="169"/>
      <c r="K1272" s="169"/>
      <c r="L1272" s="169"/>
      <c r="M1272" s="169"/>
      <c r="N1272" s="169"/>
      <c r="O1272" s="169"/>
      <c r="P1272" s="169"/>
      <c r="Q1272" s="169"/>
      <c r="R1272" s="169"/>
      <c r="S1272" s="169"/>
      <c r="T1272" s="169"/>
      <c r="U1272" s="169"/>
      <c r="V1272" s="169"/>
      <c r="W1272" s="169"/>
      <c r="X1272" s="170"/>
      <c r="Y1272" s="171" t="s">
        <v>11</v>
      </c>
      <c r="Z1272" s="172"/>
      <c r="AA1272" s="172"/>
      <c r="AB1272" s="172"/>
      <c r="AC1272" s="172"/>
      <c r="AD1272" s="173"/>
      <c r="AE1272" s="238" t="s">
        <v>123</v>
      </c>
      <c r="AF1272" s="239"/>
      <c r="AG1272" s="239"/>
      <c r="AH1272" s="239"/>
      <c r="AI1272" s="239"/>
      <c r="AJ1272" s="239"/>
      <c r="AK1272" s="239"/>
      <c r="AL1272" s="239"/>
      <c r="AM1272" s="239"/>
      <c r="AN1272" s="239"/>
      <c r="AO1272" s="239"/>
      <c r="AP1272" s="239"/>
      <c r="AQ1272" s="239"/>
      <c r="AR1272" s="239"/>
      <c r="AS1272" s="239"/>
      <c r="AT1272" s="239"/>
      <c r="AU1272" s="239"/>
      <c r="AV1272" s="239"/>
      <c r="AW1272" s="239"/>
      <c r="AX1272" s="240"/>
    </row>
    <row r="1273" spans="1:50" ht="30" customHeight="1" x14ac:dyDescent="0.15">
      <c r="A1273" s="220" t="s">
        <v>12</v>
      </c>
      <c r="B1273" s="221"/>
      <c r="C1273" s="221"/>
      <c r="D1273" s="221"/>
      <c r="E1273" s="221"/>
      <c r="F1273" s="222"/>
      <c r="G1273" s="279" t="s">
        <v>91</v>
      </c>
      <c r="H1273" s="280"/>
      <c r="I1273" s="280"/>
      <c r="J1273" s="280"/>
      <c r="K1273" s="280"/>
      <c r="L1273" s="280"/>
      <c r="M1273" s="280"/>
      <c r="N1273" s="280"/>
      <c r="O1273" s="280"/>
      <c r="P1273" s="280"/>
      <c r="Q1273" s="280"/>
      <c r="R1273" s="280"/>
      <c r="S1273" s="280"/>
      <c r="T1273" s="280"/>
      <c r="U1273" s="280"/>
      <c r="V1273" s="280"/>
      <c r="W1273" s="280"/>
      <c r="X1273" s="281"/>
      <c r="Y1273" s="282" t="s">
        <v>109</v>
      </c>
      <c r="Z1273" s="283"/>
      <c r="AA1273" s="283"/>
      <c r="AB1273" s="283"/>
      <c r="AC1273" s="283"/>
      <c r="AD1273" s="284"/>
      <c r="AE1273" s="285" t="s">
        <v>108</v>
      </c>
      <c r="AF1273" s="286"/>
      <c r="AG1273" s="286"/>
      <c r="AH1273" s="286"/>
      <c r="AI1273" s="286"/>
      <c r="AJ1273" s="286"/>
      <c r="AK1273" s="286"/>
      <c r="AL1273" s="286"/>
      <c r="AM1273" s="286"/>
      <c r="AN1273" s="286"/>
      <c r="AO1273" s="286"/>
      <c r="AP1273" s="286"/>
      <c r="AQ1273" s="286"/>
      <c r="AR1273" s="286"/>
      <c r="AS1273" s="286"/>
      <c r="AT1273" s="286"/>
      <c r="AU1273" s="286"/>
      <c r="AV1273" s="286"/>
      <c r="AW1273" s="286"/>
      <c r="AX1273" s="287"/>
    </row>
    <row r="1274" spans="1:50" ht="59.25" customHeight="1" x14ac:dyDescent="0.15">
      <c r="A1274" s="159" t="s">
        <v>13</v>
      </c>
      <c r="B1274" s="160"/>
      <c r="C1274" s="160"/>
      <c r="D1274" s="160"/>
      <c r="E1274" s="160"/>
      <c r="F1274" s="161"/>
      <c r="G1274" s="162" t="s">
        <v>174</v>
      </c>
      <c r="H1274" s="163"/>
      <c r="I1274" s="163"/>
      <c r="J1274" s="163"/>
      <c r="K1274" s="163"/>
      <c r="L1274" s="163"/>
      <c r="M1274" s="163"/>
      <c r="N1274" s="163"/>
      <c r="O1274" s="163"/>
      <c r="P1274" s="163"/>
      <c r="Q1274" s="163"/>
      <c r="R1274" s="163"/>
      <c r="S1274" s="163"/>
      <c r="T1274" s="163"/>
      <c r="U1274" s="163"/>
      <c r="V1274" s="163"/>
      <c r="W1274" s="163"/>
      <c r="X1274" s="163"/>
      <c r="Y1274" s="163"/>
      <c r="Z1274" s="163"/>
      <c r="AA1274" s="163"/>
      <c r="AB1274" s="163"/>
      <c r="AC1274" s="163"/>
      <c r="AD1274" s="163"/>
      <c r="AE1274" s="163"/>
      <c r="AF1274" s="163"/>
      <c r="AG1274" s="163"/>
      <c r="AH1274" s="163"/>
      <c r="AI1274" s="163"/>
      <c r="AJ1274" s="163"/>
      <c r="AK1274" s="163"/>
      <c r="AL1274" s="163"/>
      <c r="AM1274" s="163"/>
      <c r="AN1274" s="163"/>
      <c r="AO1274" s="163"/>
      <c r="AP1274" s="163"/>
      <c r="AQ1274" s="163"/>
      <c r="AR1274" s="163"/>
      <c r="AS1274" s="163"/>
      <c r="AT1274" s="163"/>
      <c r="AU1274" s="163"/>
      <c r="AV1274" s="163"/>
      <c r="AW1274" s="163"/>
      <c r="AX1274" s="164"/>
    </row>
    <row r="1275" spans="1:50" ht="57.75" customHeight="1" x14ac:dyDescent="0.15">
      <c r="A1275" s="159" t="s">
        <v>14</v>
      </c>
      <c r="B1275" s="160"/>
      <c r="C1275" s="160"/>
      <c r="D1275" s="160"/>
      <c r="E1275" s="160"/>
      <c r="F1275" s="161"/>
      <c r="G1275" s="162" t="s">
        <v>173</v>
      </c>
      <c r="H1275" s="163"/>
      <c r="I1275" s="163"/>
      <c r="J1275" s="163"/>
      <c r="K1275" s="163"/>
      <c r="L1275" s="163"/>
      <c r="M1275" s="163"/>
      <c r="N1275" s="163"/>
      <c r="O1275" s="163"/>
      <c r="P1275" s="163"/>
      <c r="Q1275" s="163"/>
      <c r="R1275" s="163"/>
      <c r="S1275" s="163"/>
      <c r="T1275" s="163"/>
      <c r="U1275" s="163"/>
      <c r="V1275" s="163"/>
      <c r="W1275" s="163"/>
      <c r="X1275" s="163"/>
      <c r="Y1275" s="163"/>
      <c r="Z1275" s="163"/>
      <c r="AA1275" s="163"/>
      <c r="AB1275" s="163"/>
      <c r="AC1275" s="163"/>
      <c r="AD1275" s="163"/>
      <c r="AE1275" s="163"/>
      <c r="AF1275" s="163"/>
      <c r="AG1275" s="163"/>
      <c r="AH1275" s="163"/>
      <c r="AI1275" s="163"/>
      <c r="AJ1275" s="163"/>
      <c r="AK1275" s="163"/>
      <c r="AL1275" s="163"/>
      <c r="AM1275" s="163"/>
      <c r="AN1275" s="163"/>
      <c r="AO1275" s="163"/>
      <c r="AP1275" s="163"/>
      <c r="AQ1275" s="163"/>
      <c r="AR1275" s="163"/>
      <c r="AS1275" s="163"/>
      <c r="AT1275" s="163"/>
      <c r="AU1275" s="163"/>
      <c r="AV1275" s="163"/>
      <c r="AW1275" s="163"/>
      <c r="AX1275" s="164"/>
    </row>
    <row r="1276" spans="1:50" ht="22.7" customHeight="1" x14ac:dyDescent="0.15">
      <c r="A1276" s="159" t="s">
        <v>15</v>
      </c>
      <c r="B1276" s="160"/>
      <c r="C1276" s="160"/>
      <c r="D1276" s="160"/>
      <c r="E1276" s="160"/>
      <c r="F1276" s="161"/>
      <c r="G1276" s="174" t="s">
        <v>16</v>
      </c>
      <c r="H1276" s="175"/>
      <c r="I1276" s="175"/>
      <c r="J1276" s="175"/>
      <c r="K1276" s="175"/>
      <c r="L1276" s="175"/>
      <c r="M1276" s="175"/>
      <c r="N1276" s="175"/>
      <c r="O1276" s="175"/>
      <c r="P1276" s="175"/>
      <c r="Q1276" s="175"/>
      <c r="R1276" s="175"/>
      <c r="S1276" s="175"/>
      <c r="T1276" s="175"/>
      <c r="U1276" s="175"/>
      <c r="V1276" s="175"/>
      <c r="W1276" s="175"/>
      <c r="X1276" s="175"/>
      <c r="Y1276" s="175"/>
      <c r="Z1276" s="175"/>
      <c r="AA1276" s="175"/>
      <c r="AB1276" s="175"/>
      <c r="AC1276" s="175"/>
      <c r="AD1276" s="175"/>
      <c r="AE1276" s="175"/>
      <c r="AF1276" s="175"/>
      <c r="AG1276" s="175"/>
      <c r="AH1276" s="175"/>
      <c r="AI1276" s="175"/>
      <c r="AJ1276" s="175"/>
      <c r="AK1276" s="175"/>
      <c r="AL1276" s="175"/>
      <c r="AM1276" s="175"/>
      <c r="AN1276" s="175"/>
      <c r="AO1276" s="175"/>
      <c r="AP1276" s="175"/>
      <c r="AQ1276" s="175"/>
      <c r="AR1276" s="175"/>
      <c r="AS1276" s="175"/>
      <c r="AT1276" s="175"/>
      <c r="AU1276" s="175"/>
      <c r="AV1276" s="175"/>
      <c r="AW1276" s="175"/>
      <c r="AX1276" s="176"/>
    </row>
    <row r="1277" spans="1:50" ht="19.5" customHeight="1" x14ac:dyDescent="0.15">
      <c r="A1277" s="177" t="s">
        <v>17</v>
      </c>
      <c r="B1277" s="178"/>
      <c r="C1277" s="178"/>
      <c r="D1277" s="178"/>
      <c r="E1277" s="178"/>
      <c r="F1277" s="179"/>
      <c r="G1277" s="217"/>
      <c r="H1277" s="218"/>
      <c r="I1277" s="218"/>
      <c r="J1277" s="218"/>
      <c r="K1277" s="218"/>
      <c r="L1277" s="218"/>
      <c r="M1277" s="218"/>
      <c r="N1277" s="218"/>
      <c r="O1277" s="219"/>
      <c r="P1277" s="155" t="s">
        <v>92</v>
      </c>
      <c r="Q1277" s="156"/>
      <c r="R1277" s="156"/>
      <c r="S1277" s="156"/>
      <c r="T1277" s="156"/>
      <c r="U1277" s="156"/>
      <c r="V1277" s="157"/>
      <c r="W1277" s="155" t="s">
        <v>93</v>
      </c>
      <c r="X1277" s="156"/>
      <c r="Y1277" s="156"/>
      <c r="Z1277" s="156"/>
      <c r="AA1277" s="156"/>
      <c r="AB1277" s="156"/>
      <c r="AC1277" s="157"/>
      <c r="AD1277" s="155" t="s">
        <v>94</v>
      </c>
      <c r="AE1277" s="156"/>
      <c r="AF1277" s="156"/>
      <c r="AG1277" s="156"/>
      <c r="AH1277" s="156"/>
      <c r="AI1277" s="156"/>
      <c r="AJ1277" s="157"/>
      <c r="AK1277" s="155" t="s">
        <v>95</v>
      </c>
      <c r="AL1277" s="156"/>
      <c r="AM1277" s="156"/>
      <c r="AN1277" s="156"/>
      <c r="AO1277" s="156"/>
      <c r="AP1277" s="156"/>
      <c r="AQ1277" s="157"/>
      <c r="AR1277" s="155" t="s">
        <v>96</v>
      </c>
      <c r="AS1277" s="156"/>
      <c r="AT1277" s="156"/>
      <c r="AU1277" s="156"/>
      <c r="AV1277" s="156"/>
      <c r="AW1277" s="156"/>
      <c r="AX1277" s="158"/>
    </row>
    <row r="1278" spans="1:50" ht="19.5" customHeight="1" x14ac:dyDescent="0.15">
      <c r="A1278" s="180"/>
      <c r="B1278" s="181"/>
      <c r="C1278" s="181"/>
      <c r="D1278" s="181"/>
      <c r="E1278" s="181"/>
      <c r="F1278" s="182"/>
      <c r="G1278" s="97" t="s">
        <v>23</v>
      </c>
      <c r="H1278" s="98"/>
      <c r="I1278" s="107" t="s">
        <v>24</v>
      </c>
      <c r="J1278" s="108"/>
      <c r="K1278" s="108"/>
      <c r="L1278" s="108"/>
      <c r="M1278" s="108"/>
      <c r="N1278" s="108"/>
      <c r="O1278" s="109"/>
      <c r="P1278" s="110">
        <v>0.8</v>
      </c>
      <c r="Q1278" s="111"/>
      <c r="R1278" s="111"/>
      <c r="S1278" s="111"/>
      <c r="T1278" s="111"/>
      <c r="U1278" s="111"/>
      <c r="V1278" s="112"/>
      <c r="W1278" s="110">
        <v>0.8</v>
      </c>
      <c r="X1278" s="111"/>
      <c r="Y1278" s="111"/>
      <c r="Z1278" s="111"/>
      <c r="AA1278" s="111"/>
      <c r="AB1278" s="111"/>
      <c r="AC1278" s="112"/>
      <c r="AD1278" s="110">
        <v>0.6</v>
      </c>
      <c r="AE1278" s="111"/>
      <c r="AF1278" s="111"/>
      <c r="AG1278" s="111"/>
      <c r="AH1278" s="111"/>
      <c r="AI1278" s="111"/>
      <c r="AJ1278" s="112"/>
      <c r="AK1278" s="110">
        <v>0.1</v>
      </c>
      <c r="AL1278" s="111"/>
      <c r="AM1278" s="111"/>
      <c r="AN1278" s="111"/>
      <c r="AO1278" s="111"/>
      <c r="AP1278" s="111"/>
      <c r="AQ1278" s="112"/>
      <c r="AR1278" s="110">
        <v>0.1</v>
      </c>
      <c r="AS1278" s="111"/>
      <c r="AT1278" s="111"/>
      <c r="AU1278" s="111"/>
      <c r="AV1278" s="111"/>
      <c r="AW1278" s="111"/>
      <c r="AX1278" s="186"/>
    </row>
    <row r="1279" spans="1:50" ht="19.5" customHeight="1" x14ac:dyDescent="0.15">
      <c r="A1279" s="180"/>
      <c r="B1279" s="181"/>
      <c r="C1279" s="181"/>
      <c r="D1279" s="181"/>
      <c r="E1279" s="181"/>
      <c r="F1279" s="182"/>
      <c r="G1279" s="99"/>
      <c r="H1279" s="100"/>
      <c r="I1279" s="67" t="s">
        <v>25</v>
      </c>
      <c r="J1279" s="68"/>
      <c r="K1279" s="68"/>
      <c r="L1279" s="68"/>
      <c r="M1279" s="68"/>
      <c r="N1279" s="68"/>
      <c r="O1279" s="69"/>
      <c r="P1279" s="70" t="s">
        <v>108</v>
      </c>
      <c r="Q1279" s="71"/>
      <c r="R1279" s="71"/>
      <c r="S1279" s="71"/>
      <c r="T1279" s="71"/>
      <c r="U1279" s="71"/>
      <c r="V1279" s="72"/>
      <c r="W1279" s="70" t="s">
        <v>108</v>
      </c>
      <c r="X1279" s="71"/>
      <c r="Y1279" s="71"/>
      <c r="Z1279" s="71"/>
      <c r="AA1279" s="71"/>
      <c r="AB1279" s="71"/>
      <c r="AC1279" s="72"/>
      <c r="AD1279" s="70" t="s">
        <v>108</v>
      </c>
      <c r="AE1279" s="71"/>
      <c r="AF1279" s="71"/>
      <c r="AG1279" s="71"/>
      <c r="AH1279" s="71"/>
      <c r="AI1279" s="71"/>
      <c r="AJ1279" s="72"/>
      <c r="AK1279" s="70" t="s">
        <v>108</v>
      </c>
      <c r="AL1279" s="71"/>
      <c r="AM1279" s="71"/>
      <c r="AN1279" s="71"/>
      <c r="AO1279" s="71"/>
      <c r="AP1279" s="71"/>
      <c r="AQ1279" s="72"/>
      <c r="AR1279" s="79"/>
      <c r="AS1279" s="80"/>
      <c r="AT1279" s="80"/>
      <c r="AU1279" s="80"/>
      <c r="AV1279" s="80"/>
      <c r="AW1279" s="80"/>
      <c r="AX1279" s="81"/>
    </row>
    <row r="1280" spans="1:50" ht="19.5" customHeight="1" x14ac:dyDescent="0.15">
      <c r="A1280" s="180"/>
      <c r="B1280" s="181"/>
      <c r="C1280" s="181"/>
      <c r="D1280" s="181"/>
      <c r="E1280" s="181"/>
      <c r="F1280" s="182"/>
      <c r="G1280" s="99"/>
      <c r="H1280" s="100"/>
      <c r="I1280" s="67" t="s">
        <v>26</v>
      </c>
      <c r="J1280" s="68"/>
      <c r="K1280" s="68"/>
      <c r="L1280" s="68"/>
      <c r="M1280" s="68"/>
      <c r="N1280" s="68"/>
      <c r="O1280" s="69"/>
      <c r="P1280" s="70" t="s">
        <v>108</v>
      </c>
      <c r="Q1280" s="71"/>
      <c r="R1280" s="71"/>
      <c r="S1280" s="71"/>
      <c r="T1280" s="71"/>
      <c r="U1280" s="71"/>
      <c r="V1280" s="72"/>
      <c r="W1280" s="70" t="s">
        <v>108</v>
      </c>
      <c r="X1280" s="71"/>
      <c r="Y1280" s="71"/>
      <c r="Z1280" s="71"/>
      <c r="AA1280" s="71"/>
      <c r="AB1280" s="71"/>
      <c r="AC1280" s="72"/>
      <c r="AD1280" s="70" t="s">
        <v>108</v>
      </c>
      <c r="AE1280" s="71"/>
      <c r="AF1280" s="71"/>
      <c r="AG1280" s="71"/>
      <c r="AH1280" s="71"/>
      <c r="AI1280" s="71"/>
      <c r="AJ1280" s="72"/>
      <c r="AK1280" s="70" t="s">
        <v>108</v>
      </c>
      <c r="AL1280" s="71"/>
      <c r="AM1280" s="71"/>
      <c r="AN1280" s="71"/>
      <c r="AO1280" s="71"/>
      <c r="AP1280" s="71"/>
      <c r="AQ1280" s="72"/>
      <c r="AR1280" s="70" t="s">
        <v>128</v>
      </c>
      <c r="AS1280" s="71"/>
      <c r="AT1280" s="71"/>
      <c r="AU1280" s="71"/>
      <c r="AV1280" s="71"/>
      <c r="AW1280" s="71"/>
      <c r="AX1280" s="106"/>
    </row>
    <row r="1281" spans="1:50" ht="19.5" customHeight="1" x14ac:dyDescent="0.15">
      <c r="A1281" s="180"/>
      <c r="B1281" s="181"/>
      <c r="C1281" s="181"/>
      <c r="D1281" s="181"/>
      <c r="E1281" s="181"/>
      <c r="F1281" s="182"/>
      <c r="G1281" s="99"/>
      <c r="H1281" s="100"/>
      <c r="I1281" s="67" t="s">
        <v>27</v>
      </c>
      <c r="J1281" s="68"/>
      <c r="K1281" s="68"/>
      <c r="L1281" s="68"/>
      <c r="M1281" s="68"/>
      <c r="N1281" s="68"/>
      <c r="O1281" s="69"/>
      <c r="P1281" s="70" t="s">
        <v>108</v>
      </c>
      <c r="Q1281" s="71"/>
      <c r="R1281" s="71"/>
      <c r="S1281" s="71"/>
      <c r="T1281" s="71"/>
      <c r="U1281" s="71"/>
      <c r="V1281" s="72"/>
      <c r="W1281" s="70" t="s">
        <v>108</v>
      </c>
      <c r="X1281" s="71"/>
      <c r="Y1281" s="71"/>
      <c r="Z1281" s="71"/>
      <c r="AA1281" s="71"/>
      <c r="AB1281" s="71"/>
      <c r="AC1281" s="72"/>
      <c r="AD1281" s="70" t="s">
        <v>108</v>
      </c>
      <c r="AE1281" s="71"/>
      <c r="AF1281" s="71"/>
      <c r="AG1281" s="71"/>
      <c r="AH1281" s="71"/>
      <c r="AI1281" s="71"/>
      <c r="AJ1281" s="72"/>
      <c r="AK1281" s="70" t="s">
        <v>108</v>
      </c>
      <c r="AL1281" s="71"/>
      <c r="AM1281" s="71"/>
      <c r="AN1281" s="71"/>
      <c r="AO1281" s="71"/>
      <c r="AP1281" s="71"/>
      <c r="AQ1281" s="72"/>
      <c r="AR1281" s="79"/>
      <c r="AS1281" s="80"/>
      <c r="AT1281" s="80"/>
      <c r="AU1281" s="80"/>
      <c r="AV1281" s="80"/>
      <c r="AW1281" s="80"/>
      <c r="AX1281" s="81"/>
    </row>
    <row r="1282" spans="1:50" ht="19.5" customHeight="1" x14ac:dyDescent="0.15">
      <c r="A1282" s="180"/>
      <c r="B1282" s="181"/>
      <c r="C1282" s="181"/>
      <c r="D1282" s="181"/>
      <c r="E1282" s="181"/>
      <c r="F1282" s="182"/>
      <c r="G1282" s="99"/>
      <c r="H1282" s="100"/>
      <c r="I1282" s="67" t="s">
        <v>28</v>
      </c>
      <c r="J1282" s="68"/>
      <c r="K1282" s="68"/>
      <c r="L1282" s="68"/>
      <c r="M1282" s="68"/>
      <c r="N1282" s="68"/>
      <c r="O1282" s="69"/>
      <c r="P1282" s="70" t="s">
        <v>108</v>
      </c>
      <c r="Q1282" s="71"/>
      <c r="R1282" s="71"/>
      <c r="S1282" s="71"/>
      <c r="T1282" s="71"/>
      <c r="U1282" s="71"/>
      <c r="V1282" s="72"/>
      <c r="W1282" s="70" t="s">
        <v>108</v>
      </c>
      <c r="X1282" s="71"/>
      <c r="Y1282" s="71"/>
      <c r="Z1282" s="71"/>
      <c r="AA1282" s="71"/>
      <c r="AB1282" s="71"/>
      <c r="AC1282" s="72"/>
      <c r="AD1282" s="70" t="s">
        <v>108</v>
      </c>
      <c r="AE1282" s="71"/>
      <c r="AF1282" s="71"/>
      <c r="AG1282" s="71"/>
      <c r="AH1282" s="71"/>
      <c r="AI1282" s="71"/>
      <c r="AJ1282" s="72"/>
      <c r="AK1282" s="70" t="s">
        <v>108</v>
      </c>
      <c r="AL1282" s="71"/>
      <c r="AM1282" s="71"/>
      <c r="AN1282" s="71"/>
      <c r="AO1282" s="71"/>
      <c r="AP1282" s="71"/>
      <c r="AQ1282" s="72"/>
      <c r="AR1282" s="79"/>
      <c r="AS1282" s="80"/>
      <c r="AT1282" s="80"/>
      <c r="AU1282" s="80"/>
      <c r="AV1282" s="80"/>
      <c r="AW1282" s="80"/>
      <c r="AX1282" s="81"/>
    </row>
    <row r="1283" spans="1:50" ht="19.5" customHeight="1" x14ac:dyDescent="0.15">
      <c r="A1283" s="180"/>
      <c r="B1283" s="181"/>
      <c r="C1283" s="181"/>
      <c r="D1283" s="181"/>
      <c r="E1283" s="181"/>
      <c r="F1283" s="182"/>
      <c r="G1283" s="101"/>
      <c r="H1283" s="102"/>
      <c r="I1283" s="117" t="s">
        <v>29</v>
      </c>
      <c r="J1283" s="118"/>
      <c r="K1283" s="118"/>
      <c r="L1283" s="118"/>
      <c r="M1283" s="118"/>
      <c r="N1283" s="118"/>
      <c r="O1283" s="119"/>
      <c r="P1283" s="110">
        <v>0.8</v>
      </c>
      <c r="Q1283" s="111"/>
      <c r="R1283" s="111"/>
      <c r="S1283" s="111"/>
      <c r="T1283" s="111"/>
      <c r="U1283" s="111"/>
      <c r="V1283" s="112"/>
      <c r="W1283" s="110">
        <v>0.8</v>
      </c>
      <c r="X1283" s="111"/>
      <c r="Y1283" s="111"/>
      <c r="Z1283" s="111"/>
      <c r="AA1283" s="111"/>
      <c r="AB1283" s="111"/>
      <c r="AC1283" s="112"/>
      <c r="AD1283" s="110">
        <v>0.6</v>
      </c>
      <c r="AE1283" s="111"/>
      <c r="AF1283" s="111"/>
      <c r="AG1283" s="111"/>
      <c r="AH1283" s="111"/>
      <c r="AI1283" s="111"/>
      <c r="AJ1283" s="112"/>
      <c r="AK1283" s="110">
        <v>0.1</v>
      </c>
      <c r="AL1283" s="111"/>
      <c r="AM1283" s="111"/>
      <c r="AN1283" s="111"/>
      <c r="AO1283" s="111"/>
      <c r="AP1283" s="111"/>
      <c r="AQ1283" s="112"/>
      <c r="AR1283" s="113">
        <v>0.1</v>
      </c>
      <c r="AS1283" s="114"/>
      <c r="AT1283" s="114"/>
      <c r="AU1283" s="114"/>
      <c r="AV1283" s="114"/>
      <c r="AW1283" s="114"/>
      <c r="AX1283" s="116"/>
    </row>
    <row r="1284" spans="1:50" ht="19.5" customHeight="1" x14ac:dyDescent="0.15">
      <c r="A1284" s="180"/>
      <c r="B1284" s="181"/>
      <c r="C1284" s="181"/>
      <c r="D1284" s="181"/>
      <c r="E1284" s="181"/>
      <c r="F1284" s="182"/>
      <c r="G1284" s="94" t="s">
        <v>30</v>
      </c>
      <c r="H1284" s="95"/>
      <c r="I1284" s="95"/>
      <c r="J1284" s="95"/>
      <c r="K1284" s="95"/>
      <c r="L1284" s="95"/>
      <c r="M1284" s="95"/>
      <c r="N1284" s="95"/>
      <c r="O1284" s="96"/>
      <c r="P1284" s="64">
        <v>0.1</v>
      </c>
      <c r="Q1284" s="65"/>
      <c r="R1284" s="65"/>
      <c r="S1284" s="65"/>
      <c r="T1284" s="65"/>
      <c r="U1284" s="65"/>
      <c r="V1284" s="66"/>
      <c r="W1284" s="64">
        <v>0.1</v>
      </c>
      <c r="X1284" s="65"/>
      <c r="Y1284" s="65"/>
      <c r="Z1284" s="65"/>
      <c r="AA1284" s="65"/>
      <c r="AB1284" s="65"/>
      <c r="AC1284" s="66"/>
      <c r="AD1284" s="64">
        <v>0</v>
      </c>
      <c r="AE1284" s="65"/>
      <c r="AF1284" s="65"/>
      <c r="AG1284" s="65"/>
      <c r="AH1284" s="65"/>
      <c r="AI1284" s="65"/>
      <c r="AJ1284" s="66"/>
      <c r="AK1284" s="60"/>
      <c r="AL1284" s="61"/>
      <c r="AM1284" s="61"/>
      <c r="AN1284" s="61"/>
      <c r="AO1284" s="61"/>
      <c r="AP1284" s="61"/>
      <c r="AQ1284" s="62"/>
      <c r="AR1284" s="60"/>
      <c r="AS1284" s="61"/>
      <c r="AT1284" s="61"/>
      <c r="AU1284" s="61"/>
      <c r="AV1284" s="61"/>
      <c r="AW1284" s="61"/>
      <c r="AX1284" s="63"/>
    </row>
    <row r="1285" spans="1:50" ht="19.5" customHeight="1" x14ac:dyDescent="0.15">
      <c r="A1285" s="183"/>
      <c r="B1285" s="184"/>
      <c r="C1285" s="184"/>
      <c r="D1285" s="184"/>
      <c r="E1285" s="184"/>
      <c r="F1285" s="185"/>
      <c r="G1285" s="94" t="s">
        <v>31</v>
      </c>
      <c r="H1285" s="95"/>
      <c r="I1285" s="95"/>
      <c r="J1285" s="95"/>
      <c r="K1285" s="95"/>
      <c r="L1285" s="95"/>
      <c r="M1285" s="95"/>
      <c r="N1285" s="95"/>
      <c r="O1285" s="96"/>
      <c r="P1285" s="64">
        <v>8.3000000000000007</v>
      </c>
      <c r="Q1285" s="65"/>
      <c r="R1285" s="65"/>
      <c r="S1285" s="65"/>
      <c r="T1285" s="65"/>
      <c r="U1285" s="65"/>
      <c r="V1285" s="66"/>
      <c r="W1285" s="64">
        <v>14.5</v>
      </c>
      <c r="X1285" s="65"/>
      <c r="Y1285" s="65"/>
      <c r="Z1285" s="65"/>
      <c r="AA1285" s="65"/>
      <c r="AB1285" s="65"/>
      <c r="AC1285" s="66"/>
      <c r="AD1285" s="64">
        <v>0</v>
      </c>
      <c r="AE1285" s="65"/>
      <c r="AF1285" s="65"/>
      <c r="AG1285" s="65"/>
      <c r="AH1285" s="65"/>
      <c r="AI1285" s="65"/>
      <c r="AJ1285" s="66"/>
      <c r="AK1285" s="60"/>
      <c r="AL1285" s="61"/>
      <c r="AM1285" s="61"/>
      <c r="AN1285" s="61"/>
      <c r="AO1285" s="61"/>
      <c r="AP1285" s="61"/>
      <c r="AQ1285" s="62"/>
      <c r="AR1285" s="60"/>
      <c r="AS1285" s="61"/>
      <c r="AT1285" s="61"/>
      <c r="AU1285" s="61"/>
      <c r="AV1285" s="61"/>
      <c r="AW1285" s="61"/>
      <c r="AX1285" s="63"/>
    </row>
    <row r="1286" spans="1:50" ht="19.5" customHeight="1" x14ac:dyDescent="0.15">
      <c r="A1286" s="130" t="s">
        <v>50</v>
      </c>
      <c r="B1286" s="131"/>
      <c r="C1286" s="136" t="s">
        <v>51</v>
      </c>
      <c r="D1286" s="137"/>
      <c r="E1286" s="137"/>
      <c r="F1286" s="137"/>
      <c r="G1286" s="137"/>
      <c r="H1286" s="137"/>
      <c r="I1286" s="137"/>
      <c r="J1286" s="137"/>
      <c r="K1286" s="138"/>
      <c r="L1286" s="139" t="s">
        <v>52</v>
      </c>
      <c r="M1286" s="140"/>
      <c r="N1286" s="140"/>
      <c r="O1286" s="140"/>
      <c r="P1286" s="140"/>
      <c r="Q1286" s="141"/>
      <c r="R1286" s="142" t="s">
        <v>96</v>
      </c>
      <c r="S1286" s="137"/>
      <c r="T1286" s="137"/>
      <c r="U1286" s="137"/>
      <c r="V1286" s="137"/>
      <c r="W1286" s="138"/>
      <c r="X1286" s="142" t="s">
        <v>53</v>
      </c>
      <c r="Y1286" s="137"/>
      <c r="Z1286" s="137"/>
      <c r="AA1286" s="137"/>
      <c r="AB1286" s="137"/>
      <c r="AC1286" s="137"/>
      <c r="AD1286" s="137"/>
      <c r="AE1286" s="137"/>
      <c r="AF1286" s="137"/>
      <c r="AG1286" s="137"/>
      <c r="AH1286" s="137"/>
      <c r="AI1286" s="137"/>
      <c r="AJ1286" s="137"/>
      <c r="AK1286" s="137"/>
      <c r="AL1286" s="137"/>
      <c r="AM1286" s="137"/>
      <c r="AN1286" s="137"/>
      <c r="AO1286" s="137"/>
      <c r="AP1286" s="137"/>
      <c r="AQ1286" s="137"/>
      <c r="AR1286" s="137"/>
      <c r="AS1286" s="137"/>
      <c r="AT1286" s="137"/>
      <c r="AU1286" s="137"/>
      <c r="AV1286" s="137"/>
      <c r="AW1286" s="137"/>
      <c r="AX1286" s="143"/>
    </row>
    <row r="1287" spans="1:50" ht="19.5" customHeight="1" x14ac:dyDescent="0.15">
      <c r="A1287" s="132"/>
      <c r="B1287" s="133"/>
      <c r="C1287" s="323" t="s">
        <v>100</v>
      </c>
      <c r="D1287" s="328"/>
      <c r="E1287" s="328"/>
      <c r="F1287" s="328"/>
      <c r="G1287" s="328"/>
      <c r="H1287" s="328"/>
      <c r="I1287" s="328"/>
      <c r="J1287" s="328"/>
      <c r="K1287" s="329"/>
      <c r="L1287" s="147">
        <v>0.1</v>
      </c>
      <c r="M1287" s="148"/>
      <c r="N1287" s="148"/>
      <c r="O1287" s="148"/>
      <c r="P1287" s="148"/>
      <c r="Q1287" s="149"/>
      <c r="R1287" s="147">
        <v>0.1</v>
      </c>
      <c r="S1287" s="148"/>
      <c r="T1287" s="148"/>
      <c r="U1287" s="148"/>
      <c r="V1287" s="148"/>
      <c r="W1287" s="149"/>
      <c r="X1287" s="73"/>
      <c r="Y1287" s="74"/>
      <c r="Z1287" s="74"/>
      <c r="AA1287" s="74"/>
      <c r="AB1287" s="74"/>
      <c r="AC1287" s="74"/>
      <c r="AD1287" s="74"/>
      <c r="AE1287" s="74"/>
      <c r="AF1287" s="74"/>
      <c r="AG1287" s="74"/>
      <c r="AH1287" s="74"/>
      <c r="AI1287" s="74"/>
      <c r="AJ1287" s="74"/>
      <c r="AK1287" s="74"/>
      <c r="AL1287" s="74"/>
      <c r="AM1287" s="74"/>
      <c r="AN1287" s="74"/>
      <c r="AO1287" s="74"/>
      <c r="AP1287" s="74"/>
      <c r="AQ1287" s="74"/>
      <c r="AR1287" s="74"/>
      <c r="AS1287" s="74"/>
      <c r="AT1287" s="74"/>
      <c r="AU1287" s="74"/>
      <c r="AV1287" s="74"/>
      <c r="AW1287" s="74"/>
      <c r="AX1287" s="75"/>
    </row>
    <row r="1288" spans="1:50" ht="19.5" customHeight="1" x14ac:dyDescent="0.15">
      <c r="A1288" s="132"/>
      <c r="B1288" s="133"/>
      <c r="C1288" s="320"/>
      <c r="D1288" s="321"/>
      <c r="E1288" s="321"/>
      <c r="F1288" s="321"/>
      <c r="G1288" s="321"/>
      <c r="H1288" s="321"/>
      <c r="I1288" s="321"/>
      <c r="J1288" s="321"/>
      <c r="K1288" s="322"/>
      <c r="L1288" s="54"/>
      <c r="M1288" s="55"/>
      <c r="N1288" s="55"/>
      <c r="O1288" s="55"/>
      <c r="P1288" s="55"/>
      <c r="Q1288" s="56"/>
      <c r="R1288" s="54"/>
      <c r="S1288" s="55"/>
      <c r="T1288" s="55"/>
      <c r="U1288" s="55"/>
      <c r="V1288" s="55"/>
      <c r="W1288" s="56"/>
      <c r="X1288" s="57"/>
      <c r="Y1288" s="58"/>
      <c r="Z1288" s="58"/>
      <c r="AA1288" s="58"/>
      <c r="AB1288" s="58"/>
      <c r="AC1288" s="58"/>
      <c r="AD1288" s="58"/>
      <c r="AE1288" s="58"/>
      <c r="AF1288" s="58"/>
      <c r="AG1288" s="58"/>
      <c r="AH1288" s="58"/>
      <c r="AI1288" s="58"/>
      <c r="AJ1288" s="58"/>
      <c r="AK1288" s="58"/>
      <c r="AL1288" s="58"/>
      <c r="AM1288" s="58"/>
      <c r="AN1288" s="58"/>
      <c r="AO1288" s="58"/>
      <c r="AP1288" s="58"/>
      <c r="AQ1288" s="58"/>
      <c r="AR1288" s="58"/>
      <c r="AS1288" s="58"/>
      <c r="AT1288" s="58"/>
      <c r="AU1288" s="58"/>
      <c r="AV1288" s="58"/>
      <c r="AW1288" s="58"/>
      <c r="AX1288" s="59"/>
    </row>
    <row r="1289" spans="1:50" ht="19.5" customHeight="1" x14ac:dyDescent="0.15">
      <c r="A1289" s="132"/>
      <c r="B1289" s="133"/>
      <c r="C1289" s="51"/>
      <c r="D1289" s="52"/>
      <c r="E1289" s="52"/>
      <c r="F1289" s="52"/>
      <c r="G1289" s="52"/>
      <c r="H1289" s="52"/>
      <c r="I1289" s="52"/>
      <c r="J1289" s="52"/>
      <c r="K1289" s="53"/>
      <c r="L1289" s="54"/>
      <c r="M1289" s="55"/>
      <c r="N1289" s="55"/>
      <c r="O1289" s="55"/>
      <c r="P1289" s="55"/>
      <c r="Q1289" s="56"/>
      <c r="R1289" s="54"/>
      <c r="S1289" s="55"/>
      <c r="T1289" s="55"/>
      <c r="U1289" s="55"/>
      <c r="V1289" s="55"/>
      <c r="W1289" s="56"/>
      <c r="X1289" s="57"/>
      <c r="Y1289" s="58"/>
      <c r="Z1289" s="58"/>
      <c r="AA1289" s="58"/>
      <c r="AB1289" s="58"/>
      <c r="AC1289" s="58"/>
      <c r="AD1289" s="58"/>
      <c r="AE1289" s="58"/>
      <c r="AF1289" s="58"/>
      <c r="AG1289" s="58"/>
      <c r="AH1289" s="58"/>
      <c r="AI1289" s="58"/>
      <c r="AJ1289" s="58"/>
      <c r="AK1289" s="58"/>
      <c r="AL1289" s="58"/>
      <c r="AM1289" s="58"/>
      <c r="AN1289" s="58"/>
      <c r="AO1289" s="58"/>
      <c r="AP1289" s="58"/>
      <c r="AQ1289" s="58"/>
      <c r="AR1289" s="58"/>
      <c r="AS1289" s="58"/>
      <c r="AT1289" s="58"/>
      <c r="AU1289" s="58"/>
      <c r="AV1289" s="58"/>
      <c r="AW1289" s="58"/>
      <c r="AX1289" s="59"/>
    </row>
    <row r="1290" spans="1:50" ht="19.5" customHeight="1" x14ac:dyDescent="0.15">
      <c r="A1290" s="132"/>
      <c r="B1290" s="133"/>
      <c r="C1290" s="82"/>
      <c r="D1290" s="83"/>
      <c r="E1290" s="83"/>
      <c r="F1290" s="83"/>
      <c r="G1290" s="83"/>
      <c r="H1290" s="83"/>
      <c r="I1290" s="83"/>
      <c r="J1290" s="83"/>
      <c r="K1290" s="84"/>
      <c r="L1290" s="54"/>
      <c r="M1290" s="55"/>
      <c r="N1290" s="55"/>
      <c r="O1290" s="55"/>
      <c r="P1290" s="55"/>
      <c r="Q1290" s="56"/>
      <c r="R1290" s="54"/>
      <c r="S1290" s="55"/>
      <c r="T1290" s="55"/>
      <c r="U1290" s="55"/>
      <c r="V1290" s="55"/>
      <c r="W1290" s="56"/>
      <c r="X1290" s="57"/>
      <c r="Y1290" s="58"/>
      <c r="Z1290" s="58"/>
      <c r="AA1290" s="58"/>
      <c r="AB1290" s="58"/>
      <c r="AC1290" s="58"/>
      <c r="AD1290" s="58"/>
      <c r="AE1290" s="58"/>
      <c r="AF1290" s="58"/>
      <c r="AG1290" s="58"/>
      <c r="AH1290" s="58"/>
      <c r="AI1290" s="58"/>
      <c r="AJ1290" s="58"/>
      <c r="AK1290" s="58"/>
      <c r="AL1290" s="58"/>
      <c r="AM1290" s="58"/>
      <c r="AN1290" s="58"/>
      <c r="AO1290" s="58"/>
      <c r="AP1290" s="58"/>
      <c r="AQ1290" s="58"/>
      <c r="AR1290" s="58"/>
      <c r="AS1290" s="58"/>
      <c r="AT1290" s="58"/>
      <c r="AU1290" s="58"/>
      <c r="AV1290" s="58"/>
      <c r="AW1290" s="58"/>
      <c r="AX1290" s="59"/>
    </row>
    <row r="1291" spans="1:50" ht="19.5" customHeight="1" x14ac:dyDescent="0.15">
      <c r="A1291" s="132"/>
      <c r="B1291" s="133"/>
      <c r="C1291" s="51"/>
      <c r="D1291" s="52"/>
      <c r="E1291" s="52"/>
      <c r="F1291" s="52"/>
      <c r="G1291" s="52"/>
      <c r="H1291" s="52"/>
      <c r="I1291" s="52"/>
      <c r="J1291" s="52"/>
      <c r="K1291" s="53"/>
      <c r="L1291" s="54"/>
      <c r="M1291" s="55"/>
      <c r="N1291" s="55"/>
      <c r="O1291" s="55"/>
      <c r="P1291" s="55"/>
      <c r="Q1291" s="56"/>
      <c r="R1291" s="54"/>
      <c r="S1291" s="55"/>
      <c r="T1291" s="55"/>
      <c r="U1291" s="55"/>
      <c r="V1291" s="55"/>
      <c r="W1291" s="56"/>
      <c r="X1291" s="57"/>
      <c r="Y1291" s="58"/>
      <c r="Z1291" s="58"/>
      <c r="AA1291" s="58"/>
      <c r="AB1291" s="58"/>
      <c r="AC1291" s="58"/>
      <c r="AD1291" s="58"/>
      <c r="AE1291" s="58"/>
      <c r="AF1291" s="58"/>
      <c r="AG1291" s="58"/>
      <c r="AH1291" s="58"/>
      <c r="AI1291" s="58"/>
      <c r="AJ1291" s="58"/>
      <c r="AK1291" s="58"/>
      <c r="AL1291" s="58"/>
      <c r="AM1291" s="58"/>
      <c r="AN1291" s="58"/>
      <c r="AO1291" s="58"/>
      <c r="AP1291" s="58"/>
      <c r="AQ1291" s="58"/>
      <c r="AR1291" s="58"/>
      <c r="AS1291" s="58"/>
      <c r="AT1291" s="58"/>
      <c r="AU1291" s="58"/>
      <c r="AV1291" s="58"/>
      <c r="AW1291" s="58"/>
      <c r="AX1291" s="59"/>
    </row>
    <row r="1292" spans="1:50" ht="19.5" customHeight="1" x14ac:dyDescent="0.15">
      <c r="A1292" s="132"/>
      <c r="B1292" s="133"/>
      <c r="C1292" s="82"/>
      <c r="D1292" s="83"/>
      <c r="E1292" s="83"/>
      <c r="F1292" s="83"/>
      <c r="G1292" s="83"/>
      <c r="H1292" s="83"/>
      <c r="I1292" s="83"/>
      <c r="J1292" s="83"/>
      <c r="K1292" s="84"/>
      <c r="L1292" s="150"/>
      <c r="M1292" s="151"/>
      <c r="N1292" s="151"/>
      <c r="O1292" s="151"/>
      <c r="P1292" s="151"/>
      <c r="Q1292" s="152"/>
      <c r="R1292" s="150"/>
      <c r="S1292" s="151"/>
      <c r="T1292" s="151"/>
      <c r="U1292" s="151"/>
      <c r="V1292" s="151"/>
      <c r="W1292" s="152"/>
      <c r="X1292" s="57"/>
      <c r="Y1292" s="58"/>
      <c r="Z1292" s="58"/>
      <c r="AA1292" s="58"/>
      <c r="AB1292" s="58"/>
      <c r="AC1292" s="58"/>
      <c r="AD1292" s="58"/>
      <c r="AE1292" s="58"/>
      <c r="AF1292" s="58"/>
      <c r="AG1292" s="58"/>
      <c r="AH1292" s="58"/>
      <c r="AI1292" s="58"/>
      <c r="AJ1292" s="58"/>
      <c r="AK1292" s="58"/>
      <c r="AL1292" s="58"/>
      <c r="AM1292" s="58"/>
      <c r="AN1292" s="58"/>
      <c r="AO1292" s="58"/>
      <c r="AP1292" s="58"/>
      <c r="AQ1292" s="58"/>
      <c r="AR1292" s="58"/>
      <c r="AS1292" s="58"/>
      <c r="AT1292" s="58"/>
      <c r="AU1292" s="58"/>
      <c r="AV1292" s="58"/>
      <c r="AW1292" s="58"/>
      <c r="AX1292" s="59"/>
    </row>
    <row r="1293" spans="1:50" ht="19.5" customHeight="1" thickBot="1" x14ac:dyDescent="0.2">
      <c r="A1293" s="134"/>
      <c r="B1293" s="135"/>
      <c r="C1293" s="85" t="s">
        <v>29</v>
      </c>
      <c r="D1293" s="86"/>
      <c r="E1293" s="86"/>
      <c r="F1293" s="86"/>
      <c r="G1293" s="86"/>
      <c r="H1293" s="86"/>
      <c r="I1293" s="86"/>
      <c r="J1293" s="86"/>
      <c r="K1293" s="87"/>
      <c r="L1293" s="88">
        <v>0.1</v>
      </c>
      <c r="M1293" s="89"/>
      <c r="N1293" s="89"/>
      <c r="O1293" s="89"/>
      <c r="P1293" s="89"/>
      <c r="Q1293" s="90"/>
      <c r="R1293" s="88">
        <v>0.1</v>
      </c>
      <c r="S1293" s="89"/>
      <c r="T1293" s="89"/>
      <c r="U1293" s="89"/>
      <c r="V1293" s="89"/>
      <c r="W1293" s="90"/>
      <c r="X1293" s="91"/>
      <c r="Y1293" s="92"/>
      <c r="Z1293" s="92"/>
      <c r="AA1293" s="92"/>
      <c r="AB1293" s="92"/>
      <c r="AC1293" s="92"/>
      <c r="AD1293" s="92"/>
      <c r="AE1293" s="92"/>
      <c r="AF1293" s="92"/>
      <c r="AG1293" s="92"/>
      <c r="AH1293" s="92"/>
      <c r="AI1293" s="92"/>
      <c r="AJ1293" s="92"/>
      <c r="AK1293" s="92"/>
      <c r="AL1293" s="92"/>
      <c r="AM1293" s="92"/>
      <c r="AN1293" s="92"/>
      <c r="AO1293" s="92"/>
      <c r="AP1293" s="92"/>
      <c r="AQ1293" s="92"/>
      <c r="AR1293" s="92"/>
      <c r="AS1293" s="92"/>
      <c r="AT1293" s="92"/>
      <c r="AU1293" s="92"/>
      <c r="AV1293" s="92"/>
      <c r="AW1293" s="92"/>
      <c r="AX1293" s="93"/>
    </row>
    <row r="1295" spans="1:50" s="14" customFormat="1" ht="20.25" customHeight="1" thickBot="1" x14ac:dyDescent="0.2">
      <c r="A1295" s="20"/>
      <c r="B1295" s="20"/>
      <c r="C1295" s="20"/>
      <c r="D1295" s="20"/>
      <c r="E1295" s="20"/>
      <c r="F1295" s="20"/>
      <c r="G1295" s="20"/>
      <c r="H1295" s="20"/>
      <c r="I1295" s="20"/>
      <c r="J1295" s="20"/>
      <c r="K1295" s="20"/>
      <c r="L1295" s="20"/>
      <c r="M1295" s="20"/>
      <c r="N1295" s="20"/>
      <c r="O1295" s="20"/>
      <c r="P1295" s="20"/>
      <c r="Q1295" s="20"/>
      <c r="R1295" s="20"/>
      <c r="S1295" s="20"/>
      <c r="T1295" s="20"/>
      <c r="U1295" s="20"/>
      <c r="V1295" s="20"/>
      <c r="W1295" s="20"/>
      <c r="X1295" s="20"/>
      <c r="Y1295" s="20"/>
      <c r="Z1295" s="20"/>
      <c r="AA1295" s="20"/>
      <c r="AB1295" s="20"/>
      <c r="AC1295" s="20"/>
      <c r="AD1295" s="20"/>
      <c r="AE1295" s="20"/>
      <c r="AF1295" s="20"/>
      <c r="AG1295" s="20"/>
      <c r="AH1295" s="20"/>
      <c r="AI1295" s="20"/>
      <c r="AJ1295" s="20"/>
      <c r="AK1295" s="20"/>
      <c r="AL1295" s="20"/>
      <c r="AM1295" s="20"/>
      <c r="AN1295" s="20"/>
      <c r="AO1295" s="20"/>
      <c r="AP1295" s="20"/>
      <c r="AQ1295" s="330" t="s">
        <v>89</v>
      </c>
      <c r="AR1295" s="330"/>
      <c r="AS1295" s="330"/>
      <c r="AT1295" s="330"/>
      <c r="AU1295" s="330"/>
      <c r="AV1295" s="330"/>
      <c r="AW1295" s="330"/>
      <c r="AX1295" s="330"/>
    </row>
    <row r="1296" spans="1:50" ht="26.25" customHeight="1" x14ac:dyDescent="0.15">
      <c r="A1296" s="187" t="s">
        <v>90</v>
      </c>
      <c r="B1296" s="188"/>
      <c r="C1296" s="188"/>
      <c r="D1296" s="188"/>
      <c r="E1296" s="188"/>
      <c r="F1296" s="189"/>
      <c r="G1296" s="723" t="s">
        <v>172</v>
      </c>
      <c r="H1296" s="724"/>
      <c r="I1296" s="724"/>
      <c r="J1296" s="724"/>
      <c r="K1296" s="724"/>
      <c r="L1296" s="724"/>
      <c r="M1296" s="724"/>
      <c r="N1296" s="724"/>
      <c r="O1296" s="724"/>
      <c r="P1296" s="724"/>
      <c r="Q1296" s="724"/>
      <c r="R1296" s="724"/>
      <c r="S1296" s="724"/>
      <c r="T1296" s="724"/>
      <c r="U1296" s="724"/>
      <c r="V1296" s="724"/>
      <c r="W1296" s="724"/>
      <c r="X1296" s="725"/>
      <c r="Y1296" s="193" t="s">
        <v>112</v>
      </c>
      <c r="Z1296" s="194"/>
      <c r="AA1296" s="194"/>
      <c r="AB1296" s="194"/>
      <c r="AC1296" s="194"/>
      <c r="AD1296" s="195"/>
      <c r="AE1296" s="196" t="s">
        <v>4</v>
      </c>
      <c r="AF1296" s="197"/>
      <c r="AG1296" s="197"/>
      <c r="AH1296" s="197"/>
      <c r="AI1296" s="197"/>
      <c r="AJ1296" s="197"/>
      <c r="AK1296" s="197"/>
      <c r="AL1296" s="197"/>
      <c r="AM1296" s="197"/>
      <c r="AN1296" s="197"/>
      <c r="AO1296" s="197"/>
      <c r="AP1296" s="198"/>
      <c r="AQ1296" s="199" t="s">
        <v>5</v>
      </c>
      <c r="AR1296" s="200"/>
      <c r="AS1296" s="200"/>
      <c r="AT1296" s="200"/>
      <c r="AU1296" s="200"/>
      <c r="AV1296" s="200"/>
      <c r="AW1296" s="200"/>
      <c r="AX1296" s="201"/>
    </row>
    <row r="1297" spans="1:50" ht="26.25" customHeight="1" x14ac:dyDescent="0.15">
      <c r="A1297" s="202" t="s">
        <v>6</v>
      </c>
      <c r="B1297" s="203"/>
      <c r="C1297" s="203"/>
      <c r="D1297" s="203"/>
      <c r="E1297" s="203"/>
      <c r="F1297" s="204"/>
      <c r="G1297" s="714" t="s">
        <v>171</v>
      </c>
      <c r="H1297" s="715"/>
      <c r="I1297" s="715"/>
      <c r="J1297" s="715"/>
      <c r="K1297" s="715"/>
      <c r="L1297" s="715"/>
      <c r="M1297" s="715"/>
      <c r="N1297" s="715"/>
      <c r="O1297" s="715"/>
      <c r="P1297" s="715"/>
      <c r="Q1297" s="715"/>
      <c r="R1297" s="715"/>
      <c r="S1297" s="715"/>
      <c r="T1297" s="715"/>
      <c r="U1297" s="715"/>
      <c r="V1297" s="715"/>
      <c r="W1297" s="715"/>
      <c r="X1297" s="716"/>
      <c r="Y1297" s="208" t="s">
        <v>8</v>
      </c>
      <c r="Z1297" s="209"/>
      <c r="AA1297" s="209"/>
      <c r="AB1297" s="209"/>
      <c r="AC1297" s="209"/>
      <c r="AD1297" s="210"/>
      <c r="AE1297" s="211" t="s">
        <v>124</v>
      </c>
      <c r="AF1297" s="212"/>
      <c r="AG1297" s="212"/>
      <c r="AH1297" s="212"/>
      <c r="AI1297" s="212"/>
      <c r="AJ1297" s="212"/>
      <c r="AK1297" s="212"/>
      <c r="AL1297" s="212"/>
      <c r="AM1297" s="212"/>
      <c r="AN1297" s="212"/>
      <c r="AO1297" s="212"/>
      <c r="AP1297" s="213"/>
      <c r="AQ1297" s="214" t="s">
        <v>110</v>
      </c>
      <c r="AR1297" s="215"/>
      <c r="AS1297" s="215"/>
      <c r="AT1297" s="215"/>
      <c r="AU1297" s="215"/>
      <c r="AV1297" s="215"/>
      <c r="AW1297" s="215"/>
      <c r="AX1297" s="216"/>
    </row>
    <row r="1298" spans="1:50" ht="30" customHeight="1" x14ac:dyDescent="0.15">
      <c r="A1298" s="165" t="s">
        <v>9</v>
      </c>
      <c r="B1298" s="166"/>
      <c r="C1298" s="166"/>
      <c r="D1298" s="166"/>
      <c r="E1298" s="166"/>
      <c r="F1298" s="167"/>
      <c r="G1298" s="720" t="s">
        <v>10</v>
      </c>
      <c r="H1298" s="721"/>
      <c r="I1298" s="721"/>
      <c r="J1298" s="721"/>
      <c r="K1298" s="721"/>
      <c r="L1298" s="721"/>
      <c r="M1298" s="721"/>
      <c r="N1298" s="721"/>
      <c r="O1298" s="721"/>
      <c r="P1298" s="721"/>
      <c r="Q1298" s="721"/>
      <c r="R1298" s="721"/>
      <c r="S1298" s="721"/>
      <c r="T1298" s="721"/>
      <c r="U1298" s="721"/>
      <c r="V1298" s="721"/>
      <c r="W1298" s="721"/>
      <c r="X1298" s="722"/>
      <c r="Y1298" s="171" t="s">
        <v>11</v>
      </c>
      <c r="Z1298" s="172"/>
      <c r="AA1298" s="172"/>
      <c r="AB1298" s="172"/>
      <c r="AC1298" s="172"/>
      <c r="AD1298" s="173"/>
      <c r="AE1298" s="238" t="s">
        <v>123</v>
      </c>
      <c r="AF1298" s="239"/>
      <c r="AG1298" s="239"/>
      <c r="AH1298" s="239"/>
      <c r="AI1298" s="239"/>
      <c r="AJ1298" s="239"/>
      <c r="AK1298" s="239"/>
      <c r="AL1298" s="239"/>
      <c r="AM1298" s="239"/>
      <c r="AN1298" s="239"/>
      <c r="AO1298" s="239"/>
      <c r="AP1298" s="239"/>
      <c r="AQ1298" s="239"/>
      <c r="AR1298" s="239"/>
      <c r="AS1298" s="239"/>
      <c r="AT1298" s="239"/>
      <c r="AU1298" s="239"/>
      <c r="AV1298" s="239"/>
      <c r="AW1298" s="239"/>
      <c r="AX1298" s="240"/>
    </row>
    <row r="1299" spans="1:50" ht="30" customHeight="1" x14ac:dyDescent="0.15">
      <c r="A1299" s="220" t="s">
        <v>12</v>
      </c>
      <c r="B1299" s="221"/>
      <c r="C1299" s="221"/>
      <c r="D1299" s="221"/>
      <c r="E1299" s="221"/>
      <c r="F1299" s="222"/>
      <c r="G1299" s="717" t="s">
        <v>91</v>
      </c>
      <c r="H1299" s="718"/>
      <c r="I1299" s="718"/>
      <c r="J1299" s="718"/>
      <c r="K1299" s="718"/>
      <c r="L1299" s="718"/>
      <c r="M1299" s="718"/>
      <c r="N1299" s="718"/>
      <c r="O1299" s="718"/>
      <c r="P1299" s="718"/>
      <c r="Q1299" s="718"/>
      <c r="R1299" s="718"/>
      <c r="S1299" s="718"/>
      <c r="T1299" s="718"/>
      <c r="U1299" s="718"/>
      <c r="V1299" s="718"/>
      <c r="W1299" s="718"/>
      <c r="X1299" s="719"/>
      <c r="Y1299" s="282" t="s">
        <v>109</v>
      </c>
      <c r="Z1299" s="283"/>
      <c r="AA1299" s="283"/>
      <c r="AB1299" s="283"/>
      <c r="AC1299" s="283"/>
      <c r="AD1299" s="284"/>
      <c r="AE1299" s="285" t="s">
        <v>108</v>
      </c>
      <c r="AF1299" s="286"/>
      <c r="AG1299" s="286"/>
      <c r="AH1299" s="286"/>
      <c r="AI1299" s="286"/>
      <c r="AJ1299" s="286"/>
      <c r="AK1299" s="286"/>
      <c r="AL1299" s="286"/>
      <c r="AM1299" s="286"/>
      <c r="AN1299" s="286"/>
      <c r="AO1299" s="286"/>
      <c r="AP1299" s="286"/>
      <c r="AQ1299" s="286"/>
      <c r="AR1299" s="286"/>
      <c r="AS1299" s="286"/>
      <c r="AT1299" s="286"/>
      <c r="AU1299" s="286"/>
      <c r="AV1299" s="286"/>
      <c r="AW1299" s="286"/>
      <c r="AX1299" s="287"/>
    </row>
    <row r="1300" spans="1:50" ht="54.95" customHeight="1" x14ac:dyDescent="0.15">
      <c r="A1300" s="159" t="s">
        <v>13</v>
      </c>
      <c r="B1300" s="160"/>
      <c r="C1300" s="160"/>
      <c r="D1300" s="160"/>
      <c r="E1300" s="160"/>
      <c r="F1300" s="161"/>
      <c r="G1300" s="162" t="s">
        <v>170</v>
      </c>
      <c r="H1300" s="163"/>
      <c r="I1300" s="163"/>
      <c r="J1300" s="163"/>
      <c r="K1300" s="163"/>
      <c r="L1300" s="163"/>
      <c r="M1300" s="163"/>
      <c r="N1300" s="163"/>
      <c r="O1300" s="163"/>
      <c r="P1300" s="163"/>
      <c r="Q1300" s="163"/>
      <c r="R1300" s="163"/>
      <c r="S1300" s="163"/>
      <c r="T1300" s="163"/>
      <c r="U1300" s="163"/>
      <c r="V1300" s="163"/>
      <c r="W1300" s="163"/>
      <c r="X1300" s="163"/>
      <c r="Y1300" s="163"/>
      <c r="Z1300" s="163"/>
      <c r="AA1300" s="163"/>
      <c r="AB1300" s="163"/>
      <c r="AC1300" s="163"/>
      <c r="AD1300" s="163"/>
      <c r="AE1300" s="163"/>
      <c r="AF1300" s="163"/>
      <c r="AG1300" s="163"/>
      <c r="AH1300" s="163"/>
      <c r="AI1300" s="163"/>
      <c r="AJ1300" s="163"/>
      <c r="AK1300" s="163"/>
      <c r="AL1300" s="163"/>
      <c r="AM1300" s="163"/>
      <c r="AN1300" s="163"/>
      <c r="AO1300" s="163"/>
      <c r="AP1300" s="163"/>
      <c r="AQ1300" s="163"/>
      <c r="AR1300" s="163"/>
      <c r="AS1300" s="163"/>
      <c r="AT1300" s="163"/>
      <c r="AU1300" s="163"/>
      <c r="AV1300" s="163"/>
      <c r="AW1300" s="163"/>
      <c r="AX1300" s="164"/>
    </row>
    <row r="1301" spans="1:50" ht="57.75" customHeight="1" x14ac:dyDescent="0.15">
      <c r="A1301" s="159" t="s">
        <v>14</v>
      </c>
      <c r="B1301" s="160"/>
      <c r="C1301" s="160"/>
      <c r="D1301" s="160"/>
      <c r="E1301" s="160"/>
      <c r="F1301" s="161"/>
      <c r="G1301" s="162" t="s">
        <v>169</v>
      </c>
      <c r="H1301" s="163"/>
      <c r="I1301" s="163"/>
      <c r="J1301" s="163"/>
      <c r="K1301" s="163"/>
      <c r="L1301" s="163"/>
      <c r="M1301" s="163"/>
      <c r="N1301" s="163"/>
      <c r="O1301" s="163"/>
      <c r="P1301" s="163"/>
      <c r="Q1301" s="163"/>
      <c r="R1301" s="163"/>
      <c r="S1301" s="163"/>
      <c r="T1301" s="163"/>
      <c r="U1301" s="163"/>
      <c r="V1301" s="163"/>
      <c r="W1301" s="163"/>
      <c r="X1301" s="163"/>
      <c r="Y1301" s="163"/>
      <c r="Z1301" s="163"/>
      <c r="AA1301" s="163"/>
      <c r="AB1301" s="163"/>
      <c r="AC1301" s="163"/>
      <c r="AD1301" s="163"/>
      <c r="AE1301" s="163"/>
      <c r="AF1301" s="163"/>
      <c r="AG1301" s="163"/>
      <c r="AH1301" s="163"/>
      <c r="AI1301" s="163"/>
      <c r="AJ1301" s="163"/>
      <c r="AK1301" s="163"/>
      <c r="AL1301" s="163"/>
      <c r="AM1301" s="163"/>
      <c r="AN1301" s="163"/>
      <c r="AO1301" s="163"/>
      <c r="AP1301" s="163"/>
      <c r="AQ1301" s="163"/>
      <c r="AR1301" s="163"/>
      <c r="AS1301" s="163"/>
      <c r="AT1301" s="163"/>
      <c r="AU1301" s="163"/>
      <c r="AV1301" s="163"/>
      <c r="AW1301" s="163"/>
      <c r="AX1301" s="164"/>
    </row>
    <row r="1302" spans="1:50" ht="22.7" customHeight="1" x14ac:dyDescent="0.15">
      <c r="A1302" s="159" t="s">
        <v>15</v>
      </c>
      <c r="B1302" s="160"/>
      <c r="C1302" s="160"/>
      <c r="D1302" s="160"/>
      <c r="E1302" s="160"/>
      <c r="F1302" s="161"/>
      <c r="G1302" s="174" t="s">
        <v>16</v>
      </c>
      <c r="H1302" s="175"/>
      <c r="I1302" s="175"/>
      <c r="J1302" s="175"/>
      <c r="K1302" s="175"/>
      <c r="L1302" s="175"/>
      <c r="M1302" s="175"/>
      <c r="N1302" s="175"/>
      <c r="O1302" s="175"/>
      <c r="P1302" s="175"/>
      <c r="Q1302" s="175"/>
      <c r="R1302" s="175"/>
      <c r="S1302" s="175"/>
      <c r="T1302" s="175"/>
      <c r="U1302" s="175"/>
      <c r="V1302" s="175"/>
      <c r="W1302" s="175"/>
      <c r="X1302" s="175"/>
      <c r="Y1302" s="175"/>
      <c r="Z1302" s="175"/>
      <c r="AA1302" s="175"/>
      <c r="AB1302" s="175"/>
      <c r="AC1302" s="175"/>
      <c r="AD1302" s="175"/>
      <c r="AE1302" s="175"/>
      <c r="AF1302" s="175"/>
      <c r="AG1302" s="175"/>
      <c r="AH1302" s="175"/>
      <c r="AI1302" s="175"/>
      <c r="AJ1302" s="175"/>
      <c r="AK1302" s="175"/>
      <c r="AL1302" s="175"/>
      <c r="AM1302" s="175"/>
      <c r="AN1302" s="175"/>
      <c r="AO1302" s="175"/>
      <c r="AP1302" s="175"/>
      <c r="AQ1302" s="175"/>
      <c r="AR1302" s="175"/>
      <c r="AS1302" s="175"/>
      <c r="AT1302" s="175"/>
      <c r="AU1302" s="175"/>
      <c r="AV1302" s="175"/>
      <c r="AW1302" s="175"/>
      <c r="AX1302" s="176"/>
    </row>
    <row r="1303" spans="1:50" ht="19.5" customHeight="1" x14ac:dyDescent="0.15">
      <c r="A1303" s="177" t="s">
        <v>17</v>
      </c>
      <c r="B1303" s="178"/>
      <c r="C1303" s="178"/>
      <c r="D1303" s="178"/>
      <c r="E1303" s="178"/>
      <c r="F1303" s="179"/>
      <c r="G1303" s="217"/>
      <c r="H1303" s="218"/>
      <c r="I1303" s="218"/>
      <c r="J1303" s="218"/>
      <c r="K1303" s="218"/>
      <c r="L1303" s="218"/>
      <c r="M1303" s="218"/>
      <c r="N1303" s="218"/>
      <c r="O1303" s="219"/>
      <c r="P1303" s="155" t="s">
        <v>92</v>
      </c>
      <c r="Q1303" s="156"/>
      <c r="R1303" s="156"/>
      <c r="S1303" s="156"/>
      <c r="T1303" s="156"/>
      <c r="U1303" s="156"/>
      <c r="V1303" s="157"/>
      <c r="W1303" s="155" t="s">
        <v>93</v>
      </c>
      <c r="X1303" s="156"/>
      <c r="Y1303" s="156"/>
      <c r="Z1303" s="156"/>
      <c r="AA1303" s="156"/>
      <c r="AB1303" s="156"/>
      <c r="AC1303" s="157"/>
      <c r="AD1303" s="155" t="s">
        <v>94</v>
      </c>
      <c r="AE1303" s="156"/>
      <c r="AF1303" s="156"/>
      <c r="AG1303" s="156"/>
      <c r="AH1303" s="156"/>
      <c r="AI1303" s="156"/>
      <c r="AJ1303" s="157"/>
      <c r="AK1303" s="155" t="s">
        <v>95</v>
      </c>
      <c r="AL1303" s="156"/>
      <c r="AM1303" s="156"/>
      <c r="AN1303" s="156"/>
      <c r="AO1303" s="156"/>
      <c r="AP1303" s="156"/>
      <c r="AQ1303" s="157"/>
      <c r="AR1303" s="155" t="s">
        <v>96</v>
      </c>
      <c r="AS1303" s="156"/>
      <c r="AT1303" s="156"/>
      <c r="AU1303" s="156"/>
      <c r="AV1303" s="156"/>
      <c r="AW1303" s="156"/>
      <c r="AX1303" s="158"/>
    </row>
    <row r="1304" spans="1:50" ht="19.5" customHeight="1" x14ac:dyDescent="0.15">
      <c r="A1304" s="180"/>
      <c r="B1304" s="181"/>
      <c r="C1304" s="181"/>
      <c r="D1304" s="181"/>
      <c r="E1304" s="181"/>
      <c r="F1304" s="182"/>
      <c r="G1304" s="97" t="s">
        <v>23</v>
      </c>
      <c r="H1304" s="98"/>
      <c r="I1304" s="107" t="s">
        <v>24</v>
      </c>
      <c r="J1304" s="108"/>
      <c r="K1304" s="108"/>
      <c r="L1304" s="108"/>
      <c r="M1304" s="108"/>
      <c r="N1304" s="108"/>
      <c r="O1304" s="109"/>
      <c r="P1304" s="110">
        <v>27</v>
      </c>
      <c r="Q1304" s="111"/>
      <c r="R1304" s="111"/>
      <c r="S1304" s="111"/>
      <c r="T1304" s="111"/>
      <c r="U1304" s="111"/>
      <c r="V1304" s="112"/>
      <c r="W1304" s="110">
        <v>28</v>
      </c>
      <c r="X1304" s="111"/>
      <c r="Y1304" s="111"/>
      <c r="Z1304" s="111"/>
      <c r="AA1304" s="111"/>
      <c r="AB1304" s="111"/>
      <c r="AC1304" s="112"/>
      <c r="AD1304" s="110">
        <v>19</v>
      </c>
      <c r="AE1304" s="111"/>
      <c r="AF1304" s="111"/>
      <c r="AG1304" s="111"/>
      <c r="AH1304" s="111"/>
      <c r="AI1304" s="111"/>
      <c r="AJ1304" s="112"/>
      <c r="AK1304" s="110">
        <v>17</v>
      </c>
      <c r="AL1304" s="111"/>
      <c r="AM1304" s="111"/>
      <c r="AN1304" s="111"/>
      <c r="AO1304" s="111"/>
      <c r="AP1304" s="111"/>
      <c r="AQ1304" s="112"/>
      <c r="AR1304" s="110">
        <v>18</v>
      </c>
      <c r="AS1304" s="111"/>
      <c r="AT1304" s="111"/>
      <c r="AU1304" s="111"/>
      <c r="AV1304" s="111"/>
      <c r="AW1304" s="111"/>
      <c r="AX1304" s="186"/>
    </row>
    <row r="1305" spans="1:50" ht="19.5" customHeight="1" x14ac:dyDescent="0.15">
      <c r="A1305" s="180"/>
      <c r="B1305" s="181"/>
      <c r="C1305" s="181"/>
      <c r="D1305" s="181"/>
      <c r="E1305" s="181"/>
      <c r="F1305" s="182"/>
      <c r="G1305" s="99"/>
      <c r="H1305" s="100"/>
      <c r="I1305" s="67" t="s">
        <v>25</v>
      </c>
      <c r="J1305" s="68"/>
      <c r="K1305" s="68"/>
      <c r="L1305" s="68"/>
      <c r="M1305" s="68"/>
      <c r="N1305" s="68"/>
      <c r="O1305" s="69"/>
      <c r="P1305" s="70" t="s">
        <v>108</v>
      </c>
      <c r="Q1305" s="71"/>
      <c r="R1305" s="71"/>
      <c r="S1305" s="71"/>
      <c r="T1305" s="71"/>
      <c r="U1305" s="71"/>
      <c r="V1305" s="72"/>
      <c r="W1305" s="70" t="s">
        <v>108</v>
      </c>
      <c r="X1305" s="71"/>
      <c r="Y1305" s="71"/>
      <c r="Z1305" s="71"/>
      <c r="AA1305" s="71"/>
      <c r="AB1305" s="71"/>
      <c r="AC1305" s="72"/>
      <c r="AD1305" s="70" t="s">
        <v>108</v>
      </c>
      <c r="AE1305" s="71"/>
      <c r="AF1305" s="71"/>
      <c r="AG1305" s="71"/>
      <c r="AH1305" s="71"/>
      <c r="AI1305" s="71"/>
      <c r="AJ1305" s="72"/>
      <c r="AK1305" s="70" t="s">
        <v>108</v>
      </c>
      <c r="AL1305" s="71"/>
      <c r="AM1305" s="71"/>
      <c r="AN1305" s="71"/>
      <c r="AO1305" s="71"/>
      <c r="AP1305" s="71"/>
      <c r="AQ1305" s="72"/>
      <c r="AR1305" s="79"/>
      <c r="AS1305" s="80"/>
      <c r="AT1305" s="80"/>
      <c r="AU1305" s="80"/>
      <c r="AV1305" s="80"/>
      <c r="AW1305" s="80"/>
      <c r="AX1305" s="81"/>
    </row>
    <row r="1306" spans="1:50" ht="19.5" customHeight="1" x14ac:dyDescent="0.15">
      <c r="A1306" s="180"/>
      <c r="B1306" s="181"/>
      <c r="C1306" s="181"/>
      <c r="D1306" s="181"/>
      <c r="E1306" s="181"/>
      <c r="F1306" s="182"/>
      <c r="G1306" s="99"/>
      <c r="H1306" s="100"/>
      <c r="I1306" s="67" t="s">
        <v>26</v>
      </c>
      <c r="J1306" s="68"/>
      <c r="K1306" s="68"/>
      <c r="L1306" s="68"/>
      <c r="M1306" s="68"/>
      <c r="N1306" s="68"/>
      <c r="O1306" s="69"/>
      <c r="P1306" s="70" t="s">
        <v>108</v>
      </c>
      <c r="Q1306" s="71"/>
      <c r="R1306" s="71"/>
      <c r="S1306" s="71"/>
      <c r="T1306" s="71"/>
      <c r="U1306" s="71"/>
      <c r="V1306" s="72"/>
      <c r="W1306" s="70" t="s">
        <v>108</v>
      </c>
      <c r="X1306" s="71"/>
      <c r="Y1306" s="71"/>
      <c r="Z1306" s="71"/>
      <c r="AA1306" s="71"/>
      <c r="AB1306" s="71"/>
      <c r="AC1306" s="72"/>
      <c r="AD1306" s="70" t="s">
        <v>108</v>
      </c>
      <c r="AE1306" s="71"/>
      <c r="AF1306" s="71"/>
      <c r="AG1306" s="71"/>
      <c r="AH1306" s="71"/>
      <c r="AI1306" s="71"/>
      <c r="AJ1306" s="72"/>
      <c r="AK1306" s="70" t="s">
        <v>108</v>
      </c>
      <c r="AL1306" s="71"/>
      <c r="AM1306" s="71"/>
      <c r="AN1306" s="71"/>
      <c r="AO1306" s="71"/>
      <c r="AP1306" s="71"/>
      <c r="AQ1306" s="72"/>
      <c r="AR1306" s="70" t="s">
        <v>128</v>
      </c>
      <c r="AS1306" s="71"/>
      <c r="AT1306" s="71"/>
      <c r="AU1306" s="71"/>
      <c r="AV1306" s="71"/>
      <c r="AW1306" s="71"/>
      <c r="AX1306" s="106"/>
    </row>
    <row r="1307" spans="1:50" ht="19.5" customHeight="1" x14ac:dyDescent="0.15">
      <c r="A1307" s="180"/>
      <c r="B1307" s="181"/>
      <c r="C1307" s="181"/>
      <c r="D1307" s="181"/>
      <c r="E1307" s="181"/>
      <c r="F1307" s="182"/>
      <c r="G1307" s="99"/>
      <c r="H1307" s="100"/>
      <c r="I1307" s="67" t="s">
        <v>27</v>
      </c>
      <c r="J1307" s="68"/>
      <c r="K1307" s="68"/>
      <c r="L1307" s="68"/>
      <c r="M1307" s="68"/>
      <c r="N1307" s="68"/>
      <c r="O1307" s="69"/>
      <c r="P1307" s="70" t="s">
        <v>108</v>
      </c>
      <c r="Q1307" s="71"/>
      <c r="R1307" s="71"/>
      <c r="S1307" s="71"/>
      <c r="T1307" s="71"/>
      <c r="U1307" s="71"/>
      <c r="V1307" s="72"/>
      <c r="W1307" s="70" t="s">
        <v>108</v>
      </c>
      <c r="X1307" s="71"/>
      <c r="Y1307" s="71"/>
      <c r="Z1307" s="71"/>
      <c r="AA1307" s="71"/>
      <c r="AB1307" s="71"/>
      <c r="AC1307" s="72"/>
      <c r="AD1307" s="70" t="s">
        <v>108</v>
      </c>
      <c r="AE1307" s="71"/>
      <c r="AF1307" s="71"/>
      <c r="AG1307" s="71"/>
      <c r="AH1307" s="71"/>
      <c r="AI1307" s="71"/>
      <c r="AJ1307" s="72"/>
      <c r="AK1307" s="70" t="s">
        <v>108</v>
      </c>
      <c r="AL1307" s="71"/>
      <c r="AM1307" s="71"/>
      <c r="AN1307" s="71"/>
      <c r="AO1307" s="71"/>
      <c r="AP1307" s="71"/>
      <c r="AQ1307" s="72"/>
      <c r="AR1307" s="79"/>
      <c r="AS1307" s="80"/>
      <c r="AT1307" s="80"/>
      <c r="AU1307" s="80"/>
      <c r="AV1307" s="80"/>
      <c r="AW1307" s="80"/>
      <c r="AX1307" s="81"/>
    </row>
    <row r="1308" spans="1:50" ht="19.5" customHeight="1" x14ac:dyDescent="0.15">
      <c r="A1308" s="180"/>
      <c r="B1308" s="181"/>
      <c r="C1308" s="181"/>
      <c r="D1308" s="181"/>
      <c r="E1308" s="181"/>
      <c r="F1308" s="182"/>
      <c r="G1308" s="99"/>
      <c r="H1308" s="100"/>
      <c r="I1308" s="67" t="s">
        <v>28</v>
      </c>
      <c r="J1308" s="68"/>
      <c r="K1308" s="68"/>
      <c r="L1308" s="68"/>
      <c r="M1308" s="68"/>
      <c r="N1308" s="68"/>
      <c r="O1308" s="69"/>
      <c r="P1308" s="70" t="s">
        <v>108</v>
      </c>
      <c r="Q1308" s="71"/>
      <c r="R1308" s="71"/>
      <c r="S1308" s="71"/>
      <c r="T1308" s="71"/>
      <c r="U1308" s="71"/>
      <c r="V1308" s="72"/>
      <c r="W1308" s="70" t="s">
        <v>108</v>
      </c>
      <c r="X1308" s="71"/>
      <c r="Y1308" s="71"/>
      <c r="Z1308" s="71"/>
      <c r="AA1308" s="71"/>
      <c r="AB1308" s="71"/>
      <c r="AC1308" s="72"/>
      <c r="AD1308" s="70" t="s">
        <v>108</v>
      </c>
      <c r="AE1308" s="71"/>
      <c r="AF1308" s="71"/>
      <c r="AG1308" s="71"/>
      <c r="AH1308" s="71"/>
      <c r="AI1308" s="71"/>
      <c r="AJ1308" s="72"/>
      <c r="AK1308" s="70" t="s">
        <v>108</v>
      </c>
      <c r="AL1308" s="71"/>
      <c r="AM1308" s="71"/>
      <c r="AN1308" s="71"/>
      <c r="AO1308" s="71"/>
      <c r="AP1308" s="71"/>
      <c r="AQ1308" s="72"/>
      <c r="AR1308" s="79"/>
      <c r="AS1308" s="80"/>
      <c r="AT1308" s="80"/>
      <c r="AU1308" s="80"/>
      <c r="AV1308" s="80"/>
      <c r="AW1308" s="80"/>
      <c r="AX1308" s="81"/>
    </row>
    <row r="1309" spans="1:50" ht="19.5" customHeight="1" x14ac:dyDescent="0.15">
      <c r="A1309" s="180"/>
      <c r="B1309" s="181"/>
      <c r="C1309" s="181"/>
      <c r="D1309" s="181"/>
      <c r="E1309" s="181"/>
      <c r="F1309" s="182"/>
      <c r="G1309" s="101"/>
      <c r="H1309" s="102"/>
      <c r="I1309" s="117" t="s">
        <v>29</v>
      </c>
      <c r="J1309" s="118"/>
      <c r="K1309" s="118"/>
      <c r="L1309" s="118"/>
      <c r="M1309" s="118"/>
      <c r="N1309" s="118"/>
      <c r="O1309" s="119"/>
      <c r="P1309" s="110">
        <v>27</v>
      </c>
      <c r="Q1309" s="111"/>
      <c r="R1309" s="111"/>
      <c r="S1309" s="111"/>
      <c r="T1309" s="111"/>
      <c r="U1309" s="111"/>
      <c r="V1309" s="112"/>
      <c r="W1309" s="110">
        <v>28</v>
      </c>
      <c r="X1309" s="111"/>
      <c r="Y1309" s="111"/>
      <c r="Z1309" s="111"/>
      <c r="AA1309" s="111"/>
      <c r="AB1309" s="111"/>
      <c r="AC1309" s="112"/>
      <c r="AD1309" s="110">
        <v>19</v>
      </c>
      <c r="AE1309" s="111"/>
      <c r="AF1309" s="111"/>
      <c r="AG1309" s="111"/>
      <c r="AH1309" s="111"/>
      <c r="AI1309" s="111"/>
      <c r="AJ1309" s="112"/>
      <c r="AK1309" s="110">
        <v>17</v>
      </c>
      <c r="AL1309" s="111"/>
      <c r="AM1309" s="111"/>
      <c r="AN1309" s="111"/>
      <c r="AO1309" s="111"/>
      <c r="AP1309" s="111"/>
      <c r="AQ1309" s="112"/>
      <c r="AR1309" s="113">
        <v>18</v>
      </c>
      <c r="AS1309" s="114"/>
      <c r="AT1309" s="114"/>
      <c r="AU1309" s="114"/>
      <c r="AV1309" s="114"/>
      <c r="AW1309" s="114"/>
      <c r="AX1309" s="116"/>
    </row>
    <row r="1310" spans="1:50" ht="19.5" customHeight="1" x14ac:dyDescent="0.15">
      <c r="A1310" s="180"/>
      <c r="B1310" s="181"/>
      <c r="C1310" s="181"/>
      <c r="D1310" s="181"/>
      <c r="E1310" s="181"/>
      <c r="F1310" s="182"/>
      <c r="G1310" s="94" t="s">
        <v>30</v>
      </c>
      <c r="H1310" s="95"/>
      <c r="I1310" s="95"/>
      <c r="J1310" s="95"/>
      <c r="K1310" s="95"/>
      <c r="L1310" s="95"/>
      <c r="M1310" s="95"/>
      <c r="N1310" s="95"/>
      <c r="O1310" s="96"/>
      <c r="P1310" s="64">
        <v>26</v>
      </c>
      <c r="Q1310" s="65"/>
      <c r="R1310" s="65"/>
      <c r="S1310" s="65"/>
      <c r="T1310" s="65"/>
      <c r="U1310" s="65"/>
      <c r="V1310" s="66"/>
      <c r="W1310" s="64">
        <v>27</v>
      </c>
      <c r="X1310" s="65"/>
      <c r="Y1310" s="65"/>
      <c r="Z1310" s="65"/>
      <c r="AA1310" s="65"/>
      <c r="AB1310" s="65"/>
      <c r="AC1310" s="66"/>
      <c r="AD1310" s="64">
        <v>17</v>
      </c>
      <c r="AE1310" s="65"/>
      <c r="AF1310" s="65"/>
      <c r="AG1310" s="65"/>
      <c r="AH1310" s="65"/>
      <c r="AI1310" s="65"/>
      <c r="AJ1310" s="66"/>
      <c r="AK1310" s="60"/>
      <c r="AL1310" s="61"/>
      <c r="AM1310" s="61"/>
      <c r="AN1310" s="61"/>
      <c r="AO1310" s="61"/>
      <c r="AP1310" s="61"/>
      <c r="AQ1310" s="62"/>
      <c r="AR1310" s="60"/>
      <c r="AS1310" s="61"/>
      <c r="AT1310" s="61"/>
      <c r="AU1310" s="61"/>
      <c r="AV1310" s="61"/>
      <c r="AW1310" s="61"/>
      <c r="AX1310" s="63"/>
    </row>
    <row r="1311" spans="1:50" ht="19.5" customHeight="1" x14ac:dyDescent="0.15">
      <c r="A1311" s="183"/>
      <c r="B1311" s="184"/>
      <c r="C1311" s="184"/>
      <c r="D1311" s="184"/>
      <c r="E1311" s="184"/>
      <c r="F1311" s="185"/>
      <c r="G1311" s="94" t="s">
        <v>31</v>
      </c>
      <c r="H1311" s="95"/>
      <c r="I1311" s="95"/>
      <c r="J1311" s="95"/>
      <c r="K1311" s="95"/>
      <c r="L1311" s="95"/>
      <c r="M1311" s="95"/>
      <c r="N1311" s="95"/>
      <c r="O1311" s="96"/>
      <c r="P1311" s="64">
        <v>99</v>
      </c>
      <c r="Q1311" s="65"/>
      <c r="R1311" s="65"/>
      <c r="S1311" s="65"/>
      <c r="T1311" s="65"/>
      <c r="U1311" s="65"/>
      <c r="V1311" s="66"/>
      <c r="W1311" s="64">
        <v>96.1</v>
      </c>
      <c r="X1311" s="65"/>
      <c r="Y1311" s="65"/>
      <c r="Z1311" s="65"/>
      <c r="AA1311" s="65"/>
      <c r="AB1311" s="65"/>
      <c r="AC1311" s="66"/>
      <c r="AD1311" s="64">
        <v>90.5</v>
      </c>
      <c r="AE1311" s="65"/>
      <c r="AF1311" s="65"/>
      <c r="AG1311" s="65"/>
      <c r="AH1311" s="65"/>
      <c r="AI1311" s="65"/>
      <c r="AJ1311" s="66"/>
      <c r="AK1311" s="60"/>
      <c r="AL1311" s="61"/>
      <c r="AM1311" s="61"/>
      <c r="AN1311" s="61"/>
      <c r="AO1311" s="61"/>
      <c r="AP1311" s="61"/>
      <c r="AQ1311" s="62"/>
      <c r="AR1311" s="60"/>
      <c r="AS1311" s="61"/>
      <c r="AT1311" s="61"/>
      <c r="AU1311" s="61"/>
      <c r="AV1311" s="61"/>
      <c r="AW1311" s="61"/>
      <c r="AX1311" s="63"/>
    </row>
    <row r="1312" spans="1:50" ht="19.5" customHeight="1" x14ac:dyDescent="0.15">
      <c r="A1312" s="130" t="s">
        <v>50</v>
      </c>
      <c r="B1312" s="131"/>
      <c r="C1312" s="136" t="s">
        <v>51</v>
      </c>
      <c r="D1312" s="137"/>
      <c r="E1312" s="137"/>
      <c r="F1312" s="137"/>
      <c r="G1312" s="137"/>
      <c r="H1312" s="137"/>
      <c r="I1312" s="137"/>
      <c r="J1312" s="137"/>
      <c r="K1312" s="138"/>
      <c r="L1312" s="139" t="s">
        <v>52</v>
      </c>
      <c r="M1312" s="140"/>
      <c r="N1312" s="140"/>
      <c r="O1312" s="140"/>
      <c r="P1312" s="140"/>
      <c r="Q1312" s="141"/>
      <c r="R1312" s="142" t="s">
        <v>96</v>
      </c>
      <c r="S1312" s="137"/>
      <c r="T1312" s="137"/>
      <c r="U1312" s="137"/>
      <c r="V1312" s="137"/>
      <c r="W1312" s="138"/>
      <c r="X1312" s="142" t="s">
        <v>53</v>
      </c>
      <c r="Y1312" s="137"/>
      <c r="Z1312" s="137"/>
      <c r="AA1312" s="137"/>
      <c r="AB1312" s="137"/>
      <c r="AC1312" s="137"/>
      <c r="AD1312" s="137"/>
      <c r="AE1312" s="137"/>
      <c r="AF1312" s="137"/>
      <c r="AG1312" s="137"/>
      <c r="AH1312" s="137"/>
      <c r="AI1312" s="137"/>
      <c r="AJ1312" s="137"/>
      <c r="AK1312" s="137"/>
      <c r="AL1312" s="137"/>
      <c r="AM1312" s="137"/>
      <c r="AN1312" s="137"/>
      <c r="AO1312" s="137"/>
      <c r="AP1312" s="137"/>
      <c r="AQ1312" s="137"/>
      <c r="AR1312" s="137"/>
      <c r="AS1312" s="137"/>
      <c r="AT1312" s="137"/>
      <c r="AU1312" s="137"/>
      <c r="AV1312" s="137"/>
      <c r="AW1312" s="137"/>
      <c r="AX1312" s="143"/>
    </row>
    <row r="1313" spans="1:50" ht="19.5" customHeight="1" x14ac:dyDescent="0.15">
      <c r="A1313" s="132"/>
      <c r="B1313" s="133"/>
      <c r="C1313" s="323" t="s">
        <v>168</v>
      </c>
      <c r="D1313" s="328"/>
      <c r="E1313" s="328"/>
      <c r="F1313" s="328"/>
      <c r="G1313" s="328"/>
      <c r="H1313" s="328"/>
      <c r="I1313" s="328"/>
      <c r="J1313" s="328"/>
      <c r="K1313" s="329"/>
      <c r="L1313" s="147">
        <v>17</v>
      </c>
      <c r="M1313" s="148"/>
      <c r="N1313" s="148"/>
      <c r="O1313" s="148"/>
      <c r="P1313" s="148"/>
      <c r="Q1313" s="149"/>
      <c r="R1313" s="147">
        <v>18</v>
      </c>
      <c r="S1313" s="148"/>
      <c r="T1313" s="148"/>
      <c r="U1313" s="148"/>
      <c r="V1313" s="148"/>
      <c r="W1313" s="149"/>
      <c r="X1313" s="73"/>
      <c r="Y1313" s="74"/>
      <c r="Z1313" s="74"/>
      <c r="AA1313" s="74"/>
      <c r="AB1313" s="74"/>
      <c r="AC1313" s="74"/>
      <c r="AD1313" s="74"/>
      <c r="AE1313" s="74"/>
      <c r="AF1313" s="74"/>
      <c r="AG1313" s="74"/>
      <c r="AH1313" s="74"/>
      <c r="AI1313" s="74"/>
      <c r="AJ1313" s="74"/>
      <c r="AK1313" s="74"/>
      <c r="AL1313" s="74"/>
      <c r="AM1313" s="74"/>
      <c r="AN1313" s="74"/>
      <c r="AO1313" s="74"/>
      <c r="AP1313" s="74"/>
      <c r="AQ1313" s="74"/>
      <c r="AR1313" s="74"/>
      <c r="AS1313" s="74"/>
      <c r="AT1313" s="74"/>
      <c r="AU1313" s="74"/>
      <c r="AV1313" s="74"/>
      <c r="AW1313" s="74"/>
      <c r="AX1313" s="75"/>
    </row>
    <row r="1314" spans="1:50" ht="19.5" customHeight="1" x14ac:dyDescent="0.15">
      <c r="A1314" s="132"/>
      <c r="B1314" s="133"/>
      <c r="C1314" s="320"/>
      <c r="D1314" s="321"/>
      <c r="E1314" s="321"/>
      <c r="F1314" s="321"/>
      <c r="G1314" s="321"/>
      <c r="H1314" s="321"/>
      <c r="I1314" s="321"/>
      <c r="J1314" s="321"/>
      <c r="K1314" s="322"/>
      <c r="L1314" s="54"/>
      <c r="M1314" s="55"/>
      <c r="N1314" s="55"/>
      <c r="O1314" s="55"/>
      <c r="P1314" s="55"/>
      <c r="Q1314" s="56"/>
      <c r="R1314" s="54"/>
      <c r="S1314" s="55"/>
      <c r="T1314" s="55"/>
      <c r="U1314" s="55"/>
      <c r="V1314" s="55"/>
      <c r="W1314" s="56"/>
      <c r="X1314" s="57"/>
      <c r="Y1314" s="58"/>
      <c r="Z1314" s="58"/>
      <c r="AA1314" s="58"/>
      <c r="AB1314" s="58"/>
      <c r="AC1314" s="58"/>
      <c r="AD1314" s="58"/>
      <c r="AE1314" s="58"/>
      <c r="AF1314" s="58"/>
      <c r="AG1314" s="58"/>
      <c r="AH1314" s="58"/>
      <c r="AI1314" s="58"/>
      <c r="AJ1314" s="58"/>
      <c r="AK1314" s="58"/>
      <c r="AL1314" s="58"/>
      <c r="AM1314" s="58"/>
      <c r="AN1314" s="58"/>
      <c r="AO1314" s="58"/>
      <c r="AP1314" s="58"/>
      <c r="AQ1314" s="58"/>
      <c r="AR1314" s="58"/>
      <c r="AS1314" s="58"/>
      <c r="AT1314" s="58"/>
      <c r="AU1314" s="58"/>
      <c r="AV1314" s="58"/>
      <c r="AW1314" s="58"/>
      <c r="AX1314" s="59"/>
    </row>
    <row r="1315" spans="1:50" ht="19.5" customHeight="1" x14ac:dyDescent="0.15">
      <c r="A1315" s="132"/>
      <c r="B1315" s="133"/>
      <c r="C1315" s="51"/>
      <c r="D1315" s="52"/>
      <c r="E1315" s="52"/>
      <c r="F1315" s="52"/>
      <c r="G1315" s="52"/>
      <c r="H1315" s="52"/>
      <c r="I1315" s="52"/>
      <c r="J1315" s="52"/>
      <c r="K1315" s="53"/>
      <c r="L1315" s="54"/>
      <c r="M1315" s="55"/>
      <c r="N1315" s="55"/>
      <c r="O1315" s="55"/>
      <c r="P1315" s="55"/>
      <c r="Q1315" s="56"/>
      <c r="R1315" s="54"/>
      <c r="S1315" s="55"/>
      <c r="T1315" s="55"/>
      <c r="U1315" s="55"/>
      <c r="V1315" s="55"/>
      <c r="W1315" s="56"/>
      <c r="X1315" s="57"/>
      <c r="Y1315" s="58"/>
      <c r="Z1315" s="58"/>
      <c r="AA1315" s="58"/>
      <c r="AB1315" s="58"/>
      <c r="AC1315" s="58"/>
      <c r="AD1315" s="58"/>
      <c r="AE1315" s="58"/>
      <c r="AF1315" s="58"/>
      <c r="AG1315" s="58"/>
      <c r="AH1315" s="58"/>
      <c r="AI1315" s="58"/>
      <c r="AJ1315" s="58"/>
      <c r="AK1315" s="58"/>
      <c r="AL1315" s="58"/>
      <c r="AM1315" s="58"/>
      <c r="AN1315" s="58"/>
      <c r="AO1315" s="58"/>
      <c r="AP1315" s="58"/>
      <c r="AQ1315" s="58"/>
      <c r="AR1315" s="58"/>
      <c r="AS1315" s="58"/>
      <c r="AT1315" s="58"/>
      <c r="AU1315" s="58"/>
      <c r="AV1315" s="58"/>
      <c r="AW1315" s="58"/>
      <c r="AX1315" s="59"/>
    </row>
    <row r="1316" spans="1:50" ht="19.5" customHeight="1" x14ac:dyDescent="0.15">
      <c r="A1316" s="132"/>
      <c r="B1316" s="133"/>
      <c r="C1316" s="82"/>
      <c r="D1316" s="83"/>
      <c r="E1316" s="83"/>
      <c r="F1316" s="83"/>
      <c r="G1316" s="83"/>
      <c r="H1316" s="83"/>
      <c r="I1316" s="83"/>
      <c r="J1316" s="83"/>
      <c r="K1316" s="84"/>
      <c r="L1316" s="54"/>
      <c r="M1316" s="55"/>
      <c r="N1316" s="55"/>
      <c r="O1316" s="55"/>
      <c r="P1316" s="55"/>
      <c r="Q1316" s="56"/>
      <c r="R1316" s="54"/>
      <c r="S1316" s="55"/>
      <c r="T1316" s="55"/>
      <c r="U1316" s="55"/>
      <c r="V1316" s="55"/>
      <c r="W1316" s="56"/>
      <c r="X1316" s="57"/>
      <c r="Y1316" s="58"/>
      <c r="Z1316" s="58"/>
      <c r="AA1316" s="58"/>
      <c r="AB1316" s="58"/>
      <c r="AC1316" s="58"/>
      <c r="AD1316" s="58"/>
      <c r="AE1316" s="58"/>
      <c r="AF1316" s="58"/>
      <c r="AG1316" s="58"/>
      <c r="AH1316" s="58"/>
      <c r="AI1316" s="58"/>
      <c r="AJ1316" s="58"/>
      <c r="AK1316" s="58"/>
      <c r="AL1316" s="58"/>
      <c r="AM1316" s="58"/>
      <c r="AN1316" s="58"/>
      <c r="AO1316" s="58"/>
      <c r="AP1316" s="58"/>
      <c r="AQ1316" s="58"/>
      <c r="AR1316" s="58"/>
      <c r="AS1316" s="58"/>
      <c r="AT1316" s="58"/>
      <c r="AU1316" s="58"/>
      <c r="AV1316" s="58"/>
      <c r="AW1316" s="58"/>
      <c r="AX1316" s="59"/>
    </row>
    <row r="1317" spans="1:50" ht="19.5" customHeight="1" x14ac:dyDescent="0.15">
      <c r="A1317" s="132"/>
      <c r="B1317" s="133"/>
      <c r="C1317" s="51"/>
      <c r="D1317" s="52"/>
      <c r="E1317" s="52"/>
      <c r="F1317" s="52"/>
      <c r="G1317" s="52"/>
      <c r="H1317" s="52"/>
      <c r="I1317" s="52"/>
      <c r="J1317" s="52"/>
      <c r="K1317" s="53"/>
      <c r="L1317" s="54"/>
      <c r="M1317" s="55"/>
      <c r="N1317" s="55"/>
      <c r="O1317" s="55"/>
      <c r="P1317" s="55"/>
      <c r="Q1317" s="56"/>
      <c r="R1317" s="54"/>
      <c r="S1317" s="55"/>
      <c r="T1317" s="55"/>
      <c r="U1317" s="55"/>
      <c r="V1317" s="55"/>
      <c r="W1317" s="56"/>
      <c r="X1317" s="57"/>
      <c r="Y1317" s="58"/>
      <c r="Z1317" s="58"/>
      <c r="AA1317" s="58"/>
      <c r="AB1317" s="58"/>
      <c r="AC1317" s="58"/>
      <c r="AD1317" s="58"/>
      <c r="AE1317" s="58"/>
      <c r="AF1317" s="58"/>
      <c r="AG1317" s="58"/>
      <c r="AH1317" s="58"/>
      <c r="AI1317" s="58"/>
      <c r="AJ1317" s="58"/>
      <c r="AK1317" s="58"/>
      <c r="AL1317" s="58"/>
      <c r="AM1317" s="58"/>
      <c r="AN1317" s="58"/>
      <c r="AO1317" s="58"/>
      <c r="AP1317" s="58"/>
      <c r="AQ1317" s="58"/>
      <c r="AR1317" s="58"/>
      <c r="AS1317" s="58"/>
      <c r="AT1317" s="58"/>
      <c r="AU1317" s="58"/>
      <c r="AV1317" s="58"/>
      <c r="AW1317" s="58"/>
      <c r="AX1317" s="59"/>
    </row>
    <row r="1318" spans="1:50" ht="19.5" customHeight="1" x14ac:dyDescent="0.15">
      <c r="A1318" s="132"/>
      <c r="B1318" s="133"/>
      <c r="C1318" s="82"/>
      <c r="D1318" s="83"/>
      <c r="E1318" s="83"/>
      <c r="F1318" s="83"/>
      <c r="G1318" s="83"/>
      <c r="H1318" s="83"/>
      <c r="I1318" s="83"/>
      <c r="J1318" s="83"/>
      <c r="K1318" s="84"/>
      <c r="L1318" s="150"/>
      <c r="M1318" s="151"/>
      <c r="N1318" s="151"/>
      <c r="O1318" s="151"/>
      <c r="P1318" s="151"/>
      <c r="Q1318" s="152"/>
      <c r="R1318" s="150"/>
      <c r="S1318" s="151"/>
      <c r="T1318" s="151"/>
      <c r="U1318" s="151"/>
      <c r="V1318" s="151"/>
      <c r="W1318" s="152"/>
      <c r="X1318" s="57"/>
      <c r="Y1318" s="58"/>
      <c r="Z1318" s="58"/>
      <c r="AA1318" s="58"/>
      <c r="AB1318" s="58"/>
      <c r="AC1318" s="58"/>
      <c r="AD1318" s="58"/>
      <c r="AE1318" s="58"/>
      <c r="AF1318" s="58"/>
      <c r="AG1318" s="58"/>
      <c r="AH1318" s="58"/>
      <c r="AI1318" s="58"/>
      <c r="AJ1318" s="58"/>
      <c r="AK1318" s="58"/>
      <c r="AL1318" s="58"/>
      <c r="AM1318" s="58"/>
      <c r="AN1318" s="58"/>
      <c r="AO1318" s="58"/>
      <c r="AP1318" s="58"/>
      <c r="AQ1318" s="58"/>
      <c r="AR1318" s="58"/>
      <c r="AS1318" s="58"/>
      <c r="AT1318" s="58"/>
      <c r="AU1318" s="58"/>
      <c r="AV1318" s="58"/>
      <c r="AW1318" s="58"/>
      <c r="AX1318" s="59"/>
    </row>
    <row r="1319" spans="1:50" ht="19.5" customHeight="1" thickBot="1" x14ac:dyDescent="0.2">
      <c r="A1319" s="134"/>
      <c r="B1319" s="135"/>
      <c r="C1319" s="85" t="s">
        <v>29</v>
      </c>
      <c r="D1319" s="86"/>
      <c r="E1319" s="86"/>
      <c r="F1319" s="86"/>
      <c r="G1319" s="86"/>
      <c r="H1319" s="86"/>
      <c r="I1319" s="86"/>
      <c r="J1319" s="86"/>
      <c r="K1319" s="87"/>
      <c r="L1319" s="88">
        <v>17</v>
      </c>
      <c r="M1319" s="89"/>
      <c r="N1319" s="89"/>
      <c r="O1319" s="89"/>
      <c r="P1319" s="89"/>
      <c r="Q1319" s="90"/>
      <c r="R1319" s="88">
        <v>18</v>
      </c>
      <c r="S1319" s="89"/>
      <c r="T1319" s="89"/>
      <c r="U1319" s="89"/>
      <c r="V1319" s="89"/>
      <c r="W1319" s="90"/>
      <c r="X1319" s="91"/>
      <c r="Y1319" s="92"/>
      <c r="Z1319" s="92"/>
      <c r="AA1319" s="92"/>
      <c r="AB1319" s="92"/>
      <c r="AC1319" s="92"/>
      <c r="AD1319" s="92"/>
      <c r="AE1319" s="92"/>
      <c r="AF1319" s="92"/>
      <c r="AG1319" s="92"/>
      <c r="AH1319" s="92"/>
      <c r="AI1319" s="92"/>
      <c r="AJ1319" s="92"/>
      <c r="AK1319" s="92"/>
      <c r="AL1319" s="92"/>
      <c r="AM1319" s="92"/>
      <c r="AN1319" s="92"/>
      <c r="AO1319" s="92"/>
      <c r="AP1319" s="92"/>
      <c r="AQ1319" s="92"/>
      <c r="AR1319" s="92"/>
      <c r="AS1319" s="92"/>
      <c r="AT1319" s="92"/>
      <c r="AU1319" s="92"/>
      <c r="AV1319" s="92"/>
      <c r="AW1319" s="92"/>
      <c r="AX1319" s="93"/>
    </row>
    <row r="1320" spans="1:50" ht="14.25" thickBot="1" x14ac:dyDescent="0.2"/>
    <row r="1321" spans="1:50" ht="25.5" customHeight="1" x14ac:dyDescent="0.15">
      <c r="A1321" s="187" t="s">
        <v>90</v>
      </c>
      <c r="B1321" s="188"/>
      <c r="C1321" s="188"/>
      <c r="D1321" s="188"/>
      <c r="E1321" s="188"/>
      <c r="F1321" s="189"/>
      <c r="G1321" s="726" t="s">
        <v>167</v>
      </c>
      <c r="H1321" s="727"/>
      <c r="I1321" s="727"/>
      <c r="J1321" s="727"/>
      <c r="K1321" s="727"/>
      <c r="L1321" s="727"/>
      <c r="M1321" s="727"/>
      <c r="N1321" s="727"/>
      <c r="O1321" s="727"/>
      <c r="P1321" s="727"/>
      <c r="Q1321" s="727"/>
      <c r="R1321" s="727"/>
      <c r="S1321" s="727"/>
      <c r="T1321" s="727"/>
      <c r="U1321" s="727"/>
      <c r="V1321" s="727"/>
      <c r="W1321" s="727"/>
      <c r="X1321" s="728"/>
      <c r="Y1321" s="193" t="s">
        <v>112</v>
      </c>
      <c r="Z1321" s="194"/>
      <c r="AA1321" s="194"/>
      <c r="AB1321" s="194"/>
      <c r="AC1321" s="194"/>
      <c r="AD1321" s="195"/>
      <c r="AE1321" s="196" t="s">
        <v>4</v>
      </c>
      <c r="AF1321" s="197"/>
      <c r="AG1321" s="197"/>
      <c r="AH1321" s="197"/>
      <c r="AI1321" s="197"/>
      <c r="AJ1321" s="197"/>
      <c r="AK1321" s="197"/>
      <c r="AL1321" s="197"/>
      <c r="AM1321" s="197"/>
      <c r="AN1321" s="197"/>
      <c r="AO1321" s="197"/>
      <c r="AP1321" s="198"/>
      <c r="AQ1321" s="199" t="s">
        <v>5</v>
      </c>
      <c r="AR1321" s="200"/>
      <c r="AS1321" s="200"/>
      <c r="AT1321" s="200"/>
      <c r="AU1321" s="200"/>
      <c r="AV1321" s="200"/>
      <c r="AW1321" s="200"/>
      <c r="AX1321" s="201"/>
    </row>
    <row r="1322" spans="1:50" ht="25.5" customHeight="1" x14ac:dyDescent="0.15">
      <c r="A1322" s="202" t="s">
        <v>6</v>
      </c>
      <c r="B1322" s="203"/>
      <c r="C1322" s="203"/>
      <c r="D1322" s="203"/>
      <c r="E1322" s="203"/>
      <c r="F1322" s="204"/>
      <c r="G1322" s="205" t="s">
        <v>166</v>
      </c>
      <c r="H1322" s="206"/>
      <c r="I1322" s="206"/>
      <c r="J1322" s="206"/>
      <c r="K1322" s="206"/>
      <c r="L1322" s="206"/>
      <c r="M1322" s="206"/>
      <c r="N1322" s="206"/>
      <c r="O1322" s="206"/>
      <c r="P1322" s="206"/>
      <c r="Q1322" s="206"/>
      <c r="R1322" s="206"/>
      <c r="S1322" s="206"/>
      <c r="T1322" s="206"/>
      <c r="U1322" s="206"/>
      <c r="V1322" s="206"/>
      <c r="W1322" s="206"/>
      <c r="X1322" s="207"/>
      <c r="Y1322" s="208" t="s">
        <v>8</v>
      </c>
      <c r="Z1322" s="209"/>
      <c r="AA1322" s="209"/>
      <c r="AB1322" s="209"/>
      <c r="AC1322" s="209"/>
      <c r="AD1322" s="210"/>
      <c r="AE1322" s="211" t="s">
        <v>124</v>
      </c>
      <c r="AF1322" s="212"/>
      <c r="AG1322" s="212"/>
      <c r="AH1322" s="212"/>
      <c r="AI1322" s="212"/>
      <c r="AJ1322" s="212"/>
      <c r="AK1322" s="212"/>
      <c r="AL1322" s="212"/>
      <c r="AM1322" s="212"/>
      <c r="AN1322" s="212"/>
      <c r="AO1322" s="212"/>
      <c r="AP1322" s="213"/>
      <c r="AQ1322" s="214" t="s">
        <v>110</v>
      </c>
      <c r="AR1322" s="215"/>
      <c r="AS1322" s="215"/>
      <c r="AT1322" s="215"/>
      <c r="AU1322" s="215"/>
      <c r="AV1322" s="215"/>
      <c r="AW1322" s="215"/>
      <c r="AX1322" s="216"/>
    </row>
    <row r="1323" spans="1:50" ht="30" customHeight="1" x14ac:dyDescent="0.15">
      <c r="A1323" s="165" t="s">
        <v>9</v>
      </c>
      <c r="B1323" s="166"/>
      <c r="C1323" s="166"/>
      <c r="D1323" s="166"/>
      <c r="E1323" s="166"/>
      <c r="F1323" s="167"/>
      <c r="G1323" s="168" t="s">
        <v>10</v>
      </c>
      <c r="H1323" s="169"/>
      <c r="I1323" s="169"/>
      <c r="J1323" s="169"/>
      <c r="K1323" s="169"/>
      <c r="L1323" s="169"/>
      <c r="M1323" s="169"/>
      <c r="N1323" s="169"/>
      <c r="O1323" s="169"/>
      <c r="P1323" s="169"/>
      <c r="Q1323" s="169"/>
      <c r="R1323" s="169"/>
      <c r="S1323" s="169"/>
      <c r="T1323" s="169"/>
      <c r="U1323" s="169"/>
      <c r="V1323" s="169"/>
      <c r="W1323" s="169"/>
      <c r="X1323" s="170"/>
      <c r="Y1323" s="171" t="s">
        <v>11</v>
      </c>
      <c r="Z1323" s="172"/>
      <c r="AA1323" s="172"/>
      <c r="AB1323" s="172"/>
      <c r="AC1323" s="172"/>
      <c r="AD1323" s="173"/>
      <c r="AE1323" s="238" t="s">
        <v>123</v>
      </c>
      <c r="AF1323" s="239"/>
      <c r="AG1323" s="239"/>
      <c r="AH1323" s="239"/>
      <c r="AI1323" s="239"/>
      <c r="AJ1323" s="239"/>
      <c r="AK1323" s="239"/>
      <c r="AL1323" s="239"/>
      <c r="AM1323" s="239"/>
      <c r="AN1323" s="239"/>
      <c r="AO1323" s="239"/>
      <c r="AP1323" s="239"/>
      <c r="AQ1323" s="239"/>
      <c r="AR1323" s="239"/>
      <c r="AS1323" s="239"/>
      <c r="AT1323" s="239"/>
      <c r="AU1323" s="239"/>
      <c r="AV1323" s="239"/>
      <c r="AW1323" s="239"/>
      <c r="AX1323" s="240"/>
    </row>
    <row r="1324" spans="1:50" ht="30" customHeight="1" x14ac:dyDescent="0.15">
      <c r="A1324" s="220" t="s">
        <v>12</v>
      </c>
      <c r="B1324" s="221"/>
      <c r="C1324" s="221"/>
      <c r="D1324" s="221"/>
      <c r="E1324" s="221"/>
      <c r="F1324" s="222"/>
      <c r="G1324" s="279" t="s">
        <v>91</v>
      </c>
      <c r="H1324" s="280"/>
      <c r="I1324" s="280"/>
      <c r="J1324" s="280"/>
      <c r="K1324" s="280"/>
      <c r="L1324" s="280"/>
      <c r="M1324" s="280"/>
      <c r="N1324" s="280"/>
      <c r="O1324" s="280"/>
      <c r="P1324" s="280"/>
      <c r="Q1324" s="280"/>
      <c r="R1324" s="280"/>
      <c r="S1324" s="280"/>
      <c r="T1324" s="280"/>
      <c r="U1324" s="280"/>
      <c r="V1324" s="280"/>
      <c r="W1324" s="280"/>
      <c r="X1324" s="281"/>
      <c r="Y1324" s="282" t="s">
        <v>109</v>
      </c>
      <c r="Z1324" s="283"/>
      <c r="AA1324" s="283"/>
      <c r="AB1324" s="283"/>
      <c r="AC1324" s="283"/>
      <c r="AD1324" s="284"/>
      <c r="AE1324" s="285" t="s">
        <v>108</v>
      </c>
      <c r="AF1324" s="286"/>
      <c r="AG1324" s="286"/>
      <c r="AH1324" s="286"/>
      <c r="AI1324" s="286"/>
      <c r="AJ1324" s="286"/>
      <c r="AK1324" s="286"/>
      <c r="AL1324" s="286"/>
      <c r="AM1324" s="286"/>
      <c r="AN1324" s="286"/>
      <c r="AO1324" s="286"/>
      <c r="AP1324" s="286"/>
      <c r="AQ1324" s="286"/>
      <c r="AR1324" s="286"/>
      <c r="AS1324" s="286"/>
      <c r="AT1324" s="286"/>
      <c r="AU1324" s="286"/>
      <c r="AV1324" s="286"/>
      <c r="AW1324" s="286"/>
      <c r="AX1324" s="287"/>
    </row>
    <row r="1325" spans="1:50" ht="56.25" customHeight="1" x14ac:dyDescent="0.15">
      <c r="A1325" s="159" t="s">
        <v>13</v>
      </c>
      <c r="B1325" s="160"/>
      <c r="C1325" s="160"/>
      <c r="D1325" s="160"/>
      <c r="E1325" s="160"/>
      <c r="F1325" s="161"/>
      <c r="G1325" s="162" t="s">
        <v>165</v>
      </c>
      <c r="H1325" s="163"/>
      <c r="I1325" s="163"/>
      <c r="J1325" s="163"/>
      <c r="K1325" s="163"/>
      <c r="L1325" s="163"/>
      <c r="M1325" s="163"/>
      <c r="N1325" s="163"/>
      <c r="O1325" s="163"/>
      <c r="P1325" s="163"/>
      <c r="Q1325" s="163"/>
      <c r="R1325" s="163"/>
      <c r="S1325" s="163"/>
      <c r="T1325" s="163"/>
      <c r="U1325" s="163"/>
      <c r="V1325" s="163"/>
      <c r="W1325" s="163"/>
      <c r="X1325" s="163"/>
      <c r="Y1325" s="163"/>
      <c r="Z1325" s="163"/>
      <c r="AA1325" s="163"/>
      <c r="AB1325" s="163"/>
      <c r="AC1325" s="163"/>
      <c r="AD1325" s="163"/>
      <c r="AE1325" s="163"/>
      <c r="AF1325" s="163"/>
      <c r="AG1325" s="163"/>
      <c r="AH1325" s="163"/>
      <c r="AI1325" s="163"/>
      <c r="AJ1325" s="163"/>
      <c r="AK1325" s="163"/>
      <c r="AL1325" s="163"/>
      <c r="AM1325" s="163"/>
      <c r="AN1325" s="163"/>
      <c r="AO1325" s="163"/>
      <c r="AP1325" s="163"/>
      <c r="AQ1325" s="163"/>
      <c r="AR1325" s="163"/>
      <c r="AS1325" s="163"/>
      <c r="AT1325" s="163"/>
      <c r="AU1325" s="163"/>
      <c r="AV1325" s="163"/>
      <c r="AW1325" s="163"/>
      <c r="AX1325" s="164"/>
    </row>
    <row r="1326" spans="1:50" ht="57" customHeight="1" x14ac:dyDescent="0.15">
      <c r="A1326" s="159" t="s">
        <v>14</v>
      </c>
      <c r="B1326" s="160"/>
      <c r="C1326" s="160"/>
      <c r="D1326" s="160"/>
      <c r="E1326" s="160"/>
      <c r="F1326" s="161"/>
      <c r="G1326" s="162" t="s">
        <v>164</v>
      </c>
      <c r="H1326" s="163"/>
      <c r="I1326" s="163"/>
      <c r="J1326" s="163"/>
      <c r="K1326" s="163"/>
      <c r="L1326" s="163"/>
      <c r="M1326" s="163"/>
      <c r="N1326" s="163"/>
      <c r="O1326" s="163"/>
      <c r="P1326" s="163"/>
      <c r="Q1326" s="163"/>
      <c r="R1326" s="163"/>
      <c r="S1326" s="163"/>
      <c r="T1326" s="163"/>
      <c r="U1326" s="163"/>
      <c r="V1326" s="163"/>
      <c r="W1326" s="163"/>
      <c r="X1326" s="163"/>
      <c r="Y1326" s="163"/>
      <c r="Z1326" s="163"/>
      <c r="AA1326" s="163"/>
      <c r="AB1326" s="163"/>
      <c r="AC1326" s="163"/>
      <c r="AD1326" s="163"/>
      <c r="AE1326" s="163"/>
      <c r="AF1326" s="163"/>
      <c r="AG1326" s="163"/>
      <c r="AH1326" s="163"/>
      <c r="AI1326" s="163"/>
      <c r="AJ1326" s="163"/>
      <c r="AK1326" s="163"/>
      <c r="AL1326" s="163"/>
      <c r="AM1326" s="163"/>
      <c r="AN1326" s="163"/>
      <c r="AO1326" s="163"/>
      <c r="AP1326" s="163"/>
      <c r="AQ1326" s="163"/>
      <c r="AR1326" s="163"/>
      <c r="AS1326" s="163"/>
      <c r="AT1326" s="163"/>
      <c r="AU1326" s="163"/>
      <c r="AV1326" s="163"/>
      <c r="AW1326" s="163"/>
      <c r="AX1326" s="164"/>
    </row>
    <row r="1327" spans="1:50" ht="22.7" customHeight="1" x14ac:dyDescent="0.15">
      <c r="A1327" s="159" t="s">
        <v>15</v>
      </c>
      <c r="B1327" s="160"/>
      <c r="C1327" s="160"/>
      <c r="D1327" s="160"/>
      <c r="E1327" s="160"/>
      <c r="F1327" s="161"/>
      <c r="G1327" s="174" t="s">
        <v>16</v>
      </c>
      <c r="H1327" s="175"/>
      <c r="I1327" s="175"/>
      <c r="J1327" s="175"/>
      <c r="K1327" s="175"/>
      <c r="L1327" s="175"/>
      <c r="M1327" s="175"/>
      <c r="N1327" s="175"/>
      <c r="O1327" s="175"/>
      <c r="P1327" s="175"/>
      <c r="Q1327" s="175"/>
      <c r="R1327" s="175"/>
      <c r="S1327" s="175"/>
      <c r="T1327" s="175"/>
      <c r="U1327" s="175"/>
      <c r="V1327" s="175"/>
      <c r="W1327" s="175"/>
      <c r="X1327" s="175"/>
      <c r="Y1327" s="175"/>
      <c r="Z1327" s="175"/>
      <c r="AA1327" s="175"/>
      <c r="AB1327" s="175"/>
      <c r="AC1327" s="175"/>
      <c r="AD1327" s="175"/>
      <c r="AE1327" s="175"/>
      <c r="AF1327" s="175"/>
      <c r="AG1327" s="175"/>
      <c r="AH1327" s="175"/>
      <c r="AI1327" s="175"/>
      <c r="AJ1327" s="175"/>
      <c r="AK1327" s="175"/>
      <c r="AL1327" s="175"/>
      <c r="AM1327" s="175"/>
      <c r="AN1327" s="175"/>
      <c r="AO1327" s="175"/>
      <c r="AP1327" s="175"/>
      <c r="AQ1327" s="175"/>
      <c r="AR1327" s="175"/>
      <c r="AS1327" s="175"/>
      <c r="AT1327" s="175"/>
      <c r="AU1327" s="175"/>
      <c r="AV1327" s="175"/>
      <c r="AW1327" s="175"/>
      <c r="AX1327" s="176"/>
    </row>
    <row r="1328" spans="1:50" ht="19.5" customHeight="1" x14ac:dyDescent="0.15">
      <c r="A1328" s="177" t="s">
        <v>17</v>
      </c>
      <c r="B1328" s="178"/>
      <c r="C1328" s="178"/>
      <c r="D1328" s="178"/>
      <c r="E1328" s="178"/>
      <c r="F1328" s="179"/>
      <c r="G1328" s="217"/>
      <c r="H1328" s="218"/>
      <c r="I1328" s="218"/>
      <c r="J1328" s="218"/>
      <c r="K1328" s="218"/>
      <c r="L1328" s="218"/>
      <c r="M1328" s="218"/>
      <c r="N1328" s="218"/>
      <c r="O1328" s="219"/>
      <c r="P1328" s="155" t="s">
        <v>92</v>
      </c>
      <c r="Q1328" s="156"/>
      <c r="R1328" s="156"/>
      <c r="S1328" s="156"/>
      <c r="T1328" s="156"/>
      <c r="U1328" s="156"/>
      <c r="V1328" s="157"/>
      <c r="W1328" s="155" t="s">
        <v>93</v>
      </c>
      <c r="X1328" s="156"/>
      <c r="Y1328" s="156"/>
      <c r="Z1328" s="156"/>
      <c r="AA1328" s="156"/>
      <c r="AB1328" s="156"/>
      <c r="AC1328" s="157"/>
      <c r="AD1328" s="155" t="s">
        <v>94</v>
      </c>
      <c r="AE1328" s="156"/>
      <c r="AF1328" s="156"/>
      <c r="AG1328" s="156"/>
      <c r="AH1328" s="156"/>
      <c r="AI1328" s="156"/>
      <c r="AJ1328" s="157"/>
      <c r="AK1328" s="155" t="s">
        <v>95</v>
      </c>
      <c r="AL1328" s="156"/>
      <c r="AM1328" s="156"/>
      <c r="AN1328" s="156"/>
      <c r="AO1328" s="156"/>
      <c r="AP1328" s="156"/>
      <c r="AQ1328" s="157"/>
      <c r="AR1328" s="155" t="s">
        <v>96</v>
      </c>
      <c r="AS1328" s="156"/>
      <c r="AT1328" s="156"/>
      <c r="AU1328" s="156"/>
      <c r="AV1328" s="156"/>
      <c r="AW1328" s="156"/>
      <c r="AX1328" s="158"/>
    </row>
    <row r="1329" spans="1:50" ht="19.5" customHeight="1" x14ac:dyDescent="0.15">
      <c r="A1329" s="180"/>
      <c r="B1329" s="181"/>
      <c r="C1329" s="181"/>
      <c r="D1329" s="181"/>
      <c r="E1329" s="181"/>
      <c r="F1329" s="182"/>
      <c r="G1329" s="97" t="s">
        <v>23</v>
      </c>
      <c r="H1329" s="98"/>
      <c r="I1329" s="107" t="s">
        <v>24</v>
      </c>
      <c r="J1329" s="108"/>
      <c r="K1329" s="108"/>
      <c r="L1329" s="108"/>
      <c r="M1329" s="108"/>
      <c r="N1329" s="108"/>
      <c r="O1329" s="109"/>
      <c r="P1329" s="110">
        <v>16</v>
      </c>
      <c r="Q1329" s="111"/>
      <c r="R1329" s="111"/>
      <c r="S1329" s="111"/>
      <c r="T1329" s="111"/>
      <c r="U1329" s="111"/>
      <c r="V1329" s="112"/>
      <c r="W1329" s="110">
        <v>14</v>
      </c>
      <c r="X1329" s="111"/>
      <c r="Y1329" s="111"/>
      <c r="Z1329" s="111"/>
      <c r="AA1329" s="111"/>
      <c r="AB1329" s="111"/>
      <c r="AC1329" s="112"/>
      <c r="AD1329" s="110">
        <v>14</v>
      </c>
      <c r="AE1329" s="111"/>
      <c r="AF1329" s="111"/>
      <c r="AG1329" s="111"/>
      <c r="AH1329" s="111"/>
      <c r="AI1329" s="111"/>
      <c r="AJ1329" s="112"/>
      <c r="AK1329" s="110">
        <v>17</v>
      </c>
      <c r="AL1329" s="111"/>
      <c r="AM1329" s="111"/>
      <c r="AN1329" s="111"/>
      <c r="AO1329" s="111"/>
      <c r="AP1329" s="111"/>
      <c r="AQ1329" s="112"/>
      <c r="AR1329" s="110">
        <v>17</v>
      </c>
      <c r="AS1329" s="111"/>
      <c r="AT1329" s="111"/>
      <c r="AU1329" s="111"/>
      <c r="AV1329" s="111"/>
      <c r="AW1329" s="111"/>
      <c r="AX1329" s="186"/>
    </row>
    <row r="1330" spans="1:50" ht="19.5" customHeight="1" x14ac:dyDescent="0.15">
      <c r="A1330" s="180"/>
      <c r="B1330" s="181"/>
      <c r="C1330" s="181"/>
      <c r="D1330" s="181"/>
      <c r="E1330" s="181"/>
      <c r="F1330" s="182"/>
      <c r="G1330" s="99"/>
      <c r="H1330" s="100"/>
      <c r="I1330" s="67" t="s">
        <v>25</v>
      </c>
      <c r="J1330" s="68"/>
      <c r="K1330" s="68"/>
      <c r="L1330" s="68"/>
      <c r="M1330" s="68"/>
      <c r="N1330" s="68"/>
      <c r="O1330" s="69"/>
      <c r="P1330" s="70" t="s">
        <v>108</v>
      </c>
      <c r="Q1330" s="71"/>
      <c r="R1330" s="71"/>
      <c r="S1330" s="71"/>
      <c r="T1330" s="71"/>
      <c r="U1330" s="71"/>
      <c r="V1330" s="72"/>
      <c r="W1330" s="70" t="s">
        <v>108</v>
      </c>
      <c r="X1330" s="71"/>
      <c r="Y1330" s="71"/>
      <c r="Z1330" s="71"/>
      <c r="AA1330" s="71"/>
      <c r="AB1330" s="71"/>
      <c r="AC1330" s="72"/>
      <c r="AD1330" s="70" t="s">
        <v>108</v>
      </c>
      <c r="AE1330" s="71"/>
      <c r="AF1330" s="71"/>
      <c r="AG1330" s="71"/>
      <c r="AH1330" s="71"/>
      <c r="AI1330" s="71"/>
      <c r="AJ1330" s="72"/>
      <c r="AK1330" s="70" t="s">
        <v>108</v>
      </c>
      <c r="AL1330" s="71"/>
      <c r="AM1330" s="71"/>
      <c r="AN1330" s="71"/>
      <c r="AO1330" s="71"/>
      <c r="AP1330" s="71"/>
      <c r="AQ1330" s="72"/>
      <c r="AR1330" s="79"/>
      <c r="AS1330" s="80"/>
      <c r="AT1330" s="80"/>
      <c r="AU1330" s="80"/>
      <c r="AV1330" s="80"/>
      <c r="AW1330" s="80"/>
      <c r="AX1330" s="81"/>
    </row>
    <row r="1331" spans="1:50" ht="19.5" customHeight="1" x14ac:dyDescent="0.15">
      <c r="A1331" s="180"/>
      <c r="B1331" s="181"/>
      <c r="C1331" s="181"/>
      <c r="D1331" s="181"/>
      <c r="E1331" s="181"/>
      <c r="F1331" s="182"/>
      <c r="G1331" s="99"/>
      <c r="H1331" s="100"/>
      <c r="I1331" s="67" t="s">
        <v>26</v>
      </c>
      <c r="J1331" s="68"/>
      <c r="K1331" s="68"/>
      <c r="L1331" s="68"/>
      <c r="M1331" s="68"/>
      <c r="N1331" s="68"/>
      <c r="O1331" s="69"/>
      <c r="P1331" s="70" t="s">
        <v>108</v>
      </c>
      <c r="Q1331" s="71"/>
      <c r="R1331" s="71"/>
      <c r="S1331" s="71"/>
      <c r="T1331" s="71"/>
      <c r="U1331" s="71"/>
      <c r="V1331" s="72"/>
      <c r="W1331" s="70" t="s">
        <v>108</v>
      </c>
      <c r="X1331" s="71"/>
      <c r="Y1331" s="71"/>
      <c r="Z1331" s="71"/>
      <c r="AA1331" s="71"/>
      <c r="AB1331" s="71"/>
      <c r="AC1331" s="72"/>
      <c r="AD1331" s="70" t="s">
        <v>108</v>
      </c>
      <c r="AE1331" s="71"/>
      <c r="AF1331" s="71"/>
      <c r="AG1331" s="71"/>
      <c r="AH1331" s="71"/>
      <c r="AI1331" s="71"/>
      <c r="AJ1331" s="72"/>
      <c r="AK1331" s="70" t="s">
        <v>108</v>
      </c>
      <c r="AL1331" s="71"/>
      <c r="AM1331" s="71"/>
      <c r="AN1331" s="71"/>
      <c r="AO1331" s="71"/>
      <c r="AP1331" s="71"/>
      <c r="AQ1331" s="72"/>
      <c r="AR1331" s="70" t="s">
        <v>128</v>
      </c>
      <c r="AS1331" s="71"/>
      <c r="AT1331" s="71"/>
      <c r="AU1331" s="71"/>
      <c r="AV1331" s="71"/>
      <c r="AW1331" s="71"/>
      <c r="AX1331" s="106"/>
    </row>
    <row r="1332" spans="1:50" ht="19.5" customHeight="1" x14ac:dyDescent="0.15">
      <c r="A1332" s="180"/>
      <c r="B1332" s="181"/>
      <c r="C1332" s="181"/>
      <c r="D1332" s="181"/>
      <c r="E1332" s="181"/>
      <c r="F1332" s="182"/>
      <c r="G1332" s="99"/>
      <c r="H1332" s="100"/>
      <c r="I1332" s="67" t="s">
        <v>27</v>
      </c>
      <c r="J1332" s="68"/>
      <c r="K1332" s="68"/>
      <c r="L1332" s="68"/>
      <c r="M1332" s="68"/>
      <c r="N1332" s="68"/>
      <c r="O1332" s="69"/>
      <c r="P1332" s="70" t="s">
        <v>108</v>
      </c>
      <c r="Q1332" s="71"/>
      <c r="R1332" s="71"/>
      <c r="S1332" s="71"/>
      <c r="T1332" s="71"/>
      <c r="U1332" s="71"/>
      <c r="V1332" s="72"/>
      <c r="W1332" s="70" t="s">
        <v>108</v>
      </c>
      <c r="X1332" s="71"/>
      <c r="Y1332" s="71"/>
      <c r="Z1332" s="71"/>
      <c r="AA1332" s="71"/>
      <c r="AB1332" s="71"/>
      <c r="AC1332" s="72"/>
      <c r="AD1332" s="70" t="s">
        <v>108</v>
      </c>
      <c r="AE1332" s="71"/>
      <c r="AF1332" s="71"/>
      <c r="AG1332" s="71"/>
      <c r="AH1332" s="71"/>
      <c r="AI1332" s="71"/>
      <c r="AJ1332" s="72"/>
      <c r="AK1332" s="70" t="s">
        <v>108</v>
      </c>
      <c r="AL1332" s="71"/>
      <c r="AM1332" s="71"/>
      <c r="AN1332" s="71"/>
      <c r="AO1332" s="71"/>
      <c r="AP1332" s="71"/>
      <c r="AQ1332" s="72"/>
      <c r="AR1332" s="79"/>
      <c r="AS1332" s="80"/>
      <c r="AT1332" s="80"/>
      <c r="AU1332" s="80"/>
      <c r="AV1332" s="80"/>
      <c r="AW1332" s="80"/>
      <c r="AX1332" s="81"/>
    </row>
    <row r="1333" spans="1:50" ht="19.5" customHeight="1" x14ac:dyDescent="0.15">
      <c r="A1333" s="180"/>
      <c r="B1333" s="181"/>
      <c r="C1333" s="181"/>
      <c r="D1333" s="181"/>
      <c r="E1333" s="181"/>
      <c r="F1333" s="182"/>
      <c r="G1333" s="99"/>
      <c r="H1333" s="100"/>
      <c r="I1333" s="67" t="s">
        <v>28</v>
      </c>
      <c r="J1333" s="68"/>
      <c r="K1333" s="68"/>
      <c r="L1333" s="68"/>
      <c r="M1333" s="68"/>
      <c r="N1333" s="68"/>
      <c r="O1333" s="69"/>
      <c r="P1333" s="70" t="s">
        <v>108</v>
      </c>
      <c r="Q1333" s="71"/>
      <c r="R1333" s="71"/>
      <c r="S1333" s="71"/>
      <c r="T1333" s="71"/>
      <c r="U1333" s="71"/>
      <c r="V1333" s="72"/>
      <c r="W1333" s="70" t="s">
        <v>108</v>
      </c>
      <c r="X1333" s="71"/>
      <c r="Y1333" s="71"/>
      <c r="Z1333" s="71"/>
      <c r="AA1333" s="71"/>
      <c r="AB1333" s="71"/>
      <c r="AC1333" s="72"/>
      <c r="AD1333" s="70" t="s">
        <v>108</v>
      </c>
      <c r="AE1333" s="71"/>
      <c r="AF1333" s="71"/>
      <c r="AG1333" s="71"/>
      <c r="AH1333" s="71"/>
      <c r="AI1333" s="71"/>
      <c r="AJ1333" s="72"/>
      <c r="AK1333" s="70" t="s">
        <v>108</v>
      </c>
      <c r="AL1333" s="71"/>
      <c r="AM1333" s="71"/>
      <c r="AN1333" s="71"/>
      <c r="AO1333" s="71"/>
      <c r="AP1333" s="71"/>
      <c r="AQ1333" s="72"/>
      <c r="AR1333" s="79"/>
      <c r="AS1333" s="80"/>
      <c r="AT1333" s="80"/>
      <c r="AU1333" s="80"/>
      <c r="AV1333" s="80"/>
      <c r="AW1333" s="80"/>
      <c r="AX1333" s="81"/>
    </row>
    <row r="1334" spans="1:50" ht="19.5" customHeight="1" x14ac:dyDescent="0.15">
      <c r="A1334" s="180"/>
      <c r="B1334" s="181"/>
      <c r="C1334" s="181"/>
      <c r="D1334" s="181"/>
      <c r="E1334" s="181"/>
      <c r="F1334" s="182"/>
      <c r="G1334" s="101"/>
      <c r="H1334" s="102"/>
      <c r="I1334" s="117" t="s">
        <v>29</v>
      </c>
      <c r="J1334" s="118"/>
      <c r="K1334" s="118"/>
      <c r="L1334" s="118"/>
      <c r="M1334" s="118"/>
      <c r="N1334" s="118"/>
      <c r="O1334" s="119"/>
      <c r="P1334" s="110">
        <v>16</v>
      </c>
      <c r="Q1334" s="111"/>
      <c r="R1334" s="111"/>
      <c r="S1334" s="111"/>
      <c r="T1334" s="111"/>
      <c r="U1334" s="111"/>
      <c r="V1334" s="112"/>
      <c r="W1334" s="110">
        <v>14</v>
      </c>
      <c r="X1334" s="111"/>
      <c r="Y1334" s="111"/>
      <c r="Z1334" s="111"/>
      <c r="AA1334" s="111"/>
      <c r="AB1334" s="111"/>
      <c r="AC1334" s="112"/>
      <c r="AD1334" s="110">
        <v>14</v>
      </c>
      <c r="AE1334" s="111"/>
      <c r="AF1334" s="111"/>
      <c r="AG1334" s="111"/>
      <c r="AH1334" s="111"/>
      <c r="AI1334" s="111"/>
      <c r="AJ1334" s="112"/>
      <c r="AK1334" s="110">
        <v>17</v>
      </c>
      <c r="AL1334" s="111"/>
      <c r="AM1334" s="111"/>
      <c r="AN1334" s="111"/>
      <c r="AO1334" s="111"/>
      <c r="AP1334" s="111"/>
      <c r="AQ1334" s="112"/>
      <c r="AR1334" s="113">
        <v>17</v>
      </c>
      <c r="AS1334" s="114"/>
      <c r="AT1334" s="114"/>
      <c r="AU1334" s="114"/>
      <c r="AV1334" s="114"/>
      <c r="AW1334" s="114"/>
      <c r="AX1334" s="116"/>
    </row>
    <row r="1335" spans="1:50" ht="19.5" customHeight="1" x14ac:dyDescent="0.15">
      <c r="A1335" s="180"/>
      <c r="B1335" s="181"/>
      <c r="C1335" s="181"/>
      <c r="D1335" s="181"/>
      <c r="E1335" s="181"/>
      <c r="F1335" s="182"/>
      <c r="G1335" s="94" t="s">
        <v>30</v>
      </c>
      <c r="H1335" s="95"/>
      <c r="I1335" s="95"/>
      <c r="J1335" s="95"/>
      <c r="K1335" s="95"/>
      <c r="L1335" s="95"/>
      <c r="M1335" s="95"/>
      <c r="N1335" s="95"/>
      <c r="O1335" s="96"/>
      <c r="P1335" s="64">
        <v>15</v>
      </c>
      <c r="Q1335" s="65"/>
      <c r="R1335" s="65"/>
      <c r="S1335" s="65"/>
      <c r="T1335" s="65"/>
      <c r="U1335" s="65"/>
      <c r="V1335" s="66"/>
      <c r="W1335" s="64">
        <v>14</v>
      </c>
      <c r="X1335" s="65"/>
      <c r="Y1335" s="65"/>
      <c r="Z1335" s="65"/>
      <c r="AA1335" s="65"/>
      <c r="AB1335" s="65"/>
      <c r="AC1335" s="66"/>
      <c r="AD1335" s="64">
        <v>14</v>
      </c>
      <c r="AE1335" s="65"/>
      <c r="AF1335" s="65"/>
      <c r="AG1335" s="65"/>
      <c r="AH1335" s="65"/>
      <c r="AI1335" s="65"/>
      <c r="AJ1335" s="66"/>
      <c r="AK1335" s="60"/>
      <c r="AL1335" s="61"/>
      <c r="AM1335" s="61"/>
      <c r="AN1335" s="61"/>
      <c r="AO1335" s="61"/>
      <c r="AP1335" s="61"/>
      <c r="AQ1335" s="62"/>
      <c r="AR1335" s="60"/>
      <c r="AS1335" s="61"/>
      <c r="AT1335" s="61"/>
      <c r="AU1335" s="61"/>
      <c r="AV1335" s="61"/>
      <c r="AW1335" s="61"/>
      <c r="AX1335" s="63"/>
    </row>
    <row r="1336" spans="1:50" ht="19.5" customHeight="1" x14ac:dyDescent="0.15">
      <c r="A1336" s="183"/>
      <c r="B1336" s="184"/>
      <c r="C1336" s="184"/>
      <c r="D1336" s="184"/>
      <c r="E1336" s="184"/>
      <c r="F1336" s="185"/>
      <c r="G1336" s="94" t="s">
        <v>31</v>
      </c>
      <c r="H1336" s="95"/>
      <c r="I1336" s="95"/>
      <c r="J1336" s="95"/>
      <c r="K1336" s="95"/>
      <c r="L1336" s="95"/>
      <c r="M1336" s="95"/>
      <c r="N1336" s="95"/>
      <c r="O1336" s="96"/>
      <c r="P1336" s="64">
        <v>95.1</v>
      </c>
      <c r="Q1336" s="65"/>
      <c r="R1336" s="65"/>
      <c r="S1336" s="65"/>
      <c r="T1336" s="65"/>
      <c r="U1336" s="65"/>
      <c r="V1336" s="66"/>
      <c r="W1336" s="64">
        <v>99.5</v>
      </c>
      <c r="X1336" s="65"/>
      <c r="Y1336" s="65"/>
      <c r="Z1336" s="65"/>
      <c r="AA1336" s="65"/>
      <c r="AB1336" s="65"/>
      <c r="AC1336" s="66"/>
      <c r="AD1336" s="64">
        <v>99.7</v>
      </c>
      <c r="AE1336" s="65"/>
      <c r="AF1336" s="65"/>
      <c r="AG1336" s="65"/>
      <c r="AH1336" s="65"/>
      <c r="AI1336" s="65"/>
      <c r="AJ1336" s="66"/>
      <c r="AK1336" s="60"/>
      <c r="AL1336" s="61"/>
      <c r="AM1336" s="61"/>
      <c r="AN1336" s="61"/>
      <c r="AO1336" s="61"/>
      <c r="AP1336" s="61"/>
      <c r="AQ1336" s="62"/>
      <c r="AR1336" s="60"/>
      <c r="AS1336" s="61"/>
      <c r="AT1336" s="61"/>
      <c r="AU1336" s="61"/>
      <c r="AV1336" s="61"/>
      <c r="AW1336" s="61"/>
      <c r="AX1336" s="63"/>
    </row>
    <row r="1337" spans="1:50" ht="19.5" customHeight="1" x14ac:dyDescent="0.15">
      <c r="A1337" s="130" t="s">
        <v>50</v>
      </c>
      <c r="B1337" s="131"/>
      <c r="C1337" s="136" t="s">
        <v>51</v>
      </c>
      <c r="D1337" s="137"/>
      <c r="E1337" s="137"/>
      <c r="F1337" s="137"/>
      <c r="G1337" s="137"/>
      <c r="H1337" s="137"/>
      <c r="I1337" s="137"/>
      <c r="J1337" s="137"/>
      <c r="K1337" s="138"/>
      <c r="L1337" s="139" t="s">
        <v>52</v>
      </c>
      <c r="M1337" s="140"/>
      <c r="N1337" s="140"/>
      <c r="O1337" s="140"/>
      <c r="P1337" s="140"/>
      <c r="Q1337" s="141"/>
      <c r="R1337" s="142" t="s">
        <v>96</v>
      </c>
      <c r="S1337" s="137"/>
      <c r="T1337" s="137"/>
      <c r="U1337" s="137"/>
      <c r="V1337" s="137"/>
      <c r="W1337" s="138"/>
      <c r="X1337" s="142" t="s">
        <v>53</v>
      </c>
      <c r="Y1337" s="137"/>
      <c r="Z1337" s="137"/>
      <c r="AA1337" s="137"/>
      <c r="AB1337" s="137"/>
      <c r="AC1337" s="137"/>
      <c r="AD1337" s="137"/>
      <c r="AE1337" s="137"/>
      <c r="AF1337" s="137"/>
      <c r="AG1337" s="137"/>
      <c r="AH1337" s="137"/>
      <c r="AI1337" s="137"/>
      <c r="AJ1337" s="137"/>
      <c r="AK1337" s="137"/>
      <c r="AL1337" s="137"/>
      <c r="AM1337" s="137"/>
      <c r="AN1337" s="137"/>
      <c r="AO1337" s="137"/>
      <c r="AP1337" s="137"/>
      <c r="AQ1337" s="137"/>
      <c r="AR1337" s="137"/>
      <c r="AS1337" s="137"/>
      <c r="AT1337" s="137"/>
      <c r="AU1337" s="137"/>
      <c r="AV1337" s="137"/>
      <c r="AW1337" s="137"/>
      <c r="AX1337" s="143"/>
    </row>
    <row r="1338" spans="1:50" ht="19.5" customHeight="1" x14ac:dyDescent="0.15">
      <c r="A1338" s="132"/>
      <c r="B1338" s="133"/>
      <c r="C1338" s="323" t="s">
        <v>163</v>
      </c>
      <c r="D1338" s="328"/>
      <c r="E1338" s="328"/>
      <c r="F1338" s="328"/>
      <c r="G1338" s="328"/>
      <c r="H1338" s="328"/>
      <c r="I1338" s="328"/>
      <c r="J1338" s="328"/>
      <c r="K1338" s="329"/>
      <c r="L1338" s="147">
        <v>17</v>
      </c>
      <c r="M1338" s="148"/>
      <c r="N1338" s="148"/>
      <c r="O1338" s="148"/>
      <c r="P1338" s="148"/>
      <c r="Q1338" s="149"/>
      <c r="R1338" s="147">
        <v>17</v>
      </c>
      <c r="S1338" s="148"/>
      <c r="T1338" s="148"/>
      <c r="U1338" s="148"/>
      <c r="V1338" s="148"/>
      <c r="W1338" s="149"/>
      <c r="X1338" s="73"/>
      <c r="Y1338" s="74"/>
      <c r="Z1338" s="74"/>
      <c r="AA1338" s="74"/>
      <c r="AB1338" s="74"/>
      <c r="AC1338" s="74"/>
      <c r="AD1338" s="74"/>
      <c r="AE1338" s="74"/>
      <c r="AF1338" s="74"/>
      <c r="AG1338" s="74"/>
      <c r="AH1338" s="74"/>
      <c r="AI1338" s="74"/>
      <c r="AJ1338" s="74"/>
      <c r="AK1338" s="74"/>
      <c r="AL1338" s="74"/>
      <c r="AM1338" s="74"/>
      <c r="AN1338" s="74"/>
      <c r="AO1338" s="74"/>
      <c r="AP1338" s="74"/>
      <c r="AQ1338" s="74"/>
      <c r="AR1338" s="74"/>
      <c r="AS1338" s="74"/>
      <c r="AT1338" s="74"/>
      <c r="AU1338" s="74"/>
      <c r="AV1338" s="74"/>
      <c r="AW1338" s="74"/>
      <c r="AX1338" s="75"/>
    </row>
    <row r="1339" spans="1:50" ht="19.5" customHeight="1" x14ac:dyDescent="0.15">
      <c r="A1339" s="132"/>
      <c r="B1339" s="133"/>
      <c r="C1339" s="320"/>
      <c r="D1339" s="321"/>
      <c r="E1339" s="321"/>
      <c r="F1339" s="321"/>
      <c r="G1339" s="321"/>
      <c r="H1339" s="321"/>
      <c r="I1339" s="321"/>
      <c r="J1339" s="321"/>
      <c r="K1339" s="322"/>
      <c r="L1339" s="54"/>
      <c r="M1339" s="55"/>
      <c r="N1339" s="55"/>
      <c r="O1339" s="55"/>
      <c r="P1339" s="55"/>
      <c r="Q1339" s="56"/>
      <c r="R1339" s="54"/>
      <c r="S1339" s="55"/>
      <c r="T1339" s="55"/>
      <c r="U1339" s="55"/>
      <c r="V1339" s="55"/>
      <c r="W1339" s="56"/>
      <c r="X1339" s="57"/>
      <c r="Y1339" s="58"/>
      <c r="Z1339" s="58"/>
      <c r="AA1339" s="58"/>
      <c r="AB1339" s="58"/>
      <c r="AC1339" s="58"/>
      <c r="AD1339" s="58"/>
      <c r="AE1339" s="58"/>
      <c r="AF1339" s="58"/>
      <c r="AG1339" s="58"/>
      <c r="AH1339" s="58"/>
      <c r="AI1339" s="58"/>
      <c r="AJ1339" s="58"/>
      <c r="AK1339" s="58"/>
      <c r="AL1339" s="58"/>
      <c r="AM1339" s="58"/>
      <c r="AN1339" s="58"/>
      <c r="AO1339" s="58"/>
      <c r="AP1339" s="58"/>
      <c r="AQ1339" s="58"/>
      <c r="AR1339" s="58"/>
      <c r="AS1339" s="58"/>
      <c r="AT1339" s="58"/>
      <c r="AU1339" s="58"/>
      <c r="AV1339" s="58"/>
      <c r="AW1339" s="58"/>
      <c r="AX1339" s="59"/>
    </row>
    <row r="1340" spans="1:50" ht="19.5" customHeight="1" x14ac:dyDescent="0.15">
      <c r="A1340" s="132"/>
      <c r="B1340" s="133"/>
      <c r="C1340" s="51"/>
      <c r="D1340" s="52"/>
      <c r="E1340" s="52"/>
      <c r="F1340" s="52"/>
      <c r="G1340" s="52"/>
      <c r="H1340" s="52"/>
      <c r="I1340" s="52"/>
      <c r="J1340" s="52"/>
      <c r="K1340" s="53"/>
      <c r="L1340" s="54"/>
      <c r="M1340" s="55"/>
      <c r="N1340" s="55"/>
      <c r="O1340" s="55"/>
      <c r="P1340" s="55"/>
      <c r="Q1340" s="56"/>
      <c r="R1340" s="54"/>
      <c r="S1340" s="55"/>
      <c r="T1340" s="55"/>
      <c r="U1340" s="55"/>
      <c r="V1340" s="55"/>
      <c r="W1340" s="56"/>
      <c r="X1340" s="57"/>
      <c r="Y1340" s="58"/>
      <c r="Z1340" s="58"/>
      <c r="AA1340" s="58"/>
      <c r="AB1340" s="58"/>
      <c r="AC1340" s="58"/>
      <c r="AD1340" s="58"/>
      <c r="AE1340" s="58"/>
      <c r="AF1340" s="58"/>
      <c r="AG1340" s="58"/>
      <c r="AH1340" s="58"/>
      <c r="AI1340" s="58"/>
      <c r="AJ1340" s="58"/>
      <c r="AK1340" s="58"/>
      <c r="AL1340" s="58"/>
      <c r="AM1340" s="58"/>
      <c r="AN1340" s="58"/>
      <c r="AO1340" s="58"/>
      <c r="AP1340" s="58"/>
      <c r="AQ1340" s="58"/>
      <c r="AR1340" s="58"/>
      <c r="AS1340" s="58"/>
      <c r="AT1340" s="58"/>
      <c r="AU1340" s="58"/>
      <c r="AV1340" s="58"/>
      <c r="AW1340" s="58"/>
      <c r="AX1340" s="59"/>
    </row>
    <row r="1341" spans="1:50" ht="19.5" customHeight="1" x14ac:dyDescent="0.15">
      <c r="A1341" s="132"/>
      <c r="B1341" s="133"/>
      <c r="C1341" s="82"/>
      <c r="D1341" s="83"/>
      <c r="E1341" s="83"/>
      <c r="F1341" s="83"/>
      <c r="G1341" s="83"/>
      <c r="H1341" s="83"/>
      <c r="I1341" s="83"/>
      <c r="J1341" s="83"/>
      <c r="K1341" s="84"/>
      <c r="L1341" s="54"/>
      <c r="M1341" s="55"/>
      <c r="N1341" s="55"/>
      <c r="O1341" s="55"/>
      <c r="P1341" s="55"/>
      <c r="Q1341" s="56"/>
      <c r="R1341" s="54"/>
      <c r="S1341" s="55"/>
      <c r="T1341" s="55"/>
      <c r="U1341" s="55"/>
      <c r="V1341" s="55"/>
      <c r="W1341" s="56"/>
      <c r="X1341" s="57"/>
      <c r="Y1341" s="58"/>
      <c r="Z1341" s="58"/>
      <c r="AA1341" s="58"/>
      <c r="AB1341" s="58"/>
      <c r="AC1341" s="58"/>
      <c r="AD1341" s="58"/>
      <c r="AE1341" s="58"/>
      <c r="AF1341" s="58"/>
      <c r="AG1341" s="58"/>
      <c r="AH1341" s="58"/>
      <c r="AI1341" s="58"/>
      <c r="AJ1341" s="58"/>
      <c r="AK1341" s="58"/>
      <c r="AL1341" s="58"/>
      <c r="AM1341" s="58"/>
      <c r="AN1341" s="58"/>
      <c r="AO1341" s="58"/>
      <c r="AP1341" s="58"/>
      <c r="AQ1341" s="58"/>
      <c r="AR1341" s="58"/>
      <c r="AS1341" s="58"/>
      <c r="AT1341" s="58"/>
      <c r="AU1341" s="58"/>
      <c r="AV1341" s="58"/>
      <c r="AW1341" s="58"/>
      <c r="AX1341" s="59"/>
    </row>
    <row r="1342" spans="1:50" ht="19.5" customHeight="1" x14ac:dyDescent="0.15">
      <c r="A1342" s="132"/>
      <c r="B1342" s="133"/>
      <c r="C1342" s="51"/>
      <c r="D1342" s="52"/>
      <c r="E1342" s="52"/>
      <c r="F1342" s="52"/>
      <c r="G1342" s="52"/>
      <c r="H1342" s="52"/>
      <c r="I1342" s="52"/>
      <c r="J1342" s="52"/>
      <c r="K1342" s="53"/>
      <c r="L1342" s="54"/>
      <c r="M1342" s="55"/>
      <c r="N1342" s="55"/>
      <c r="O1342" s="55"/>
      <c r="P1342" s="55"/>
      <c r="Q1342" s="56"/>
      <c r="R1342" s="54"/>
      <c r="S1342" s="55"/>
      <c r="T1342" s="55"/>
      <c r="U1342" s="55"/>
      <c r="V1342" s="55"/>
      <c r="W1342" s="56"/>
      <c r="X1342" s="57"/>
      <c r="Y1342" s="58"/>
      <c r="Z1342" s="58"/>
      <c r="AA1342" s="58"/>
      <c r="AB1342" s="58"/>
      <c r="AC1342" s="58"/>
      <c r="AD1342" s="58"/>
      <c r="AE1342" s="58"/>
      <c r="AF1342" s="58"/>
      <c r="AG1342" s="58"/>
      <c r="AH1342" s="58"/>
      <c r="AI1342" s="58"/>
      <c r="AJ1342" s="58"/>
      <c r="AK1342" s="58"/>
      <c r="AL1342" s="58"/>
      <c r="AM1342" s="58"/>
      <c r="AN1342" s="58"/>
      <c r="AO1342" s="58"/>
      <c r="AP1342" s="58"/>
      <c r="AQ1342" s="58"/>
      <c r="AR1342" s="58"/>
      <c r="AS1342" s="58"/>
      <c r="AT1342" s="58"/>
      <c r="AU1342" s="58"/>
      <c r="AV1342" s="58"/>
      <c r="AW1342" s="58"/>
      <c r="AX1342" s="59"/>
    </row>
    <row r="1343" spans="1:50" ht="19.5" customHeight="1" x14ac:dyDescent="0.15">
      <c r="A1343" s="132"/>
      <c r="B1343" s="133"/>
      <c r="C1343" s="82"/>
      <c r="D1343" s="83"/>
      <c r="E1343" s="83"/>
      <c r="F1343" s="83"/>
      <c r="G1343" s="83"/>
      <c r="H1343" s="83"/>
      <c r="I1343" s="83"/>
      <c r="J1343" s="83"/>
      <c r="K1343" s="84"/>
      <c r="L1343" s="150"/>
      <c r="M1343" s="151"/>
      <c r="N1343" s="151"/>
      <c r="O1343" s="151"/>
      <c r="P1343" s="151"/>
      <c r="Q1343" s="152"/>
      <c r="R1343" s="150"/>
      <c r="S1343" s="151"/>
      <c r="T1343" s="151"/>
      <c r="U1343" s="151"/>
      <c r="V1343" s="151"/>
      <c r="W1343" s="152"/>
      <c r="X1343" s="57"/>
      <c r="Y1343" s="58"/>
      <c r="Z1343" s="58"/>
      <c r="AA1343" s="58"/>
      <c r="AB1343" s="58"/>
      <c r="AC1343" s="58"/>
      <c r="AD1343" s="58"/>
      <c r="AE1343" s="58"/>
      <c r="AF1343" s="58"/>
      <c r="AG1343" s="58"/>
      <c r="AH1343" s="58"/>
      <c r="AI1343" s="58"/>
      <c r="AJ1343" s="58"/>
      <c r="AK1343" s="58"/>
      <c r="AL1343" s="58"/>
      <c r="AM1343" s="58"/>
      <c r="AN1343" s="58"/>
      <c r="AO1343" s="58"/>
      <c r="AP1343" s="58"/>
      <c r="AQ1343" s="58"/>
      <c r="AR1343" s="58"/>
      <c r="AS1343" s="58"/>
      <c r="AT1343" s="58"/>
      <c r="AU1343" s="58"/>
      <c r="AV1343" s="58"/>
      <c r="AW1343" s="58"/>
      <c r="AX1343" s="59"/>
    </row>
    <row r="1344" spans="1:50" ht="19.5" customHeight="1" thickBot="1" x14ac:dyDescent="0.2">
      <c r="A1344" s="134"/>
      <c r="B1344" s="135"/>
      <c r="C1344" s="85" t="s">
        <v>29</v>
      </c>
      <c r="D1344" s="86"/>
      <c r="E1344" s="86"/>
      <c r="F1344" s="86"/>
      <c r="G1344" s="86"/>
      <c r="H1344" s="86"/>
      <c r="I1344" s="86"/>
      <c r="J1344" s="86"/>
      <c r="K1344" s="87"/>
      <c r="L1344" s="88">
        <v>17</v>
      </c>
      <c r="M1344" s="89"/>
      <c r="N1344" s="89"/>
      <c r="O1344" s="89"/>
      <c r="P1344" s="89"/>
      <c r="Q1344" s="90"/>
      <c r="R1344" s="88">
        <v>17</v>
      </c>
      <c r="S1344" s="89"/>
      <c r="T1344" s="89"/>
      <c r="U1344" s="89"/>
      <c r="V1344" s="89"/>
      <c r="W1344" s="90"/>
      <c r="X1344" s="91"/>
      <c r="Y1344" s="92"/>
      <c r="Z1344" s="92"/>
      <c r="AA1344" s="92"/>
      <c r="AB1344" s="92"/>
      <c r="AC1344" s="92"/>
      <c r="AD1344" s="92"/>
      <c r="AE1344" s="92"/>
      <c r="AF1344" s="92"/>
      <c r="AG1344" s="92"/>
      <c r="AH1344" s="92"/>
      <c r="AI1344" s="92"/>
      <c r="AJ1344" s="92"/>
      <c r="AK1344" s="92"/>
      <c r="AL1344" s="92"/>
      <c r="AM1344" s="92"/>
      <c r="AN1344" s="92"/>
      <c r="AO1344" s="92"/>
      <c r="AP1344" s="92"/>
      <c r="AQ1344" s="92"/>
      <c r="AR1344" s="92"/>
      <c r="AS1344" s="92"/>
      <c r="AT1344" s="92"/>
      <c r="AU1344" s="92"/>
      <c r="AV1344" s="92"/>
      <c r="AW1344" s="92"/>
      <c r="AX1344" s="93"/>
    </row>
    <row r="1345" spans="1:50" s="14" customFormat="1" x14ac:dyDescent="0.15">
      <c r="A1345" s="39"/>
      <c r="B1345" s="39"/>
      <c r="C1345" s="39"/>
      <c r="D1345" s="39"/>
      <c r="E1345" s="39"/>
      <c r="F1345" s="39"/>
      <c r="G1345" s="39"/>
      <c r="H1345" s="39"/>
      <c r="I1345" s="39"/>
      <c r="J1345" s="39"/>
      <c r="K1345" s="39"/>
      <c r="L1345" s="39"/>
      <c r="M1345" s="39"/>
      <c r="N1345" s="39"/>
      <c r="O1345" s="39"/>
      <c r="P1345" s="39"/>
      <c r="Q1345" s="39"/>
      <c r="R1345" s="39"/>
      <c r="S1345" s="39"/>
      <c r="T1345" s="39"/>
      <c r="U1345" s="39"/>
      <c r="V1345" s="39"/>
      <c r="W1345" s="39"/>
      <c r="X1345" s="39"/>
      <c r="Y1345" s="39"/>
      <c r="Z1345" s="39"/>
      <c r="AA1345" s="39"/>
      <c r="AB1345" s="39"/>
      <c r="AC1345" s="39"/>
      <c r="AD1345" s="39"/>
      <c r="AE1345" s="39"/>
      <c r="AF1345" s="39"/>
      <c r="AG1345" s="39"/>
      <c r="AH1345" s="39"/>
      <c r="AI1345" s="39"/>
      <c r="AJ1345" s="39"/>
      <c r="AK1345" s="44"/>
      <c r="AL1345" s="39"/>
      <c r="AM1345" s="39"/>
      <c r="AN1345" s="39"/>
      <c r="AO1345" s="39"/>
      <c r="AP1345" s="39"/>
      <c r="AQ1345" s="39"/>
      <c r="AR1345" s="39"/>
      <c r="AS1345" s="39"/>
      <c r="AT1345" s="39"/>
      <c r="AU1345" s="39"/>
      <c r="AV1345" s="39"/>
      <c r="AW1345" s="39"/>
      <c r="AX1345" s="39"/>
    </row>
    <row r="1346" spans="1:50" s="14" customFormat="1" ht="21" customHeight="1" thickBot="1" x14ac:dyDescent="0.2">
      <c r="A1346" s="20"/>
      <c r="B1346" s="20"/>
      <c r="C1346" s="20"/>
      <c r="D1346" s="20"/>
      <c r="E1346" s="20"/>
      <c r="F1346" s="20"/>
      <c r="G1346" s="20"/>
      <c r="H1346" s="20"/>
      <c r="I1346" s="20"/>
      <c r="J1346" s="20"/>
      <c r="K1346" s="20"/>
      <c r="L1346" s="20"/>
      <c r="M1346" s="20"/>
      <c r="N1346" s="20"/>
      <c r="O1346" s="20"/>
      <c r="P1346" s="20"/>
      <c r="Q1346" s="20"/>
      <c r="R1346" s="20"/>
      <c r="S1346" s="20"/>
      <c r="T1346" s="20"/>
      <c r="U1346" s="20"/>
      <c r="V1346" s="20"/>
      <c r="W1346" s="20"/>
      <c r="X1346" s="20"/>
      <c r="Y1346" s="20"/>
      <c r="Z1346" s="20"/>
      <c r="AA1346" s="20"/>
      <c r="AB1346" s="20"/>
      <c r="AC1346" s="20"/>
      <c r="AD1346" s="20"/>
      <c r="AE1346" s="20"/>
      <c r="AF1346" s="20"/>
      <c r="AG1346" s="20"/>
      <c r="AH1346" s="20"/>
      <c r="AI1346" s="20"/>
      <c r="AJ1346" s="20"/>
      <c r="AK1346" s="20"/>
      <c r="AL1346" s="20"/>
      <c r="AM1346" s="20"/>
      <c r="AN1346" s="20"/>
      <c r="AO1346" s="20"/>
      <c r="AP1346" s="20"/>
      <c r="AQ1346" s="330" t="s">
        <v>89</v>
      </c>
      <c r="AR1346" s="330"/>
      <c r="AS1346" s="330"/>
      <c r="AT1346" s="330"/>
      <c r="AU1346" s="330"/>
      <c r="AV1346" s="330"/>
      <c r="AW1346" s="330"/>
      <c r="AX1346" s="330"/>
    </row>
    <row r="1347" spans="1:50" ht="25.5" customHeight="1" x14ac:dyDescent="0.15">
      <c r="A1347" s="187" t="s">
        <v>90</v>
      </c>
      <c r="B1347" s="188"/>
      <c r="C1347" s="188"/>
      <c r="D1347" s="188"/>
      <c r="E1347" s="188"/>
      <c r="F1347" s="189"/>
      <c r="G1347" s="190" t="s">
        <v>162</v>
      </c>
      <c r="H1347" s="191"/>
      <c r="I1347" s="191"/>
      <c r="J1347" s="191"/>
      <c r="K1347" s="191"/>
      <c r="L1347" s="191"/>
      <c r="M1347" s="191"/>
      <c r="N1347" s="191"/>
      <c r="O1347" s="191"/>
      <c r="P1347" s="191"/>
      <c r="Q1347" s="191"/>
      <c r="R1347" s="191"/>
      <c r="S1347" s="191"/>
      <c r="T1347" s="191"/>
      <c r="U1347" s="191"/>
      <c r="V1347" s="191"/>
      <c r="W1347" s="191"/>
      <c r="X1347" s="192"/>
      <c r="Y1347" s="193" t="s">
        <v>112</v>
      </c>
      <c r="Z1347" s="194"/>
      <c r="AA1347" s="194"/>
      <c r="AB1347" s="194"/>
      <c r="AC1347" s="194"/>
      <c r="AD1347" s="195"/>
      <c r="AE1347" s="196" t="s">
        <v>4</v>
      </c>
      <c r="AF1347" s="197"/>
      <c r="AG1347" s="197"/>
      <c r="AH1347" s="197"/>
      <c r="AI1347" s="197"/>
      <c r="AJ1347" s="197"/>
      <c r="AK1347" s="197"/>
      <c r="AL1347" s="197"/>
      <c r="AM1347" s="197"/>
      <c r="AN1347" s="197"/>
      <c r="AO1347" s="197"/>
      <c r="AP1347" s="198"/>
      <c r="AQ1347" s="199" t="s">
        <v>5</v>
      </c>
      <c r="AR1347" s="200"/>
      <c r="AS1347" s="200"/>
      <c r="AT1347" s="200"/>
      <c r="AU1347" s="200"/>
      <c r="AV1347" s="200"/>
      <c r="AW1347" s="200"/>
      <c r="AX1347" s="201"/>
    </row>
    <row r="1348" spans="1:50" ht="25.5" customHeight="1" x14ac:dyDescent="0.15">
      <c r="A1348" s="202" t="s">
        <v>6</v>
      </c>
      <c r="B1348" s="203"/>
      <c r="C1348" s="203"/>
      <c r="D1348" s="203"/>
      <c r="E1348" s="203"/>
      <c r="F1348" s="204"/>
      <c r="G1348" s="205" t="s">
        <v>161</v>
      </c>
      <c r="H1348" s="206"/>
      <c r="I1348" s="206"/>
      <c r="J1348" s="206"/>
      <c r="K1348" s="206"/>
      <c r="L1348" s="206"/>
      <c r="M1348" s="206"/>
      <c r="N1348" s="206"/>
      <c r="O1348" s="206"/>
      <c r="P1348" s="206"/>
      <c r="Q1348" s="206"/>
      <c r="R1348" s="206"/>
      <c r="S1348" s="206"/>
      <c r="T1348" s="206"/>
      <c r="U1348" s="206"/>
      <c r="V1348" s="206"/>
      <c r="W1348" s="206"/>
      <c r="X1348" s="207"/>
      <c r="Y1348" s="208" t="s">
        <v>8</v>
      </c>
      <c r="Z1348" s="209"/>
      <c r="AA1348" s="209"/>
      <c r="AB1348" s="209"/>
      <c r="AC1348" s="209"/>
      <c r="AD1348" s="210"/>
      <c r="AE1348" s="211" t="s">
        <v>124</v>
      </c>
      <c r="AF1348" s="212"/>
      <c r="AG1348" s="212"/>
      <c r="AH1348" s="212"/>
      <c r="AI1348" s="212"/>
      <c r="AJ1348" s="212"/>
      <c r="AK1348" s="212"/>
      <c r="AL1348" s="212"/>
      <c r="AM1348" s="212"/>
      <c r="AN1348" s="212"/>
      <c r="AO1348" s="212"/>
      <c r="AP1348" s="213"/>
      <c r="AQ1348" s="214" t="s">
        <v>110</v>
      </c>
      <c r="AR1348" s="215"/>
      <c r="AS1348" s="215"/>
      <c r="AT1348" s="215"/>
      <c r="AU1348" s="215"/>
      <c r="AV1348" s="215"/>
      <c r="AW1348" s="215"/>
      <c r="AX1348" s="216"/>
    </row>
    <row r="1349" spans="1:50" ht="30" customHeight="1" x14ac:dyDescent="0.15">
      <c r="A1349" s="165" t="s">
        <v>9</v>
      </c>
      <c r="B1349" s="166"/>
      <c r="C1349" s="166"/>
      <c r="D1349" s="166"/>
      <c r="E1349" s="166"/>
      <c r="F1349" s="167"/>
      <c r="G1349" s="168" t="s">
        <v>10</v>
      </c>
      <c r="H1349" s="169"/>
      <c r="I1349" s="169"/>
      <c r="J1349" s="169"/>
      <c r="K1349" s="169"/>
      <c r="L1349" s="169"/>
      <c r="M1349" s="169"/>
      <c r="N1349" s="169"/>
      <c r="O1349" s="169"/>
      <c r="P1349" s="169"/>
      <c r="Q1349" s="169"/>
      <c r="R1349" s="169"/>
      <c r="S1349" s="169"/>
      <c r="T1349" s="169"/>
      <c r="U1349" s="169"/>
      <c r="V1349" s="169"/>
      <c r="W1349" s="169"/>
      <c r="X1349" s="170"/>
      <c r="Y1349" s="171" t="s">
        <v>11</v>
      </c>
      <c r="Z1349" s="172"/>
      <c r="AA1349" s="172"/>
      <c r="AB1349" s="172"/>
      <c r="AC1349" s="172"/>
      <c r="AD1349" s="173"/>
      <c r="AE1349" s="238" t="s">
        <v>123</v>
      </c>
      <c r="AF1349" s="239"/>
      <c r="AG1349" s="239"/>
      <c r="AH1349" s="239"/>
      <c r="AI1349" s="239"/>
      <c r="AJ1349" s="239"/>
      <c r="AK1349" s="239"/>
      <c r="AL1349" s="239"/>
      <c r="AM1349" s="239"/>
      <c r="AN1349" s="239"/>
      <c r="AO1349" s="239"/>
      <c r="AP1349" s="239"/>
      <c r="AQ1349" s="239"/>
      <c r="AR1349" s="239"/>
      <c r="AS1349" s="239"/>
      <c r="AT1349" s="239"/>
      <c r="AU1349" s="239"/>
      <c r="AV1349" s="239"/>
      <c r="AW1349" s="239"/>
      <c r="AX1349" s="240"/>
    </row>
    <row r="1350" spans="1:50" ht="30" customHeight="1" x14ac:dyDescent="0.15">
      <c r="A1350" s="220" t="s">
        <v>12</v>
      </c>
      <c r="B1350" s="221"/>
      <c r="C1350" s="221"/>
      <c r="D1350" s="221"/>
      <c r="E1350" s="221"/>
      <c r="F1350" s="222"/>
      <c r="G1350" s="279" t="s">
        <v>91</v>
      </c>
      <c r="H1350" s="280"/>
      <c r="I1350" s="280"/>
      <c r="J1350" s="280"/>
      <c r="K1350" s="280"/>
      <c r="L1350" s="280"/>
      <c r="M1350" s="280"/>
      <c r="N1350" s="280"/>
      <c r="O1350" s="280"/>
      <c r="P1350" s="280"/>
      <c r="Q1350" s="280"/>
      <c r="R1350" s="280"/>
      <c r="S1350" s="280"/>
      <c r="T1350" s="280"/>
      <c r="U1350" s="280"/>
      <c r="V1350" s="280"/>
      <c r="W1350" s="280"/>
      <c r="X1350" s="281"/>
      <c r="Y1350" s="282" t="s">
        <v>109</v>
      </c>
      <c r="Z1350" s="283"/>
      <c r="AA1350" s="283"/>
      <c r="AB1350" s="283"/>
      <c r="AC1350" s="283"/>
      <c r="AD1350" s="284"/>
      <c r="AE1350" s="285" t="s">
        <v>108</v>
      </c>
      <c r="AF1350" s="286"/>
      <c r="AG1350" s="286"/>
      <c r="AH1350" s="286"/>
      <c r="AI1350" s="286"/>
      <c r="AJ1350" s="286"/>
      <c r="AK1350" s="286"/>
      <c r="AL1350" s="286"/>
      <c r="AM1350" s="286"/>
      <c r="AN1350" s="286"/>
      <c r="AO1350" s="286"/>
      <c r="AP1350" s="286"/>
      <c r="AQ1350" s="286"/>
      <c r="AR1350" s="286"/>
      <c r="AS1350" s="286"/>
      <c r="AT1350" s="286"/>
      <c r="AU1350" s="286"/>
      <c r="AV1350" s="286"/>
      <c r="AW1350" s="286"/>
      <c r="AX1350" s="287"/>
    </row>
    <row r="1351" spans="1:50" ht="59.25" customHeight="1" x14ac:dyDescent="0.15">
      <c r="A1351" s="159" t="s">
        <v>13</v>
      </c>
      <c r="B1351" s="160"/>
      <c r="C1351" s="160"/>
      <c r="D1351" s="160"/>
      <c r="E1351" s="160"/>
      <c r="F1351" s="161"/>
      <c r="G1351" s="162" t="s">
        <v>160</v>
      </c>
      <c r="H1351" s="163"/>
      <c r="I1351" s="163"/>
      <c r="J1351" s="163"/>
      <c r="K1351" s="163"/>
      <c r="L1351" s="163"/>
      <c r="M1351" s="163"/>
      <c r="N1351" s="163"/>
      <c r="O1351" s="163"/>
      <c r="P1351" s="163"/>
      <c r="Q1351" s="163"/>
      <c r="R1351" s="163"/>
      <c r="S1351" s="163"/>
      <c r="T1351" s="163"/>
      <c r="U1351" s="163"/>
      <c r="V1351" s="163"/>
      <c r="W1351" s="163"/>
      <c r="X1351" s="163"/>
      <c r="Y1351" s="163"/>
      <c r="Z1351" s="163"/>
      <c r="AA1351" s="163"/>
      <c r="AB1351" s="163"/>
      <c r="AC1351" s="163"/>
      <c r="AD1351" s="163"/>
      <c r="AE1351" s="163"/>
      <c r="AF1351" s="163"/>
      <c r="AG1351" s="163"/>
      <c r="AH1351" s="163"/>
      <c r="AI1351" s="163"/>
      <c r="AJ1351" s="163"/>
      <c r="AK1351" s="163"/>
      <c r="AL1351" s="163"/>
      <c r="AM1351" s="163"/>
      <c r="AN1351" s="163"/>
      <c r="AO1351" s="163"/>
      <c r="AP1351" s="163"/>
      <c r="AQ1351" s="163"/>
      <c r="AR1351" s="163"/>
      <c r="AS1351" s="163"/>
      <c r="AT1351" s="163"/>
      <c r="AU1351" s="163"/>
      <c r="AV1351" s="163"/>
      <c r="AW1351" s="163"/>
      <c r="AX1351" s="164"/>
    </row>
    <row r="1352" spans="1:50" ht="55.5" customHeight="1" x14ac:dyDescent="0.15">
      <c r="A1352" s="159" t="s">
        <v>14</v>
      </c>
      <c r="B1352" s="160"/>
      <c r="C1352" s="160"/>
      <c r="D1352" s="160"/>
      <c r="E1352" s="160"/>
      <c r="F1352" s="161"/>
      <c r="G1352" s="162" t="s">
        <v>159</v>
      </c>
      <c r="H1352" s="163"/>
      <c r="I1352" s="163"/>
      <c r="J1352" s="163"/>
      <c r="K1352" s="163"/>
      <c r="L1352" s="163"/>
      <c r="M1352" s="163"/>
      <c r="N1352" s="163"/>
      <c r="O1352" s="163"/>
      <c r="P1352" s="163"/>
      <c r="Q1352" s="163"/>
      <c r="R1352" s="163"/>
      <c r="S1352" s="163"/>
      <c r="T1352" s="163"/>
      <c r="U1352" s="163"/>
      <c r="V1352" s="163"/>
      <c r="W1352" s="163"/>
      <c r="X1352" s="163"/>
      <c r="Y1352" s="163"/>
      <c r="Z1352" s="163"/>
      <c r="AA1352" s="163"/>
      <c r="AB1352" s="163"/>
      <c r="AC1352" s="163"/>
      <c r="AD1352" s="163"/>
      <c r="AE1352" s="163"/>
      <c r="AF1352" s="163"/>
      <c r="AG1352" s="163"/>
      <c r="AH1352" s="163"/>
      <c r="AI1352" s="163"/>
      <c r="AJ1352" s="163"/>
      <c r="AK1352" s="163"/>
      <c r="AL1352" s="163"/>
      <c r="AM1352" s="163"/>
      <c r="AN1352" s="163"/>
      <c r="AO1352" s="163"/>
      <c r="AP1352" s="163"/>
      <c r="AQ1352" s="163"/>
      <c r="AR1352" s="163"/>
      <c r="AS1352" s="163"/>
      <c r="AT1352" s="163"/>
      <c r="AU1352" s="163"/>
      <c r="AV1352" s="163"/>
      <c r="AW1352" s="163"/>
      <c r="AX1352" s="164"/>
    </row>
    <row r="1353" spans="1:50" ht="22.7" customHeight="1" x14ac:dyDescent="0.15">
      <c r="A1353" s="159" t="s">
        <v>15</v>
      </c>
      <c r="B1353" s="160"/>
      <c r="C1353" s="160"/>
      <c r="D1353" s="160"/>
      <c r="E1353" s="160"/>
      <c r="F1353" s="161"/>
      <c r="G1353" s="174" t="s">
        <v>16</v>
      </c>
      <c r="H1353" s="175"/>
      <c r="I1353" s="175"/>
      <c r="J1353" s="175"/>
      <c r="K1353" s="175"/>
      <c r="L1353" s="175"/>
      <c r="M1353" s="175"/>
      <c r="N1353" s="175"/>
      <c r="O1353" s="175"/>
      <c r="P1353" s="175"/>
      <c r="Q1353" s="175"/>
      <c r="R1353" s="175"/>
      <c r="S1353" s="175"/>
      <c r="T1353" s="175"/>
      <c r="U1353" s="175"/>
      <c r="V1353" s="175"/>
      <c r="W1353" s="175"/>
      <c r="X1353" s="175"/>
      <c r="Y1353" s="175"/>
      <c r="Z1353" s="175"/>
      <c r="AA1353" s="175"/>
      <c r="AB1353" s="175"/>
      <c r="AC1353" s="175"/>
      <c r="AD1353" s="175"/>
      <c r="AE1353" s="175"/>
      <c r="AF1353" s="175"/>
      <c r="AG1353" s="175"/>
      <c r="AH1353" s="175"/>
      <c r="AI1353" s="175"/>
      <c r="AJ1353" s="175"/>
      <c r="AK1353" s="175"/>
      <c r="AL1353" s="175"/>
      <c r="AM1353" s="175"/>
      <c r="AN1353" s="175"/>
      <c r="AO1353" s="175"/>
      <c r="AP1353" s="175"/>
      <c r="AQ1353" s="175"/>
      <c r="AR1353" s="175"/>
      <c r="AS1353" s="175"/>
      <c r="AT1353" s="175"/>
      <c r="AU1353" s="175"/>
      <c r="AV1353" s="175"/>
      <c r="AW1353" s="175"/>
      <c r="AX1353" s="176"/>
    </row>
    <row r="1354" spans="1:50" ht="19.5" customHeight="1" x14ac:dyDescent="0.15">
      <c r="A1354" s="177" t="s">
        <v>17</v>
      </c>
      <c r="B1354" s="178"/>
      <c r="C1354" s="178"/>
      <c r="D1354" s="178"/>
      <c r="E1354" s="178"/>
      <c r="F1354" s="179"/>
      <c r="G1354" s="217"/>
      <c r="H1354" s="218"/>
      <c r="I1354" s="218"/>
      <c r="J1354" s="218"/>
      <c r="K1354" s="218"/>
      <c r="L1354" s="218"/>
      <c r="M1354" s="218"/>
      <c r="N1354" s="218"/>
      <c r="O1354" s="219"/>
      <c r="P1354" s="155" t="s">
        <v>92</v>
      </c>
      <c r="Q1354" s="156"/>
      <c r="R1354" s="156"/>
      <c r="S1354" s="156"/>
      <c r="T1354" s="156"/>
      <c r="U1354" s="156"/>
      <c r="V1354" s="157"/>
      <c r="W1354" s="155" t="s">
        <v>93</v>
      </c>
      <c r="X1354" s="156"/>
      <c r="Y1354" s="156"/>
      <c r="Z1354" s="156"/>
      <c r="AA1354" s="156"/>
      <c r="AB1354" s="156"/>
      <c r="AC1354" s="157"/>
      <c r="AD1354" s="155" t="s">
        <v>94</v>
      </c>
      <c r="AE1354" s="156"/>
      <c r="AF1354" s="156"/>
      <c r="AG1354" s="156"/>
      <c r="AH1354" s="156"/>
      <c r="AI1354" s="156"/>
      <c r="AJ1354" s="157"/>
      <c r="AK1354" s="155" t="s">
        <v>95</v>
      </c>
      <c r="AL1354" s="156"/>
      <c r="AM1354" s="156"/>
      <c r="AN1354" s="156"/>
      <c r="AO1354" s="156"/>
      <c r="AP1354" s="156"/>
      <c r="AQ1354" s="157"/>
      <c r="AR1354" s="155" t="s">
        <v>96</v>
      </c>
      <c r="AS1354" s="156"/>
      <c r="AT1354" s="156"/>
      <c r="AU1354" s="156"/>
      <c r="AV1354" s="156"/>
      <c r="AW1354" s="156"/>
      <c r="AX1354" s="158"/>
    </row>
    <row r="1355" spans="1:50" ht="19.5" customHeight="1" x14ac:dyDescent="0.15">
      <c r="A1355" s="180"/>
      <c r="B1355" s="181"/>
      <c r="C1355" s="181"/>
      <c r="D1355" s="181"/>
      <c r="E1355" s="181"/>
      <c r="F1355" s="182"/>
      <c r="G1355" s="97" t="s">
        <v>23</v>
      </c>
      <c r="H1355" s="98"/>
      <c r="I1355" s="107" t="s">
        <v>24</v>
      </c>
      <c r="J1355" s="108"/>
      <c r="K1355" s="108"/>
      <c r="L1355" s="108"/>
      <c r="M1355" s="108"/>
      <c r="N1355" s="108"/>
      <c r="O1355" s="109"/>
      <c r="P1355" s="110">
        <v>7</v>
      </c>
      <c r="Q1355" s="111"/>
      <c r="R1355" s="111"/>
      <c r="S1355" s="111"/>
      <c r="T1355" s="111"/>
      <c r="U1355" s="111"/>
      <c r="V1355" s="112"/>
      <c r="W1355" s="110">
        <v>6</v>
      </c>
      <c r="X1355" s="111"/>
      <c r="Y1355" s="111"/>
      <c r="Z1355" s="111"/>
      <c r="AA1355" s="111"/>
      <c r="AB1355" s="111"/>
      <c r="AC1355" s="112"/>
      <c r="AD1355" s="110">
        <v>5</v>
      </c>
      <c r="AE1355" s="111"/>
      <c r="AF1355" s="111"/>
      <c r="AG1355" s="111"/>
      <c r="AH1355" s="111"/>
      <c r="AI1355" s="111"/>
      <c r="AJ1355" s="112"/>
      <c r="AK1355" s="110">
        <v>5</v>
      </c>
      <c r="AL1355" s="111"/>
      <c r="AM1355" s="111"/>
      <c r="AN1355" s="111"/>
      <c r="AO1355" s="111"/>
      <c r="AP1355" s="111"/>
      <c r="AQ1355" s="112"/>
      <c r="AR1355" s="110">
        <v>7</v>
      </c>
      <c r="AS1355" s="111"/>
      <c r="AT1355" s="111"/>
      <c r="AU1355" s="111"/>
      <c r="AV1355" s="111"/>
      <c r="AW1355" s="111"/>
      <c r="AX1355" s="186"/>
    </row>
    <row r="1356" spans="1:50" ht="19.5" customHeight="1" x14ac:dyDescent="0.15">
      <c r="A1356" s="180"/>
      <c r="B1356" s="181"/>
      <c r="C1356" s="181"/>
      <c r="D1356" s="181"/>
      <c r="E1356" s="181"/>
      <c r="F1356" s="182"/>
      <c r="G1356" s="99"/>
      <c r="H1356" s="100"/>
      <c r="I1356" s="67" t="s">
        <v>25</v>
      </c>
      <c r="J1356" s="68"/>
      <c r="K1356" s="68"/>
      <c r="L1356" s="68"/>
      <c r="M1356" s="68"/>
      <c r="N1356" s="68"/>
      <c r="O1356" s="69"/>
      <c r="P1356" s="70" t="s">
        <v>108</v>
      </c>
      <c r="Q1356" s="71"/>
      <c r="R1356" s="71"/>
      <c r="S1356" s="71"/>
      <c r="T1356" s="71"/>
      <c r="U1356" s="71"/>
      <c r="V1356" s="72"/>
      <c r="W1356" s="70" t="s">
        <v>108</v>
      </c>
      <c r="X1356" s="71"/>
      <c r="Y1356" s="71"/>
      <c r="Z1356" s="71"/>
      <c r="AA1356" s="71"/>
      <c r="AB1356" s="71"/>
      <c r="AC1356" s="72"/>
      <c r="AD1356" s="70" t="s">
        <v>108</v>
      </c>
      <c r="AE1356" s="71"/>
      <c r="AF1356" s="71"/>
      <c r="AG1356" s="71"/>
      <c r="AH1356" s="71"/>
      <c r="AI1356" s="71"/>
      <c r="AJ1356" s="72"/>
      <c r="AK1356" s="70" t="s">
        <v>108</v>
      </c>
      <c r="AL1356" s="71"/>
      <c r="AM1356" s="71"/>
      <c r="AN1356" s="71"/>
      <c r="AO1356" s="71"/>
      <c r="AP1356" s="71"/>
      <c r="AQ1356" s="72"/>
      <c r="AR1356" s="79"/>
      <c r="AS1356" s="80"/>
      <c r="AT1356" s="80"/>
      <c r="AU1356" s="80"/>
      <c r="AV1356" s="80"/>
      <c r="AW1356" s="80"/>
      <c r="AX1356" s="81"/>
    </row>
    <row r="1357" spans="1:50" ht="19.5" customHeight="1" x14ac:dyDescent="0.15">
      <c r="A1357" s="180"/>
      <c r="B1357" s="181"/>
      <c r="C1357" s="181"/>
      <c r="D1357" s="181"/>
      <c r="E1357" s="181"/>
      <c r="F1357" s="182"/>
      <c r="G1357" s="99"/>
      <c r="H1357" s="100"/>
      <c r="I1357" s="67" t="s">
        <v>26</v>
      </c>
      <c r="J1357" s="68"/>
      <c r="K1357" s="68"/>
      <c r="L1357" s="68"/>
      <c r="M1357" s="68"/>
      <c r="N1357" s="68"/>
      <c r="O1357" s="69"/>
      <c r="P1357" s="70" t="s">
        <v>108</v>
      </c>
      <c r="Q1357" s="71"/>
      <c r="R1357" s="71"/>
      <c r="S1357" s="71"/>
      <c r="T1357" s="71"/>
      <c r="U1357" s="71"/>
      <c r="V1357" s="72"/>
      <c r="W1357" s="70" t="s">
        <v>108</v>
      </c>
      <c r="X1357" s="71"/>
      <c r="Y1357" s="71"/>
      <c r="Z1357" s="71"/>
      <c r="AA1357" s="71"/>
      <c r="AB1357" s="71"/>
      <c r="AC1357" s="72"/>
      <c r="AD1357" s="70" t="s">
        <v>108</v>
      </c>
      <c r="AE1357" s="71"/>
      <c r="AF1357" s="71"/>
      <c r="AG1357" s="71"/>
      <c r="AH1357" s="71"/>
      <c r="AI1357" s="71"/>
      <c r="AJ1357" s="72"/>
      <c r="AK1357" s="70" t="s">
        <v>108</v>
      </c>
      <c r="AL1357" s="71"/>
      <c r="AM1357" s="71"/>
      <c r="AN1357" s="71"/>
      <c r="AO1357" s="71"/>
      <c r="AP1357" s="71"/>
      <c r="AQ1357" s="72"/>
      <c r="AR1357" s="70" t="s">
        <v>128</v>
      </c>
      <c r="AS1357" s="71"/>
      <c r="AT1357" s="71"/>
      <c r="AU1357" s="71"/>
      <c r="AV1357" s="71"/>
      <c r="AW1357" s="71"/>
      <c r="AX1357" s="106"/>
    </row>
    <row r="1358" spans="1:50" ht="19.5" customHeight="1" x14ac:dyDescent="0.15">
      <c r="A1358" s="180"/>
      <c r="B1358" s="181"/>
      <c r="C1358" s="181"/>
      <c r="D1358" s="181"/>
      <c r="E1358" s="181"/>
      <c r="F1358" s="182"/>
      <c r="G1358" s="99"/>
      <c r="H1358" s="100"/>
      <c r="I1358" s="67" t="s">
        <v>27</v>
      </c>
      <c r="J1358" s="68"/>
      <c r="K1358" s="68"/>
      <c r="L1358" s="68"/>
      <c r="M1358" s="68"/>
      <c r="N1358" s="68"/>
      <c r="O1358" s="69"/>
      <c r="P1358" s="70" t="s">
        <v>108</v>
      </c>
      <c r="Q1358" s="71"/>
      <c r="R1358" s="71"/>
      <c r="S1358" s="71"/>
      <c r="T1358" s="71"/>
      <c r="U1358" s="71"/>
      <c r="V1358" s="72"/>
      <c r="W1358" s="70" t="s">
        <v>108</v>
      </c>
      <c r="X1358" s="71"/>
      <c r="Y1358" s="71"/>
      <c r="Z1358" s="71"/>
      <c r="AA1358" s="71"/>
      <c r="AB1358" s="71"/>
      <c r="AC1358" s="72"/>
      <c r="AD1358" s="70" t="s">
        <v>108</v>
      </c>
      <c r="AE1358" s="71"/>
      <c r="AF1358" s="71"/>
      <c r="AG1358" s="71"/>
      <c r="AH1358" s="71"/>
      <c r="AI1358" s="71"/>
      <c r="AJ1358" s="72"/>
      <c r="AK1358" s="70" t="s">
        <v>108</v>
      </c>
      <c r="AL1358" s="71"/>
      <c r="AM1358" s="71"/>
      <c r="AN1358" s="71"/>
      <c r="AO1358" s="71"/>
      <c r="AP1358" s="71"/>
      <c r="AQ1358" s="72"/>
      <c r="AR1358" s="79"/>
      <c r="AS1358" s="80"/>
      <c r="AT1358" s="80"/>
      <c r="AU1358" s="80"/>
      <c r="AV1358" s="80"/>
      <c r="AW1358" s="80"/>
      <c r="AX1358" s="81"/>
    </row>
    <row r="1359" spans="1:50" ht="19.5" customHeight="1" x14ac:dyDescent="0.15">
      <c r="A1359" s="180"/>
      <c r="B1359" s="181"/>
      <c r="C1359" s="181"/>
      <c r="D1359" s="181"/>
      <c r="E1359" s="181"/>
      <c r="F1359" s="182"/>
      <c r="G1359" s="99"/>
      <c r="H1359" s="100"/>
      <c r="I1359" s="67" t="s">
        <v>28</v>
      </c>
      <c r="J1359" s="68"/>
      <c r="K1359" s="68"/>
      <c r="L1359" s="68"/>
      <c r="M1359" s="68"/>
      <c r="N1359" s="68"/>
      <c r="O1359" s="69"/>
      <c r="P1359" s="70" t="s">
        <v>108</v>
      </c>
      <c r="Q1359" s="71"/>
      <c r="R1359" s="71"/>
      <c r="S1359" s="71"/>
      <c r="T1359" s="71"/>
      <c r="U1359" s="71"/>
      <c r="V1359" s="72"/>
      <c r="W1359" s="70" t="s">
        <v>108</v>
      </c>
      <c r="X1359" s="71"/>
      <c r="Y1359" s="71"/>
      <c r="Z1359" s="71"/>
      <c r="AA1359" s="71"/>
      <c r="AB1359" s="71"/>
      <c r="AC1359" s="72"/>
      <c r="AD1359" s="70" t="s">
        <v>108</v>
      </c>
      <c r="AE1359" s="71"/>
      <c r="AF1359" s="71"/>
      <c r="AG1359" s="71"/>
      <c r="AH1359" s="71"/>
      <c r="AI1359" s="71"/>
      <c r="AJ1359" s="72"/>
      <c r="AK1359" s="70" t="s">
        <v>108</v>
      </c>
      <c r="AL1359" s="71"/>
      <c r="AM1359" s="71"/>
      <c r="AN1359" s="71"/>
      <c r="AO1359" s="71"/>
      <c r="AP1359" s="71"/>
      <c r="AQ1359" s="72"/>
      <c r="AR1359" s="79"/>
      <c r="AS1359" s="80"/>
      <c r="AT1359" s="80"/>
      <c r="AU1359" s="80"/>
      <c r="AV1359" s="80"/>
      <c r="AW1359" s="80"/>
      <c r="AX1359" s="81"/>
    </row>
    <row r="1360" spans="1:50" ht="19.5" customHeight="1" x14ac:dyDescent="0.15">
      <c r="A1360" s="180"/>
      <c r="B1360" s="181"/>
      <c r="C1360" s="181"/>
      <c r="D1360" s="181"/>
      <c r="E1360" s="181"/>
      <c r="F1360" s="182"/>
      <c r="G1360" s="101"/>
      <c r="H1360" s="102"/>
      <c r="I1360" s="117" t="s">
        <v>29</v>
      </c>
      <c r="J1360" s="118"/>
      <c r="K1360" s="118"/>
      <c r="L1360" s="118"/>
      <c r="M1360" s="118"/>
      <c r="N1360" s="118"/>
      <c r="O1360" s="119"/>
      <c r="P1360" s="113">
        <v>7</v>
      </c>
      <c r="Q1360" s="114"/>
      <c r="R1360" s="114"/>
      <c r="S1360" s="114"/>
      <c r="T1360" s="114"/>
      <c r="U1360" s="114"/>
      <c r="V1360" s="115"/>
      <c r="W1360" s="113">
        <v>6</v>
      </c>
      <c r="X1360" s="114"/>
      <c r="Y1360" s="114"/>
      <c r="Z1360" s="114"/>
      <c r="AA1360" s="114"/>
      <c r="AB1360" s="114"/>
      <c r="AC1360" s="115"/>
      <c r="AD1360" s="113">
        <v>5</v>
      </c>
      <c r="AE1360" s="114"/>
      <c r="AF1360" s="114"/>
      <c r="AG1360" s="114"/>
      <c r="AH1360" s="114"/>
      <c r="AI1360" s="114"/>
      <c r="AJ1360" s="115"/>
      <c r="AK1360" s="113">
        <v>5</v>
      </c>
      <c r="AL1360" s="114"/>
      <c r="AM1360" s="114"/>
      <c r="AN1360" s="114"/>
      <c r="AO1360" s="114"/>
      <c r="AP1360" s="114"/>
      <c r="AQ1360" s="115"/>
      <c r="AR1360" s="113">
        <v>7</v>
      </c>
      <c r="AS1360" s="114"/>
      <c r="AT1360" s="114"/>
      <c r="AU1360" s="114"/>
      <c r="AV1360" s="114"/>
      <c r="AW1360" s="114"/>
      <c r="AX1360" s="116"/>
    </row>
    <row r="1361" spans="1:50" ht="19.5" customHeight="1" x14ac:dyDescent="0.15">
      <c r="A1361" s="180"/>
      <c r="B1361" s="181"/>
      <c r="C1361" s="181"/>
      <c r="D1361" s="181"/>
      <c r="E1361" s="181"/>
      <c r="F1361" s="182"/>
      <c r="G1361" s="94" t="s">
        <v>30</v>
      </c>
      <c r="H1361" s="95"/>
      <c r="I1361" s="95"/>
      <c r="J1361" s="95"/>
      <c r="K1361" s="95"/>
      <c r="L1361" s="95"/>
      <c r="M1361" s="95"/>
      <c r="N1361" s="95"/>
      <c r="O1361" s="96"/>
      <c r="P1361" s="64">
        <v>5</v>
      </c>
      <c r="Q1361" s="65"/>
      <c r="R1361" s="65"/>
      <c r="S1361" s="65"/>
      <c r="T1361" s="65"/>
      <c r="U1361" s="65"/>
      <c r="V1361" s="66"/>
      <c r="W1361" s="64">
        <v>6</v>
      </c>
      <c r="X1361" s="65"/>
      <c r="Y1361" s="65"/>
      <c r="Z1361" s="65"/>
      <c r="AA1361" s="65"/>
      <c r="AB1361" s="65"/>
      <c r="AC1361" s="66"/>
      <c r="AD1361" s="64">
        <v>6</v>
      </c>
      <c r="AE1361" s="65"/>
      <c r="AF1361" s="65"/>
      <c r="AG1361" s="65"/>
      <c r="AH1361" s="65"/>
      <c r="AI1361" s="65"/>
      <c r="AJ1361" s="66"/>
      <c r="AK1361" s="60"/>
      <c r="AL1361" s="61"/>
      <c r="AM1361" s="61"/>
      <c r="AN1361" s="61"/>
      <c r="AO1361" s="61"/>
      <c r="AP1361" s="61"/>
      <c r="AQ1361" s="62"/>
      <c r="AR1361" s="60"/>
      <c r="AS1361" s="61"/>
      <c r="AT1361" s="61"/>
      <c r="AU1361" s="61"/>
      <c r="AV1361" s="61"/>
      <c r="AW1361" s="61"/>
      <c r="AX1361" s="63"/>
    </row>
    <row r="1362" spans="1:50" ht="19.5" customHeight="1" x14ac:dyDescent="0.15">
      <c r="A1362" s="183"/>
      <c r="B1362" s="184"/>
      <c r="C1362" s="184"/>
      <c r="D1362" s="184"/>
      <c r="E1362" s="184"/>
      <c r="F1362" s="185"/>
      <c r="G1362" s="94" t="s">
        <v>31</v>
      </c>
      <c r="H1362" s="95"/>
      <c r="I1362" s="95"/>
      <c r="J1362" s="95"/>
      <c r="K1362" s="95"/>
      <c r="L1362" s="95"/>
      <c r="M1362" s="95"/>
      <c r="N1362" s="95"/>
      <c r="O1362" s="96"/>
      <c r="P1362" s="64">
        <v>73.2</v>
      </c>
      <c r="Q1362" s="65"/>
      <c r="R1362" s="65"/>
      <c r="S1362" s="65"/>
      <c r="T1362" s="65"/>
      <c r="U1362" s="65"/>
      <c r="V1362" s="66"/>
      <c r="W1362" s="64">
        <v>87</v>
      </c>
      <c r="X1362" s="65"/>
      <c r="Y1362" s="65"/>
      <c r="Z1362" s="65"/>
      <c r="AA1362" s="65"/>
      <c r="AB1362" s="65"/>
      <c r="AC1362" s="66"/>
      <c r="AD1362" s="64">
        <v>116</v>
      </c>
      <c r="AE1362" s="65"/>
      <c r="AF1362" s="65"/>
      <c r="AG1362" s="65"/>
      <c r="AH1362" s="65"/>
      <c r="AI1362" s="65"/>
      <c r="AJ1362" s="66"/>
      <c r="AK1362" s="60"/>
      <c r="AL1362" s="61"/>
      <c r="AM1362" s="61"/>
      <c r="AN1362" s="61"/>
      <c r="AO1362" s="61"/>
      <c r="AP1362" s="61"/>
      <c r="AQ1362" s="62"/>
      <c r="AR1362" s="60"/>
      <c r="AS1362" s="61"/>
      <c r="AT1362" s="61"/>
      <c r="AU1362" s="61"/>
      <c r="AV1362" s="61"/>
      <c r="AW1362" s="61"/>
      <c r="AX1362" s="63"/>
    </row>
    <row r="1363" spans="1:50" ht="19.5" customHeight="1" x14ac:dyDescent="0.15">
      <c r="A1363" s="130" t="s">
        <v>50</v>
      </c>
      <c r="B1363" s="131"/>
      <c r="C1363" s="136" t="s">
        <v>51</v>
      </c>
      <c r="D1363" s="137"/>
      <c r="E1363" s="137"/>
      <c r="F1363" s="137"/>
      <c r="G1363" s="137"/>
      <c r="H1363" s="137"/>
      <c r="I1363" s="137"/>
      <c r="J1363" s="137"/>
      <c r="K1363" s="138"/>
      <c r="L1363" s="139" t="s">
        <v>52</v>
      </c>
      <c r="M1363" s="140"/>
      <c r="N1363" s="140"/>
      <c r="O1363" s="140"/>
      <c r="P1363" s="140"/>
      <c r="Q1363" s="141"/>
      <c r="R1363" s="142" t="s">
        <v>96</v>
      </c>
      <c r="S1363" s="137"/>
      <c r="T1363" s="137"/>
      <c r="U1363" s="137"/>
      <c r="V1363" s="137"/>
      <c r="W1363" s="138"/>
      <c r="X1363" s="142" t="s">
        <v>53</v>
      </c>
      <c r="Y1363" s="137"/>
      <c r="Z1363" s="137"/>
      <c r="AA1363" s="137"/>
      <c r="AB1363" s="137"/>
      <c r="AC1363" s="137"/>
      <c r="AD1363" s="137"/>
      <c r="AE1363" s="137"/>
      <c r="AF1363" s="137"/>
      <c r="AG1363" s="137"/>
      <c r="AH1363" s="137"/>
      <c r="AI1363" s="137"/>
      <c r="AJ1363" s="137"/>
      <c r="AK1363" s="137"/>
      <c r="AL1363" s="137"/>
      <c r="AM1363" s="137"/>
      <c r="AN1363" s="137"/>
      <c r="AO1363" s="137"/>
      <c r="AP1363" s="137"/>
      <c r="AQ1363" s="137"/>
      <c r="AR1363" s="137"/>
      <c r="AS1363" s="137"/>
      <c r="AT1363" s="137"/>
      <c r="AU1363" s="137"/>
      <c r="AV1363" s="137"/>
      <c r="AW1363" s="137"/>
      <c r="AX1363" s="143"/>
    </row>
    <row r="1364" spans="1:50" ht="19.5" customHeight="1" x14ac:dyDescent="0.15">
      <c r="A1364" s="132"/>
      <c r="B1364" s="133"/>
      <c r="C1364" s="323" t="s">
        <v>99</v>
      </c>
      <c r="D1364" s="324"/>
      <c r="E1364" s="324"/>
      <c r="F1364" s="324"/>
      <c r="G1364" s="324"/>
      <c r="H1364" s="324"/>
      <c r="I1364" s="324"/>
      <c r="J1364" s="324"/>
      <c r="K1364" s="325"/>
      <c r="L1364" s="147">
        <v>5</v>
      </c>
      <c r="M1364" s="148"/>
      <c r="N1364" s="148"/>
      <c r="O1364" s="148"/>
      <c r="P1364" s="148"/>
      <c r="Q1364" s="149"/>
      <c r="R1364" s="147">
        <v>7</v>
      </c>
      <c r="S1364" s="148"/>
      <c r="T1364" s="148"/>
      <c r="U1364" s="148"/>
      <c r="V1364" s="148"/>
      <c r="W1364" s="149"/>
      <c r="X1364" s="73"/>
      <c r="Y1364" s="74"/>
      <c r="Z1364" s="74"/>
      <c r="AA1364" s="74"/>
      <c r="AB1364" s="74"/>
      <c r="AC1364" s="74"/>
      <c r="AD1364" s="74"/>
      <c r="AE1364" s="74"/>
      <c r="AF1364" s="74"/>
      <c r="AG1364" s="74"/>
      <c r="AH1364" s="74"/>
      <c r="AI1364" s="74"/>
      <c r="AJ1364" s="74"/>
      <c r="AK1364" s="74"/>
      <c r="AL1364" s="74"/>
      <c r="AM1364" s="74"/>
      <c r="AN1364" s="74"/>
      <c r="AO1364" s="74"/>
      <c r="AP1364" s="74"/>
      <c r="AQ1364" s="74"/>
      <c r="AR1364" s="74"/>
      <c r="AS1364" s="74"/>
      <c r="AT1364" s="74"/>
      <c r="AU1364" s="74"/>
      <c r="AV1364" s="74"/>
      <c r="AW1364" s="74"/>
      <c r="AX1364" s="75"/>
    </row>
    <row r="1365" spans="1:50" ht="19.5" customHeight="1" x14ac:dyDescent="0.15">
      <c r="A1365" s="132"/>
      <c r="B1365" s="133"/>
      <c r="C1365" s="320"/>
      <c r="D1365" s="321"/>
      <c r="E1365" s="321"/>
      <c r="F1365" s="321"/>
      <c r="G1365" s="321"/>
      <c r="H1365" s="321"/>
      <c r="I1365" s="321"/>
      <c r="J1365" s="321"/>
      <c r="K1365" s="322"/>
      <c r="L1365" s="54"/>
      <c r="M1365" s="55"/>
      <c r="N1365" s="55"/>
      <c r="O1365" s="55"/>
      <c r="P1365" s="55"/>
      <c r="Q1365" s="56"/>
      <c r="R1365" s="54"/>
      <c r="S1365" s="55"/>
      <c r="T1365" s="55"/>
      <c r="U1365" s="55"/>
      <c r="V1365" s="55"/>
      <c r="W1365" s="56"/>
      <c r="X1365" s="57"/>
      <c r="Y1365" s="58"/>
      <c r="Z1365" s="58"/>
      <c r="AA1365" s="58"/>
      <c r="AB1365" s="58"/>
      <c r="AC1365" s="58"/>
      <c r="AD1365" s="58"/>
      <c r="AE1365" s="58"/>
      <c r="AF1365" s="58"/>
      <c r="AG1365" s="58"/>
      <c r="AH1365" s="58"/>
      <c r="AI1365" s="58"/>
      <c r="AJ1365" s="58"/>
      <c r="AK1365" s="58"/>
      <c r="AL1365" s="58"/>
      <c r="AM1365" s="58"/>
      <c r="AN1365" s="58"/>
      <c r="AO1365" s="58"/>
      <c r="AP1365" s="58"/>
      <c r="AQ1365" s="58"/>
      <c r="AR1365" s="58"/>
      <c r="AS1365" s="58"/>
      <c r="AT1365" s="58"/>
      <c r="AU1365" s="58"/>
      <c r="AV1365" s="58"/>
      <c r="AW1365" s="58"/>
      <c r="AX1365" s="59"/>
    </row>
    <row r="1366" spans="1:50" ht="19.5" customHeight="1" x14ac:dyDescent="0.15">
      <c r="A1366" s="132"/>
      <c r="B1366" s="133"/>
      <c r="C1366" s="51"/>
      <c r="D1366" s="52"/>
      <c r="E1366" s="52"/>
      <c r="F1366" s="52"/>
      <c r="G1366" s="52"/>
      <c r="H1366" s="52"/>
      <c r="I1366" s="52"/>
      <c r="J1366" s="52"/>
      <c r="K1366" s="53"/>
      <c r="L1366" s="54"/>
      <c r="M1366" s="55"/>
      <c r="N1366" s="55"/>
      <c r="O1366" s="55"/>
      <c r="P1366" s="55"/>
      <c r="Q1366" s="56"/>
      <c r="R1366" s="54"/>
      <c r="S1366" s="55"/>
      <c r="T1366" s="55"/>
      <c r="U1366" s="55"/>
      <c r="V1366" s="55"/>
      <c r="W1366" s="56"/>
      <c r="X1366" s="57"/>
      <c r="Y1366" s="58"/>
      <c r="Z1366" s="58"/>
      <c r="AA1366" s="58"/>
      <c r="AB1366" s="58"/>
      <c r="AC1366" s="58"/>
      <c r="AD1366" s="58"/>
      <c r="AE1366" s="58"/>
      <c r="AF1366" s="58"/>
      <c r="AG1366" s="58"/>
      <c r="AH1366" s="58"/>
      <c r="AI1366" s="58"/>
      <c r="AJ1366" s="58"/>
      <c r="AK1366" s="58"/>
      <c r="AL1366" s="58"/>
      <c r="AM1366" s="58"/>
      <c r="AN1366" s="58"/>
      <c r="AO1366" s="58"/>
      <c r="AP1366" s="58"/>
      <c r="AQ1366" s="58"/>
      <c r="AR1366" s="58"/>
      <c r="AS1366" s="58"/>
      <c r="AT1366" s="58"/>
      <c r="AU1366" s="58"/>
      <c r="AV1366" s="58"/>
      <c r="AW1366" s="58"/>
      <c r="AX1366" s="59"/>
    </row>
    <row r="1367" spans="1:50" ht="19.5" customHeight="1" x14ac:dyDescent="0.15">
      <c r="A1367" s="132"/>
      <c r="B1367" s="133"/>
      <c r="C1367" s="82"/>
      <c r="D1367" s="83"/>
      <c r="E1367" s="83"/>
      <c r="F1367" s="83"/>
      <c r="G1367" s="83"/>
      <c r="H1367" s="83"/>
      <c r="I1367" s="83"/>
      <c r="J1367" s="83"/>
      <c r="K1367" s="84"/>
      <c r="L1367" s="54"/>
      <c r="M1367" s="55"/>
      <c r="N1367" s="55"/>
      <c r="O1367" s="55"/>
      <c r="P1367" s="55"/>
      <c r="Q1367" s="56"/>
      <c r="R1367" s="54"/>
      <c r="S1367" s="55"/>
      <c r="T1367" s="55"/>
      <c r="U1367" s="55"/>
      <c r="V1367" s="55"/>
      <c r="W1367" s="56"/>
      <c r="X1367" s="57"/>
      <c r="Y1367" s="58"/>
      <c r="Z1367" s="58"/>
      <c r="AA1367" s="58"/>
      <c r="AB1367" s="58"/>
      <c r="AC1367" s="58"/>
      <c r="AD1367" s="58"/>
      <c r="AE1367" s="58"/>
      <c r="AF1367" s="58"/>
      <c r="AG1367" s="58"/>
      <c r="AH1367" s="58"/>
      <c r="AI1367" s="58"/>
      <c r="AJ1367" s="58"/>
      <c r="AK1367" s="58"/>
      <c r="AL1367" s="58"/>
      <c r="AM1367" s="58"/>
      <c r="AN1367" s="58"/>
      <c r="AO1367" s="58"/>
      <c r="AP1367" s="58"/>
      <c r="AQ1367" s="58"/>
      <c r="AR1367" s="58"/>
      <c r="AS1367" s="58"/>
      <c r="AT1367" s="58"/>
      <c r="AU1367" s="58"/>
      <c r="AV1367" s="58"/>
      <c r="AW1367" s="58"/>
      <c r="AX1367" s="59"/>
    </row>
    <row r="1368" spans="1:50" ht="19.5" customHeight="1" x14ac:dyDescent="0.15">
      <c r="A1368" s="132"/>
      <c r="B1368" s="133"/>
      <c r="C1368" s="51"/>
      <c r="D1368" s="52"/>
      <c r="E1368" s="52"/>
      <c r="F1368" s="52"/>
      <c r="G1368" s="52"/>
      <c r="H1368" s="52"/>
      <c r="I1368" s="52"/>
      <c r="J1368" s="52"/>
      <c r="K1368" s="53"/>
      <c r="L1368" s="54"/>
      <c r="M1368" s="55"/>
      <c r="N1368" s="55"/>
      <c r="O1368" s="55"/>
      <c r="P1368" s="55"/>
      <c r="Q1368" s="56"/>
      <c r="R1368" s="54"/>
      <c r="S1368" s="55"/>
      <c r="T1368" s="55"/>
      <c r="U1368" s="55"/>
      <c r="V1368" s="55"/>
      <c r="W1368" s="56"/>
      <c r="X1368" s="57"/>
      <c r="Y1368" s="58"/>
      <c r="Z1368" s="58"/>
      <c r="AA1368" s="58"/>
      <c r="AB1368" s="58"/>
      <c r="AC1368" s="58"/>
      <c r="AD1368" s="58"/>
      <c r="AE1368" s="58"/>
      <c r="AF1368" s="58"/>
      <c r="AG1368" s="58"/>
      <c r="AH1368" s="58"/>
      <c r="AI1368" s="58"/>
      <c r="AJ1368" s="58"/>
      <c r="AK1368" s="58"/>
      <c r="AL1368" s="58"/>
      <c r="AM1368" s="58"/>
      <c r="AN1368" s="58"/>
      <c r="AO1368" s="58"/>
      <c r="AP1368" s="58"/>
      <c r="AQ1368" s="58"/>
      <c r="AR1368" s="58"/>
      <c r="AS1368" s="58"/>
      <c r="AT1368" s="58"/>
      <c r="AU1368" s="58"/>
      <c r="AV1368" s="58"/>
      <c r="AW1368" s="58"/>
      <c r="AX1368" s="59"/>
    </row>
    <row r="1369" spans="1:50" ht="19.5" customHeight="1" x14ac:dyDescent="0.15">
      <c r="A1369" s="132"/>
      <c r="B1369" s="133"/>
      <c r="C1369" s="103"/>
      <c r="D1369" s="104"/>
      <c r="E1369" s="104"/>
      <c r="F1369" s="104"/>
      <c r="G1369" s="104"/>
      <c r="H1369" s="104"/>
      <c r="I1369" s="104"/>
      <c r="J1369" s="104"/>
      <c r="K1369" s="105"/>
      <c r="L1369" s="150"/>
      <c r="M1369" s="151"/>
      <c r="N1369" s="151"/>
      <c r="O1369" s="151"/>
      <c r="P1369" s="151"/>
      <c r="Q1369" s="152"/>
      <c r="R1369" s="150"/>
      <c r="S1369" s="151"/>
      <c r="T1369" s="151"/>
      <c r="U1369" s="151"/>
      <c r="V1369" s="151"/>
      <c r="W1369" s="152"/>
      <c r="X1369" s="57"/>
      <c r="Y1369" s="58"/>
      <c r="Z1369" s="58"/>
      <c r="AA1369" s="58"/>
      <c r="AB1369" s="58"/>
      <c r="AC1369" s="58"/>
      <c r="AD1369" s="58"/>
      <c r="AE1369" s="58"/>
      <c r="AF1369" s="58"/>
      <c r="AG1369" s="58"/>
      <c r="AH1369" s="58"/>
      <c r="AI1369" s="58"/>
      <c r="AJ1369" s="58"/>
      <c r="AK1369" s="58"/>
      <c r="AL1369" s="58"/>
      <c r="AM1369" s="58"/>
      <c r="AN1369" s="58"/>
      <c r="AO1369" s="58"/>
      <c r="AP1369" s="58"/>
      <c r="AQ1369" s="58"/>
      <c r="AR1369" s="58"/>
      <c r="AS1369" s="58"/>
      <c r="AT1369" s="58"/>
      <c r="AU1369" s="58"/>
      <c r="AV1369" s="58"/>
      <c r="AW1369" s="58"/>
      <c r="AX1369" s="59"/>
    </row>
    <row r="1370" spans="1:50" ht="19.5" customHeight="1" thickBot="1" x14ac:dyDescent="0.2">
      <c r="A1370" s="134"/>
      <c r="B1370" s="135"/>
      <c r="C1370" s="85" t="s">
        <v>29</v>
      </c>
      <c r="D1370" s="86"/>
      <c r="E1370" s="86"/>
      <c r="F1370" s="86"/>
      <c r="G1370" s="86"/>
      <c r="H1370" s="86"/>
      <c r="I1370" s="86"/>
      <c r="J1370" s="86"/>
      <c r="K1370" s="87"/>
      <c r="L1370" s="88">
        <v>5</v>
      </c>
      <c r="M1370" s="89"/>
      <c r="N1370" s="89"/>
      <c r="O1370" s="89"/>
      <c r="P1370" s="89"/>
      <c r="Q1370" s="90"/>
      <c r="R1370" s="88">
        <v>7</v>
      </c>
      <c r="S1370" s="89"/>
      <c r="T1370" s="89"/>
      <c r="U1370" s="89"/>
      <c r="V1370" s="89"/>
      <c r="W1370" s="90"/>
      <c r="X1370" s="91"/>
      <c r="Y1370" s="92"/>
      <c r="Z1370" s="92"/>
      <c r="AA1370" s="92"/>
      <c r="AB1370" s="92"/>
      <c r="AC1370" s="92"/>
      <c r="AD1370" s="92"/>
      <c r="AE1370" s="92"/>
      <c r="AF1370" s="92"/>
      <c r="AG1370" s="92"/>
      <c r="AH1370" s="92"/>
      <c r="AI1370" s="92"/>
      <c r="AJ1370" s="92"/>
      <c r="AK1370" s="92"/>
      <c r="AL1370" s="92"/>
      <c r="AM1370" s="92"/>
      <c r="AN1370" s="92"/>
      <c r="AO1370" s="92"/>
      <c r="AP1370" s="92"/>
      <c r="AQ1370" s="92"/>
      <c r="AR1370" s="92"/>
      <c r="AS1370" s="92"/>
      <c r="AT1370" s="92"/>
      <c r="AU1370" s="92"/>
      <c r="AV1370" s="92"/>
      <c r="AW1370" s="92"/>
      <c r="AX1370" s="93"/>
    </row>
    <row r="1371" spans="1:50" ht="14.25" thickBot="1" x14ac:dyDescent="0.2"/>
    <row r="1372" spans="1:50" ht="25.5" customHeight="1" x14ac:dyDescent="0.15">
      <c r="A1372" s="187" t="s">
        <v>90</v>
      </c>
      <c r="B1372" s="188"/>
      <c r="C1372" s="188"/>
      <c r="D1372" s="188"/>
      <c r="E1372" s="188"/>
      <c r="F1372" s="189"/>
      <c r="G1372" s="190" t="s">
        <v>158</v>
      </c>
      <c r="H1372" s="191"/>
      <c r="I1372" s="191"/>
      <c r="J1372" s="191"/>
      <c r="K1372" s="191"/>
      <c r="L1372" s="191"/>
      <c r="M1372" s="191"/>
      <c r="N1372" s="191"/>
      <c r="O1372" s="191"/>
      <c r="P1372" s="191"/>
      <c r="Q1372" s="191"/>
      <c r="R1372" s="191"/>
      <c r="S1372" s="191"/>
      <c r="T1372" s="191"/>
      <c r="U1372" s="191"/>
      <c r="V1372" s="191"/>
      <c r="W1372" s="191"/>
      <c r="X1372" s="192"/>
      <c r="Y1372" s="193" t="s">
        <v>112</v>
      </c>
      <c r="Z1372" s="194"/>
      <c r="AA1372" s="194"/>
      <c r="AB1372" s="194"/>
      <c r="AC1372" s="194"/>
      <c r="AD1372" s="195"/>
      <c r="AE1372" s="196" t="s">
        <v>4</v>
      </c>
      <c r="AF1372" s="197"/>
      <c r="AG1372" s="197"/>
      <c r="AH1372" s="197"/>
      <c r="AI1372" s="197"/>
      <c r="AJ1372" s="197"/>
      <c r="AK1372" s="197"/>
      <c r="AL1372" s="197"/>
      <c r="AM1372" s="197"/>
      <c r="AN1372" s="197"/>
      <c r="AO1372" s="197"/>
      <c r="AP1372" s="198"/>
      <c r="AQ1372" s="199" t="s">
        <v>5</v>
      </c>
      <c r="AR1372" s="200"/>
      <c r="AS1372" s="200"/>
      <c r="AT1372" s="200"/>
      <c r="AU1372" s="200"/>
      <c r="AV1372" s="200"/>
      <c r="AW1372" s="200"/>
      <c r="AX1372" s="201"/>
    </row>
    <row r="1373" spans="1:50" ht="25.5" customHeight="1" x14ac:dyDescent="0.15">
      <c r="A1373" s="202" t="s">
        <v>6</v>
      </c>
      <c r="B1373" s="203"/>
      <c r="C1373" s="203"/>
      <c r="D1373" s="203"/>
      <c r="E1373" s="203"/>
      <c r="F1373" s="204"/>
      <c r="G1373" s="205" t="s">
        <v>157</v>
      </c>
      <c r="H1373" s="206"/>
      <c r="I1373" s="206"/>
      <c r="J1373" s="206"/>
      <c r="K1373" s="206"/>
      <c r="L1373" s="206"/>
      <c r="M1373" s="206"/>
      <c r="N1373" s="206"/>
      <c r="O1373" s="206"/>
      <c r="P1373" s="206"/>
      <c r="Q1373" s="206"/>
      <c r="R1373" s="206"/>
      <c r="S1373" s="206"/>
      <c r="T1373" s="206"/>
      <c r="U1373" s="206"/>
      <c r="V1373" s="206"/>
      <c r="W1373" s="206"/>
      <c r="X1373" s="207"/>
      <c r="Y1373" s="208" t="s">
        <v>8</v>
      </c>
      <c r="Z1373" s="209"/>
      <c r="AA1373" s="209"/>
      <c r="AB1373" s="209"/>
      <c r="AC1373" s="209"/>
      <c r="AD1373" s="210"/>
      <c r="AE1373" s="211" t="s">
        <v>124</v>
      </c>
      <c r="AF1373" s="212"/>
      <c r="AG1373" s="212"/>
      <c r="AH1373" s="212"/>
      <c r="AI1373" s="212"/>
      <c r="AJ1373" s="212"/>
      <c r="AK1373" s="212"/>
      <c r="AL1373" s="212"/>
      <c r="AM1373" s="212"/>
      <c r="AN1373" s="212"/>
      <c r="AO1373" s="212"/>
      <c r="AP1373" s="213"/>
      <c r="AQ1373" s="214" t="s">
        <v>110</v>
      </c>
      <c r="AR1373" s="215"/>
      <c r="AS1373" s="215"/>
      <c r="AT1373" s="215"/>
      <c r="AU1373" s="215"/>
      <c r="AV1373" s="215"/>
      <c r="AW1373" s="215"/>
      <c r="AX1373" s="216"/>
    </row>
    <row r="1374" spans="1:50" ht="30" customHeight="1" x14ac:dyDescent="0.15">
      <c r="A1374" s="165" t="s">
        <v>9</v>
      </c>
      <c r="B1374" s="166"/>
      <c r="C1374" s="166"/>
      <c r="D1374" s="166"/>
      <c r="E1374" s="166"/>
      <c r="F1374" s="167"/>
      <c r="G1374" s="168" t="s">
        <v>10</v>
      </c>
      <c r="H1374" s="169"/>
      <c r="I1374" s="169"/>
      <c r="J1374" s="169"/>
      <c r="K1374" s="169"/>
      <c r="L1374" s="169"/>
      <c r="M1374" s="169"/>
      <c r="N1374" s="169"/>
      <c r="O1374" s="169"/>
      <c r="P1374" s="169"/>
      <c r="Q1374" s="169"/>
      <c r="R1374" s="169"/>
      <c r="S1374" s="169"/>
      <c r="T1374" s="169"/>
      <c r="U1374" s="169"/>
      <c r="V1374" s="169"/>
      <c r="W1374" s="169"/>
      <c r="X1374" s="170"/>
      <c r="Y1374" s="171" t="s">
        <v>11</v>
      </c>
      <c r="Z1374" s="172"/>
      <c r="AA1374" s="172"/>
      <c r="AB1374" s="172"/>
      <c r="AC1374" s="172"/>
      <c r="AD1374" s="173"/>
      <c r="AE1374" s="238" t="s">
        <v>123</v>
      </c>
      <c r="AF1374" s="239"/>
      <c r="AG1374" s="239"/>
      <c r="AH1374" s="239"/>
      <c r="AI1374" s="239"/>
      <c r="AJ1374" s="239"/>
      <c r="AK1374" s="239"/>
      <c r="AL1374" s="239"/>
      <c r="AM1374" s="239"/>
      <c r="AN1374" s="239"/>
      <c r="AO1374" s="239"/>
      <c r="AP1374" s="239"/>
      <c r="AQ1374" s="239"/>
      <c r="AR1374" s="239"/>
      <c r="AS1374" s="239"/>
      <c r="AT1374" s="239"/>
      <c r="AU1374" s="239"/>
      <c r="AV1374" s="239"/>
      <c r="AW1374" s="239"/>
      <c r="AX1374" s="240"/>
    </row>
    <row r="1375" spans="1:50" ht="39.950000000000003" customHeight="1" x14ac:dyDescent="0.15">
      <c r="A1375" s="220" t="s">
        <v>12</v>
      </c>
      <c r="B1375" s="221"/>
      <c r="C1375" s="221"/>
      <c r="D1375" s="221"/>
      <c r="E1375" s="221"/>
      <c r="F1375" s="222"/>
      <c r="G1375" s="279" t="s">
        <v>91</v>
      </c>
      <c r="H1375" s="280"/>
      <c r="I1375" s="280"/>
      <c r="J1375" s="280"/>
      <c r="K1375" s="280"/>
      <c r="L1375" s="280"/>
      <c r="M1375" s="280"/>
      <c r="N1375" s="280"/>
      <c r="O1375" s="280"/>
      <c r="P1375" s="280"/>
      <c r="Q1375" s="280"/>
      <c r="R1375" s="280"/>
      <c r="S1375" s="280"/>
      <c r="T1375" s="280"/>
      <c r="U1375" s="280"/>
      <c r="V1375" s="280"/>
      <c r="W1375" s="280"/>
      <c r="X1375" s="281"/>
      <c r="Y1375" s="282" t="s">
        <v>109</v>
      </c>
      <c r="Z1375" s="283"/>
      <c r="AA1375" s="283"/>
      <c r="AB1375" s="283"/>
      <c r="AC1375" s="283"/>
      <c r="AD1375" s="284"/>
      <c r="AE1375" s="285" t="s">
        <v>108</v>
      </c>
      <c r="AF1375" s="286"/>
      <c r="AG1375" s="286"/>
      <c r="AH1375" s="286"/>
      <c r="AI1375" s="286"/>
      <c r="AJ1375" s="286"/>
      <c r="AK1375" s="286"/>
      <c r="AL1375" s="286"/>
      <c r="AM1375" s="286"/>
      <c r="AN1375" s="286"/>
      <c r="AO1375" s="286"/>
      <c r="AP1375" s="286"/>
      <c r="AQ1375" s="286"/>
      <c r="AR1375" s="286"/>
      <c r="AS1375" s="286"/>
      <c r="AT1375" s="286"/>
      <c r="AU1375" s="286"/>
      <c r="AV1375" s="286"/>
      <c r="AW1375" s="286"/>
      <c r="AX1375" s="287"/>
    </row>
    <row r="1376" spans="1:50" ht="57.75" customHeight="1" x14ac:dyDescent="0.15">
      <c r="A1376" s="159" t="s">
        <v>13</v>
      </c>
      <c r="B1376" s="160"/>
      <c r="C1376" s="160"/>
      <c r="D1376" s="160"/>
      <c r="E1376" s="160"/>
      <c r="F1376" s="161"/>
      <c r="G1376" s="162" t="s">
        <v>156</v>
      </c>
      <c r="H1376" s="163"/>
      <c r="I1376" s="163"/>
      <c r="J1376" s="163"/>
      <c r="K1376" s="163"/>
      <c r="L1376" s="163"/>
      <c r="M1376" s="163"/>
      <c r="N1376" s="163"/>
      <c r="O1376" s="163"/>
      <c r="P1376" s="163"/>
      <c r="Q1376" s="163"/>
      <c r="R1376" s="163"/>
      <c r="S1376" s="163"/>
      <c r="T1376" s="163"/>
      <c r="U1376" s="163"/>
      <c r="V1376" s="163"/>
      <c r="W1376" s="163"/>
      <c r="X1376" s="163"/>
      <c r="Y1376" s="163"/>
      <c r="Z1376" s="163"/>
      <c r="AA1376" s="163"/>
      <c r="AB1376" s="163"/>
      <c r="AC1376" s="163"/>
      <c r="AD1376" s="163"/>
      <c r="AE1376" s="163"/>
      <c r="AF1376" s="163"/>
      <c r="AG1376" s="163"/>
      <c r="AH1376" s="163"/>
      <c r="AI1376" s="163"/>
      <c r="AJ1376" s="163"/>
      <c r="AK1376" s="163"/>
      <c r="AL1376" s="163"/>
      <c r="AM1376" s="163"/>
      <c r="AN1376" s="163"/>
      <c r="AO1376" s="163"/>
      <c r="AP1376" s="163"/>
      <c r="AQ1376" s="163"/>
      <c r="AR1376" s="163"/>
      <c r="AS1376" s="163"/>
      <c r="AT1376" s="163"/>
      <c r="AU1376" s="163"/>
      <c r="AV1376" s="163"/>
      <c r="AW1376" s="163"/>
      <c r="AX1376" s="164"/>
    </row>
    <row r="1377" spans="1:50" ht="57" customHeight="1" x14ac:dyDescent="0.15">
      <c r="A1377" s="159" t="s">
        <v>14</v>
      </c>
      <c r="B1377" s="160"/>
      <c r="C1377" s="160"/>
      <c r="D1377" s="160"/>
      <c r="E1377" s="160"/>
      <c r="F1377" s="161"/>
      <c r="G1377" s="162" t="s">
        <v>155</v>
      </c>
      <c r="H1377" s="163"/>
      <c r="I1377" s="163"/>
      <c r="J1377" s="163"/>
      <c r="K1377" s="163"/>
      <c r="L1377" s="163"/>
      <c r="M1377" s="163"/>
      <c r="N1377" s="163"/>
      <c r="O1377" s="163"/>
      <c r="P1377" s="163"/>
      <c r="Q1377" s="163"/>
      <c r="R1377" s="163"/>
      <c r="S1377" s="163"/>
      <c r="T1377" s="163"/>
      <c r="U1377" s="163"/>
      <c r="V1377" s="163"/>
      <c r="W1377" s="163"/>
      <c r="X1377" s="163"/>
      <c r="Y1377" s="163"/>
      <c r="Z1377" s="163"/>
      <c r="AA1377" s="163"/>
      <c r="AB1377" s="163"/>
      <c r="AC1377" s="163"/>
      <c r="AD1377" s="163"/>
      <c r="AE1377" s="163"/>
      <c r="AF1377" s="163"/>
      <c r="AG1377" s="163"/>
      <c r="AH1377" s="163"/>
      <c r="AI1377" s="163"/>
      <c r="AJ1377" s="163"/>
      <c r="AK1377" s="163"/>
      <c r="AL1377" s="163"/>
      <c r="AM1377" s="163"/>
      <c r="AN1377" s="163"/>
      <c r="AO1377" s="163"/>
      <c r="AP1377" s="163"/>
      <c r="AQ1377" s="163"/>
      <c r="AR1377" s="163"/>
      <c r="AS1377" s="163"/>
      <c r="AT1377" s="163"/>
      <c r="AU1377" s="163"/>
      <c r="AV1377" s="163"/>
      <c r="AW1377" s="163"/>
      <c r="AX1377" s="164"/>
    </row>
    <row r="1378" spans="1:50" ht="22.7" customHeight="1" x14ac:dyDescent="0.15">
      <c r="A1378" s="159" t="s">
        <v>15</v>
      </c>
      <c r="B1378" s="160"/>
      <c r="C1378" s="160"/>
      <c r="D1378" s="160"/>
      <c r="E1378" s="160"/>
      <c r="F1378" s="161"/>
      <c r="G1378" s="174" t="s">
        <v>16</v>
      </c>
      <c r="H1378" s="175"/>
      <c r="I1378" s="175"/>
      <c r="J1378" s="175"/>
      <c r="K1378" s="175"/>
      <c r="L1378" s="175"/>
      <c r="M1378" s="175"/>
      <c r="N1378" s="175"/>
      <c r="O1378" s="175"/>
      <c r="P1378" s="175"/>
      <c r="Q1378" s="175"/>
      <c r="R1378" s="175"/>
      <c r="S1378" s="175"/>
      <c r="T1378" s="175"/>
      <c r="U1378" s="175"/>
      <c r="V1378" s="175"/>
      <c r="W1378" s="175"/>
      <c r="X1378" s="175"/>
      <c r="Y1378" s="175"/>
      <c r="Z1378" s="175"/>
      <c r="AA1378" s="175"/>
      <c r="AB1378" s="175"/>
      <c r="AC1378" s="175"/>
      <c r="AD1378" s="175"/>
      <c r="AE1378" s="175"/>
      <c r="AF1378" s="175"/>
      <c r="AG1378" s="175"/>
      <c r="AH1378" s="175"/>
      <c r="AI1378" s="175"/>
      <c r="AJ1378" s="175"/>
      <c r="AK1378" s="175"/>
      <c r="AL1378" s="175"/>
      <c r="AM1378" s="175"/>
      <c r="AN1378" s="175"/>
      <c r="AO1378" s="175"/>
      <c r="AP1378" s="175"/>
      <c r="AQ1378" s="175"/>
      <c r="AR1378" s="175"/>
      <c r="AS1378" s="175"/>
      <c r="AT1378" s="175"/>
      <c r="AU1378" s="175"/>
      <c r="AV1378" s="175"/>
      <c r="AW1378" s="175"/>
      <c r="AX1378" s="176"/>
    </row>
    <row r="1379" spans="1:50" ht="19.5" customHeight="1" x14ac:dyDescent="0.15">
      <c r="A1379" s="177" t="s">
        <v>17</v>
      </c>
      <c r="B1379" s="178"/>
      <c r="C1379" s="178"/>
      <c r="D1379" s="178"/>
      <c r="E1379" s="178"/>
      <c r="F1379" s="179"/>
      <c r="G1379" s="217"/>
      <c r="H1379" s="218"/>
      <c r="I1379" s="218"/>
      <c r="J1379" s="218"/>
      <c r="K1379" s="218"/>
      <c r="L1379" s="218"/>
      <c r="M1379" s="218"/>
      <c r="N1379" s="218"/>
      <c r="O1379" s="219"/>
      <c r="P1379" s="155" t="s">
        <v>92</v>
      </c>
      <c r="Q1379" s="156"/>
      <c r="R1379" s="156"/>
      <c r="S1379" s="156"/>
      <c r="T1379" s="156"/>
      <c r="U1379" s="156"/>
      <c r="V1379" s="157"/>
      <c r="W1379" s="155" t="s">
        <v>93</v>
      </c>
      <c r="X1379" s="156"/>
      <c r="Y1379" s="156"/>
      <c r="Z1379" s="156"/>
      <c r="AA1379" s="156"/>
      <c r="AB1379" s="156"/>
      <c r="AC1379" s="157"/>
      <c r="AD1379" s="155" t="s">
        <v>94</v>
      </c>
      <c r="AE1379" s="156"/>
      <c r="AF1379" s="156"/>
      <c r="AG1379" s="156"/>
      <c r="AH1379" s="156"/>
      <c r="AI1379" s="156"/>
      <c r="AJ1379" s="157"/>
      <c r="AK1379" s="155" t="s">
        <v>95</v>
      </c>
      <c r="AL1379" s="156"/>
      <c r="AM1379" s="156"/>
      <c r="AN1379" s="156"/>
      <c r="AO1379" s="156"/>
      <c r="AP1379" s="156"/>
      <c r="AQ1379" s="157"/>
      <c r="AR1379" s="155" t="s">
        <v>96</v>
      </c>
      <c r="AS1379" s="156"/>
      <c r="AT1379" s="156"/>
      <c r="AU1379" s="156"/>
      <c r="AV1379" s="156"/>
      <c r="AW1379" s="156"/>
      <c r="AX1379" s="158"/>
    </row>
    <row r="1380" spans="1:50" ht="19.5" customHeight="1" x14ac:dyDescent="0.15">
      <c r="A1380" s="180"/>
      <c r="B1380" s="181"/>
      <c r="C1380" s="181"/>
      <c r="D1380" s="181"/>
      <c r="E1380" s="181"/>
      <c r="F1380" s="182"/>
      <c r="G1380" s="97" t="s">
        <v>23</v>
      </c>
      <c r="H1380" s="98"/>
      <c r="I1380" s="107" t="s">
        <v>24</v>
      </c>
      <c r="J1380" s="108"/>
      <c r="K1380" s="108"/>
      <c r="L1380" s="108"/>
      <c r="M1380" s="108"/>
      <c r="N1380" s="108"/>
      <c r="O1380" s="109"/>
      <c r="P1380" s="110">
        <v>5</v>
      </c>
      <c r="Q1380" s="111"/>
      <c r="R1380" s="111"/>
      <c r="S1380" s="111"/>
      <c r="T1380" s="111"/>
      <c r="U1380" s="111"/>
      <c r="V1380" s="112"/>
      <c r="W1380" s="110">
        <v>5</v>
      </c>
      <c r="X1380" s="111"/>
      <c r="Y1380" s="111"/>
      <c r="Z1380" s="111"/>
      <c r="AA1380" s="111"/>
      <c r="AB1380" s="111"/>
      <c r="AC1380" s="112"/>
      <c r="AD1380" s="110">
        <v>5</v>
      </c>
      <c r="AE1380" s="111"/>
      <c r="AF1380" s="111"/>
      <c r="AG1380" s="111"/>
      <c r="AH1380" s="111"/>
      <c r="AI1380" s="111"/>
      <c r="AJ1380" s="112"/>
      <c r="AK1380" s="110">
        <v>5</v>
      </c>
      <c r="AL1380" s="111"/>
      <c r="AM1380" s="111"/>
      <c r="AN1380" s="111"/>
      <c r="AO1380" s="111"/>
      <c r="AP1380" s="111"/>
      <c r="AQ1380" s="112"/>
      <c r="AR1380" s="110">
        <v>5</v>
      </c>
      <c r="AS1380" s="111"/>
      <c r="AT1380" s="111"/>
      <c r="AU1380" s="111"/>
      <c r="AV1380" s="111"/>
      <c r="AW1380" s="111"/>
      <c r="AX1380" s="186"/>
    </row>
    <row r="1381" spans="1:50" ht="19.5" customHeight="1" x14ac:dyDescent="0.15">
      <c r="A1381" s="180"/>
      <c r="B1381" s="181"/>
      <c r="C1381" s="181"/>
      <c r="D1381" s="181"/>
      <c r="E1381" s="181"/>
      <c r="F1381" s="182"/>
      <c r="G1381" s="99"/>
      <c r="H1381" s="100"/>
      <c r="I1381" s="67" t="s">
        <v>25</v>
      </c>
      <c r="J1381" s="68"/>
      <c r="K1381" s="68"/>
      <c r="L1381" s="68"/>
      <c r="M1381" s="68"/>
      <c r="N1381" s="68"/>
      <c r="O1381" s="69"/>
      <c r="P1381" s="70" t="s">
        <v>108</v>
      </c>
      <c r="Q1381" s="71"/>
      <c r="R1381" s="71"/>
      <c r="S1381" s="71"/>
      <c r="T1381" s="71"/>
      <c r="U1381" s="71"/>
      <c r="V1381" s="72"/>
      <c r="W1381" s="70" t="s">
        <v>108</v>
      </c>
      <c r="X1381" s="71"/>
      <c r="Y1381" s="71"/>
      <c r="Z1381" s="71"/>
      <c r="AA1381" s="71"/>
      <c r="AB1381" s="71"/>
      <c r="AC1381" s="72"/>
      <c r="AD1381" s="70" t="s">
        <v>108</v>
      </c>
      <c r="AE1381" s="71"/>
      <c r="AF1381" s="71"/>
      <c r="AG1381" s="71"/>
      <c r="AH1381" s="71"/>
      <c r="AI1381" s="71"/>
      <c r="AJ1381" s="72"/>
      <c r="AK1381" s="70" t="s">
        <v>108</v>
      </c>
      <c r="AL1381" s="71"/>
      <c r="AM1381" s="71"/>
      <c r="AN1381" s="71"/>
      <c r="AO1381" s="71"/>
      <c r="AP1381" s="71"/>
      <c r="AQ1381" s="72"/>
      <c r="AR1381" s="79"/>
      <c r="AS1381" s="80"/>
      <c r="AT1381" s="80"/>
      <c r="AU1381" s="80"/>
      <c r="AV1381" s="80"/>
      <c r="AW1381" s="80"/>
      <c r="AX1381" s="81"/>
    </row>
    <row r="1382" spans="1:50" ht="19.5" customHeight="1" x14ac:dyDescent="0.15">
      <c r="A1382" s="180"/>
      <c r="B1382" s="181"/>
      <c r="C1382" s="181"/>
      <c r="D1382" s="181"/>
      <c r="E1382" s="181"/>
      <c r="F1382" s="182"/>
      <c r="G1382" s="99"/>
      <c r="H1382" s="100"/>
      <c r="I1382" s="67" t="s">
        <v>26</v>
      </c>
      <c r="J1382" s="68"/>
      <c r="K1382" s="68"/>
      <c r="L1382" s="68"/>
      <c r="M1382" s="68"/>
      <c r="N1382" s="68"/>
      <c r="O1382" s="69"/>
      <c r="P1382" s="70" t="s">
        <v>108</v>
      </c>
      <c r="Q1382" s="71"/>
      <c r="R1382" s="71"/>
      <c r="S1382" s="71"/>
      <c r="T1382" s="71"/>
      <c r="U1382" s="71"/>
      <c r="V1382" s="72"/>
      <c r="W1382" s="70" t="s">
        <v>108</v>
      </c>
      <c r="X1382" s="71"/>
      <c r="Y1382" s="71"/>
      <c r="Z1382" s="71"/>
      <c r="AA1382" s="71"/>
      <c r="AB1382" s="71"/>
      <c r="AC1382" s="72"/>
      <c r="AD1382" s="70" t="s">
        <v>108</v>
      </c>
      <c r="AE1382" s="71"/>
      <c r="AF1382" s="71"/>
      <c r="AG1382" s="71"/>
      <c r="AH1382" s="71"/>
      <c r="AI1382" s="71"/>
      <c r="AJ1382" s="72"/>
      <c r="AK1382" s="70" t="s">
        <v>108</v>
      </c>
      <c r="AL1382" s="71"/>
      <c r="AM1382" s="71"/>
      <c r="AN1382" s="71"/>
      <c r="AO1382" s="71"/>
      <c r="AP1382" s="71"/>
      <c r="AQ1382" s="72"/>
      <c r="AR1382" s="70" t="s">
        <v>128</v>
      </c>
      <c r="AS1382" s="71"/>
      <c r="AT1382" s="71"/>
      <c r="AU1382" s="71"/>
      <c r="AV1382" s="71"/>
      <c r="AW1382" s="71"/>
      <c r="AX1382" s="106"/>
    </row>
    <row r="1383" spans="1:50" ht="19.5" customHeight="1" x14ac:dyDescent="0.15">
      <c r="A1383" s="180"/>
      <c r="B1383" s="181"/>
      <c r="C1383" s="181"/>
      <c r="D1383" s="181"/>
      <c r="E1383" s="181"/>
      <c r="F1383" s="182"/>
      <c r="G1383" s="99"/>
      <c r="H1383" s="100"/>
      <c r="I1383" s="67" t="s">
        <v>27</v>
      </c>
      <c r="J1383" s="68"/>
      <c r="K1383" s="68"/>
      <c r="L1383" s="68"/>
      <c r="M1383" s="68"/>
      <c r="N1383" s="68"/>
      <c r="O1383" s="69"/>
      <c r="P1383" s="70" t="s">
        <v>108</v>
      </c>
      <c r="Q1383" s="71"/>
      <c r="R1383" s="71"/>
      <c r="S1383" s="71"/>
      <c r="T1383" s="71"/>
      <c r="U1383" s="71"/>
      <c r="V1383" s="72"/>
      <c r="W1383" s="70" t="s">
        <v>108</v>
      </c>
      <c r="X1383" s="71"/>
      <c r="Y1383" s="71"/>
      <c r="Z1383" s="71"/>
      <c r="AA1383" s="71"/>
      <c r="AB1383" s="71"/>
      <c r="AC1383" s="72"/>
      <c r="AD1383" s="70" t="s">
        <v>108</v>
      </c>
      <c r="AE1383" s="71"/>
      <c r="AF1383" s="71"/>
      <c r="AG1383" s="71"/>
      <c r="AH1383" s="71"/>
      <c r="AI1383" s="71"/>
      <c r="AJ1383" s="72"/>
      <c r="AK1383" s="70" t="s">
        <v>108</v>
      </c>
      <c r="AL1383" s="71"/>
      <c r="AM1383" s="71"/>
      <c r="AN1383" s="71"/>
      <c r="AO1383" s="71"/>
      <c r="AP1383" s="71"/>
      <c r="AQ1383" s="72"/>
      <c r="AR1383" s="79"/>
      <c r="AS1383" s="80"/>
      <c r="AT1383" s="80"/>
      <c r="AU1383" s="80"/>
      <c r="AV1383" s="80"/>
      <c r="AW1383" s="80"/>
      <c r="AX1383" s="81"/>
    </row>
    <row r="1384" spans="1:50" ht="19.5" customHeight="1" x14ac:dyDescent="0.15">
      <c r="A1384" s="180"/>
      <c r="B1384" s="181"/>
      <c r="C1384" s="181"/>
      <c r="D1384" s="181"/>
      <c r="E1384" s="181"/>
      <c r="F1384" s="182"/>
      <c r="G1384" s="99"/>
      <c r="H1384" s="100"/>
      <c r="I1384" s="67" t="s">
        <v>28</v>
      </c>
      <c r="J1384" s="68"/>
      <c r="K1384" s="68"/>
      <c r="L1384" s="68"/>
      <c r="M1384" s="68"/>
      <c r="N1384" s="68"/>
      <c r="O1384" s="69"/>
      <c r="P1384" s="70" t="s">
        <v>108</v>
      </c>
      <c r="Q1384" s="71"/>
      <c r="R1384" s="71"/>
      <c r="S1384" s="71"/>
      <c r="T1384" s="71"/>
      <c r="U1384" s="71"/>
      <c r="V1384" s="72"/>
      <c r="W1384" s="70" t="s">
        <v>108</v>
      </c>
      <c r="X1384" s="71"/>
      <c r="Y1384" s="71"/>
      <c r="Z1384" s="71"/>
      <c r="AA1384" s="71"/>
      <c r="AB1384" s="71"/>
      <c r="AC1384" s="72"/>
      <c r="AD1384" s="70" t="s">
        <v>108</v>
      </c>
      <c r="AE1384" s="71"/>
      <c r="AF1384" s="71"/>
      <c r="AG1384" s="71"/>
      <c r="AH1384" s="71"/>
      <c r="AI1384" s="71"/>
      <c r="AJ1384" s="72"/>
      <c r="AK1384" s="70" t="s">
        <v>108</v>
      </c>
      <c r="AL1384" s="71"/>
      <c r="AM1384" s="71"/>
      <c r="AN1384" s="71"/>
      <c r="AO1384" s="71"/>
      <c r="AP1384" s="71"/>
      <c r="AQ1384" s="72"/>
      <c r="AR1384" s="79"/>
      <c r="AS1384" s="80"/>
      <c r="AT1384" s="80"/>
      <c r="AU1384" s="80"/>
      <c r="AV1384" s="80"/>
      <c r="AW1384" s="80"/>
      <c r="AX1384" s="81"/>
    </row>
    <row r="1385" spans="1:50" ht="19.5" customHeight="1" x14ac:dyDescent="0.15">
      <c r="A1385" s="180"/>
      <c r="B1385" s="181"/>
      <c r="C1385" s="181"/>
      <c r="D1385" s="181"/>
      <c r="E1385" s="181"/>
      <c r="F1385" s="182"/>
      <c r="G1385" s="101"/>
      <c r="H1385" s="102"/>
      <c r="I1385" s="117" t="s">
        <v>29</v>
      </c>
      <c r="J1385" s="118"/>
      <c r="K1385" s="118"/>
      <c r="L1385" s="118"/>
      <c r="M1385" s="118"/>
      <c r="N1385" s="118"/>
      <c r="O1385" s="119"/>
      <c r="P1385" s="113">
        <v>5</v>
      </c>
      <c r="Q1385" s="114"/>
      <c r="R1385" s="114"/>
      <c r="S1385" s="114"/>
      <c r="T1385" s="114"/>
      <c r="U1385" s="114"/>
      <c r="V1385" s="115"/>
      <c r="W1385" s="113">
        <v>5</v>
      </c>
      <c r="X1385" s="114"/>
      <c r="Y1385" s="114"/>
      <c r="Z1385" s="114"/>
      <c r="AA1385" s="114"/>
      <c r="AB1385" s="114"/>
      <c r="AC1385" s="115"/>
      <c r="AD1385" s="113">
        <v>5</v>
      </c>
      <c r="AE1385" s="114"/>
      <c r="AF1385" s="114"/>
      <c r="AG1385" s="114"/>
      <c r="AH1385" s="114"/>
      <c r="AI1385" s="114"/>
      <c r="AJ1385" s="115"/>
      <c r="AK1385" s="113">
        <v>5</v>
      </c>
      <c r="AL1385" s="114"/>
      <c r="AM1385" s="114"/>
      <c r="AN1385" s="114"/>
      <c r="AO1385" s="114"/>
      <c r="AP1385" s="114"/>
      <c r="AQ1385" s="115"/>
      <c r="AR1385" s="113">
        <v>5</v>
      </c>
      <c r="AS1385" s="114"/>
      <c r="AT1385" s="114"/>
      <c r="AU1385" s="114"/>
      <c r="AV1385" s="114"/>
      <c r="AW1385" s="114"/>
      <c r="AX1385" s="116"/>
    </row>
    <row r="1386" spans="1:50" ht="19.5" customHeight="1" x14ac:dyDescent="0.15">
      <c r="A1386" s="180"/>
      <c r="B1386" s="181"/>
      <c r="C1386" s="181"/>
      <c r="D1386" s="181"/>
      <c r="E1386" s="181"/>
      <c r="F1386" s="182"/>
      <c r="G1386" s="94" t="s">
        <v>30</v>
      </c>
      <c r="H1386" s="95"/>
      <c r="I1386" s="95"/>
      <c r="J1386" s="95"/>
      <c r="K1386" s="95"/>
      <c r="L1386" s="95"/>
      <c r="M1386" s="95"/>
      <c r="N1386" s="95"/>
      <c r="O1386" s="96"/>
      <c r="P1386" s="64">
        <v>4</v>
      </c>
      <c r="Q1386" s="65"/>
      <c r="R1386" s="65"/>
      <c r="S1386" s="65"/>
      <c r="T1386" s="65"/>
      <c r="U1386" s="65"/>
      <c r="V1386" s="66"/>
      <c r="W1386" s="64">
        <v>4</v>
      </c>
      <c r="X1386" s="65"/>
      <c r="Y1386" s="65"/>
      <c r="Z1386" s="65"/>
      <c r="AA1386" s="65"/>
      <c r="AB1386" s="65"/>
      <c r="AC1386" s="66"/>
      <c r="AD1386" s="64">
        <v>5</v>
      </c>
      <c r="AE1386" s="65"/>
      <c r="AF1386" s="65"/>
      <c r="AG1386" s="65"/>
      <c r="AH1386" s="65"/>
      <c r="AI1386" s="65"/>
      <c r="AJ1386" s="66"/>
      <c r="AK1386" s="60"/>
      <c r="AL1386" s="61"/>
      <c r="AM1386" s="61"/>
      <c r="AN1386" s="61"/>
      <c r="AO1386" s="61"/>
      <c r="AP1386" s="61"/>
      <c r="AQ1386" s="62"/>
      <c r="AR1386" s="60"/>
      <c r="AS1386" s="61"/>
      <c r="AT1386" s="61"/>
      <c r="AU1386" s="61"/>
      <c r="AV1386" s="61"/>
      <c r="AW1386" s="61"/>
      <c r="AX1386" s="63"/>
    </row>
    <row r="1387" spans="1:50" ht="19.5" customHeight="1" x14ac:dyDescent="0.15">
      <c r="A1387" s="183"/>
      <c r="B1387" s="184"/>
      <c r="C1387" s="184"/>
      <c r="D1387" s="184"/>
      <c r="E1387" s="184"/>
      <c r="F1387" s="185"/>
      <c r="G1387" s="94" t="s">
        <v>31</v>
      </c>
      <c r="H1387" s="95"/>
      <c r="I1387" s="95"/>
      <c r="J1387" s="95"/>
      <c r="K1387" s="95"/>
      <c r="L1387" s="95"/>
      <c r="M1387" s="95"/>
      <c r="N1387" s="95"/>
      <c r="O1387" s="96"/>
      <c r="P1387" s="64">
        <v>82.6</v>
      </c>
      <c r="Q1387" s="65"/>
      <c r="R1387" s="65"/>
      <c r="S1387" s="65"/>
      <c r="T1387" s="65"/>
      <c r="U1387" s="65"/>
      <c r="V1387" s="66"/>
      <c r="W1387" s="64">
        <v>85.2</v>
      </c>
      <c r="X1387" s="65"/>
      <c r="Y1387" s="65"/>
      <c r="Z1387" s="65"/>
      <c r="AA1387" s="65"/>
      <c r="AB1387" s="65"/>
      <c r="AC1387" s="66"/>
      <c r="AD1387" s="64">
        <v>90.1</v>
      </c>
      <c r="AE1387" s="65"/>
      <c r="AF1387" s="65"/>
      <c r="AG1387" s="65"/>
      <c r="AH1387" s="65"/>
      <c r="AI1387" s="65"/>
      <c r="AJ1387" s="66"/>
      <c r="AK1387" s="60"/>
      <c r="AL1387" s="61"/>
      <c r="AM1387" s="61"/>
      <c r="AN1387" s="61"/>
      <c r="AO1387" s="61"/>
      <c r="AP1387" s="61"/>
      <c r="AQ1387" s="62"/>
      <c r="AR1387" s="60"/>
      <c r="AS1387" s="61"/>
      <c r="AT1387" s="61"/>
      <c r="AU1387" s="61"/>
      <c r="AV1387" s="61"/>
      <c r="AW1387" s="61"/>
      <c r="AX1387" s="63"/>
    </row>
    <row r="1388" spans="1:50" ht="19.5" customHeight="1" x14ac:dyDescent="0.15">
      <c r="A1388" s="130" t="s">
        <v>50</v>
      </c>
      <c r="B1388" s="131"/>
      <c r="C1388" s="136" t="s">
        <v>51</v>
      </c>
      <c r="D1388" s="137"/>
      <c r="E1388" s="137"/>
      <c r="F1388" s="137"/>
      <c r="G1388" s="137"/>
      <c r="H1388" s="137"/>
      <c r="I1388" s="137"/>
      <c r="J1388" s="137"/>
      <c r="K1388" s="138"/>
      <c r="L1388" s="139" t="s">
        <v>52</v>
      </c>
      <c r="M1388" s="140"/>
      <c r="N1388" s="140"/>
      <c r="O1388" s="140"/>
      <c r="P1388" s="140"/>
      <c r="Q1388" s="141"/>
      <c r="R1388" s="142" t="s">
        <v>96</v>
      </c>
      <c r="S1388" s="137"/>
      <c r="T1388" s="137"/>
      <c r="U1388" s="137"/>
      <c r="V1388" s="137"/>
      <c r="W1388" s="138"/>
      <c r="X1388" s="142" t="s">
        <v>53</v>
      </c>
      <c r="Y1388" s="137"/>
      <c r="Z1388" s="137"/>
      <c r="AA1388" s="137"/>
      <c r="AB1388" s="137"/>
      <c r="AC1388" s="137"/>
      <c r="AD1388" s="137"/>
      <c r="AE1388" s="137"/>
      <c r="AF1388" s="137"/>
      <c r="AG1388" s="137"/>
      <c r="AH1388" s="137"/>
      <c r="AI1388" s="137"/>
      <c r="AJ1388" s="137"/>
      <c r="AK1388" s="137"/>
      <c r="AL1388" s="137"/>
      <c r="AM1388" s="137"/>
      <c r="AN1388" s="137"/>
      <c r="AO1388" s="137"/>
      <c r="AP1388" s="137"/>
      <c r="AQ1388" s="137"/>
      <c r="AR1388" s="137"/>
      <c r="AS1388" s="137"/>
      <c r="AT1388" s="137"/>
      <c r="AU1388" s="137"/>
      <c r="AV1388" s="137"/>
      <c r="AW1388" s="137"/>
      <c r="AX1388" s="143"/>
    </row>
    <row r="1389" spans="1:50" ht="19.5" customHeight="1" x14ac:dyDescent="0.15">
      <c r="A1389" s="132"/>
      <c r="B1389" s="133"/>
      <c r="C1389" s="323" t="s">
        <v>83</v>
      </c>
      <c r="D1389" s="324"/>
      <c r="E1389" s="324"/>
      <c r="F1389" s="324"/>
      <c r="G1389" s="324"/>
      <c r="H1389" s="324"/>
      <c r="I1389" s="324"/>
      <c r="J1389" s="324"/>
      <c r="K1389" s="325"/>
      <c r="L1389" s="147">
        <v>5</v>
      </c>
      <c r="M1389" s="148"/>
      <c r="N1389" s="148"/>
      <c r="O1389" s="148"/>
      <c r="P1389" s="148"/>
      <c r="Q1389" s="149"/>
      <c r="R1389" s="147">
        <v>5</v>
      </c>
      <c r="S1389" s="148"/>
      <c r="T1389" s="148"/>
      <c r="U1389" s="148"/>
      <c r="V1389" s="148"/>
      <c r="W1389" s="149"/>
      <c r="X1389" s="73"/>
      <c r="Y1389" s="74"/>
      <c r="Z1389" s="74"/>
      <c r="AA1389" s="74"/>
      <c r="AB1389" s="74"/>
      <c r="AC1389" s="74"/>
      <c r="AD1389" s="74"/>
      <c r="AE1389" s="74"/>
      <c r="AF1389" s="74"/>
      <c r="AG1389" s="74"/>
      <c r="AH1389" s="74"/>
      <c r="AI1389" s="74"/>
      <c r="AJ1389" s="74"/>
      <c r="AK1389" s="74"/>
      <c r="AL1389" s="74"/>
      <c r="AM1389" s="74"/>
      <c r="AN1389" s="74"/>
      <c r="AO1389" s="74"/>
      <c r="AP1389" s="74"/>
      <c r="AQ1389" s="74"/>
      <c r="AR1389" s="74"/>
      <c r="AS1389" s="74"/>
      <c r="AT1389" s="74"/>
      <c r="AU1389" s="74"/>
      <c r="AV1389" s="74"/>
      <c r="AW1389" s="74"/>
      <c r="AX1389" s="75"/>
    </row>
    <row r="1390" spans="1:50" ht="19.5" customHeight="1" x14ac:dyDescent="0.15">
      <c r="A1390" s="132"/>
      <c r="B1390" s="133"/>
      <c r="C1390" s="320"/>
      <c r="D1390" s="321"/>
      <c r="E1390" s="321"/>
      <c r="F1390" s="321"/>
      <c r="G1390" s="321"/>
      <c r="H1390" s="321"/>
      <c r="I1390" s="321"/>
      <c r="J1390" s="321"/>
      <c r="K1390" s="322"/>
      <c r="L1390" s="54"/>
      <c r="M1390" s="55"/>
      <c r="N1390" s="55"/>
      <c r="O1390" s="55"/>
      <c r="P1390" s="55"/>
      <c r="Q1390" s="56"/>
      <c r="R1390" s="54"/>
      <c r="S1390" s="55"/>
      <c r="T1390" s="55"/>
      <c r="U1390" s="55"/>
      <c r="V1390" s="55"/>
      <c r="W1390" s="56"/>
      <c r="X1390" s="57"/>
      <c r="Y1390" s="58"/>
      <c r="Z1390" s="58"/>
      <c r="AA1390" s="58"/>
      <c r="AB1390" s="58"/>
      <c r="AC1390" s="58"/>
      <c r="AD1390" s="58"/>
      <c r="AE1390" s="58"/>
      <c r="AF1390" s="58"/>
      <c r="AG1390" s="58"/>
      <c r="AH1390" s="58"/>
      <c r="AI1390" s="58"/>
      <c r="AJ1390" s="58"/>
      <c r="AK1390" s="58"/>
      <c r="AL1390" s="58"/>
      <c r="AM1390" s="58"/>
      <c r="AN1390" s="58"/>
      <c r="AO1390" s="58"/>
      <c r="AP1390" s="58"/>
      <c r="AQ1390" s="58"/>
      <c r="AR1390" s="58"/>
      <c r="AS1390" s="58"/>
      <c r="AT1390" s="58"/>
      <c r="AU1390" s="58"/>
      <c r="AV1390" s="58"/>
      <c r="AW1390" s="58"/>
      <c r="AX1390" s="59"/>
    </row>
    <row r="1391" spans="1:50" ht="19.5" customHeight="1" x14ac:dyDescent="0.15">
      <c r="A1391" s="132"/>
      <c r="B1391" s="133"/>
      <c r="C1391" s="51"/>
      <c r="D1391" s="52"/>
      <c r="E1391" s="52"/>
      <c r="F1391" s="52"/>
      <c r="G1391" s="52"/>
      <c r="H1391" s="52"/>
      <c r="I1391" s="52"/>
      <c r="J1391" s="52"/>
      <c r="K1391" s="53"/>
      <c r="L1391" s="54"/>
      <c r="M1391" s="55"/>
      <c r="N1391" s="55"/>
      <c r="O1391" s="55"/>
      <c r="P1391" s="55"/>
      <c r="Q1391" s="56"/>
      <c r="R1391" s="54"/>
      <c r="S1391" s="55"/>
      <c r="T1391" s="55"/>
      <c r="U1391" s="55"/>
      <c r="V1391" s="55"/>
      <c r="W1391" s="56"/>
      <c r="X1391" s="57"/>
      <c r="Y1391" s="58"/>
      <c r="Z1391" s="58"/>
      <c r="AA1391" s="58"/>
      <c r="AB1391" s="58"/>
      <c r="AC1391" s="58"/>
      <c r="AD1391" s="58"/>
      <c r="AE1391" s="58"/>
      <c r="AF1391" s="58"/>
      <c r="AG1391" s="58"/>
      <c r="AH1391" s="58"/>
      <c r="AI1391" s="58"/>
      <c r="AJ1391" s="58"/>
      <c r="AK1391" s="58"/>
      <c r="AL1391" s="58"/>
      <c r="AM1391" s="58"/>
      <c r="AN1391" s="58"/>
      <c r="AO1391" s="58"/>
      <c r="AP1391" s="58"/>
      <c r="AQ1391" s="58"/>
      <c r="AR1391" s="58"/>
      <c r="AS1391" s="58"/>
      <c r="AT1391" s="58"/>
      <c r="AU1391" s="58"/>
      <c r="AV1391" s="58"/>
      <c r="AW1391" s="58"/>
      <c r="AX1391" s="59"/>
    </row>
    <row r="1392" spans="1:50" ht="19.5" customHeight="1" x14ac:dyDescent="0.15">
      <c r="A1392" s="132"/>
      <c r="B1392" s="133"/>
      <c r="C1392" s="82"/>
      <c r="D1392" s="83"/>
      <c r="E1392" s="83"/>
      <c r="F1392" s="83"/>
      <c r="G1392" s="83"/>
      <c r="H1392" s="83"/>
      <c r="I1392" s="83"/>
      <c r="J1392" s="83"/>
      <c r="K1392" s="84"/>
      <c r="L1392" s="54"/>
      <c r="M1392" s="55"/>
      <c r="N1392" s="55"/>
      <c r="O1392" s="55"/>
      <c r="P1392" s="55"/>
      <c r="Q1392" s="56"/>
      <c r="R1392" s="54"/>
      <c r="S1392" s="55"/>
      <c r="T1392" s="55"/>
      <c r="U1392" s="55"/>
      <c r="V1392" s="55"/>
      <c r="W1392" s="56"/>
      <c r="X1392" s="57"/>
      <c r="Y1392" s="58"/>
      <c r="Z1392" s="58"/>
      <c r="AA1392" s="58"/>
      <c r="AB1392" s="58"/>
      <c r="AC1392" s="58"/>
      <c r="AD1392" s="58"/>
      <c r="AE1392" s="58"/>
      <c r="AF1392" s="58"/>
      <c r="AG1392" s="58"/>
      <c r="AH1392" s="58"/>
      <c r="AI1392" s="58"/>
      <c r="AJ1392" s="58"/>
      <c r="AK1392" s="58"/>
      <c r="AL1392" s="58"/>
      <c r="AM1392" s="58"/>
      <c r="AN1392" s="58"/>
      <c r="AO1392" s="58"/>
      <c r="AP1392" s="58"/>
      <c r="AQ1392" s="58"/>
      <c r="AR1392" s="58"/>
      <c r="AS1392" s="58"/>
      <c r="AT1392" s="58"/>
      <c r="AU1392" s="58"/>
      <c r="AV1392" s="58"/>
      <c r="AW1392" s="58"/>
      <c r="AX1392" s="59"/>
    </row>
    <row r="1393" spans="1:50" ht="19.5" customHeight="1" x14ac:dyDescent="0.15">
      <c r="A1393" s="132"/>
      <c r="B1393" s="133"/>
      <c r="C1393" s="51"/>
      <c r="D1393" s="52"/>
      <c r="E1393" s="52"/>
      <c r="F1393" s="52"/>
      <c r="G1393" s="52"/>
      <c r="H1393" s="52"/>
      <c r="I1393" s="52"/>
      <c r="J1393" s="52"/>
      <c r="K1393" s="53"/>
      <c r="L1393" s="54"/>
      <c r="M1393" s="55"/>
      <c r="N1393" s="55"/>
      <c r="O1393" s="55"/>
      <c r="P1393" s="55"/>
      <c r="Q1393" s="56"/>
      <c r="R1393" s="54"/>
      <c r="S1393" s="55"/>
      <c r="T1393" s="55"/>
      <c r="U1393" s="55"/>
      <c r="V1393" s="55"/>
      <c r="W1393" s="56"/>
      <c r="X1393" s="57"/>
      <c r="Y1393" s="58"/>
      <c r="Z1393" s="58"/>
      <c r="AA1393" s="58"/>
      <c r="AB1393" s="58"/>
      <c r="AC1393" s="58"/>
      <c r="AD1393" s="58"/>
      <c r="AE1393" s="58"/>
      <c r="AF1393" s="58"/>
      <c r="AG1393" s="58"/>
      <c r="AH1393" s="58"/>
      <c r="AI1393" s="58"/>
      <c r="AJ1393" s="58"/>
      <c r="AK1393" s="58"/>
      <c r="AL1393" s="58"/>
      <c r="AM1393" s="58"/>
      <c r="AN1393" s="58"/>
      <c r="AO1393" s="58"/>
      <c r="AP1393" s="58"/>
      <c r="AQ1393" s="58"/>
      <c r="AR1393" s="58"/>
      <c r="AS1393" s="58"/>
      <c r="AT1393" s="58"/>
      <c r="AU1393" s="58"/>
      <c r="AV1393" s="58"/>
      <c r="AW1393" s="58"/>
      <c r="AX1393" s="59"/>
    </row>
    <row r="1394" spans="1:50" ht="19.5" customHeight="1" x14ac:dyDescent="0.15">
      <c r="A1394" s="132"/>
      <c r="B1394" s="133"/>
      <c r="C1394" s="103"/>
      <c r="D1394" s="104"/>
      <c r="E1394" s="104"/>
      <c r="F1394" s="104"/>
      <c r="G1394" s="104"/>
      <c r="H1394" s="104"/>
      <c r="I1394" s="104"/>
      <c r="J1394" s="104"/>
      <c r="K1394" s="105"/>
      <c r="L1394" s="150"/>
      <c r="M1394" s="151"/>
      <c r="N1394" s="151"/>
      <c r="O1394" s="151"/>
      <c r="P1394" s="151"/>
      <c r="Q1394" s="152"/>
      <c r="R1394" s="150"/>
      <c r="S1394" s="151"/>
      <c r="T1394" s="151"/>
      <c r="U1394" s="151"/>
      <c r="V1394" s="151"/>
      <c r="W1394" s="152"/>
      <c r="X1394" s="57"/>
      <c r="Y1394" s="58"/>
      <c r="Z1394" s="58"/>
      <c r="AA1394" s="58"/>
      <c r="AB1394" s="58"/>
      <c r="AC1394" s="58"/>
      <c r="AD1394" s="58"/>
      <c r="AE1394" s="58"/>
      <c r="AF1394" s="58"/>
      <c r="AG1394" s="58"/>
      <c r="AH1394" s="58"/>
      <c r="AI1394" s="58"/>
      <c r="AJ1394" s="58"/>
      <c r="AK1394" s="58"/>
      <c r="AL1394" s="58"/>
      <c r="AM1394" s="58"/>
      <c r="AN1394" s="58"/>
      <c r="AO1394" s="58"/>
      <c r="AP1394" s="58"/>
      <c r="AQ1394" s="58"/>
      <c r="AR1394" s="58"/>
      <c r="AS1394" s="58"/>
      <c r="AT1394" s="58"/>
      <c r="AU1394" s="58"/>
      <c r="AV1394" s="58"/>
      <c r="AW1394" s="58"/>
      <c r="AX1394" s="59"/>
    </row>
    <row r="1395" spans="1:50" ht="19.5" customHeight="1" thickBot="1" x14ac:dyDescent="0.2">
      <c r="A1395" s="134"/>
      <c r="B1395" s="135"/>
      <c r="C1395" s="85" t="s">
        <v>29</v>
      </c>
      <c r="D1395" s="86"/>
      <c r="E1395" s="86"/>
      <c r="F1395" s="86"/>
      <c r="G1395" s="86"/>
      <c r="H1395" s="86"/>
      <c r="I1395" s="86"/>
      <c r="J1395" s="86"/>
      <c r="K1395" s="87"/>
      <c r="L1395" s="88">
        <v>5</v>
      </c>
      <c r="M1395" s="89"/>
      <c r="N1395" s="89"/>
      <c r="O1395" s="89"/>
      <c r="P1395" s="89"/>
      <c r="Q1395" s="90"/>
      <c r="R1395" s="88">
        <v>5</v>
      </c>
      <c r="S1395" s="89"/>
      <c r="T1395" s="89"/>
      <c r="U1395" s="89"/>
      <c r="V1395" s="89"/>
      <c r="W1395" s="90"/>
      <c r="X1395" s="91"/>
      <c r="Y1395" s="92"/>
      <c r="Z1395" s="92"/>
      <c r="AA1395" s="92"/>
      <c r="AB1395" s="92"/>
      <c r="AC1395" s="92"/>
      <c r="AD1395" s="92"/>
      <c r="AE1395" s="92"/>
      <c r="AF1395" s="92"/>
      <c r="AG1395" s="92"/>
      <c r="AH1395" s="92"/>
      <c r="AI1395" s="92"/>
      <c r="AJ1395" s="92"/>
      <c r="AK1395" s="92"/>
      <c r="AL1395" s="92"/>
      <c r="AM1395" s="92"/>
      <c r="AN1395" s="92"/>
      <c r="AO1395" s="92"/>
      <c r="AP1395" s="92"/>
      <c r="AQ1395" s="92"/>
      <c r="AR1395" s="92"/>
      <c r="AS1395" s="92"/>
      <c r="AT1395" s="92"/>
      <c r="AU1395" s="92"/>
      <c r="AV1395" s="92"/>
      <c r="AW1395" s="92"/>
      <c r="AX1395" s="93"/>
    </row>
    <row r="1397" spans="1:50" s="14" customFormat="1" ht="20.25" customHeight="1" thickBot="1" x14ac:dyDescent="0.2">
      <c r="A1397" s="20"/>
      <c r="B1397" s="20"/>
      <c r="C1397" s="20"/>
      <c r="D1397" s="20"/>
      <c r="E1397" s="20"/>
      <c r="F1397" s="20"/>
      <c r="G1397" s="20"/>
      <c r="H1397" s="20"/>
      <c r="I1397" s="20"/>
      <c r="J1397" s="20"/>
      <c r="K1397" s="20"/>
      <c r="L1397" s="20"/>
      <c r="M1397" s="20"/>
      <c r="N1397" s="20"/>
      <c r="O1397" s="20"/>
      <c r="P1397" s="20"/>
      <c r="Q1397" s="20"/>
      <c r="R1397" s="20"/>
      <c r="S1397" s="20"/>
      <c r="T1397" s="20"/>
      <c r="U1397" s="20"/>
      <c r="V1397" s="20"/>
      <c r="W1397" s="20"/>
      <c r="X1397" s="20"/>
      <c r="Y1397" s="20"/>
      <c r="Z1397" s="20"/>
      <c r="AA1397" s="20"/>
      <c r="AB1397" s="20"/>
      <c r="AC1397" s="20"/>
      <c r="AD1397" s="20"/>
      <c r="AE1397" s="20"/>
      <c r="AF1397" s="20"/>
      <c r="AG1397" s="20"/>
      <c r="AH1397" s="20"/>
      <c r="AI1397" s="20"/>
      <c r="AJ1397" s="20"/>
      <c r="AK1397" s="20"/>
      <c r="AL1397" s="20"/>
      <c r="AM1397" s="20"/>
      <c r="AN1397" s="20"/>
      <c r="AO1397" s="20"/>
      <c r="AP1397" s="20"/>
      <c r="AQ1397" s="330" t="s">
        <v>89</v>
      </c>
      <c r="AR1397" s="330"/>
      <c r="AS1397" s="330"/>
      <c r="AT1397" s="330"/>
      <c r="AU1397" s="330"/>
      <c r="AV1397" s="330"/>
      <c r="AW1397" s="330"/>
      <c r="AX1397" s="330"/>
    </row>
    <row r="1398" spans="1:50" ht="25.5" customHeight="1" x14ac:dyDescent="0.15">
      <c r="A1398" s="187" t="s">
        <v>90</v>
      </c>
      <c r="B1398" s="188"/>
      <c r="C1398" s="188"/>
      <c r="D1398" s="188"/>
      <c r="E1398" s="188"/>
      <c r="F1398" s="189"/>
      <c r="G1398" s="190" t="s">
        <v>154</v>
      </c>
      <c r="H1398" s="191"/>
      <c r="I1398" s="191"/>
      <c r="J1398" s="191"/>
      <c r="K1398" s="191"/>
      <c r="L1398" s="191"/>
      <c r="M1398" s="191"/>
      <c r="N1398" s="191"/>
      <c r="O1398" s="191"/>
      <c r="P1398" s="191"/>
      <c r="Q1398" s="191"/>
      <c r="R1398" s="191"/>
      <c r="S1398" s="191"/>
      <c r="T1398" s="191"/>
      <c r="U1398" s="191"/>
      <c r="V1398" s="191"/>
      <c r="W1398" s="191"/>
      <c r="X1398" s="192"/>
      <c r="Y1398" s="193" t="s">
        <v>112</v>
      </c>
      <c r="Z1398" s="194"/>
      <c r="AA1398" s="194"/>
      <c r="AB1398" s="194"/>
      <c r="AC1398" s="194"/>
      <c r="AD1398" s="195"/>
      <c r="AE1398" s="196" t="s">
        <v>4</v>
      </c>
      <c r="AF1398" s="197"/>
      <c r="AG1398" s="197"/>
      <c r="AH1398" s="197"/>
      <c r="AI1398" s="197"/>
      <c r="AJ1398" s="197"/>
      <c r="AK1398" s="197"/>
      <c r="AL1398" s="197"/>
      <c r="AM1398" s="197"/>
      <c r="AN1398" s="197"/>
      <c r="AO1398" s="197"/>
      <c r="AP1398" s="198"/>
      <c r="AQ1398" s="199" t="s">
        <v>5</v>
      </c>
      <c r="AR1398" s="200"/>
      <c r="AS1398" s="200"/>
      <c r="AT1398" s="200"/>
      <c r="AU1398" s="200"/>
      <c r="AV1398" s="200"/>
      <c r="AW1398" s="200"/>
      <c r="AX1398" s="201"/>
    </row>
    <row r="1399" spans="1:50" ht="25.5" customHeight="1" x14ac:dyDescent="0.15">
      <c r="A1399" s="202" t="s">
        <v>6</v>
      </c>
      <c r="B1399" s="203"/>
      <c r="C1399" s="203"/>
      <c r="D1399" s="203"/>
      <c r="E1399" s="203"/>
      <c r="F1399" s="204"/>
      <c r="G1399" s="205" t="s">
        <v>153</v>
      </c>
      <c r="H1399" s="206"/>
      <c r="I1399" s="206"/>
      <c r="J1399" s="206"/>
      <c r="K1399" s="206"/>
      <c r="L1399" s="206"/>
      <c r="M1399" s="206"/>
      <c r="N1399" s="206"/>
      <c r="O1399" s="206"/>
      <c r="P1399" s="206"/>
      <c r="Q1399" s="206"/>
      <c r="R1399" s="206"/>
      <c r="S1399" s="206"/>
      <c r="T1399" s="206"/>
      <c r="U1399" s="206"/>
      <c r="V1399" s="206"/>
      <c r="W1399" s="206"/>
      <c r="X1399" s="207"/>
      <c r="Y1399" s="208" t="s">
        <v>8</v>
      </c>
      <c r="Z1399" s="209"/>
      <c r="AA1399" s="209"/>
      <c r="AB1399" s="209"/>
      <c r="AC1399" s="209"/>
      <c r="AD1399" s="210"/>
      <c r="AE1399" s="211" t="s">
        <v>124</v>
      </c>
      <c r="AF1399" s="212"/>
      <c r="AG1399" s="212"/>
      <c r="AH1399" s="212"/>
      <c r="AI1399" s="212"/>
      <c r="AJ1399" s="212"/>
      <c r="AK1399" s="212"/>
      <c r="AL1399" s="212"/>
      <c r="AM1399" s="212"/>
      <c r="AN1399" s="212"/>
      <c r="AO1399" s="212"/>
      <c r="AP1399" s="213"/>
      <c r="AQ1399" s="214" t="s">
        <v>110</v>
      </c>
      <c r="AR1399" s="215"/>
      <c r="AS1399" s="215"/>
      <c r="AT1399" s="215"/>
      <c r="AU1399" s="215"/>
      <c r="AV1399" s="215"/>
      <c r="AW1399" s="215"/>
      <c r="AX1399" s="216"/>
    </row>
    <row r="1400" spans="1:50" ht="30" customHeight="1" x14ac:dyDescent="0.15">
      <c r="A1400" s="165" t="s">
        <v>9</v>
      </c>
      <c r="B1400" s="166"/>
      <c r="C1400" s="166"/>
      <c r="D1400" s="166"/>
      <c r="E1400" s="166"/>
      <c r="F1400" s="167"/>
      <c r="G1400" s="168" t="s">
        <v>10</v>
      </c>
      <c r="H1400" s="169"/>
      <c r="I1400" s="169"/>
      <c r="J1400" s="169"/>
      <c r="K1400" s="169"/>
      <c r="L1400" s="169"/>
      <c r="M1400" s="169"/>
      <c r="N1400" s="169"/>
      <c r="O1400" s="169"/>
      <c r="P1400" s="169"/>
      <c r="Q1400" s="169"/>
      <c r="R1400" s="169"/>
      <c r="S1400" s="169"/>
      <c r="T1400" s="169"/>
      <c r="U1400" s="169"/>
      <c r="V1400" s="169"/>
      <c r="W1400" s="169"/>
      <c r="X1400" s="170"/>
      <c r="Y1400" s="171" t="s">
        <v>11</v>
      </c>
      <c r="Z1400" s="172"/>
      <c r="AA1400" s="172"/>
      <c r="AB1400" s="172"/>
      <c r="AC1400" s="172"/>
      <c r="AD1400" s="173"/>
      <c r="AE1400" s="238" t="s">
        <v>123</v>
      </c>
      <c r="AF1400" s="239"/>
      <c r="AG1400" s="239"/>
      <c r="AH1400" s="239"/>
      <c r="AI1400" s="239"/>
      <c r="AJ1400" s="239"/>
      <c r="AK1400" s="239"/>
      <c r="AL1400" s="239"/>
      <c r="AM1400" s="239"/>
      <c r="AN1400" s="239"/>
      <c r="AO1400" s="239"/>
      <c r="AP1400" s="239"/>
      <c r="AQ1400" s="239"/>
      <c r="AR1400" s="239"/>
      <c r="AS1400" s="239"/>
      <c r="AT1400" s="239"/>
      <c r="AU1400" s="239"/>
      <c r="AV1400" s="239"/>
      <c r="AW1400" s="239"/>
      <c r="AX1400" s="240"/>
    </row>
    <row r="1401" spans="1:50" ht="30" customHeight="1" x14ac:dyDescent="0.15">
      <c r="A1401" s="220" t="s">
        <v>12</v>
      </c>
      <c r="B1401" s="221"/>
      <c r="C1401" s="221"/>
      <c r="D1401" s="221"/>
      <c r="E1401" s="221"/>
      <c r="F1401" s="222"/>
      <c r="G1401" s="279" t="s">
        <v>91</v>
      </c>
      <c r="H1401" s="280"/>
      <c r="I1401" s="280"/>
      <c r="J1401" s="280"/>
      <c r="K1401" s="280"/>
      <c r="L1401" s="280"/>
      <c r="M1401" s="280"/>
      <c r="N1401" s="280"/>
      <c r="O1401" s="280"/>
      <c r="P1401" s="280"/>
      <c r="Q1401" s="280"/>
      <c r="R1401" s="280"/>
      <c r="S1401" s="280"/>
      <c r="T1401" s="280"/>
      <c r="U1401" s="280"/>
      <c r="V1401" s="280"/>
      <c r="W1401" s="280"/>
      <c r="X1401" s="281"/>
      <c r="Y1401" s="282" t="s">
        <v>109</v>
      </c>
      <c r="Z1401" s="283"/>
      <c r="AA1401" s="283"/>
      <c r="AB1401" s="283"/>
      <c r="AC1401" s="283"/>
      <c r="AD1401" s="284"/>
      <c r="AE1401" s="285" t="s">
        <v>108</v>
      </c>
      <c r="AF1401" s="286"/>
      <c r="AG1401" s="286"/>
      <c r="AH1401" s="286"/>
      <c r="AI1401" s="286"/>
      <c r="AJ1401" s="286"/>
      <c r="AK1401" s="286"/>
      <c r="AL1401" s="286"/>
      <c r="AM1401" s="286"/>
      <c r="AN1401" s="286"/>
      <c r="AO1401" s="286"/>
      <c r="AP1401" s="286"/>
      <c r="AQ1401" s="286"/>
      <c r="AR1401" s="286"/>
      <c r="AS1401" s="286"/>
      <c r="AT1401" s="286"/>
      <c r="AU1401" s="286"/>
      <c r="AV1401" s="286"/>
      <c r="AW1401" s="286"/>
      <c r="AX1401" s="287"/>
    </row>
    <row r="1402" spans="1:50" ht="58.7" customHeight="1" x14ac:dyDescent="0.15">
      <c r="A1402" s="159" t="s">
        <v>13</v>
      </c>
      <c r="B1402" s="160"/>
      <c r="C1402" s="160"/>
      <c r="D1402" s="160"/>
      <c r="E1402" s="160"/>
      <c r="F1402" s="161"/>
      <c r="G1402" s="162" t="s">
        <v>152</v>
      </c>
      <c r="H1402" s="163"/>
      <c r="I1402" s="163"/>
      <c r="J1402" s="163"/>
      <c r="K1402" s="163"/>
      <c r="L1402" s="163"/>
      <c r="M1402" s="163"/>
      <c r="N1402" s="163"/>
      <c r="O1402" s="163"/>
      <c r="P1402" s="163"/>
      <c r="Q1402" s="163"/>
      <c r="R1402" s="163"/>
      <c r="S1402" s="163"/>
      <c r="T1402" s="163"/>
      <c r="U1402" s="163"/>
      <c r="V1402" s="163"/>
      <c r="W1402" s="163"/>
      <c r="X1402" s="163"/>
      <c r="Y1402" s="163"/>
      <c r="Z1402" s="163"/>
      <c r="AA1402" s="163"/>
      <c r="AB1402" s="163"/>
      <c r="AC1402" s="163"/>
      <c r="AD1402" s="163"/>
      <c r="AE1402" s="163"/>
      <c r="AF1402" s="163"/>
      <c r="AG1402" s="163"/>
      <c r="AH1402" s="163"/>
      <c r="AI1402" s="163"/>
      <c r="AJ1402" s="163"/>
      <c r="AK1402" s="163"/>
      <c r="AL1402" s="163"/>
      <c r="AM1402" s="163"/>
      <c r="AN1402" s="163"/>
      <c r="AO1402" s="163"/>
      <c r="AP1402" s="163"/>
      <c r="AQ1402" s="163"/>
      <c r="AR1402" s="163"/>
      <c r="AS1402" s="163"/>
      <c r="AT1402" s="163"/>
      <c r="AU1402" s="163"/>
      <c r="AV1402" s="163"/>
      <c r="AW1402" s="163"/>
      <c r="AX1402" s="164"/>
    </row>
    <row r="1403" spans="1:50" ht="55.5" customHeight="1" x14ac:dyDescent="0.15">
      <c r="A1403" s="159" t="s">
        <v>14</v>
      </c>
      <c r="B1403" s="160"/>
      <c r="C1403" s="160"/>
      <c r="D1403" s="160"/>
      <c r="E1403" s="160"/>
      <c r="F1403" s="161"/>
      <c r="G1403" s="162" t="s">
        <v>151</v>
      </c>
      <c r="H1403" s="163"/>
      <c r="I1403" s="163"/>
      <c r="J1403" s="163"/>
      <c r="K1403" s="163"/>
      <c r="L1403" s="163"/>
      <c r="M1403" s="163"/>
      <c r="N1403" s="163"/>
      <c r="O1403" s="163"/>
      <c r="P1403" s="163"/>
      <c r="Q1403" s="163"/>
      <c r="R1403" s="163"/>
      <c r="S1403" s="163"/>
      <c r="T1403" s="163"/>
      <c r="U1403" s="163"/>
      <c r="V1403" s="163"/>
      <c r="W1403" s="163"/>
      <c r="X1403" s="163"/>
      <c r="Y1403" s="163"/>
      <c r="Z1403" s="163"/>
      <c r="AA1403" s="163"/>
      <c r="AB1403" s="163"/>
      <c r="AC1403" s="163"/>
      <c r="AD1403" s="163"/>
      <c r="AE1403" s="163"/>
      <c r="AF1403" s="163"/>
      <c r="AG1403" s="163"/>
      <c r="AH1403" s="163"/>
      <c r="AI1403" s="163"/>
      <c r="AJ1403" s="163"/>
      <c r="AK1403" s="163"/>
      <c r="AL1403" s="163"/>
      <c r="AM1403" s="163"/>
      <c r="AN1403" s="163"/>
      <c r="AO1403" s="163"/>
      <c r="AP1403" s="163"/>
      <c r="AQ1403" s="163"/>
      <c r="AR1403" s="163"/>
      <c r="AS1403" s="163"/>
      <c r="AT1403" s="163"/>
      <c r="AU1403" s="163"/>
      <c r="AV1403" s="163"/>
      <c r="AW1403" s="163"/>
      <c r="AX1403" s="164"/>
    </row>
    <row r="1404" spans="1:50" ht="22.7" customHeight="1" x14ac:dyDescent="0.15">
      <c r="A1404" s="159" t="s">
        <v>15</v>
      </c>
      <c r="B1404" s="160"/>
      <c r="C1404" s="160"/>
      <c r="D1404" s="160"/>
      <c r="E1404" s="160"/>
      <c r="F1404" s="161"/>
      <c r="G1404" s="174" t="s">
        <v>16</v>
      </c>
      <c r="H1404" s="175"/>
      <c r="I1404" s="175"/>
      <c r="J1404" s="175"/>
      <c r="K1404" s="175"/>
      <c r="L1404" s="175"/>
      <c r="M1404" s="175"/>
      <c r="N1404" s="175"/>
      <c r="O1404" s="175"/>
      <c r="P1404" s="175"/>
      <c r="Q1404" s="175"/>
      <c r="R1404" s="175"/>
      <c r="S1404" s="175"/>
      <c r="T1404" s="175"/>
      <c r="U1404" s="175"/>
      <c r="V1404" s="175"/>
      <c r="W1404" s="175"/>
      <c r="X1404" s="175"/>
      <c r="Y1404" s="175"/>
      <c r="Z1404" s="175"/>
      <c r="AA1404" s="175"/>
      <c r="AB1404" s="175"/>
      <c r="AC1404" s="175"/>
      <c r="AD1404" s="175"/>
      <c r="AE1404" s="175"/>
      <c r="AF1404" s="175"/>
      <c r="AG1404" s="175"/>
      <c r="AH1404" s="175"/>
      <c r="AI1404" s="175"/>
      <c r="AJ1404" s="175"/>
      <c r="AK1404" s="175"/>
      <c r="AL1404" s="175"/>
      <c r="AM1404" s="175"/>
      <c r="AN1404" s="175"/>
      <c r="AO1404" s="175"/>
      <c r="AP1404" s="175"/>
      <c r="AQ1404" s="175"/>
      <c r="AR1404" s="175"/>
      <c r="AS1404" s="175"/>
      <c r="AT1404" s="175"/>
      <c r="AU1404" s="175"/>
      <c r="AV1404" s="175"/>
      <c r="AW1404" s="175"/>
      <c r="AX1404" s="176"/>
    </row>
    <row r="1405" spans="1:50" ht="19.5" customHeight="1" x14ac:dyDescent="0.15">
      <c r="A1405" s="177" t="s">
        <v>17</v>
      </c>
      <c r="B1405" s="178"/>
      <c r="C1405" s="178"/>
      <c r="D1405" s="178"/>
      <c r="E1405" s="178"/>
      <c r="F1405" s="179"/>
      <c r="G1405" s="217"/>
      <c r="H1405" s="218"/>
      <c r="I1405" s="218"/>
      <c r="J1405" s="218"/>
      <c r="K1405" s="218"/>
      <c r="L1405" s="218"/>
      <c r="M1405" s="218"/>
      <c r="N1405" s="218"/>
      <c r="O1405" s="219"/>
      <c r="P1405" s="155" t="s">
        <v>92</v>
      </c>
      <c r="Q1405" s="156"/>
      <c r="R1405" s="156"/>
      <c r="S1405" s="156"/>
      <c r="T1405" s="156"/>
      <c r="U1405" s="156"/>
      <c r="V1405" s="157"/>
      <c r="W1405" s="155" t="s">
        <v>93</v>
      </c>
      <c r="X1405" s="156"/>
      <c r="Y1405" s="156"/>
      <c r="Z1405" s="156"/>
      <c r="AA1405" s="156"/>
      <c r="AB1405" s="156"/>
      <c r="AC1405" s="157"/>
      <c r="AD1405" s="155" t="s">
        <v>94</v>
      </c>
      <c r="AE1405" s="156"/>
      <c r="AF1405" s="156"/>
      <c r="AG1405" s="156"/>
      <c r="AH1405" s="156"/>
      <c r="AI1405" s="156"/>
      <c r="AJ1405" s="157"/>
      <c r="AK1405" s="155" t="s">
        <v>95</v>
      </c>
      <c r="AL1405" s="156"/>
      <c r="AM1405" s="156"/>
      <c r="AN1405" s="156"/>
      <c r="AO1405" s="156"/>
      <c r="AP1405" s="156"/>
      <c r="AQ1405" s="157"/>
      <c r="AR1405" s="155" t="s">
        <v>96</v>
      </c>
      <c r="AS1405" s="156"/>
      <c r="AT1405" s="156"/>
      <c r="AU1405" s="156"/>
      <c r="AV1405" s="156"/>
      <c r="AW1405" s="156"/>
      <c r="AX1405" s="158"/>
    </row>
    <row r="1406" spans="1:50" ht="19.5" customHeight="1" x14ac:dyDescent="0.15">
      <c r="A1406" s="180"/>
      <c r="B1406" s="181"/>
      <c r="C1406" s="181"/>
      <c r="D1406" s="181"/>
      <c r="E1406" s="181"/>
      <c r="F1406" s="182"/>
      <c r="G1406" s="97" t="s">
        <v>23</v>
      </c>
      <c r="H1406" s="98"/>
      <c r="I1406" s="107" t="s">
        <v>24</v>
      </c>
      <c r="J1406" s="108"/>
      <c r="K1406" s="108"/>
      <c r="L1406" s="108"/>
      <c r="M1406" s="108"/>
      <c r="N1406" s="108"/>
      <c r="O1406" s="109"/>
      <c r="P1406" s="110">
        <v>2</v>
      </c>
      <c r="Q1406" s="111"/>
      <c r="R1406" s="111"/>
      <c r="S1406" s="111"/>
      <c r="T1406" s="111"/>
      <c r="U1406" s="111"/>
      <c r="V1406" s="112"/>
      <c r="W1406" s="110">
        <v>2</v>
      </c>
      <c r="X1406" s="111"/>
      <c r="Y1406" s="111"/>
      <c r="Z1406" s="111"/>
      <c r="AA1406" s="111"/>
      <c r="AB1406" s="111"/>
      <c r="AC1406" s="112"/>
      <c r="AD1406" s="110">
        <v>1</v>
      </c>
      <c r="AE1406" s="111"/>
      <c r="AF1406" s="111"/>
      <c r="AG1406" s="111"/>
      <c r="AH1406" s="111"/>
      <c r="AI1406" s="111"/>
      <c r="AJ1406" s="112"/>
      <c r="AK1406" s="110">
        <v>1</v>
      </c>
      <c r="AL1406" s="111"/>
      <c r="AM1406" s="111"/>
      <c r="AN1406" s="111"/>
      <c r="AO1406" s="111"/>
      <c r="AP1406" s="111"/>
      <c r="AQ1406" s="112"/>
      <c r="AR1406" s="110">
        <v>1</v>
      </c>
      <c r="AS1406" s="111"/>
      <c r="AT1406" s="111"/>
      <c r="AU1406" s="111"/>
      <c r="AV1406" s="111"/>
      <c r="AW1406" s="111"/>
      <c r="AX1406" s="186"/>
    </row>
    <row r="1407" spans="1:50" ht="19.5" customHeight="1" x14ac:dyDescent="0.15">
      <c r="A1407" s="180"/>
      <c r="B1407" s="181"/>
      <c r="C1407" s="181"/>
      <c r="D1407" s="181"/>
      <c r="E1407" s="181"/>
      <c r="F1407" s="182"/>
      <c r="G1407" s="99"/>
      <c r="H1407" s="100"/>
      <c r="I1407" s="67" t="s">
        <v>25</v>
      </c>
      <c r="J1407" s="68"/>
      <c r="K1407" s="68"/>
      <c r="L1407" s="68"/>
      <c r="M1407" s="68"/>
      <c r="N1407" s="68"/>
      <c r="O1407" s="69"/>
      <c r="P1407" s="70" t="s">
        <v>108</v>
      </c>
      <c r="Q1407" s="71"/>
      <c r="R1407" s="71"/>
      <c r="S1407" s="71"/>
      <c r="T1407" s="71"/>
      <c r="U1407" s="71"/>
      <c r="V1407" s="72"/>
      <c r="W1407" s="70" t="s">
        <v>108</v>
      </c>
      <c r="X1407" s="71"/>
      <c r="Y1407" s="71"/>
      <c r="Z1407" s="71"/>
      <c r="AA1407" s="71"/>
      <c r="AB1407" s="71"/>
      <c r="AC1407" s="72"/>
      <c r="AD1407" s="70" t="s">
        <v>108</v>
      </c>
      <c r="AE1407" s="71"/>
      <c r="AF1407" s="71"/>
      <c r="AG1407" s="71"/>
      <c r="AH1407" s="71"/>
      <c r="AI1407" s="71"/>
      <c r="AJ1407" s="72"/>
      <c r="AK1407" s="70" t="s">
        <v>108</v>
      </c>
      <c r="AL1407" s="71"/>
      <c r="AM1407" s="71"/>
      <c r="AN1407" s="71"/>
      <c r="AO1407" s="71"/>
      <c r="AP1407" s="71"/>
      <c r="AQ1407" s="72"/>
      <c r="AR1407" s="79"/>
      <c r="AS1407" s="80"/>
      <c r="AT1407" s="80"/>
      <c r="AU1407" s="80"/>
      <c r="AV1407" s="80"/>
      <c r="AW1407" s="80"/>
      <c r="AX1407" s="81"/>
    </row>
    <row r="1408" spans="1:50" ht="19.5" customHeight="1" x14ac:dyDescent="0.15">
      <c r="A1408" s="180"/>
      <c r="B1408" s="181"/>
      <c r="C1408" s="181"/>
      <c r="D1408" s="181"/>
      <c r="E1408" s="181"/>
      <c r="F1408" s="182"/>
      <c r="G1408" s="99"/>
      <c r="H1408" s="100"/>
      <c r="I1408" s="67" t="s">
        <v>26</v>
      </c>
      <c r="J1408" s="68"/>
      <c r="K1408" s="68"/>
      <c r="L1408" s="68"/>
      <c r="M1408" s="68"/>
      <c r="N1408" s="68"/>
      <c r="O1408" s="69"/>
      <c r="P1408" s="70" t="s">
        <v>108</v>
      </c>
      <c r="Q1408" s="71"/>
      <c r="R1408" s="71"/>
      <c r="S1408" s="71"/>
      <c r="T1408" s="71"/>
      <c r="U1408" s="71"/>
      <c r="V1408" s="72"/>
      <c r="W1408" s="70" t="s">
        <v>108</v>
      </c>
      <c r="X1408" s="71"/>
      <c r="Y1408" s="71"/>
      <c r="Z1408" s="71"/>
      <c r="AA1408" s="71"/>
      <c r="AB1408" s="71"/>
      <c r="AC1408" s="72"/>
      <c r="AD1408" s="70" t="s">
        <v>108</v>
      </c>
      <c r="AE1408" s="71"/>
      <c r="AF1408" s="71"/>
      <c r="AG1408" s="71"/>
      <c r="AH1408" s="71"/>
      <c r="AI1408" s="71"/>
      <c r="AJ1408" s="72"/>
      <c r="AK1408" s="70" t="s">
        <v>108</v>
      </c>
      <c r="AL1408" s="71"/>
      <c r="AM1408" s="71"/>
      <c r="AN1408" s="71"/>
      <c r="AO1408" s="71"/>
      <c r="AP1408" s="71"/>
      <c r="AQ1408" s="72"/>
      <c r="AR1408" s="70" t="s">
        <v>128</v>
      </c>
      <c r="AS1408" s="71"/>
      <c r="AT1408" s="71"/>
      <c r="AU1408" s="71"/>
      <c r="AV1408" s="71"/>
      <c r="AW1408" s="71"/>
      <c r="AX1408" s="106"/>
    </row>
    <row r="1409" spans="1:50" ht="19.5" customHeight="1" x14ac:dyDescent="0.15">
      <c r="A1409" s="180"/>
      <c r="B1409" s="181"/>
      <c r="C1409" s="181"/>
      <c r="D1409" s="181"/>
      <c r="E1409" s="181"/>
      <c r="F1409" s="182"/>
      <c r="G1409" s="99"/>
      <c r="H1409" s="100"/>
      <c r="I1409" s="67" t="s">
        <v>27</v>
      </c>
      <c r="J1409" s="68"/>
      <c r="K1409" s="68"/>
      <c r="L1409" s="68"/>
      <c r="M1409" s="68"/>
      <c r="N1409" s="68"/>
      <c r="O1409" s="69"/>
      <c r="P1409" s="70" t="s">
        <v>108</v>
      </c>
      <c r="Q1409" s="71"/>
      <c r="R1409" s="71"/>
      <c r="S1409" s="71"/>
      <c r="T1409" s="71"/>
      <c r="U1409" s="71"/>
      <c r="V1409" s="72"/>
      <c r="W1409" s="70" t="s">
        <v>108</v>
      </c>
      <c r="X1409" s="71"/>
      <c r="Y1409" s="71"/>
      <c r="Z1409" s="71"/>
      <c r="AA1409" s="71"/>
      <c r="AB1409" s="71"/>
      <c r="AC1409" s="72"/>
      <c r="AD1409" s="70" t="s">
        <v>108</v>
      </c>
      <c r="AE1409" s="71"/>
      <c r="AF1409" s="71"/>
      <c r="AG1409" s="71"/>
      <c r="AH1409" s="71"/>
      <c r="AI1409" s="71"/>
      <c r="AJ1409" s="72"/>
      <c r="AK1409" s="70" t="s">
        <v>108</v>
      </c>
      <c r="AL1409" s="71"/>
      <c r="AM1409" s="71"/>
      <c r="AN1409" s="71"/>
      <c r="AO1409" s="71"/>
      <c r="AP1409" s="71"/>
      <c r="AQ1409" s="72"/>
      <c r="AR1409" s="79"/>
      <c r="AS1409" s="80"/>
      <c r="AT1409" s="80"/>
      <c r="AU1409" s="80"/>
      <c r="AV1409" s="80"/>
      <c r="AW1409" s="80"/>
      <c r="AX1409" s="81"/>
    </row>
    <row r="1410" spans="1:50" ht="19.5" customHeight="1" x14ac:dyDescent="0.15">
      <c r="A1410" s="180"/>
      <c r="B1410" s="181"/>
      <c r="C1410" s="181"/>
      <c r="D1410" s="181"/>
      <c r="E1410" s="181"/>
      <c r="F1410" s="182"/>
      <c r="G1410" s="99"/>
      <c r="H1410" s="100"/>
      <c r="I1410" s="67" t="s">
        <v>28</v>
      </c>
      <c r="J1410" s="68"/>
      <c r="K1410" s="68"/>
      <c r="L1410" s="68"/>
      <c r="M1410" s="68"/>
      <c r="N1410" s="68"/>
      <c r="O1410" s="69"/>
      <c r="P1410" s="70" t="s">
        <v>108</v>
      </c>
      <c r="Q1410" s="71"/>
      <c r="R1410" s="71"/>
      <c r="S1410" s="71"/>
      <c r="T1410" s="71"/>
      <c r="U1410" s="71"/>
      <c r="V1410" s="72"/>
      <c r="W1410" s="70" t="s">
        <v>108</v>
      </c>
      <c r="X1410" s="71"/>
      <c r="Y1410" s="71"/>
      <c r="Z1410" s="71"/>
      <c r="AA1410" s="71"/>
      <c r="AB1410" s="71"/>
      <c r="AC1410" s="72"/>
      <c r="AD1410" s="70" t="s">
        <v>108</v>
      </c>
      <c r="AE1410" s="71"/>
      <c r="AF1410" s="71"/>
      <c r="AG1410" s="71"/>
      <c r="AH1410" s="71"/>
      <c r="AI1410" s="71"/>
      <c r="AJ1410" s="72"/>
      <c r="AK1410" s="70" t="s">
        <v>108</v>
      </c>
      <c r="AL1410" s="71"/>
      <c r="AM1410" s="71"/>
      <c r="AN1410" s="71"/>
      <c r="AO1410" s="71"/>
      <c r="AP1410" s="71"/>
      <c r="AQ1410" s="72"/>
      <c r="AR1410" s="79"/>
      <c r="AS1410" s="80"/>
      <c r="AT1410" s="80"/>
      <c r="AU1410" s="80"/>
      <c r="AV1410" s="80"/>
      <c r="AW1410" s="80"/>
      <c r="AX1410" s="81"/>
    </row>
    <row r="1411" spans="1:50" ht="19.5" customHeight="1" x14ac:dyDescent="0.15">
      <c r="A1411" s="180"/>
      <c r="B1411" s="181"/>
      <c r="C1411" s="181"/>
      <c r="D1411" s="181"/>
      <c r="E1411" s="181"/>
      <c r="F1411" s="182"/>
      <c r="G1411" s="101"/>
      <c r="H1411" s="102"/>
      <c r="I1411" s="117" t="s">
        <v>29</v>
      </c>
      <c r="J1411" s="118"/>
      <c r="K1411" s="118"/>
      <c r="L1411" s="118"/>
      <c r="M1411" s="118"/>
      <c r="N1411" s="118"/>
      <c r="O1411" s="119"/>
      <c r="P1411" s="113">
        <v>2</v>
      </c>
      <c r="Q1411" s="114"/>
      <c r="R1411" s="114"/>
      <c r="S1411" s="114"/>
      <c r="T1411" s="114"/>
      <c r="U1411" s="114"/>
      <c r="V1411" s="115"/>
      <c r="W1411" s="113">
        <v>2</v>
      </c>
      <c r="X1411" s="114"/>
      <c r="Y1411" s="114"/>
      <c r="Z1411" s="114"/>
      <c r="AA1411" s="114"/>
      <c r="AB1411" s="114"/>
      <c r="AC1411" s="115"/>
      <c r="AD1411" s="113">
        <v>1</v>
      </c>
      <c r="AE1411" s="114"/>
      <c r="AF1411" s="114"/>
      <c r="AG1411" s="114"/>
      <c r="AH1411" s="114"/>
      <c r="AI1411" s="114"/>
      <c r="AJ1411" s="115"/>
      <c r="AK1411" s="113">
        <v>1</v>
      </c>
      <c r="AL1411" s="114"/>
      <c r="AM1411" s="114"/>
      <c r="AN1411" s="114"/>
      <c r="AO1411" s="114"/>
      <c r="AP1411" s="114"/>
      <c r="AQ1411" s="115"/>
      <c r="AR1411" s="113">
        <v>1</v>
      </c>
      <c r="AS1411" s="114"/>
      <c r="AT1411" s="114"/>
      <c r="AU1411" s="114"/>
      <c r="AV1411" s="114"/>
      <c r="AW1411" s="114"/>
      <c r="AX1411" s="116"/>
    </row>
    <row r="1412" spans="1:50" ht="19.5" customHeight="1" x14ac:dyDescent="0.15">
      <c r="A1412" s="180"/>
      <c r="B1412" s="181"/>
      <c r="C1412" s="181"/>
      <c r="D1412" s="181"/>
      <c r="E1412" s="181"/>
      <c r="F1412" s="182"/>
      <c r="G1412" s="94" t="s">
        <v>30</v>
      </c>
      <c r="H1412" s="95"/>
      <c r="I1412" s="95"/>
      <c r="J1412" s="95"/>
      <c r="K1412" s="95"/>
      <c r="L1412" s="95"/>
      <c r="M1412" s="95"/>
      <c r="N1412" s="95"/>
      <c r="O1412" s="96"/>
      <c r="P1412" s="64">
        <v>1</v>
      </c>
      <c r="Q1412" s="65"/>
      <c r="R1412" s="65"/>
      <c r="S1412" s="65"/>
      <c r="T1412" s="65"/>
      <c r="U1412" s="65"/>
      <c r="V1412" s="66"/>
      <c r="W1412" s="64">
        <v>1</v>
      </c>
      <c r="X1412" s="65"/>
      <c r="Y1412" s="65"/>
      <c r="Z1412" s="65"/>
      <c r="AA1412" s="65"/>
      <c r="AB1412" s="65"/>
      <c r="AC1412" s="66"/>
      <c r="AD1412" s="64">
        <v>1</v>
      </c>
      <c r="AE1412" s="65"/>
      <c r="AF1412" s="65"/>
      <c r="AG1412" s="65"/>
      <c r="AH1412" s="65"/>
      <c r="AI1412" s="65"/>
      <c r="AJ1412" s="66"/>
      <c r="AK1412" s="60"/>
      <c r="AL1412" s="61"/>
      <c r="AM1412" s="61"/>
      <c r="AN1412" s="61"/>
      <c r="AO1412" s="61"/>
      <c r="AP1412" s="61"/>
      <c r="AQ1412" s="62"/>
      <c r="AR1412" s="60"/>
      <c r="AS1412" s="61"/>
      <c r="AT1412" s="61"/>
      <c r="AU1412" s="61"/>
      <c r="AV1412" s="61"/>
      <c r="AW1412" s="61"/>
      <c r="AX1412" s="63"/>
    </row>
    <row r="1413" spans="1:50" ht="19.5" customHeight="1" x14ac:dyDescent="0.15">
      <c r="A1413" s="183"/>
      <c r="B1413" s="184"/>
      <c r="C1413" s="184"/>
      <c r="D1413" s="184"/>
      <c r="E1413" s="184"/>
      <c r="F1413" s="185"/>
      <c r="G1413" s="94" t="s">
        <v>31</v>
      </c>
      <c r="H1413" s="95"/>
      <c r="I1413" s="95"/>
      <c r="J1413" s="95"/>
      <c r="K1413" s="95"/>
      <c r="L1413" s="95"/>
      <c r="M1413" s="95"/>
      <c r="N1413" s="95"/>
      <c r="O1413" s="96"/>
      <c r="P1413" s="64">
        <v>84.2</v>
      </c>
      <c r="Q1413" s="65"/>
      <c r="R1413" s="65"/>
      <c r="S1413" s="65"/>
      <c r="T1413" s="65"/>
      <c r="U1413" s="65"/>
      <c r="V1413" s="66"/>
      <c r="W1413" s="64">
        <v>80</v>
      </c>
      <c r="X1413" s="65"/>
      <c r="Y1413" s="65"/>
      <c r="Z1413" s="65"/>
      <c r="AA1413" s="65"/>
      <c r="AB1413" s="65"/>
      <c r="AC1413" s="66"/>
      <c r="AD1413" s="64">
        <v>92.7</v>
      </c>
      <c r="AE1413" s="65"/>
      <c r="AF1413" s="65"/>
      <c r="AG1413" s="65"/>
      <c r="AH1413" s="65"/>
      <c r="AI1413" s="65"/>
      <c r="AJ1413" s="66"/>
      <c r="AK1413" s="60"/>
      <c r="AL1413" s="61"/>
      <c r="AM1413" s="61"/>
      <c r="AN1413" s="61"/>
      <c r="AO1413" s="61"/>
      <c r="AP1413" s="61"/>
      <c r="AQ1413" s="62"/>
      <c r="AR1413" s="60"/>
      <c r="AS1413" s="61"/>
      <c r="AT1413" s="61"/>
      <c r="AU1413" s="61"/>
      <c r="AV1413" s="61"/>
      <c r="AW1413" s="61"/>
      <c r="AX1413" s="63"/>
    </row>
    <row r="1414" spans="1:50" ht="19.5" customHeight="1" x14ac:dyDescent="0.15">
      <c r="A1414" s="130" t="s">
        <v>50</v>
      </c>
      <c r="B1414" s="131"/>
      <c r="C1414" s="136" t="s">
        <v>51</v>
      </c>
      <c r="D1414" s="137"/>
      <c r="E1414" s="137"/>
      <c r="F1414" s="137"/>
      <c r="G1414" s="137"/>
      <c r="H1414" s="137"/>
      <c r="I1414" s="137"/>
      <c r="J1414" s="137"/>
      <c r="K1414" s="138"/>
      <c r="L1414" s="139" t="s">
        <v>52</v>
      </c>
      <c r="M1414" s="140"/>
      <c r="N1414" s="140"/>
      <c r="O1414" s="140"/>
      <c r="P1414" s="140"/>
      <c r="Q1414" s="141"/>
      <c r="R1414" s="142" t="s">
        <v>96</v>
      </c>
      <c r="S1414" s="137"/>
      <c r="T1414" s="137"/>
      <c r="U1414" s="137"/>
      <c r="V1414" s="137"/>
      <c r="W1414" s="138"/>
      <c r="X1414" s="142" t="s">
        <v>53</v>
      </c>
      <c r="Y1414" s="137"/>
      <c r="Z1414" s="137"/>
      <c r="AA1414" s="137"/>
      <c r="AB1414" s="137"/>
      <c r="AC1414" s="137"/>
      <c r="AD1414" s="137"/>
      <c r="AE1414" s="137"/>
      <c r="AF1414" s="137"/>
      <c r="AG1414" s="137"/>
      <c r="AH1414" s="137"/>
      <c r="AI1414" s="137"/>
      <c r="AJ1414" s="137"/>
      <c r="AK1414" s="137"/>
      <c r="AL1414" s="137"/>
      <c r="AM1414" s="137"/>
      <c r="AN1414" s="137"/>
      <c r="AO1414" s="137"/>
      <c r="AP1414" s="137"/>
      <c r="AQ1414" s="137"/>
      <c r="AR1414" s="137"/>
      <c r="AS1414" s="137"/>
      <c r="AT1414" s="137"/>
      <c r="AU1414" s="137"/>
      <c r="AV1414" s="137"/>
      <c r="AW1414" s="137"/>
      <c r="AX1414" s="143"/>
    </row>
    <row r="1415" spans="1:50" ht="19.5" customHeight="1" x14ac:dyDescent="0.15">
      <c r="A1415" s="132"/>
      <c r="B1415" s="133"/>
      <c r="C1415" s="323" t="s">
        <v>150</v>
      </c>
      <c r="D1415" s="328"/>
      <c r="E1415" s="328"/>
      <c r="F1415" s="328"/>
      <c r="G1415" s="328"/>
      <c r="H1415" s="328"/>
      <c r="I1415" s="328"/>
      <c r="J1415" s="328"/>
      <c r="K1415" s="329"/>
      <c r="L1415" s="147">
        <v>1</v>
      </c>
      <c r="M1415" s="148"/>
      <c r="N1415" s="148"/>
      <c r="O1415" s="148"/>
      <c r="P1415" s="148"/>
      <c r="Q1415" s="149"/>
      <c r="R1415" s="147">
        <v>1</v>
      </c>
      <c r="S1415" s="148"/>
      <c r="T1415" s="148"/>
      <c r="U1415" s="148"/>
      <c r="V1415" s="148"/>
      <c r="W1415" s="149"/>
      <c r="X1415" s="73"/>
      <c r="Y1415" s="74"/>
      <c r="Z1415" s="74"/>
      <c r="AA1415" s="74"/>
      <c r="AB1415" s="74"/>
      <c r="AC1415" s="74"/>
      <c r="AD1415" s="74"/>
      <c r="AE1415" s="74"/>
      <c r="AF1415" s="74"/>
      <c r="AG1415" s="74"/>
      <c r="AH1415" s="74"/>
      <c r="AI1415" s="74"/>
      <c r="AJ1415" s="74"/>
      <c r="AK1415" s="74"/>
      <c r="AL1415" s="74"/>
      <c r="AM1415" s="74"/>
      <c r="AN1415" s="74"/>
      <c r="AO1415" s="74"/>
      <c r="AP1415" s="74"/>
      <c r="AQ1415" s="74"/>
      <c r="AR1415" s="74"/>
      <c r="AS1415" s="74"/>
      <c r="AT1415" s="74"/>
      <c r="AU1415" s="74"/>
      <c r="AV1415" s="74"/>
      <c r="AW1415" s="74"/>
      <c r="AX1415" s="75"/>
    </row>
    <row r="1416" spans="1:50" ht="19.5" customHeight="1" x14ac:dyDescent="0.15">
      <c r="A1416" s="132"/>
      <c r="B1416" s="133"/>
      <c r="C1416" s="320"/>
      <c r="D1416" s="321"/>
      <c r="E1416" s="321"/>
      <c r="F1416" s="321"/>
      <c r="G1416" s="321"/>
      <c r="H1416" s="321"/>
      <c r="I1416" s="321"/>
      <c r="J1416" s="321"/>
      <c r="K1416" s="322"/>
      <c r="L1416" s="54"/>
      <c r="M1416" s="55"/>
      <c r="N1416" s="55"/>
      <c r="O1416" s="55"/>
      <c r="P1416" s="55"/>
      <c r="Q1416" s="56"/>
      <c r="R1416" s="54"/>
      <c r="S1416" s="55"/>
      <c r="T1416" s="55"/>
      <c r="U1416" s="55"/>
      <c r="V1416" s="55"/>
      <c r="W1416" s="56"/>
      <c r="X1416" s="57"/>
      <c r="Y1416" s="58"/>
      <c r="Z1416" s="58"/>
      <c r="AA1416" s="58"/>
      <c r="AB1416" s="58"/>
      <c r="AC1416" s="58"/>
      <c r="AD1416" s="58"/>
      <c r="AE1416" s="58"/>
      <c r="AF1416" s="58"/>
      <c r="AG1416" s="58"/>
      <c r="AH1416" s="58"/>
      <c r="AI1416" s="58"/>
      <c r="AJ1416" s="58"/>
      <c r="AK1416" s="58"/>
      <c r="AL1416" s="58"/>
      <c r="AM1416" s="58"/>
      <c r="AN1416" s="58"/>
      <c r="AO1416" s="58"/>
      <c r="AP1416" s="58"/>
      <c r="AQ1416" s="58"/>
      <c r="AR1416" s="58"/>
      <c r="AS1416" s="58"/>
      <c r="AT1416" s="58"/>
      <c r="AU1416" s="58"/>
      <c r="AV1416" s="58"/>
      <c r="AW1416" s="58"/>
      <c r="AX1416" s="59"/>
    </row>
    <row r="1417" spans="1:50" ht="19.5" customHeight="1" x14ac:dyDescent="0.15">
      <c r="A1417" s="132"/>
      <c r="B1417" s="133"/>
      <c r="C1417" s="51"/>
      <c r="D1417" s="52"/>
      <c r="E1417" s="52"/>
      <c r="F1417" s="52"/>
      <c r="G1417" s="52"/>
      <c r="H1417" s="52"/>
      <c r="I1417" s="52"/>
      <c r="J1417" s="52"/>
      <c r="K1417" s="53"/>
      <c r="L1417" s="54"/>
      <c r="M1417" s="55"/>
      <c r="N1417" s="55"/>
      <c r="O1417" s="55"/>
      <c r="P1417" s="55"/>
      <c r="Q1417" s="56"/>
      <c r="R1417" s="54"/>
      <c r="S1417" s="55"/>
      <c r="T1417" s="55"/>
      <c r="U1417" s="55"/>
      <c r="V1417" s="55"/>
      <c r="W1417" s="56"/>
      <c r="X1417" s="57"/>
      <c r="Y1417" s="58"/>
      <c r="Z1417" s="58"/>
      <c r="AA1417" s="58"/>
      <c r="AB1417" s="58"/>
      <c r="AC1417" s="58"/>
      <c r="AD1417" s="58"/>
      <c r="AE1417" s="58"/>
      <c r="AF1417" s="58"/>
      <c r="AG1417" s="58"/>
      <c r="AH1417" s="58"/>
      <c r="AI1417" s="58"/>
      <c r="AJ1417" s="58"/>
      <c r="AK1417" s="58"/>
      <c r="AL1417" s="58"/>
      <c r="AM1417" s="58"/>
      <c r="AN1417" s="58"/>
      <c r="AO1417" s="58"/>
      <c r="AP1417" s="58"/>
      <c r="AQ1417" s="58"/>
      <c r="AR1417" s="58"/>
      <c r="AS1417" s="58"/>
      <c r="AT1417" s="58"/>
      <c r="AU1417" s="58"/>
      <c r="AV1417" s="58"/>
      <c r="AW1417" s="58"/>
      <c r="AX1417" s="59"/>
    </row>
    <row r="1418" spans="1:50" ht="19.5" customHeight="1" x14ac:dyDescent="0.15">
      <c r="A1418" s="132"/>
      <c r="B1418" s="133"/>
      <c r="C1418" s="82"/>
      <c r="D1418" s="83"/>
      <c r="E1418" s="83"/>
      <c r="F1418" s="83"/>
      <c r="G1418" s="83"/>
      <c r="H1418" s="83"/>
      <c r="I1418" s="83"/>
      <c r="J1418" s="83"/>
      <c r="K1418" s="84"/>
      <c r="L1418" s="54"/>
      <c r="M1418" s="55"/>
      <c r="N1418" s="55"/>
      <c r="O1418" s="55"/>
      <c r="P1418" s="55"/>
      <c r="Q1418" s="56"/>
      <c r="R1418" s="54"/>
      <c r="S1418" s="55"/>
      <c r="T1418" s="55"/>
      <c r="U1418" s="55"/>
      <c r="V1418" s="55"/>
      <c r="W1418" s="56"/>
      <c r="X1418" s="57"/>
      <c r="Y1418" s="58"/>
      <c r="Z1418" s="58"/>
      <c r="AA1418" s="58"/>
      <c r="AB1418" s="58"/>
      <c r="AC1418" s="58"/>
      <c r="AD1418" s="58"/>
      <c r="AE1418" s="58"/>
      <c r="AF1418" s="58"/>
      <c r="AG1418" s="58"/>
      <c r="AH1418" s="58"/>
      <c r="AI1418" s="58"/>
      <c r="AJ1418" s="58"/>
      <c r="AK1418" s="58"/>
      <c r="AL1418" s="58"/>
      <c r="AM1418" s="58"/>
      <c r="AN1418" s="58"/>
      <c r="AO1418" s="58"/>
      <c r="AP1418" s="58"/>
      <c r="AQ1418" s="58"/>
      <c r="AR1418" s="58"/>
      <c r="AS1418" s="58"/>
      <c r="AT1418" s="58"/>
      <c r="AU1418" s="58"/>
      <c r="AV1418" s="58"/>
      <c r="AW1418" s="58"/>
      <c r="AX1418" s="59"/>
    </row>
    <row r="1419" spans="1:50" ht="19.5" customHeight="1" x14ac:dyDescent="0.15">
      <c r="A1419" s="132"/>
      <c r="B1419" s="133"/>
      <c r="C1419" s="51"/>
      <c r="D1419" s="52"/>
      <c r="E1419" s="52"/>
      <c r="F1419" s="52"/>
      <c r="G1419" s="52"/>
      <c r="H1419" s="52"/>
      <c r="I1419" s="52"/>
      <c r="J1419" s="52"/>
      <c r="K1419" s="53"/>
      <c r="L1419" s="54"/>
      <c r="M1419" s="55"/>
      <c r="N1419" s="55"/>
      <c r="O1419" s="55"/>
      <c r="P1419" s="55"/>
      <c r="Q1419" s="56"/>
      <c r="R1419" s="54"/>
      <c r="S1419" s="55"/>
      <c r="T1419" s="55"/>
      <c r="U1419" s="55"/>
      <c r="V1419" s="55"/>
      <c r="W1419" s="56"/>
      <c r="X1419" s="57"/>
      <c r="Y1419" s="58"/>
      <c r="Z1419" s="58"/>
      <c r="AA1419" s="58"/>
      <c r="AB1419" s="58"/>
      <c r="AC1419" s="58"/>
      <c r="AD1419" s="58"/>
      <c r="AE1419" s="58"/>
      <c r="AF1419" s="58"/>
      <c r="AG1419" s="58"/>
      <c r="AH1419" s="58"/>
      <c r="AI1419" s="58"/>
      <c r="AJ1419" s="58"/>
      <c r="AK1419" s="58"/>
      <c r="AL1419" s="58"/>
      <c r="AM1419" s="58"/>
      <c r="AN1419" s="58"/>
      <c r="AO1419" s="58"/>
      <c r="AP1419" s="58"/>
      <c r="AQ1419" s="58"/>
      <c r="AR1419" s="58"/>
      <c r="AS1419" s="58"/>
      <c r="AT1419" s="58"/>
      <c r="AU1419" s="58"/>
      <c r="AV1419" s="58"/>
      <c r="AW1419" s="58"/>
      <c r="AX1419" s="59"/>
    </row>
    <row r="1420" spans="1:50" ht="19.5" customHeight="1" x14ac:dyDescent="0.15">
      <c r="A1420" s="132"/>
      <c r="B1420" s="133"/>
      <c r="C1420" s="82"/>
      <c r="D1420" s="83"/>
      <c r="E1420" s="83"/>
      <c r="F1420" s="83"/>
      <c r="G1420" s="83"/>
      <c r="H1420" s="83"/>
      <c r="I1420" s="83"/>
      <c r="J1420" s="83"/>
      <c r="K1420" s="84"/>
      <c r="L1420" s="150"/>
      <c r="M1420" s="151"/>
      <c r="N1420" s="151"/>
      <c r="O1420" s="151"/>
      <c r="P1420" s="151"/>
      <c r="Q1420" s="152"/>
      <c r="R1420" s="150"/>
      <c r="S1420" s="151"/>
      <c r="T1420" s="151"/>
      <c r="U1420" s="151"/>
      <c r="V1420" s="151"/>
      <c r="W1420" s="152"/>
      <c r="X1420" s="57"/>
      <c r="Y1420" s="58"/>
      <c r="Z1420" s="58"/>
      <c r="AA1420" s="58"/>
      <c r="AB1420" s="58"/>
      <c r="AC1420" s="58"/>
      <c r="AD1420" s="58"/>
      <c r="AE1420" s="58"/>
      <c r="AF1420" s="58"/>
      <c r="AG1420" s="58"/>
      <c r="AH1420" s="58"/>
      <c r="AI1420" s="58"/>
      <c r="AJ1420" s="58"/>
      <c r="AK1420" s="58"/>
      <c r="AL1420" s="58"/>
      <c r="AM1420" s="58"/>
      <c r="AN1420" s="58"/>
      <c r="AO1420" s="58"/>
      <c r="AP1420" s="58"/>
      <c r="AQ1420" s="58"/>
      <c r="AR1420" s="58"/>
      <c r="AS1420" s="58"/>
      <c r="AT1420" s="58"/>
      <c r="AU1420" s="58"/>
      <c r="AV1420" s="58"/>
      <c r="AW1420" s="58"/>
      <c r="AX1420" s="59"/>
    </row>
    <row r="1421" spans="1:50" ht="19.5" customHeight="1" thickBot="1" x14ac:dyDescent="0.2">
      <c r="A1421" s="134"/>
      <c r="B1421" s="135"/>
      <c r="C1421" s="85" t="s">
        <v>29</v>
      </c>
      <c r="D1421" s="86"/>
      <c r="E1421" s="86"/>
      <c r="F1421" s="86"/>
      <c r="G1421" s="86"/>
      <c r="H1421" s="86"/>
      <c r="I1421" s="86"/>
      <c r="J1421" s="86"/>
      <c r="K1421" s="87"/>
      <c r="L1421" s="88">
        <v>1</v>
      </c>
      <c r="M1421" s="89"/>
      <c r="N1421" s="89"/>
      <c r="O1421" s="89"/>
      <c r="P1421" s="89"/>
      <c r="Q1421" s="90"/>
      <c r="R1421" s="88">
        <v>1</v>
      </c>
      <c r="S1421" s="89"/>
      <c r="T1421" s="89"/>
      <c r="U1421" s="89"/>
      <c r="V1421" s="89"/>
      <c r="W1421" s="90"/>
      <c r="X1421" s="91"/>
      <c r="Y1421" s="92"/>
      <c r="Z1421" s="92"/>
      <c r="AA1421" s="92"/>
      <c r="AB1421" s="92"/>
      <c r="AC1421" s="92"/>
      <c r="AD1421" s="92"/>
      <c r="AE1421" s="92"/>
      <c r="AF1421" s="92"/>
      <c r="AG1421" s="92"/>
      <c r="AH1421" s="92"/>
      <c r="AI1421" s="92"/>
      <c r="AJ1421" s="92"/>
      <c r="AK1421" s="92"/>
      <c r="AL1421" s="92"/>
      <c r="AM1421" s="92"/>
      <c r="AN1421" s="92"/>
      <c r="AO1421" s="92"/>
      <c r="AP1421" s="92"/>
      <c r="AQ1421" s="92"/>
      <c r="AR1421" s="92"/>
      <c r="AS1421" s="92"/>
      <c r="AT1421" s="92"/>
      <c r="AU1421" s="92"/>
      <c r="AV1421" s="92"/>
      <c r="AW1421" s="92"/>
      <c r="AX1421" s="93"/>
    </row>
    <row r="1422" spans="1:50" ht="14.25" thickBot="1" x14ac:dyDescent="0.2"/>
    <row r="1423" spans="1:50" ht="25.5" customHeight="1" x14ac:dyDescent="0.15">
      <c r="A1423" s="187" t="s">
        <v>90</v>
      </c>
      <c r="B1423" s="188"/>
      <c r="C1423" s="188"/>
      <c r="D1423" s="188"/>
      <c r="E1423" s="188"/>
      <c r="F1423" s="189"/>
      <c r="G1423" s="190" t="s">
        <v>149</v>
      </c>
      <c r="H1423" s="191"/>
      <c r="I1423" s="191"/>
      <c r="J1423" s="191"/>
      <c r="K1423" s="191"/>
      <c r="L1423" s="191"/>
      <c r="M1423" s="191"/>
      <c r="N1423" s="191"/>
      <c r="O1423" s="191"/>
      <c r="P1423" s="191"/>
      <c r="Q1423" s="191"/>
      <c r="R1423" s="191"/>
      <c r="S1423" s="191"/>
      <c r="T1423" s="191"/>
      <c r="U1423" s="191"/>
      <c r="V1423" s="191"/>
      <c r="W1423" s="191"/>
      <c r="X1423" s="192"/>
      <c r="Y1423" s="193" t="s">
        <v>112</v>
      </c>
      <c r="Z1423" s="194"/>
      <c r="AA1423" s="194"/>
      <c r="AB1423" s="194"/>
      <c r="AC1423" s="194"/>
      <c r="AD1423" s="195"/>
      <c r="AE1423" s="196" t="s">
        <v>4</v>
      </c>
      <c r="AF1423" s="197"/>
      <c r="AG1423" s="197"/>
      <c r="AH1423" s="197"/>
      <c r="AI1423" s="197"/>
      <c r="AJ1423" s="197"/>
      <c r="AK1423" s="197"/>
      <c r="AL1423" s="197"/>
      <c r="AM1423" s="197"/>
      <c r="AN1423" s="197"/>
      <c r="AO1423" s="197"/>
      <c r="AP1423" s="198"/>
      <c r="AQ1423" s="199" t="s">
        <v>5</v>
      </c>
      <c r="AR1423" s="200"/>
      <c r="AS1423" s="200"/>
      <c r="AT1423" s="200"/>
      <c r="AU1423" s="200"/>
      <c r="AV1423" s="200"/>
      <c r="AW1423" s="200"/>
      <c r="AX1423" s="201"/>
    </row>
    <row r="1424" spans="1:50" ht="25.5" customHeight="1" x14ac:dyDescent="0.15">
      <c r="A1424" s="202" t="s">
        <v>6</v>
      </c>
      <c r="B1424" s="203"/>
      <c r="C1424" s="203"/>
      <c r="D1424" s="203"/>
      <c r="E1424" s="203"/>
      <c r="F1424" s="204"/>
      <c r="G1424" s="205" t="s">
        <v>148</v>
      </c>
      <c r="H1424" s="206"/>
      <c r="I1424" s="206"/>
      <c r="J1424" s="206"/>
      <c r="K1424" s="206"/>
      <c r="L1424" s="206"/>
      <c r="M1424" s="206"/>
      <c r="N1424" s="206"/>
      <c r="O1424" s="206"/>
      <c r="P1424" s="206"/>
      <c r="Q1424" s="206"/>
      <c r="R1424" s="206"/>
      <c r="S1424" s="206"/>
      <c r="T1424" s="206"/>
      <c r="U1424" s="206"/>
      <c r="V1424" s="206"/>
      <c r="W1424" s="206"/>
      <c r="X1424" s="207"/>
      <c r="Y1424" s="208" t="s">
        <v>8</v>
      </c>
      <c r="Z1424" s="209"/>
      <c r="AA1424" s="209"/>
      <c r="AB1424" s="209"/>
      <c r="AC1424" s="209"/>
      <c r="AD1424" s="210"/>
      <c r="AE1424" s="211" t="s">
        <v>124</v>
      </c>
      <c r="AF1424" s="212"/>
      <c r="AG1424" s="212"/>
      <c r="AH1424" s="212"/>
      <c r="AI1424" s="212"/>
      <c r="AJ1424" s="212"/>
      <c r="AK1424" s="212"/>
      <c r="AL1424" s="212"/>
      <c r="AM1424" s="212"/>
      <c r="AN1424" s="212"/>
      <c r="AO1424" s="212"/>
      <c r="AP1424" s="213"/>
      <c r="AQ1424" s="214" t="s">
        <v>110</v>
      </c>
      <c r="AR1424" s="215"/>
      <c r="AS1424" s="215"/>
      <c r="AT1424" s="215"/>
      <c r="AU1424" s="215"/>
      <c r="AV1424" s="215"/>
      <c r="AW1424" s="215"/>
      <c r="AX1424" s="216"/>
    </row>
    <row r="1425" spans="1:50" ht="30" customHeight="1" x14ac:dyDescent="0.15">
      <c r="A1425" s="165" t="s">
        <v>9</v>
      </c>
      <c r="B1425" s="166"/>
      <c r="C1425" s="166"/>
      <c r="D1425" s="166"/>
      <c r="E1425" s="166"/>
      <c r="F1425" s="167"/>
      <c r="G1425" s="168" t="s">
        <v>10</v>
      </c>
      <c r="H1425" s="169"/>
      <c r="I1425" s="169"/>
      <c r="J1425" s="169"/>
      <c r="K1425" s="169"/>
      <c r="L1425" s="169"/>
      <c r="M1425" s="169"/>
      <c r="N1425" s="169"/>
      <c r="O1425" s="169"/>
      <c r="P1425" s="169"/>
      <c r="Q1425" s="169"/>
      <c r="R1425" s="169"/>
      <c r="S1425" s="169"/>
      <c r="T1425" s="169"/>
      <c r="U1425" s="169"/>
      <c r="V1425" s="169"/>
      <c r="W1425" s="169"/>
      <c r="X1425" s="170"/>
      <c r="Y1425" s="171" t="s">
        <v>11</v>
      </c>
      <c r="Z1425" s="172"/>
      <c r="AA1425" s="172"/>
      <c r="AB1425" s="172"/>
      <c r="AC1425" s="172"/>
      <c r="AD1425" s="173"/>
      <c r="AE1425" s="238" t="s">
        <v>123</v>
      </c>
      <c r="AF1425" s="239"/>
      <c r="AG1425" s="239"/>
      <c r="AH1425" s="239"/>
      <c r="AI1425" s="239"/>
      <c r="AJ1425" s="239"/>
      <c r="AK1425" s="239"/>
      <c r="AL1425" s="239"/>
      <c r="AM1425" s="239"/>
      <c r="AN1425" s="239"/>
      <c r="AO1425" s="239"/>
      <c r="AP1425" s="239"/>
      <c r="AQ1425" s="239"/>
      <c r="AR1425" s="239"/>
      <c r="AS1425" s="239"/>
      <c r="AT1425" s="239"/>
      <c r="AU1425" s="239"/>
      <c r="AV1425" s="239"/>
      <c r="AW1425" s="239"/>
      <c r="AX1425" s="240"/>
    </row>
    <row r="1426" spans="1:50" ht="30" customHeight="1" x14ac:dyDescent="0.15">
      <c r="A1426" s="220" t="s">
        <v>12</v>
      </c>
      <c r="B1426" s="221"/>
      <c r="C1426" s="221"/>
      <c r="D1426" s="221"/>
      <c r="E1426" s="221"/>
      <c r="F1426" s="222"/>
      <c r="G1426" s="279" t="s">
        <v>91</v>
      </c>
      <c r="H1426" s="280"/>
      <c r="I1426" s="280"/>
      <c r="J1426" s="280"/>
      <c r="K1426" s="280"/>
      <c r="L1426" s="280"/>
      <c r="M1426" s="280"/>
      <c r="N1426" s="280"/>
      <c r="O1426" s="280"/>
      <c r="P1426" s="280"/>
      <c r="Q1426" s="280"/>
      <c r="R1426" s="280"/>
      <c r="S1426" s="280"/>
      <c r="T1426" s="280"/>
      <c r="U1426" s="280"/>
      <c r="V1426" s="280"/>
      <c r="W1426" s="280"/>
      <c r="X1426" s="281"/>
      <c r="Y1426" s="282" t="s">
        <v>109</v>
      </c>
      <c r="Z1426" s="283"/>
      <c r="AA1426" s="283"/>
      <c r="AB1426" s="283"/>
      <c r="AC1426" s="283"/>
      <c r="AD1426" s="284"/>
      <c r="AE1426" s="285" t="s">
        <v>108</v>
      </c>
      <c r="AF1426" s="286"/>
      <c r="AG1426" s="286"/>
      <c r="AH1426" s="286"/>
      <c r="AI1426" s="286"/>
      <c r="AJ1426" s="286"/>
      <c r="AK1426" s="286"/>
      <c r="AL1426" s="286"/>
      <c r="AM1426" s="286"/>
      <c r="AN1426" s="286"/>
      <c r="AO1426" s="286"/>
      <c r="AP1426" s="286"/>
      <c r="AQ1426" s="286"/>
      <c r="AR1426" s="286"/>
      <c r="AS1426" s="286"/>
      <c r="AT1426" s="286"/>
      <c r="AU1426" s="286"/>
      <c r="AV1426" s="286"/>
      <c r="AW1426" s="286"/>
      <c r="AX1426" s="287"/>
    </row>
    <row r="1427" spans="1:50" ht="60.75" customHeight="1" x14ac:dyDescent="0.15">
      <c r="A1427" s="159" t="s">
        <v>13</v>
      </c>
      <c r="B1427" s="160"/>
      <c r="C1427" s="160"/>
      <c r="D1427" s="160"/>
      <c r="E1427" s="160"/>
      <c r="F1427" s="161"/>
      <c r="G1427" s="162" t="s">
        <v>147</v>
      </c>
      <c r="H1427" s="163"/>
      <c r="I1427" s="163"/>
      <c r="J1427" s="163"/>
      <c r="K1427" s="163"/>
      <c r="L1427" s="163"/>
      <c r="M1427" s="163"/>
      <c r="N1427" s="163"/>
      <c r="O1427" s="163"/>
      <c r="P1427" s="163"/>
      <c r="Q1427" s="163"/>
      <c r="R1427" s="163"/>
      <c r="S1427" s="163"/>
      <c r="T1427" s="163"/>
      <c r="U1427" s="163"/>
      <c r="V1427" s="163"/>
      <c r="W1427" s="163"/>
      <c r="X1427" s="163"/>
      <c r="Y1427" s="163"/>
      <c r="Z1427" s="163"/>
      <c r="AA1427" s="163"/>
      <c r="AB1427" s="163"/>
      <c r="AC1427" s="163"/>
      <c r="AD1427" s="163"/>
      <c r="AE1427" s="163"/>
      <c r="AF1427" s="163"/>
      <c r="AG1427" s="163"/>
      <c r="AH1427" s="163"/>
      <c r="AI1427" s="163"/>
      <c r="AJ1427" s="163"/>
      <c r="AK1427" s="163"/>
      <c r="AL1427" s="163"/>
      <c r="AM1427" s="163"/>
      <c r="AN1427" s="163"/>
      <c r="AO1427" s="163"/>
      <c r="AP1427" s="163"/>
      <c r="AQ1427" s="163"/>
      <c r="AR1427" s="163"/>
      <c r="AS1427" s="163"/>
      <c r="AT1427" s="163"/>
      <c r="AU1427" s="163"/>
      <c r="AV1427" s="163"/>
      <c r="AW1427" s="163"/>
      <c r="AX1427" s="164"/>
    </row>
    <row r="1428" spans="1:50" ht="55.5" customHeight="1" x14ac:dyDescent="0.15">
      <c r="A1428" s="159" t="s">
        <v>14</v>
      </c>
      <c r="B1428" s="160"/>
      <c r="C1428" s="160"/>
      <c r="D1428" s="160"/>
      <c r="E1428" s="160"/>
      <c r="F1428" s="161"/>
      <c r="G1428" s="162" t="s">
        <v>146</v>
      </c>
      <c r="H1428" s="163"/>
      <c r="I1428" s="163"/>
      <c r="J1428" s="163"/>
      <c r="K1428" s="163"/>
      <c r="L1428" s="163"/>
      <c r="M1428" s="163"/>
      <c r="N1428" s="163"/>
      <c r="O1428" s="163"/>
      <c r="P1428" s="163"/>
      <c r="Q1428" s="163"/>
      <c r="R1428" s="163"/>
      <c r="S1428" s="163"/>
      <c r="T1428" s="163"/>
      <c r="U1428" s="163"/>
      <c r="V1428" s="163"/>
      <c r="W1428" s="163"/>
      <c r="X1428" s="163"/>
      <c r="Y1428" s="163"/>
      <c r="Z1428" s="163"/>
      <c r="AA1428" s="163"/>
      <c r="AB1428" s="163"/>
      <c r="AC1428" s="163"/>
      <c r="AD1428" s="163"/>
      <c r="AE1428" s="163"/>
      <c r="AF1428" s="163"/>
      <c r="AG1428" s="163"/>
      <c r="AH1428" s="163"/>
      <c r="AI1428" s="163"/>
      <c r="AJ1428" s="163"/>
      <c r="AK1428" s="163"/>
      <c r="AL1428" s="163"/>
      <c r="AM1428" s="163"/>
      <c r="AN1428" s="163"/>
      <c r="AO1428" s="163"/>
      <c r="AP1428" s="163"/>
      <c r="AQ1428" s="163"/>
      <c r="AR1428" s="163"/>
      <c r="AS1428" s="163"/>
      <c r="AT1428" s="163"/>
      <c r="AU1428" s="163"/>
      <c r="AV1428" s="163"/>
      <c r="AW1428" s="163"/>
      <c r="AX1428" s="164"/>
    </row>
    <row r="1429" spans="1:50" ht="22.7" customHeight="1" x14ac:dyDescent="0.15">
      <c r="A1429" s="159" t="s">
        <v>15</v>
      </c>
      <c r="B1429" s="160"/>
      <c r="C1429" s="160"/>
      <c r="D1429" s="160"/>
      <c r="E1429" s="160"/>
      <c r="F1429" s="161"/>
      <c r="G1429" s="174" t="s">
        <v>16</v>
      </c>
      <c r="H1429" s="175"/>
      <c r="I1429" s="175"/>
      <c r="J1429" s="175"/>
      <c r="K1429" s="175"/>
      <c r="L1429" s="175"/>
      <c r="M1429" s="175"/>
      <c r="N1429" s="175"/>
      <c r="O1429" s="175"/>
      <c r="P1429" s="175"/>
      <c r="Q1429" s="175"/>
      <c r="R1429" s="175"/>
      <c r="S1429" s="175"/>
      <c r="T1429" s="175"/>
      <c r="U1429" s="175"/>
      <c r="V1429" s="175"/>
      <c r="W1429" s="175"/>
      <c r="X1429" s="175"/>
      <c r="Y1429" s="175"/>
      <c r="Z1429" s="175"/>
      <c r="AA1429" s="175"/>
      <c r="AB1429" s="175"/>
      <c r="AC1429" s="175"/>
      <c r="AD1429" s="175"/>
      <c r="AE1429" s="175"/>
      <c r="AF1429" s="175"/>
      <c r="AG1429" s="175"/>
      <c r="AH1429" s="175"/>
      <c r="AI1429" s="175"/>
      <c r="AJ1429" s="175"/>
      <c r="AK1429" s="175"/>
      <c r="AL1429" s="175"/>
      <c r="AM1429" s="175"/>
      <c r="AN1429" s="175"/>
      <c r="AO1429" s="175"/>
      <c r="AP1429" s="175"/>
      <c r="AQ1429" s="175"/>
      <c r="AR1429" s="175"/>
      <c r="AS1429" s="175"/>
      <c r="AT1429" s="175"/>
      <c r="AU1429" s="175"/>
      <c r="AV1429" s="175"/>
      <c r="AW1429" s="175"/>
      <c r="AX1429" s="176"/>
    </row>
    <row r="1430" spans="1:50" ht="19.5" customHeight="1" x14ac:dyDescent="0.15">
      <c r="A1430" s="177" t="s">
        <v>17</v>
      </c>
      <c r="B1430" s="178"/>
      <c r="C1430" s="178"/>
      <c r="D1430" s="178"/>
      <c r="E1430" s="178"/>
      <c r="F1430" s="179"/>
      <c r="G1430" s="217"/>
      <c r="H1430" s="218"/>
      <c r="I1430" s="218"/>
      <c r="J1430" s="218"/>
      <c r="K1430" s="218"/>
      <c r="L1430" s="218"/>
      <c r="M1430" s="218"/>
      <c r="N1430" s="218"/>
      <c r="O1430" s="219"/>
      <c r="P1430" s="155" t="s">
        <v>92</v>
      </c>
      <c r="Q1430" s="156"/>
      <c r="R1430" s="156"/>
      <c r="S1430" s="156"/>
      <c r="T1430" s="156"/>
      <c r="U1430" s="156"/>
      <c r="V1430" s="157"/>
      <c r="W1430" s="155" t="s">
        <v>93</v>
      </c>
      <c r="X1430" s="156"/>
      <c r="Y1430" s="156"/>
      <c r="Z1430" s="156"/>
      <c r="AA1430" s="156"/>
      <c r="AB1430" s="156"/>
      <c r="AC1430" s="157"/>
      <c r="AD1430" s="155" t="s">
        <v>94</v>
      </c>
      <c r="AE1430" s="156"/>
      <c r="AF1430" s="156"/>
      <c r="AG1430" s="156"/>
      <c r="AH1430" s="156"/>
      <c r="AI1430" s="156"/>
      <c r="AJ1430" s="157"/>
      <c r="AK1430" s="155" t="s">
        <v>95</v>
      </c>
      <c r="AL1430" s="156"/>
      <c r="AM1430" s="156"/>
      <c r="AN1430" s="156"/>
      <c r="AO1430" s="156"/>
      <c r="AP1430" s="156"/>
      <c r="AQ1430" s="157"/>
      <c r="AR1430" s="155" t="s">
        <v>96</v>
      </c>
      <c r="AS1430" s="156"/>
      <c r="AT1430" s="156"/>
      <c r="AU1430" s="156"/>
      <c r="AV1430" s="156"/>
      <c r="AW1430" s="156"/>
      <c r="AX1430" s="158"/>
    </row>
    <row r="1431" spans="1:50" ht="19.5" customHeight="1" x14ac:dyDescent="0.15">
      <c r="A1431" s="180"/>
      <c r="B1431" s="181"/>
      <c r="C1431" s="181"/>
      <c r="D1431" s="181"/>
      <c r="E1431" s="181"/>
      <c r="F1431" s="182"/>
      <c r="G1431" s="97" t="s">
        <v>23</v>
      </c>
      <c r="H1431" s="98"/>
      <c r="I1431" s="107" t="s">
        <v>24</v>
      </c>
      <c r="J1431" s="108"/>
      <c r="K1431" s="108"/>
      <c r="L1431" s="108"/>
      <c r="M1431" s="108"/>
      <c r="N1431" s="108"/>
      <c r="O1431" s="109"/>
      <c r="P1431" s="110" t="s">
        <v>108</v>
      </c>
      <c r="Q1431" s="111"/>
      <c r="R1431" s="111"/>
      <c r="S1431" s="111"/>
      <c r="T1431" s="111"/>
      <c r="U1431" s="111"/>
      <c r="V1431" s="112"/>
      <c r="W1431" s="110">
        <v>8</v>
      </c>
      <c r="X1431" s="111"/>
      <c r="Y1431" s="111"/>
      <c r="Z1431" s="111"/>
      <c r="AA1431" s="111"/>
      <c r="AB1431" s="111"/>
      <c r="AC1431" s="112"/>
      <c r="AD1431" s="110">
        <v>6</v>
      </c>
      <c r="AE1431" s="111"/>
      <c r="AF1431" s="111"/>
      <c r="AG1431" s="111"/>
      <c r="AH1431" s="111"/>
      <c r="AI1431" s="111"/>
      <c r="AJ1431" s="112"/>
      <c r="AK1431" s="110">
        <v>9</v>
      </c>
      <c r="AL1431" s="111"/>
      <c r="AM1431" s="111"/>
      <c r="AN1431" s="111"/>
      <c r="AO1431" s="111"/>
      <c r="AP1431" s="111"/>
      <c r="AQ1431" s="112"/>
      <c r="AR1431" s="110">
        <v>5</v>
      </c>
      <c r="AS1431" s="111"/>
      <c r="AT1431" s="111"/>
      <c r="AU1431" s="111"/>
      <c r="AV1431" s="111"/>
      <c r="AW1431" s="111"/>
      <c r="AX1431" s="186"/>
    </row>
    <row r="1432" spans="1:50" ht="19.5" customHeight="1" x14ac:dyDescent="0.15">
      <c r="A1432" s="180"/>
      <c r="B1432" s="181"/>
      <c r="C1432" s="181"/>
      <c r="D1432" s="181"/>
      <c r="E1432" s="181"/>
      <c r="F1432" s="182"/>
      <c r="G1432" s="99"/>
      <c r="H1432" s="100"/>
      <c r="I1432" s="67" t="s">
        <v>25</v>
      </c>
      <c r="J1432" s="68"/>
      <c r="K1432" s="68"/>
      <c r="L1432" s="68"/>
      <c r="M1432" s="68"/>
      <c r="N1432" s="68"/>
      <c r="O1432" s="69"/>
      <c r="P1432" s="70" t="s">
        <v>108</v>
      </c>
      <c r="Q1432" s="71"/>
      <c r="R1432" s="71"/>
      <c r="S1432" s="71"/>
      <c r="T1432" s="71"/>
      <c r="U1432" s="71"/>
      <c r="V1432" s="72"/>
      <c r="W1432" s="70" t="s">
        <v>108</v>
      </c>
      <c r="X1432" s="71"/>
      <c r="Y1432" s="71"/>
      <c r="Z1432" s="71"/>
      <c r="AA1432" s="71"/>
      <c r="AB1432" s="71"/>
      <c r="AC1432" s="72"/>
      <c r="AD1432" s="70" t="s">
        <v>108</v>
      </c>
      <c r="AE1432" s="71"/>
      <c r="AF1432" s="71"/>
      <c r="AG1432" s="71"/>
      <c r="AH1432" s="71"/>
      <c r="AI1432" s="71"/>
      <c r="AJ1432" s="72"/>
      <c r="AK1432" s="70" t="s">
        <v>108</v>
      </c>
      <c r="AL1432" s="71"/>
      <c r="AM1432" s="71"/>
      <c r="AN1432" s="71"/>
      <c r="AO1432" s="71"/>
      <c r="AP1432" s="71"/>
      <c r="AQ1432" s="72"/>
      <c r="AR1432" s="79"/>
      <c r="AS1432" s="80"/>
      <c r="AT1432" s="80"/>
      <c r="AU1432" s="80"/>
      <c r="AV1432" s="80"/>
      <c r="AW1432" s="80"/>
      <c r="AX1432" s="81"/>
    </row>
    <row r="1433" spans="1:50" ht="19.5" customHeight="1" x14ac:dyDescent="0.15">
      <c r="A1433" s="180"/>
      <c r="B1433" s="181"/>
      <c r="C1433" s="181"/>
      <c r="D1433" s="181"/>
      <c r="E1433" s="181"/>
      <c r="F1433" s="182"/>
      <c r="G1433" s="99"/>
      <c r="H1433" s="100"/>
      <c r="I1433" s="67" t="s">
        <v>26</v>
      </c>
      <c r="J1433" s="68"/>
      <c r="K1433" s="68"/>
      <c r="L1433" s="68"/>
      <c r="M1433" s="68"/>
      <c r="N1433" s="68"/>
      <c r="O1433" s="69"/>
      <c r="P1433" s="70" t="s">
        <v>108</v>
      </c>
      <c r="Q1433" s="71"/>
      <c r="R1433" s="71"/>
      <c r="S1433" s="71"/>
      <c r="T1433" s="71"/>
      <c r="U1433" s="71"/>
      <c r="V1433" s="72"/>
      <c r="W1433" s="70" t="s">
        <v>108</v>
      </c>
      <c r="X1433" s="71"/>
      <c r="Y1433" s="71"/>
      <c r="Z1433" s="71"/>
      <c r="AA1433" s="71"/>
      <c r="AB1433" s="71"/>
      <c r="AC1433" s="72"/>
      <c r="AD1433" s="70" t="s">
        <v>108</v>
      </c>
      <c r="AE1433" s="71"/>
      <c r="AF1433" s="71"/>
      <c r="AG1433" s="71"/>
      <c r="AH1433" s="71"/>
      <c r="AI1433" s="71"/>
      <c r="AJ1433" s="72"/>
      <c r="AK1433" s="70" t="s">
        <v>108</v>
      </c>
      <c r="AL1433" s="71"/>
      <c r="AM1433" s="71"/>
      <c r="AN1433" s="71"/>
      <c r="AO1433" s="71"/>
      <c r="AP1433" s="71"/>
      <c r="AQ1433" s="72"/>
      <c r="AR1433" s="70" t="s">
        <v>128</v>
      </c>
      <c r="AS1433" s="71"/>
      <c r="AT1433" s="71"/>
      <c r="AU1433" s="71"/>
      <c r="AV1433" s="71"/>
      <c r="AW1433" s="71"/>
      <c r="AX1433" s="106"/>
    </row>
    <row r="1434" spans="1:50" ht="19.5" customHeight="1" x14ac:dyDescent="0.15">
      <c r="A1434" s="180"/>
      <c r="B1434" s="181"/>
      <c r="C1434" s="181"/>
      <c r="D1434" s="181"/>
      <c r="E1434" s="181"/>
      <c r="F1434" s="182"/>
      <c r="G1434" s="99"/>
      <c r="H1434" s="100"/>
      <c r="I1434" s="67" t="s">
        <v>27</v>
      </c>
      <c r="J1434" s="68"/>
      <c r="K1434" s="68"/>
      <c r="L1434" s="68"/>
      <c r="M1434" s="68"/>
      <c r="N1434" s="68"/>
      <c r="O1434" s="69"/>
      <c r="P1434" s="70" t="s">
        <v>108</v>
      </c>
      <c r="Q1434" s="71"/>
      <c r="R1434" s="71"/>
      <c r="S1434" s="71"/>
      <c r="T1434" s="71"/>
      <c r="U1434" s="71"/>
      <c r="V1434" s="72"/>
      <c r="W1434" s="70" t="s">
        <v>108</v>
      </c>
      <c r="X1434" s="71"/>
      <c r="Y1434" s="71"/>
      <c r="Z1434" s="71"/>
      <c r="AA1434" s="71"/>
      <c r="AB1434" s="71"/>
      <c r="AC1434" s="72"/>
      <c r="AD1434" s="70" t="s">
        <v>108</v>
      </c>
      <c r="AE1434" s="71"/>
      <c r="AF1434" s="71"/>
      <c r="AG1434" s="71"/>
      <c r="AH1434" s="71"/>
      <c r="AI1434" s="71"/>
      <c r="AJ1434" s="72"/>
      <c r="AK1434" s="70" t="s">
        <v>108</v>
      </c>
      <c r="AL1434" s="71"/>
      <c r="AM1434" s="71"/>
      <c r="AN1434" s="71"/>
      <c r="AO1434" s="71"/>
      <c r="AP1434" s="71"/>
      <c r="AQ1434" s="72"/>
      <c r="AR1434" s="79"/>
      <c r="AS1434" s="80"/>
      <c r="AT1434" s="80"/>
      <c r="AU1434" s="80"/>
      <c r="AV1434" s="80"/>
      <c r="AW1434" s="80"/>
      <c r="AX1434" s="81"/>
    </row>
    <row r="1435" spans="1:50" ht="19.5" customHeight="1" x14ac:dyDescent="0.15">
      <c r="A1435" s="180"/>
      <c r="B1435" s="181"/>
      <c r="C1435" s="181"/>
      <c r="D1435" s="181"/>
      <c r="E1435" s="181"/>
      <c r="F1435" s="182"/>
      <c r="G1435" s="99"/>
      <c r="H1435" s="100"/>
      <c r="I1435" s="67" t="s">
        <v>28</v>
      </c>
      <c r="J1435" s="68"/>
      <c r="K1435" s="68"/>
      <c r="L1435" s="68"/>
      <c r="M1435" s="68"/>
      <c r="N1435" s="68"/>
      <c r="O1435" s="69"/>
      <c r="P1435" s="70" t="s">
        <v>108</v>
      </c>
      <c r="Q1435" s="71"/>
      <c r="R1435" s="71"/>
      <c r="S1435" s="71"/>
      <c r="T1435" s="71"/>
      <c r="U1435" s="71"/>
      <c r="V1435" s="72"/>
      <c r="W1435" s="70" t="s">
        <v>108</v>
      </c>
      <c r="X1435" s="71"/>
      <c r="Y1435" s="71"/>
      <c r="Z1435" s="71"/>
      <c r="AA1435" s="71"/>
      <c r="AB1435" s="71"/>
      <c r="AC1435" s="72"/>
      <c r="AD1435" s="70" t="s">
        <v>108</v>
      </c>
      <c r="AE1435" s="71"/>
      <c r="AF1435" s="71"/>
      <c r="AG1435" s="71"/>
      <c r="AH1435" s="71"/>
      <c r="AI1435" s="71"/>
      <c r="AJ1435" s="72"/>
      <c r="AK1435" s="70" t="s">
        <v>108</v>
      </c>
      <c r="AL1435" s="71"/>
      <c r="AM1435" s="71"/>
      <c r="AN1435" s="71"/>
      <c r="AO1435" s="71"/>
      <c r="AP1435" s="71"/>
      <c r="AQ1435" s="72"/>
      <c r="AR1435" s="79"/>
      <c r="AS1435" s="80"/>
      <c r="AT1435" s="80"/>
      <c r="AU1435" s="80"/>
      <c r="AV1435" s="80"/>
      <c r="AW1435" s="80"/>
      <c r="AX1435" s="81"/>
    </row>
    <row r="1436" spans="1:50" ht="19.5" customHeight="1" x14ac:dyDescent="0.15">
      <c r="A1436" s="180"/>
      <c r="B1436" s="181"/>
      <c r="C1436" s="181"/>
      <c r="D1436" s="181"/>
      <c r="E1436" s="181"/>
      <c r="F1436" s="182"/>
      <c r="G1436" s="101"/>
      <c r="H1436" s="102"/>
      <c r="I1436" s="117" t="s">
        <v>29</v>
      </c>
      <c r="J1436" s="118"/>
      <c r="K1436" s="118"/>
      <c r="L1436" s="118"/>
      <c r="M1436" s="118"/>
      <c r="N1436" s="118"/>
      <c r="O1436" s="119"/>
      <c r="P1436" s="113" t="s">
        <v>108</v>
      </c>
      <c r="Q1436" s="114"/>
      <c r="R1436" s="114"/>
      <c r="S1436" s="114"/>
      <c r="T1436" s="114"/>
      <c r="U1436" s="114"/>
      <c r="V1436" s="115"/>
      <c r="W1436" s="113">
        <v>8</v>
      </c>
      <c r="X1436" s="114"/>
      <c r="Y1436" s="114"/>
      <c r="Z1436" s="114"/>
      <c r="AA1436" s="114"/>
      <c r="AB1436" s="114"/>
      <c r="AC1436" s="115"/>
      <c r="AD1436" s="113">
        <v>6</v>
      </c>
      <c r="AE1436" s="114"/>
      <c r="AF1436" s="114"/>
      <c r="AG1436" s="114"/>
      <c r="AH1436" s="114"/>
      <c r="AI1436" s="114"/>
      <c r="AJ1436" s="115"/>
      <c r="AK1436" s="113">
        <v>9</v>
      </c>
      <c r="AL1436" s="114"/>
      <c r="AM1436" s="114"/>
      <c r="AN1436" s="114"/>
      <c r="AO1436" s="114"/>
      <c r="AP1436" s="114"/>
      <c r="AQ1436" s="115"/>
      <c r="AR1436" s="113">
        <v>5</v>
      </c>
      <c r="AS1436" s="114"/>
      <c r="AT1436" s="114"/>
      <c r="AU1436" s="114"/>
      <c r="AV1436" s="114"/>
      <c r="AW1436" s="114"/>
      <c r="AX1436" s="116"/>
    </row>
    <row r="1437" spans="1:50" ht="19.5" customHeight="1" x14ac:dyDescent="0.15">
      <c r="A1437" s="180"/>
      <c r="B1437" s="181"/>
      <c r="C1437" s="181"/>
      <c r="D1437" s="181"/>
      <c r="E1437" s="181"/>
      <c r="F1437" s="182"/>
      <c r="G1437" s="94" t="s">
        <v>30</v>
      </c>
      <c r="H1437" s="95"/>
      <c r="I1437" s="95"/>
      <c r="J1437" s="95"/>
      <c r="K1437" s="95"/>
      <c r="L1437" s="95"/>
      <c r="M1437" s="95"/>
      <c r="N1437" s="95"/>
      <c r="O1437" s="96"/>
      <c r="P1437" s="64" t="s">
        <v>108</v>
      </c>
      <c r="Q1437" s="65"/>
      <c r="R1437" s="65"/>
      <c r="S1437" s="65"/>
      <c r="T1437" s="65"/>
      <c r="U1437" s="65"/>
      <c r="V1437" s="66"/>
      <c r="W1437" s="64">
        <v>4</v>
      </c>
      <c r="X1437" s="65"/>
      <c r="Y1437" s="65"/>
      <c r="Z1437" s="65"/>
      <c r="AA1437" s="65"/>
      <c r="AB1437" s="65"/>
      <c r="AC1437" s="66"/>
      <c r="AD1437" s="64">
        <v>2</v>
      </c>
      <c r="AE1437" s="65"/>
      <c r="AF1437" s="65"/>
      <c r="AG1437" s="65"/>
      <c r="AH1437" s="65"/>
      <c r="AI1437" s="65"/>
      <c r="AJ1437" s="66"/>
      <c r="AK1437" s="60"/>
      <c r="AL1437" s="61"/>
      <c r="AM1437" s="61"/>
      <c r="AN1437" s="61"/>
      <c r="AO1437" s="61"/>
      <c r="AP1437" s="61"/>
      <c r="AQ1437" s="62"/>
      <c r="AR1437" s="60"/>
      <c r="AS1437" s="61"/>
      <c r="AT1437" s="61"/>
      <c r="AU1437" s="61"/>
      <c r="AV1437" s="61"/>
      <c r="AW1437" s="61"/>
      <c r="AX1437" s="63"/>
    </row>
    <row r="1438" spans="1:50" ht="19.5" customHeight="1" x14ac:dyDescent="0.15">
      <c r="A1438" s="183"/>
      <c r="B1438" s="184"/>
      <c r="C1438" s="184"/>
      <c r="D1438" s="184"/>
      <c r="E1438" s="184"/>
      <c r="F1438" s="185"/>
      <c r="G1438" s="94" t="s">
        <v>31</v>
      </c>
      <c r="H1438" s="95"/>
      <c r="I1438" s="95"/>
      <c r="J1438" s="95"/>
      <c r="K1438" s="95"/>
      <c r="L1438" s="95"/>
      <c r="M1438" s="95"/>
      <c r="N1438" s="95"/>
      <c r="O1438" s="96"/>
      <c r="P1438" s="64" t="s">
        <v>108</v>
      </c>
      <c r="Q1438" s="65"/>
      <c r="R1438" s="65"/>
      <c r="S1438" s="65"/>
      <c r="T1438" s="65"/>
      <c r="U1438" s="65"/>
      <c r="V1438" s="66"/>
      <c r="W1438" s="64">
        <v>54.2</v>
      </c>
      <c r="X1438" s="65"/>
      <c r="Y1438" s="65"/>
      <c r="Z1438" s="65"/>
      <c r="AA1438" s="65"/>
      <c r="AB1438" s="65"/>
      <c r="AC1438" s="66"/>
      <c r="AD1438" s="64">
        <v>37.1</v>
      </c>
      <c r="AE1438" s="65"/>
      <c r="AF1438" s="65"/>
      <c r="AG1438" s="65"/>
      <c r="AH1438" s="65"/>
      <c r="AI1438" s="65"/>
      <c r="AJ1438" s="66"/>
      <c r="AK1438" s="60"/>
      <c r="AL1438" s="61"/>
      <c r="AM1438" s="61"/>
      <c r="AN1438" s="61"/>
      <c r="AO1438" s="61"/>
      <c r="AP1438" s="61"/>
      <c r="AQ1438" s="62"/>
      <c r="AR1438" s="60"/>
      <c r="AS1438" s="61"/>
      <c r="AT1438" s="61"/>
      <c r="AU1438" s="61"/>
      <c r="AV1438" s="61"/>
      <c r="AW1438" s="61"/>
      <c r="AX1438" s="63"/>
    </row>
    <row r="1439" spans="1:50" ht="19.5" customHeight="1" x14ac:dyDescent="0.15">
      <c r="A1439" s="130" t="s">
        <v>50</v>
      </c>
      <c r="B1439" s="131"/>
      <c r="C1439" s="136" t="s">
        <v>51</v>
      </c>
      <c r="D1439" s="137"/>
      <c r="E1439" s="137"/>
      <c r="F1439" s="137"/>
      <c r="G1439" s="137"/>
      <c r="H1439" s="137"/>
      <c r="I1439" s="137"/>
      <c r="J1439" s="137"/>
      <c r="K1439" s="138"/>
      <c r="L1439" s="139" t="s">
        <v>52</v>
      </c>
      <c r="M1439" s="140"/>
      <c r="N1439" s="140"/>
      <c r="O1439" s="140"/>
      <c r="P1439" s="140"/>
      <c r="Q1439" s="141"/>
      <c r="R1439" s="142" t="s">
        <v>96</v>
      </c>
      <c r="S1439" s="137"/>
      <c r="T1439" s="137"/>
      <c r="U1439" s="137"/>
      <c r="V1439" s="137"/>
      <c r="W1439" s="138"/>
      <c r="X1439" s="142" t="s">
        <v>53</v>
      </c>
      <c r="Y1439" s="137"/>
      <c r="Z1439" s="137"/>
      <c r="AA1439" s="137"/>
      <c r="AB1439" s="137"/>
      <c r="AC1439" s="137"/>
      <c r="AD1439" s="137"/>
      <c r="AE1439" s="137"/>
      <c r="AF1439" s="137"/>
      <c r="AG1439" s="137"/>
      <c r="AH1439" s="137"/>
      <c r="AI1439" s="137"/>
      <c r="AJ1439" s="137"/>
      <c r="AK1439" s="137"/>
      <c r="AL1439" s="137"/>
      <c r="AM1439" s="137"/>
      <c r="AN1439" s="137"/>
      <c r="AO1439" s="137"/>
      <c r="AP1439" s="137"/>
      <c r="AQ1439" s="137"/>
      <c r="AR1439" s="137"/>
      <c r="AS1439" s="137"/>
      <c r="AT1439" s="137"/>
      <c r="AU1439" s="137"/>
      <c r="AV1439" s="137"/>
      <c r="AW1439" s="137"/>
      <c r="AX1439" s="143"/>
    </row>
    <row r="1440" spans="1:50" ht="19.5" customHeight="1" x14ac:dyDescent="0.15">
      <c r="A1440" s="132"/>
      <c r="B1440" s="133"/>
      <c r="C1440" s="323" t="s">
        <v>145</v>
      </c>
      <c r="D1440" s="324"/>
      <c r="E1440" s="324"/>
      <c r="F1440" s="324"/>
      <c r="G1440" s="324"/>
      <c r="H1440" s="324"/>
      <c r="I1440" s="324"/>
      <c r="J1440" s="324"/>
      <c r="K1440" s="325"/>
      <c r="L1440" s="147">
        <v>9</v>
      </c>
      <c r="M1440" s="148"/>
      <c r="N1440" s="148"/>
      <c r="O1440" s="148"/>
      <c r="P1440" s="148"/>
      <c r="Q1440" s="149"/>
      <c r="R1440" s="147">
        <v>5</v>
      </c>
      <c r="S1440" s="148"/>
      <c r="T1440" s="148"/>
      <c r="U1440" s="148"/>
      <c r="V1440" s="148"/>
      <c r="W1440" s="149"/>
      <c r="X1440" s="73"/>
      <c r="Y1440" s="74"/>
      <c r="Z1440" s="74"/>
      <c r="AA1440" s="74"/>
      <c r="AB1440" s="74"/>
      <c r="AC1440" s="74"/>
      <c r="AD1440" s="74"/>
      <c r="AE1440" s="74"/>
      <c r="AF1440" s="74"/>
      <c r="AG1440" s="74"/>
      <c r="AH1440" s="74"/>
      <c r="AI1440" s="74"/>
      <c r="AJ1440" s="74"/>
      <c r="AK1440" s="74"/>
      <c r="AL1440" s="74"/>
      <c r="AM1440" s="74"/>
      <c r="AN1440" s="74"/>
      <c r="AO1440" s="74"/>
      <c r="AP1440" s="74"/>
      <c r="AQ1440" s="74"/>
      <c r="AR1440" s="74"/>
      <c r="AS1440" s="74"/>
      <c r="AT1440" s="74"/>
      <c r="AU1440" s="74"/>
      <c r="AV1440" s="74"/>
      <c r="AW1440" s="74"/>
      <c r="AX1440" s="75"/>
    </row>
    <row r="1441" spans="1:50" ht="19.5" customHeight="1" x14ac:dyDescent="0.15">
      <c r="A1441" s="132"/>
      <c r="B1441" s="133"/>
      <c r="C1441" s="320"/>
      <c r="D1441" s="321"/>
      <c r="E1441" s="321"/>
      <c r="F1441" s="321"/>
      <c r="G1441" s="321"/>
      <c r="H1441" s="321"/>
      <c r="I1441" s="321"/>
      <c r="J1441" s="321"/>
      <c r="K1441" s="322"/>
      <c r="L1441" s="54"/>
      <c r="M1441" s="55"/>
      <c r="N1441" s="55"/>
      <c r="O1441" s="55"/>
      <c r="P1441" s="55"/>
      <c r="Q1441" s="56"/>
      <c r="R1441" s="54"/>
      <c r="S1441" s="55"/>
      <c r="T1441" s="55"/>
      <c r="U1441" s="55"/>
      <c r="V1441" s="55"/>
      <c r="W1441" s="56"/>
      <c r="X1441" s="57"/>
      <c r="Y1441" s="58"/>
      <c r="Z1441" s="58"/>
      <c r="AA1441" s="58"/>
      <c r="AB1441" s="58"/>
      <c r="AC1441" s="58"/>
      <c r="AD1441" s="58"/>
      <c r="AE1441" s="58"/>
      <c r="AF1441" s="58"/>
      <c r="AG1441" s="58"/>
      <c r="AH1441" s="58"/>
      <c r="AI1441" s="58"/>
      <c r="AJ1441" s="58"/>
      <c r="AK1441" s="58"/>
      <c r="AL1441" s="58"/>
      <c r="AM1441" s="58"/>
      <c r="AN1441" s="58"/>
      <c r="AO1441" s="58"/>
      <c r="AP1441" s="58"/>
      <c r="AQ1441" s="58"/>
      <c r="AR1441" s="58"/>
      <c r="AS1441" s="58"/>
      <c r="AT1441" s="58"/>
      <c r="AU1441" s="58"/>
      <c r="AV1441" s="58"/>
      <c r="AW1441" s="58"/>
      <c r="AX1441" s="59"/>
    </row>
    <row r="1442" spans="1:50" ht="19.5" customHeight="1" x14ac:dyDescent="0.15">
      <c r="A1442" s="132"/>
      <c r="B1442" s="133"/>
      <c r="C1442" s="51"/>
      <c r="D1442" s="52"/>
      <c r="E1442" s="52"/>
      <c r="F1442" s="52"/>
      <c r="G1442" s="52"/>
      <c r="H1442" s="52"/>
      <c r="I1442" s="52"/>
      <c r="J1442" s="52"/>
      <c r="K1442" s="53"/>
      <c r="L1442" s="54"/>
      <c r="M1442" s="55"/>
      <c r="N1442" s="55"/>
      <c r="O1442" s="55"/>
      <c r="P1442" s="55"/>
      <c r="Q1442" s="56"/>
      <c r="R1442" s="54"/>
      <c r="S1442" s="55"/>
      <c r="T1442" s="55"/>
      <c r="U1442" s="55"/>
      <c r="V1442" s="55"/>
      <c r="W1442" s="56"/>
      <c r="X1442" s="57"/>
      <c r="Y1442" s="58"/>
      <c r="Z1442" s="58"/>
      <c r="AA1442" s="58"/>
      <c r="AB1442" s="58"/>
      <c r="AC1442" s="58"/>
      <c r="AD1442" s="58"/>
      <c r="AE1442" s="58"/>
      <c r="AF1442" s="58"/>
      <c r="AG1442" s="58"/>
      <c r="AH1442" s="58"/>
      <c r="AI1442" s="58"/>
      <c r="AJ1442" s="58"/>
      <c r="AK1442" s="58"/>
      <c r="AL1442" s="58"/>
      <c r="AM1442" s="58"/>
      <c r="AN1442" s="58"/>
      <c r="AO1442" s="58"/>
      <c r="AP1442" s="58"/>
      <c r="AQ1442" s="58"/>
      <c r="AR1442" s="58"/>
      <c r="AS1442" s="58"/>
      <c r="AT1442" s="58"/>
      <c r="AU1442" s="58"/>
      <c r="AV1442" s="58"/>
      <c r="AW1442" s="58"/>
      <c r="AX1442" s="59"/>
    </row>
    <row r="1443" spans="1:50" ht="19.5" customHeight="1" x14ac:dyDescent="0.15">
      <c r="A1443" s="132"/>
      <c r="B1443" s="133"/>
      <c r="C1443" s="82"/>
      <c r="D1443" s="83"/>
      <c r="E1443" s="83"/>
      <c r="F1443" s="83"/>
      <c r="G1443" s="83"/>
      <c r="H1443" s="83"/>
      <c r="I1443" s="83"/>
      <c r="J1443" s="83"/>
      <c r="K1443" s="84"/>
      <c r="L1443" s="54"/>
      <c r="M1443" s="55"/>
      <c r="N1443" s="55"/>
      <c r="O1443" s="55"/>
      <c r="P1443" s="55"/>
      <c r="Q1443" s="56"/>
      <c r="R1443" s="54"/>
      <c r="S1443" s="55"/>
      <c r="T1443" s="55"/>
      <c r="U1443" s="55"/>
      <c r="V1443" s="55"/>
      <c r="W1443" s="56"/>
      <c r="X1443" s="57"/>
      <c r="Y1443" s="58"/>
      <c r="Z1443" s="58"/>
      <c r="AA1443" s="58"/>
      <c r="AB1443" s="58"/>
      <c r="AC1443" s="58"/>
      <c r="AD1443" s="58"/>
      <c r="AE1443" s="58"/>
      <c r="AF1443" s="58"/>
      <c r="AG1443" s="58"/>
      <c r="AH1443" s="58"/>
      <c r="AI1443" s="58"/>
      <c r="AJ1443" s="58"/>
      <c r="AK1443" s="58"/>
      <c r="AL1443" s="58"/>
      <c r="AM1443" s="58"/>
      <c r="AN1443" s="58"/>
      <c r="AO1443" s="58"/>
      <c r="AP1443" s="58"/>
      <c r="AQ1443" s="58"/>
      <c r="AR1443" s="58"/>
      <c r="AS1443" s="58"/>
      <c r="AT1443" s="58"/>
      <c r="AU1443" s="58"/>
      <c r="AV1443" s="58"/>
      <c r="AW1443" s="58"/>
      <c r="AX1443" s="59"/>
    </row>
    <row r="1444" spans="1:50" ht="19.5" customHeight="1" x14ac:dyDescent="0.15">
      <c r="A1444" s="132"/>
      <c r="B1444" s="133"/>
      <c r="C1444" s="51"/>
      <c r="D1444" s="52"/>
      <c r="E1444" s="52"/>
      <c r="F1444" s="52"/>
      <c r="G1444" s="52"/>
      <c r="H1444" s="52"/>
      <c r="I1444" s="52"/>
      <c r="J1444" s="52"/>
      <c r="K1444" s="53"/>
      <c r="L1444" s="54"/>
      <c r="M1444" s="55"/>
      <c r="N1444" s="55"/>
      <c r="O1444" s="55"/>
      <c r="P1444" s="55"/>
      <c r="Q1444" s="56"/>
      <c r="R1444" s="54"/>
      <c r="S1444" s="55"/>
      <c r="T1444" s="55"/>
      <c r="U1444" s="55"/>
      <c r="V1444" s="55"/>
      <c r="W1444" s="56"/>
      <c r="X1444" s="57"/>
      <c r="Y1444" s="58"/>
      <c r="Z1444" s="58"/>
      <c r="AA1444" s="58"/>
      <c r="AB1444" s="58"/>
      <c r="AC1444" s="58"/>
      <c r="AD1444" s="58"/>
      <c r="AE1444" s="58"/>
      <c r="AF1444" s="58"/>
      <c r="AG1444" s="58"/>
      <c r="AH1444" s="58"/>
      <c r="AI1444" s="58"/>
      <c r="AJ1444" s="58"/>
      <c r="AK1444" s="58"/>
      <c r="AL1444" s="58"/>
      <c r="AM1444" s="58"/>
      <c r="AN1444" s="58"/>
      <c r="AO1444" s="58"/>
      <c r="AP1444" s="58"/>
      <c r="AQ1444" s="58"/>
      <c r="AR1444" s="58"/>
      <c r="AS1444" s="58"/>
      <c r="AT1444" s="58"/>
      <c r="AU1444" s="58"/>
      <c r="AV1444" s="58"/>
      <c r="AW1444" s="58"/>
      <c r="AX1444" s="59"/>
    </row>
    <row r="1445" spans="1:50" ht="19.5" customHeight="1" x14ac:dyDescent="0.15">
      <c r="A1445" s="132"/>
      <c r="B1445" s="133"/>
      <c r="C1445" s="103"/>
      <c r="D1445" s="104"/>
      <c r="E1445" s="104"/>
      <c r="F1445" s="104"/>
      <c r="G1445" s="104"/>
      <c r="H1445" s="104"/>
      <c r="I1445" s="104"/>
      <c r="J1445" s="104"/>
      <c r="K1445" s="105"/>
      <c r="L1445" s="150"/>
      <c r="M1445" s="151"/>
      <c r="N1445" s="151"/>
      <c r="O1445" s="151"/>
      <c r="P1445" s="151"/>
      <c r="Q1445" s="152"/>
      <c r="R1445" s="150"/>
      <c r="S1445" s="151"/>
      <c r="T1445" s="151"/>
      <c r="U1445" s="151"/>
      <c r="V1445" s="151"/>
      <c r="W1445" s="152"/>
      <c r="X1445" s="57"/>
      <c r="Y1445" s="58"/>
      <c r="Z1445" s="58"/>
      <c r="AA1445" s="58"/>
      <c r="AB1445" s="58"/>
      <c r="AC1445" s="58"/>
      <c r="AD1445" s="58"/>
      <c r="AE1445" s="58"/>
      <c r="AF1445" s="58"/>
      <c r="AG1445" s="58"/>
      <c r="AH1445" s="58"/>
      <c r="AI1445" s="58"/>
      <c r="AJ1445" s="58"/>
      <c r="AK1445" s="58"/>
      <c r="AL1445" s="58"/>
      <c r="AM1445" s="58"/>
      <c r="AN1445" s="58"/>
      <c r="AO1445" s="58"/>
      <c r="AP1445" s="58"/>
      <c r="AQ1445" s="58"/>
      <c r="AR1445" s="58"/>
      <c r="AS1445" s="58"/>
      <c r="AT1445" s="58"/>
      <c r="AU1445" s="58"/>
      <c r="AV1445" s="58"/>
      <c r="AW1445" s="58"/>
      <c r="AX1445" s="59"/>
    </row>
    <row r="1446" spans="1:50" ht="19.5" customHeight="1" thickBot="1" x14ac:dyDescent="0.2">
      <c r="A1446" s="134"/>
      <c r="B1446" s="135"/>
      <c r="C1446" s="85" t="s">
        <v>29</v>
      </c>
      <c r="D1446" s="86"/>
      <c r="E1446" s="86"/>
      <c r="F1446" s="86"/>
      <c r="G1446" s="86"/>
      <c r="H1446" s="86"/>
      <c r="I1446" s="86"/>
      <c r="J1446" s="86"/>
      <c r="K1446" s="87"/>
      <c r="L1446" s="88">
        <v>9</v>
      </c>
      <c r="M1446" s="89"/>
      <c r="N1446" s="89"/>
      <c r="O1446" s="89"/>
      <c r="P1446" s="89"/>
      <c r="Q1446" s="90"/>
      <c r="R1446" s="88">
        <v>5</v>
      </c>
      <c r="S1446" s="89"/>
      <c r="T1446" s="89"/>
      <c r="U1446" s="89"/>
      <c r="V1446" s="89"/>
      <c r="W1446" s="90"/>
      <c r="X1446" s="91"/>
      <c r="Y1446" s="92"/>
      <c r="Z1446" s="92"/>
      <c r="AA1446" s="92"/>
      <c r="AB1446" s="92"/>
      <c r="AC1446" s="92"/>
      <c r="AD1446" s="92"/>
      <c r="AE1446" s="92"/>
      <c r="AF1446" s="92"/>
      <c r="AG1446" s="92"/>
      <c r="AH1446" s="92"/>
      <c r="AI1446" s="92"/>
      <c r="AJ1446" s="92"/>
      <c r="AK1446" s="92"/>
      <c r="AL1446" s="92"/>
      <c r="AM1446" s="92"/>
      <c r="AN1446" s="92"/>
      <c r="AO1446" s="92"/>
      <c r="AP1446" s="92"/>
      <c r="AQ1446" s="92"/>
      <c r="AR1446" s="92"/>
      <c r="AS1446" s="92"/>
      <c r="AT1446" s="92"/>
      <c r="AU1446" s="92"/>
      <c r="AV1446" s="92"/>
      <c r="AW1446" s="92"/>
      <c r="AX1446" s="93"/>
    </row>
    <row r="1448" spans="1:50" ht="14.25" thickBot="1" x14ac:dyDescent="0.2"/>
    <row r="1449" spans="1:50" ht="25.5" customHeight="1" x14ac:dyDescent="0.15">
      <c r="A1449" s="187" t="s">
        <v>90</v>
      </c>
      <c r="B1449" s="188"/>
      <c r="C1449" s="188"/>
      <c r="D1449" s="188"/>
      <c r="E1449" s="188"/>
      <c r="F1449" s="189"/>
      <c r="G1449" s="190" t="s">
        <v>144</v>
      </c>
      <c r="H1449" s="191"/>
      <c r="I1449" s="191"/>
      <c r="J1449" s="191"/>
      <c r="K1449" s="191"/>
      <c r="L1449" s="191"/>
      <c r="M1449" s="191"/>
      <c r="N1449" s="191"/>
      <c r="O1449" s="191"/>
      <c r="P1449" s="191"/>
      <c r="Q1449" s="191"/>
      <c r="R1449" s="191"/>
      <c r="S1449" s="191"/>
      <c r="T1449" s="191"/>
      <c r="U1449" s="191"/>
      <c r="V1449" s="191"/>
      <c r="W1449" s="191"/>
      <c r="X1449" s="192"/>
      <c r="Y1449" s="193" t="s">
        <v>112</v>
      </c>
      <c r="Z1449" s="194"/>
      <c r="AA1449" s="194"/>
      <c r="AB1449" s="194"/>
      <c r="AC1449" s="194"/>
      <c r="AD1449" s="195"/>
      <c r="AE1449" s="196" t="s">
        <v>4</v>
      </c>
      <c r="AF1449" s="197"/>
      <c r="AG1449" s="197"/>
      <c r="AH1449" s="197"/>
      <c r="AI1449" s="197"/>
      <c r="AJ1449" s="197"/>
      <c r="AK1449" s="197"/>
      <c r="AL1449" s="197"/>
      <c r="AM1449" s="197"/>
      <c r="AN1449" s="197"/>
      <c r="AO1449" s="197"/>
      <c r="AP1449" s="198"/>
      <c r="AQ1449" s="199" t="s">
        <v>5</v>
      </c>
      <c r="AR1449" s="200"/>
      <c r="AS1449" s="200"/>
      <c r="AT1449" s="200"/>
      <c r="AU1449" s="200"/>
      <c r="AV1449" s="200"/>
      <c r="AW1449" s="200"/>
      <c r="AX1449" s="201"/>
    </row>
    <row r="1450" spans="1:50" ht="25.5" customHeight="1" x14ac:dyDescent="0.15">
      <c r="A1450" s="202" t="s">
        <v>6</v>
      </c>
      <c r="B1450" s="203"/>
      <c r="C1450" s="203"/>
      <c r="D1450" s="203"/>
      <c r="E1450" s="203"/>
      <c r="F1450" s="204"/>
      <c r="G1450" s="205" t="s">
        <v>143</v>
      </c>
      <c r="H1450" s="206"/>
      <c r="I1450" s="206"/>
      <c r="J1450" s="206"/>
      <c r="K1450" s="206"/>
      <c r="L1450" s="206"/>
      <c r="M1450" s="206"/>
      <c r="N1450" s="206"/>
      <c r="O1450" s="206"/>
      <c r="P1450" s="206"/>
      <c r="Q1450" s="206"/>
      <c r="R1450" s="206"/>
      <c r="S1450" s="206"/>
      <c r="T1450" s="206"/>
      <c r="U1450" s="206"/>
      <c r="V1450" s="206"/>
      <c r="W1450" s="206"/>
      <c r="X1450" s="207"/>
      <c r="Y1450" s="208" t="s">
        <v>8</v>
      </c>
      <c r="Z1450" s="209"/>
      <c r="AA1450" s="209"/>
      <c r="AB1450" s="209"/>
      <c r="AC1450" s="209"/>
      <c r="AD1450" s="210"/>
      <c r="AE1450" s="211" t="s">
        <v>124</v>
      </c>
      <c r="AF1450" s="212"/>
      <c r="AG1450" s="212"/>
      <c r="AH1450" s="212"/>
      <c r="AI1450" s="212"/>
      <c r="AJ1450" s="212"/>
      <c r="AK1450" s="212"/>
      <c r="AL1450" s="212"/>
      <c r="AM1450" s="212"/>
      <c r="AN1450" s="212"/>
      <c r="AO1450" s="212"/>
      <c r="AP1450" s="213"/>
      <c r="AQ1450" s="214" t="s">
        <v>110</v>
      </c>
      <c r="AR1450" s="215"/>
      <c r="AS1450" s="215"/>
      <c r="AT1450" s="215"/>
      <c r="AU1450" s="215"/>
      <c r="AV1450" s="215"/>
      <c r="AW1450" s="215"/>
      <c r="AX1450" s="216"/>
    </row>
    <row r="1451" spans="1:50" ht="30" customHeight="1" x14ac:dyDescent="0.15">
      <c r="A1451" s="165" t="s">
        <v>9</v>
      </c>
      <c r="B1451" s="166"/>
      <c r="C1451" s="166"/>
      <c r="D1451" s="166"/>
      <c r="E1451" s="166"/>
      <c r="F1451" s="167"/>
      <c r="G1451" s="168" t="s">
        <v>10</v>
      </c>
      <c r="H1451" s="169"/>
      <c r="I1451" s="169"/>
      <c r="J1451" s="169"/>
      <c r="K1451" s="169"/>
      <c r="L1451" s="169"/>
      <c r="M1451" s="169"/>
      <c r="N1451" s="169"/>
      <c r="O1451" s="169"/>
      <c r="P1451" s="169"/>
      <c r="Q1451" s="169"/>
      <c r="R1451" s="169"/>
      <c r="S1451" s="169"/>
      <c r="T1451" s="169"/>
      <c r="U1451" s="169"/>
      <c r="V1451" s="169"/>
      <c r="W1451" s="169"/>
      <c r="X1451" s="170"/>
      <c r="Y1451" s="171" t="s">
        <v>11</v>
      </c>
      <c r="Z1451" s="172"/>
      <c r="AA1451" s="172"/>
      <c r="AB1451" s="172"/>
      <c r="AC1451" s="172"/>
      <c r="AD1451" s="173"/>
      <c r="AE1451" s="238" t="s">
        <v>123</v>
      </c>
      <c r="AF1451" s="239"/>
      <c r="AG1451" s="239"/>
      <c r="AH1451" s="239"/>
      <c r="AI1451" s="239"/>
      <c r="AJ1451" s="239"/>
      <c r="AK1451" s="239"/>
      <c r="AL1451" s="239"/>
      <c r="AM1451" s="239"/>
      <c r="AN1451" s="239"/>
      <c r="AO1451" s="239"/>
      <c r="AP1451" s="239"/>
      <c r="AQ1451" s="239"/>
      <c r="AR1451" s="239"/>
      <c r="AS1451" s="239"/>
      <c r="AT1451" s="239"/>
      <c r="AU1451" s="239"/>
      <c r="AV1451" s="239"/>
      <c r="AW1451" s="239"/>
      <c r="AX1451" s="240"/>
    </row>
    <row r="1452" spans="1:50" ht="30" customHeight="1" x14ac:dyDescent="0.15">
      <c r="A1452" s="220" t="s">
        <v>12</v>
      </c>
      <c r="B1452" s="221"/>
      <c r="C1452" s="221"/>
      <c r="D1452" s="221"/>
      <c r="E1452" s="221"/>
      <c r="F1452" s="222"/>
      <c r="G1452" s="279" t="s">
        <v>91</v>
      </c>
      <c r="H1452" s="280"/>
      <c r="I1452" s="280"/>
      <c r="J1452" s="280"/>
      <c r="K1452" s="280"/>
      <c r="L1452" s="280"/>
      <c r="M1452" s="280"/>
      <c r="N1452" s="280"/>
      <c r="O1452" s="280"/>
      <c r="P1452" s="280"/>
      <c r="Q1452" s="280"/>
      <c r="R1452" s="280"/>
      <c r="S1452" s="280"/>
      <c r="T1452" s="280"/>
      <c r="U1452" s="280"/>
      <c r="V1452" s="280"/>
      <c r="W1452" s="280"/>
      <c r="X1452" s="281"/>
      <c r="Y1452" s="282" t="s">
        <v>109</v>
      </c>
      <c r="Z1452" s="283"/>
      <c r="AA1452" s="283"/>
      <c r="AB1452" s="283"/>
      <c r="AC1452" s="283"/>
      <c r="AD1452" s="284"/>
      <c r="AE1452" s="285" t="s">
        <v>108</v>
      </c>
      <c r="AF1452" s="286"/>
      <c r="AG1452" s="286"/>
      <c r="AH1452" s="286"/>
      <c r="AI1452" s="286"/>
      <c r="AJ1452" s="286"/>
      <c r="AK1452" s="286"/>
      <c r="AL1452" s="286"/>
      <c r="AM1452" s="286"/>
      <c r="AN1452" s="286"/>
      <c r="AO1452" s="286"/>
      <c r="AP1452" s="286"/>
      <c r="AQ1452" s="286"/>
      <c r="AR1452" s="286"/>
      <c r="AS1452" s="286"/>
      <c r="AT1452" s="286"/>
      <c r="AU1452" s="286"/>
      <c r="AV1452" s="286"/>
      <c r="AW1452" s="286"/>
      <c r="AX1452" s="287"/>
    </row>
    <row r="1453" spans="1:50" ht="63.95" customHeight="1" x14ac:dyDescent="0.15">
      <c r="A1453" s="159" t="s">
        <v>13</v>
      </c>
      <c r="B1453" s="160"/>
      <c r="C1453" s="160"/>
      <c r="D1453" s="160"/>
      <c r="E1453" s="160"/>
      <c r="F1453" s="161"/>
      <c r="G1453" s="162" t="s">
        <v>142</v>
      </c>
      <c r="H1453" s="163"/>
      <c r="I1453" s="163"/>
      <c r="J1453" s="163"/>
      <c r="K1453" s="163"/>
      <c r="L1453" s="163"/>
      <c r="M1453" s="163"/>
      <c r="N1453" s="163"/>
      <c r="O1453" s="163"/>
      <c r="P1453" s="163"/>
      <c r="Q1453" s="163"/>
      <c r="R1453" s="163"/>
      <c r="S1453" s="163"/>
      <c r="T1453" s="163"/>
      <c r="U1453" s="163"/>
      <c r="V1453" s="163"/>
      <c r="W1453" s="163"/>
      <c r="X1453" s="163"/>
      <c r="Y1453" s="163"/>
      <c r="Z1453" s="163"/>
      <c r="AA1453" s="163"/>
      <c r="AB1453" s="163"/>
      <c r="AC1453" s="163"/>
      <c r="AD1453" s="163"/>
      <c r="AE1453" s="163"/>
      <c r="AF1453" s="163"/>
      <c r="AG1453" s="163"/>
      <c r="AH1453" s="163"/>
      <c r="AI1453" s="163"/>
      <c r="AJ1453" s="163"/>
      <c r="AK1453" s="163"/>
      <c r="AL1453" s="163"/>
      <c r="AM1453" s="163"/>
      <c r="AN1453" s="163"/>
      <c r="AO1453" s="163"/>
      <c r="AP1453" s="163"/>
      <c r="AQ1453" s="163"/>
      <c r="AR1453" s="163"/>
      <c r="AS1453" s="163"/>
      <c r="AT1453" s="163"/>
      <c r="AU1453" s="163"/>
      <c r="AV1453" s="163"/>
      <c r="AW1453" s="163"/>
      <c r="AX1453" s="164"/>
    </row>
    <row r="1454" spans="1:50" ht="57.75" customHeight="1" x14ac:dyDescent="0.15">
      <c r="A1454" s="159" t="s">
        <v>14</v>
      </c>
      <c r="B1454" s="160"/>
      <c r="C1454" s="160"/>
      <c r="D1454" s="160"/>
      <c r="E1454" s="160"/>
      <c r="F1454" s="161"/>
      <c r="G1454" s="162" t="s">
        <v>141</v>
      </c>
      <c r="H1454" s="163"/>
      <c r="I1454" s="163"/>
      <c r="J1454" s="163"/>
      <c r="K1454" s="163"/>
      <c r="L1454" s="163"/>
      <c r="M1454" s="163"/>
      <c r="N1454" s="163"/>
      <c r="O1454" s="163"/>
      <c r="P1454" s="163"/>
      <c r="Q1454" s="163"/>
      <c r="R1454" s="163"/>
      <c r="S1454" s="163"/>
      <c r="T1454" s="163"/>
      <c r="U1454" s="163"/>
      <c r="V1454" s="163"/>
      <c r="W1454" s="163"/>
      <c r="X1454" s="163"/>
      <c r="Y1454" s="163"/>
      <c r="Z1454" s="163"/>
      <c r="AA1454" s="163"/>
      <c r="AB1454" s="163"/>
      <c r="AC1454" s="163"/>
      <c r="AD1454" s="163"/>
      <c r="AE1454" s="163"/>
      <c r="AF1454" s="163"/>
      <c r="AG1454" s="163"/>
      <c r="AH1454" s="163"/>
      <c r="AI1454" s="163"/>
      <c r="AJ1454" s="163"/>
      <c r="AK1454" s="163"/>
      <c r="AL1454" s="163"/>
      <c r="AM1454" s="163"/>
      <c r="AN1454" s="163"/>
      <c r="AO1454" s="163"/>
      <c r="AP1454" s="163"/>
      <c r="AQ1454" s="163"/>
      <c r="AR1454" s="163"/>
      <c r="AS1454" s="163"/>
      <c r="AT1454" s="163"/>
      <c r="AU1454" s="163"/>
      <c r="AV1454" s="163"/>
      <c r="AW1454" s="163"/>
      <c r="AX1454" s="164"/>
    </row>
    <row r="1455" spans="1:50" ht="22.7" customHeight="1" x14ac:dyDescent="0.15">
      <c r="A1455" s="159" t="s">
        <v>15</v>
      </c>
      <c r="B1455" s="160"/>
      <c r="C1455" s="160"/>
      <c r="D1455" s="160"/>
      <c r="E1455" s="160"/>
      <c r="F1455" s="161"/>
      <c r="G1455" s="174" t="s">
        <v>16</v>
      </c>
      <c r="H1455" s="175"/>
      <c r="I1455" s="175"/>
      <c r="J1455" s="175"/>
      <c r="K1455" s="175"/>
      <c r="L1455" s="175"/>
      <c r="M1455" s="175"/>
      <c r="N1455" s="175"/>
      <c r="O1455" s="175"/>
      <c r="P1455" s="175"/>
      <c r="Q1455" s="175"/>
      <c r="R1455" s="175"/>
      <c r="S1455" s="175"/>
      <c r="T1455" s="175"/>
      <c r="U1455" s="175"/>
      <c r="V1455" s="175"/>
      <c r="W1455" s="175"/>
      <c r="X1455" s="175"/>
      <c r="Y1455" s="175"/>
      <c r="Z1455" s="175"/>
      <c r="AA1455" s="175"/>
      <c r="AB1455" s="175"/>
      <c r="AC1455" s="175"/>
      <c r="AD1455" s="175"/>
      <c r="AE1455" s="175"/>
      <c r="AF1455" s="175"/>
      <c r="AG1455" s="175"/>
      <c r="AH1455" s="175"/>
      <c r="AI1455" s="175"/>
      <c r="AJ1455" s="175"/>
      <c r="AK1455" s="175"/>
      <c r="AL1455" s="175"/>
      <c r="AM1455" s="175"/>
      <c r="AN1455" s="175"/>
      <c r="AO1455" s="175"/>
      <c r="AP1455" s="175"/>
      <c r="AQ1455" s="175"/>
      <c r="AR1455" s="175"/>
      <c r="AS1455" s="175"/>
      <c r="AT1455" s="175"/>
      <c r="AU1455" s="175"/>
      <c r="AV1455" s="175"/>
      <c r="AW1455" s="175"/>
      <c r="AX1455" s="176"/>
    </row>
    <row r="1456" spans="1:50" ht="19.5" customHeight="1" x14ac:dyDescent="0.15">
      <c r="A1456" s="177" t="s">
        <v>17</v>
      </c>
      <c r="B1456" s="178"/>
      <c r="C1456" s="178"/>
      <c r="D1456" s="178"/>
      <c r="E1456" s="178"/>
      <c r="F1456" s="179"/>
      <c r="G1456" s="217"/>
      <c r="H1456" s="218"/>
      <c r="I1456" s="218"/>
      <c r="J1456" s="218"/>
      <c r="K1456" s="218"/>
      <c r="L1456" s="218"/>
      <c r="M1456" s="218"/>
      <c r="N1456" s="218"/>
      <c r="O1456" s="219"/>
      <c r="P1456" s="155" t="s">
        <v>92</v>
      </c>
      <c r="Q1456" s="156"/>
      <c r="R1456" s="156"/>
      <c r="S1456" s="156"/>
      <c r="T1456" s="156"/>
      <c r="U1456" s="156"/>
      <c r="V1456" s="157"/>
      <c r="W1456" s="155" t="s">
        <v>93</v>
      </c>
      <c r="X1456" s="156"/>
      <c r="Y1456" s="156"/>
      <c r="Z1456" s="156"/>
      <c r="AA1456" s="156"/>
      <c r="AB1456" s="156"/>
      <c r="AC1456" s="157"/>
      <c r="AD1456" s="155" t="s">
        <v>94</v>
      </c>
      <c r="AE1456" s="156"/>
      <c r="AF1456" s="156"/>
      <c r="AG1456" s="156"/>
      <c r="AH1456" s="156"/>
      <c r="AI1456" s="156"/>
      <c r="AJ1456" s="157"/>
      <c r="AK1456" s="155" t="s">
        <v>95</v>
      </c>
      <c r="AL1456" s="156"/>
      <c r="AM1456" s="156"/>
      <c r="AN1456" s="156"/>
      <c r="AO1456" s="156"/>
      <c r="AP1456" s="156"/>
      <c r="AQ1456" s="157"/>
      <c r="AR1456" s="155" t="s">
        <v>96</v>
      </c>
      <c r="AS1456" s="156"/>
      <c r="AT1456" s="156"/>
      <c r="AU1456" s="156"/>
      <c r="AV1456" s="156"/>
      <c r="AW1456" s="156"/>
      <c r="AX1456" s="158"/>
    </row>
    <row r="1457" spans="1:50" ht="19.5" customHeight="1" x14ac:dyDescent="0.15">
      <c r="A1457" s="180"/>
      <c r="B1457" s="181"/>
      <c r="C1457" s="181"/>
      <c r="D1457" s="181"/>
      <c r="E1457" s="181"/>
      <c r="F1457" s="182"/>
      <c r="G1457" s="97" t="s">
        <v>23</v>
      </c>
      <c r="H1457" s="98"/>
      <c r="I1457" s="107" t="s">
        <v>24</v>
      </c>
      <c r="J1457" s="108"/>
      <c r="K1457" s="108"/>
      <c r="L1457" s="108"/>
      <c r="M1457" s="108"/>
      <c r="N1457" s="108"/>
      <c r="O1457" s="109"/>
      <c r="P1457" s="110">
        <v>33</v>
      </c>
      <c r="Q1457" s="111"/>
      <c r="R1457" s="111"/>
      <c r="S1457" s="111"/>
      <c r="T1457" s="111"/>
      <c r="U1457" s="111"/>
      <c r="V1457" s="112"/>
      <c r="W1457" s="110">
        <v>33</v>
      </c>
      <c r="X1457" s="111"/>
      <c r="Y1457" s="111"/>
      <c r="Z1457" s="111"/>
      <c r="AA1457" s="111"/>
      <c r="AB1457" s="111"/>
      <c r="AC1457" s="112"/>
      <c r="AD1457" s="110">
        <v>28</v>
      </c>
      <c r="AE1457" s="111"/>
      <c r="AF1457" s="111"/>
      <c r="AG1457" s="111"/>
      <c r="AH1457" s="111"/>
      <c r="AI1457" s="111"/>
      <c r="AJ1457" s="112"/>
      <c r="AK1457" s="110">
        <v>28</v>
      </c>
      <c r="AL1457" s="111"/>
      <c r="AM1457" s="111"/>
      <c r="AN1457" s="111"/>
      <c r="AO1457" s="111"/>
      <c r="AP1457" s="111"/>
      <c r="AQ1457" s="112"/>
      <c r="AR1457" s="110">
        <v>15</v>
      </c>
      <c r="AS1457" s="111"/>
      <c r="AT1457" s="111"/>
      <c r="AU1457" s="111"/>
      <c r="AV1457" s="111"/>
      <c r="AW1457" s="111"/>
      <c r="AX1457" s="186"/>
    </row>
    <row r="1458" spans="1:50" ht="19.5" customHeight="1" x14ac:dyDescent="0.15">
      <c r="A1458" s="180"/>
      <c r="B1458" s="181"/>
      <c r="C1458" s="181"/>
      <c r="D1458" s="181"/>
      <c r="E1458" s="181"/>
      <c r="F1458" s="182"/>
      <c r="G1458" s="99"/>
      <c r="H1458" s="100"/>
      <c r="I1458" s="67" t="s">
        <v>25</v>
      </c>
      <c r="J1458" s="68"/>
      <c r="K1458" s="68"/>
      <c r="L1458" s="68"/>
      <c r="M1458" s="68"/>
      <c r="N1458" s="68"/>
      <c r="O1458" s="69"/>
      <c r="P1458" s="70" t="s">
        <v>108</v>
      </c>
      <c r="Q1458" s="71"/>
      <c r="R1458" s="71"/>
      <c r="S1458" s="71"/>
      <c r="T1458" s="71"/>
      <c r="U1458" s="71"/>
      <c r="V1458" s="72"/>
      <c r="W1458" s="70" t="s">
        <v>108</v>
      </c>
      <c r="X1458" s="71"/>
      <c r="Y1458" s="71"/>
      <c r="Z1458" s="71"/>
      <c r="AA1458" s="71"/>
      <c r="AB1458" s="71"/>
      <c r="AC1458" s="72"/>
      <c r="AD1458" s="70" t="s">
        <v>108</v>
      </c>
      <c r="AE1458" s="71"/>
      <c r="AF1458" s="71"/>
      <c r="AG1458" s="71"/>
      <c r="AH1458" s="71"/>
      <c r="AI1458" s="71"/>
      <c r="AJ1458" s="72"/>
      <c r="AK1458" s="70" t="s">
        <v>108</v>
      </c>
      <c r="AL1458" s="71"/>
      <c r="AM1458" s="71"/>
      <c r="AN1458" s="71"/>
      <c r="AO1458" s="71"/>
      <c r="AP1458" s="71"/>
      <c r="AQ1458" s="72"/>
      <c r="AR1458" s="79"/>
      <c r="AS1458" s="80"/>
      <c r="AT1458" s="80"/>
      <c r="AU1458" s="80"/>
      <c r="AV1458" s="80"/>
      <c r="AW1458" s="80"/>
      <c r="AX1458" s="81"/>
    </row>
    <row r="1459" spans="1:50" ht="19.5" customHeight="1" x14ac:dyDescent="0.15">
      <c r="A1459" s="180"/>
      <c r="B1459" s="181"/>
      <c r="C1459" s="181"/>
      <c r="D1459" s="181"/>
      <c r="E1459" s="181"/>
      <c r="F1459" s="182"/>
      <c r="G1459" s="99"/>
      <c r="H1459" s="100"/>
      <c r="I1459" s="67" t="s">
        <v>26</v>
      </c>
      <c r="J1459" s="68"/>
      <c r="K1459" s="68"/>
      <c r="L1459" s="68"/>
      <c r="M1459" s="68"/>
      <c r="N1459" s="68"/>
      <c r="O1459" s="69"/>
      <c r="P1459" s="70" t="s">
        <v>108</v>
      </c>
      <c r="Q1459" s="71"/>
      <c r="R1459" s="71"/>
      <c r="S1459" s="71"/>
      <c r="T1459" s="71"/>
      <c r="U1459" s="71"/>
      <c r="V1459" s="72"/>
      <c r="W1459" s="70" t="s">
        <v>108</v>
      </c>
      <c r="X1459" s="71"/>
      <c r="Y1459" s="71"/>
      <c r="Z1459" s="71"/>
      <c r="AA1459" s="71"/>
      <c r="AB1459" s="71"/>
      <c r="AC1459" s="72"/>
      <c r="AD1459" s="70" t="s">
        <v>108</v>
      </c>
      <c r="AE1459" s="71"/>
      <c r="AF1459" s="71"/>
      <c r="AG1459" s="71"/>
      <c r="AH1459" s="71"/>
      <c r="AI1459" s="71"/>
      <c r="AJ1459" s="72"/>
      <c r="AK1459" s="70" t="s">
        <v>108</v>
      </c>
      <c r="AL1459" s="71"/>
      <c r="AM1459" s="71"/>
      <c r="AN1459" s="71"/>
      <c r="AO1459" s="71"/>
      <c r="AP1459" s="71"/>
      <c r="AQ1459" s="72"/>
      <c r="AR1459" s="70" t="s">
        <v>128</v>
      </c>
      <c r="AS1459" s="71"/>
      <c r="AT1459" s="71"/>
      <c r="AU1459" s="71"/>
      <c r="AV1459" s="71"/>
      <c r="AW1459" s="71"/>
      <c r="AX1459" s="106"/>
    </row>
    <row r="1460" spans="1:50" ht="19.5" customHeight="1" x14ac:dyDescent="0.15">
      <c r="A1460" s="180"/>
      <c r="B1460" s="181"/>
      <c r="C1460" s="181"/>
      <c r="D1460" s="181"/>
      <c r="E1460" s="181"/>
      <c r="F1460" s="182"/>
      <c r="G1460" s="99"/>
      <c r="H1460" s="100"/>
      <c r="I1460" s="67" t="s">
        <v>27</v>
      </c>
      <c r="J1460" s="68"/>
      <c r="K1460" s="68"/>
      <c r="L1460" s="68"/>
      <c r="M1460" s="68"/>
      <c r="N1460" s="68"/>
      <c r="O1460" s="69"/>
      <c r="P1460" s="70" t="s">
        <v>108</v>
      </c>
      <c r="Q1460" s="71"/>
      <c r="R1460" s="71"/>
      <c r="S1460" s="71"/>
      <c r="T1460" s="71"/>
      <c r="U1460" s="71"/>
      <c r="V1460" s="72"/>
      <c r="W1460" s="70" t="s">
        <v>108</v>
      </c>
      <c r="X1460" s="71"/>
      <c r="Y1460" s="71"/>
      <c r="Z1460" s="71"/>
      <c r="AA1460" s="71"/>
      <c r="AB1460" s="71"/>
      <c r="AC1460" s="72"/>
      <c r="AD1460" s="70" t="s">
        <v>108</v>
      </c>
      <c r="AE1460" s="71"/>
      <c r="AF1460" s="71"/>
      <c r="AG1460" s="71"/>
      <c r="AH1460" s="71"/>
      <c r="AI1460" s="71"/>
      <c r="AJ1460" s="72"/>
      <c r="AK1460" s="70" t="s">
        <v>108</v>
      </c>
      <c r="AL1460" s="71"/>
      <c r="AM1460" s="71"/>
      <c r="AN1460" s="71"/>
      <c r="AO1460" s="71"/>
      <c r="AP1460" s="71"/>
      <c r="AQ1460" s="72"/>
      <c r="AR1460" s="79"/>
      <c r="AS1460" s="80"/>
      <c r="AT1460" s="80"/>
      <c r="AU1460" s="80"/>
      <c r="AV1460" s="80"/>
      <c r="AW1460" s="80"/>
      <c r="AX1460" s="81"/>
    </row>
    <row r="1461" spans="1:50" ht="19.5" customHeight="1" x14ac:dyDescent="0.15">
      <c r="A1461" s="180"/>
      <c r="B1461" s="181"/>
      <c r="C1461" s="181"/>
      <c r="D1461" s="181"/>
      <c r="E1461" s="181"/>
      <c r="F1461" s="182"/>
      <c r="G1461" s="99"/>
      <c r="H1461" s="100"/>
      <c r="I1461" s="67" t="s">
        <v>28</v>
      </c>
      <c r="J1461" s="68"/>
      <c r="K1461" s="68"/>
      <c r="L1461" s="68"/>
      <c r="M1461" s="68"/>
      <c r="N1461" s="68"/>
      <c r="O1461" s="69"/>
      <c r="P1461" s="70" t="s">
        <v>108</v>
      </c>
      <c r="Q1461" s="71"/>
      <c r="R1461" s="71"/>
      <c r="S1461" s="71"/>
      <c r="T1461" s="71"/>
      <c r="U1461" s="71"/>
      <c r="V1461" s="72"/>
      <c r="W1461" s="70" t="s">
        <v>108</v>
      </c>
      <c r="X1461" s="71"/>
      <c r="Y1461" s="71"/>
      <c r="Z1461" s="71"/>
      <c r="AA1461" s="71"/>
      <c r="AB1461" s="71"/>
      <c r="AC1461" s="72"/>
      <c r="AD1461" s="70" t="s">
        <v>108</v>
      </c>
      <c r="AE1461" s="71"/>
      <c r="AF1461" s="71"/>
      <c r="AG1461" s="71"/>
      <c r="AH1461" s="71"/>
      <c r="AI1461" s="71"/>
      <c r="AJ1461" s="72"/>
      <c r="AK1461" s="70" t="s">
        <v>108</v>
      </c>
      <c r="AL1461" s="71"/>
      <c r="AM1461" s="71"/>
      <c r="AN1461" s="71"/>
      <c r="AO1461" s="71"/>
      <c r="AP1461" s="71"/>
      <c r="AQ1461" s="72"/>
      <c r="AR1461" s="79"/>
      <c r="AS1461" s="80"/>
      <c r="AT1461" s="80"/>
      <c r="AU1461" s="80"/>
      <c r="AV1461" s="80"/>
      <c r="AW1461" s="80"/>
      <c r="AX1461" s="81"/>
    </row>
    <row r="1462" spans="1:50" ht="19.5" customHeight="1" x14ac:dyDescent="0.15">
      <c r="A1462" s="180"/>
      <c r="B1462" s="181"/>
      <c r="C1462" s="181"/>
      <c r="D1462" s="181"/>
      <c r="E1462" s="181"/>
      <c r="F1462" s="182"/>
      <c r="G1462" s="101"/>
      <c r="H1462" s="102"/>
      <c r="I1462" s="117" t="s">
        <v>29</v>
      </c>
      <c r="J1462" s="118"/>
      <c r="K1462" s="118"/>
      <c r="L1462" s="118"/>
      <c r="M1462" s="118"/>
      <c r="N1462" s="118"/>
      <c r="O1462" s="119"/>
      <c r="P1462" s="113">
        <v>33</v>
      </c>
      <c r="Q1462" s="114"/>
      <c r="R1462" s="114"/>
      <c r="S1462" s="114"/>
      <c r="T1462" s="114"/>
      <c r="U1462" s="114"/>
      <c r="V1462" s="115"/>
      <c r="W1462" s="113">
        <v>33</v>
      </c>
      <c r="X1462" s="114"/>
      <c r="Y1462" s="114"/>
      <c r="Z1462" s="114"/>
      <c r="AA1462" s="114"/>
      <c r="AB1462" s="114"/>
      <c r="AC1462" s="115"/>
      <c r="AD1462" s="113">
        <v>28</v>
      </c>
      <c r="AE1462" s="114"/>
      <c r="AF1462" s="114"/>
      <c r="AG1462" s="114"/>
      <c r="AH1462" s="114"/>
      <c r="AI1462" s="114"/>
      <c r="AJ1462" s="115"/>
      <c r="AK1462" s="113">
        <v>28</v>
      </c>
      <c r="AL1462" s="114"/>
      <c r="AM1462" s="114"/>
      <c r="AN1462" s="114"/>
      <c r="AO1462" s="114"/>
      <c r="AP1462" s="114"/>
      <c r="AQ1462" s="115"/>
      <c r="AR1462" s="113">
        <v>15</v>
      </c>
      <c r="AS1462" s="114"/>
      <c r="AT1462" s="114"/>
      <c r="AU1462" s="114"/>
      <c r="AV1462" s="114"/>
      <c r="AW1462" s="114"/>
      <c r="AX1462" s="116"/>
    </row>
    <row r="1463" spans="1:50" ht="19.5" customHeight="1" x14ac:dyDescent="0.15">
      <c r="A1463" s="180"/>
      <c r="B1463" s="181"/>
      <c r="C1463" s="181"/>
      <c r="D1463" s="181"/>
      <c r="E1463" s="181"/>
      <c r="F1463" s="182"/>
      <c r="G1463" s="94" t="s">
        <v>30</v>
      </c>
      <c r="H1463" s="95"/>
      <c r="I1463" s="95"/>
      <c r="J1463" s="95"/>
      <c r="K1463" s="95"/>
      <c r="L1463" s="95"/>
      <c r="M1463" s="95"/>
      <c r="N1463" s="95"/>
      <c r="O1463" s="96"/>
      <c r="P1463" s="64">
        <v>29</v>
      </c>
      <c r="Q1463" s="65"/>
      <c r="R1463" s="65"/>
      <c r="S1463" s="65"/>
      <c r="T1463" s="65"/>
      <c r="U1463" s="65"/>
      <c r="V1463" s="66"/>
      <c r="W1463" s="64">
        <v>32</v>
      </c>
      <c r="X1463" s="65"/>
      <c r="Y1463" s="65"/>
      <c r="Z1463" s="65"/>
      <c r="AA1463" s="65"/>
      <c r="AB1463" s="65"/>
      <c r="AC1463" s="66"/>
      <c r="AD1463" s="64">
        <v>19</v>
      </c>
      <c r="AE1463" s="65"/>
      <c r="AF1463" s="65"/>
      <c r="AG1463" s="65"/>
      <c r="AH1463" s="65"/>
      <c r="AI1463" s="65"/>
      <c r="AJ1463" s="66"/>
      <c r="AK1463" s="60"/>
      <c r="AL1463" s="61"/>
      <c r="AM1463" s="61"/>
      <c r="AN1463" s="61"/>
      <c r="AO1463" s="61"/>
      <c r="AP1463" s="61"/>
      <c r="AQ1463" s="62"/>
      <c r="AR1463" s="60"/>
      <c r="AS1463" s="61"/>
      <c r="AT1463" s="61"/>
      <c r="AU1463" s="61"/>
      <c r="AV1463" s="61"/>
      <c r="AW1463" s="61"/>
      <c r="AX1463" s="63"/>
    </row>
    <row r="1464" spans="1:50" ht="19.5" customHeight="1" x14ac:dyDescent="0.15">
      <c r="A1464" s="183"/>
      <c r="B1464" s="184"/>
      <c r="C1464" s="184"/>
      <c r="D1464" s="184"/>
      <c r="E1464" s="184"/>
      <c r="F1464" s="185"/>
      <c r="G1464" s="94" t="s">
        <v>31</v>
      </c>
      <c r="H1464" s="95"/>
      <c r="I1464" s="95"/>
      <c r="J1464" s="95"/>
      <c r="K1464" s="95"/>
      <c r="L1464" s="95"/>
      <c r="M1464" s="95"/>
      <c r="N1464" s="95"/>
      <c r="O1464" s="96"/>
      <c r="P1464" s="64">
        <v>89.8</v>
      </c>
      <c r="Q1464" s="65"/>
      <c r="R1464" s="65"/>
      <c r="S1464" s="65"/>
      <c r="T1464" s="65"/>
      <c r="U1464" s="65"/>
      <c r="V1464" s="66"/>
      <c r="W1464" s="64">
        <v>98.6</v>
      </c>
      <c r="X1464" s="65"/>
      <c r="Y1464" s="65"/>
      <c r="Z1464" s="65"/>
      <c r="AA1464" s="65"/>
      <c r="AB1464" s="65"/>
      <c r="AC1464" s="66"/>
      <c r="AD1464" s="64">
        <v>70</v>
      </c>
      <c r="AE1464" s="65"/>
      <c r="AF1464" s="65"/>
      <c r="AG1464" s="65"/>
      <c r="AH1464" s="65"/>
      <c r="AI1464" s="65"/>
      <c r="AJ1464" s="66"/>
      <c r="AK1464" s="60"/>
      <c r="AL1464" s="61"/>
      <c r="AM1464" s="61"/>
      <c r="AN1464" s="61"/>
      <c r="AO1464" s="61"/>
      <c r="AP1464" s="61"/>
      <c r="AQ1464" s="62"/>
      <c r="AR1464" s="60"/>
      <c r="AS1464" s="61"/>
      <c r="AT1464" s="61"/>
      <c r="AU1464" s="61"/>
      <c r="AV1464" s="61"/>
      <c r="AW1464" s="61"/>
      <c r="AX1464" s="63"/>
    </row>
    <row r="1465" spans="1:50" ht="19.5" customHeight="1" x14ac:dyDescent="0.15">
      <c r="A1465" s="130" t="s">
        <v>50</v>
      </c>
      <c r="B1465" s="131"/>
      <c r="C1465" s="136" t="s">
        <v>51</v>
      </c>
      <c r="D1465" s="137"/>
      <c r="E1465" s="137"/>
      <c r="F1465" s="137"/>
      <c r="G1465" s="137"/>
      <c r="H1465" s="137"/>
      <c r="I1465" s="137"/>
      <c r="J1465" s="137"/>
      <c r="K1465" s="138"/>
      <c r="L1465" s="139" t="s">
        <v>52</v>
      </c>
      <c r="M1465" s="140"/>
      <c r="N1465" s="140"/>
      <c r="O1465" s="140"/>
      <c r="P1465" s="140"/>
      <c r="Q1465" s="141"/>
      <c r="R1465" s="142" t="s">
        <v>96</v>
      </c>
      <c r="S1465" s="137"/>
      <c r="T1465" s="137"/>
      <c r="U1465" s="137"/>
      <c r="V1465" s="137"/>
      <c r="W1465" s="138"/>
      <c r="X1465" s="142" t="s">
        <v>53</v>
      </c>
      <c r="Y1465" s="137"/>
      <c r="Z1465" s="137"/>
      <c r="AA1465" s="137"/>
      <c r="AB1465" s="137"/>
      <c r="AC1465" s="137"/>
      <c r="AD1465" s="137"/>
      <c r="AE1465" s="137"/>
      <c r="AF1465" s="137"/>
      <c r="AG1465" s="137"/>
      <c r="AH1465" s="137"/>
      <c r="AI1465" s="137"/>
      <c r="AJ1465" s="137"/>
      <c r="AK1465" s="137"/>
      <c r="AL1465" s="137"/>
      <c r="AM1465" s="137"/>
      <c r="AN1465" s="137"/>
      <c r="AO1465" s="137"/>
      <c r="AP1465" s="137"/>
      <c r="AQ1465" s="137"/>
      <c r="AR1465" s="137"/>
      <c r="AS1465" s="137"/>
      <c r="AT1465" s="137"/>
      <c r="AU1465" s="137"/>
      <c r="AV1465" s="137"/>
      <c r="AW1465" s="137"/>
      <c r="AX1465" s="143"/>
    </row>
    <row r="1466" spans="1:50" ht="19.5" customHeight="1" x14ac:dyDescent="0.15">
      <c r="A1466" s="132"/>
      <c r="B1466" s="133"/>
      <c r="C1466" s="323" t="s">
        <v>140</v>
      </c>
      <c r="D1466" s="328"/>
      <c r="E1466" s="328"/>
      <c r="F1466" s="328"/>
      <c r="G1466" s="328"/>
      <c r="H1466" s="328"/>
      <c r="I1466" s="328"/>
      <c r="J1466" s="328"/>
      <c r="K1466" s="329"/>
      <c r="L1466" s="147">
        <v>8</v>
      </c>
      <c r="M1466" s="148"/>
      <c r="N1466" s="148"/>
      <c r="O1466" s="148"/>
      <c r="P1466" s="148"/>
      <c r="Q1466" s="149"/>
      <c r="R1466" s="147">
        <v>5</v>
      </c>
      <c r="S1466" s="148"/>
      <c r="T1466" s="148"/>
      <c r="U1466" s="148"/>
      <c r="V1466" s="148"/>
      <c r="W1466" s="149"/>
      <c r="X1466" s="73"/>
      <c r="Y1466" s="74"/>
      <c r="Z1466" s="74"/>
      <c r="AA1466" s="74"/>
      <c r="AB1466" s="74"/>
      <c r="AC1466" s="74"/>
      <c r="AD1466" s="74"/>
      <c r="AE1466" s="74"/>
      <c r="AF1466" s="74"/>
      <c r="AG1466" s="74"/>
      <c r="AH1466" s="74"/>
      <c r="AI1466" s="74"/>
      <c r="AJ1466" s="74"/>
      <c r="AK1466" s="74"/>
      <c r="AL1466" s="74"/>
      <c r="AM1466" s="74"/>
      <c r="AN1466" s="74"/>
      <c r="AO1466" s="74"/>
      <c r="AP1466" s="74"/>
      <c r="AQ1466" s="74"/>
      <c r="AR1466" s="74"/>
      <c r="AS1466" s="74"/>
      <c r="AT1466" s="74"/>
      <c r="AU1466" s="74"/>
      <c r="AV1466" s="74"/>
      <c r="AW1466" s="74"/>
      <c r="AX1466" s="75"/>
    </row>
    <row r="1467" spans="1:50" ht="19.5" customHeight="1" x14ac:dyDescent="0.15">
      <c r="A1467" s="132"/>
      <c r="B1467" s="133"/>
      <c r="C1467" s="51" t="s">
        <v>139</v>
      </c>
      <c r="D1467" s="52"/>
      <c r="E1467" s="52"/>
      <c r="F1467" s="52"/>
      <c r="G1467" s="52"/>
      <c r="H1467" s="52"/>
      <c r="I1467" s="52"/>
      <c r="J1467" s="52"/>
      <c r="K1467" s="53"/>
      <c r="L1467" s="54">
        <v>4</v>
      </c>
      <c r="M1467" s="55"/>
      <c r="N1467" s="55"/>
      <c r="O1467" s="55"/>
      <c r="P1467" s="55"/>
      <c r="Q1467" s="56"/>
      <c r="R1467" s="54">
        <v>2</v>
      </c>
      <c r="S1467" s="55"/>
      <c r="T1467" s="55"/>
      <c r="U1467" s="55"/>
      <c r="V1467" s="55"/>
      <c r="W1467" s="56"/>
      <c r="X1467" s="57"/>
      <c r="Y1467" s="58"/>
      <c r="Z1467" s="58"/>
      <c r="AA1467" s="58"/>
      <c r="AB1467" s="58"/>
      <c r="AC1467" s="58"/>
      <c r="AD1467" s="58"/>
      <c r="AE1467" s="58"/>
      <c r="AF1467" s="58"/>
      <c r="AG1467" s="58"/>
      <c r="AH1467" s="58"/>
      <c r="AI1467" s="58"/>
      <c r="AJ1467" s="58"/>
      <c r="AK1467" s="58"/>
      <c r="AL1467" s="58"/>
      <c r="AM1467" s="58"/>
      <c r="AN1467" s="58"/>
      <c r="AO1467" s="58"/>
      <c r="AP1467" s="58"/>
      <c r="AQ1467" s="58"/>
      <c r="AR1467" s="58"/>
      <c r="AS1467" s="58"/>
      <c r="AT1467" s="58"/>
      <c r="AU1467" s="58"/>
      <c r="AV1467" s="58"/>
      <c r="AW1467" s="58"/>
      <c r="AX1467" s="59"/>
    </row>
    <row r="1468" spans="1:50" ht="19.5" customHeight="1" x14ac:dyDescent="0.15">
      <c r="A1468" s="132"/>
      <c r="B1468" s="133"/>
      <c r="C1468" s="51" t="s">
        <v>138</v>
      </c>
      <c r="D1468" s="52"/>
      <c r="E1468" s="52"/>
      <c r="F1468" s="52"/>
      <c r="G1468" s="52"/>
      <c r="H1468" s="52"/>
      <c r="I1468" s="52"/>
      <c r="J1468" s="52"/>
      <c r="K1468" s="53"/>
      <c r="L1468" s="54">
        <v>3</v>
      </c>
      <c r="M1468" s="55"/>
      <c r="N1468" s="55"/>
      <c r="O1468" s="55"/>
      <c r="P1468" s="55"/>
      <c r="Q1468" s="56"/>
      <c r="R1468" s="54">
        <v>2</v>
      </c>
      <c r="S1468" s="55"/>
      <c r="T1468" s="55"/>
      <c r="U1468" s="55"/>
      <c r="V1468" s="55"/>
      <c r="W1468" s="56"/>
      <c r="X1468" s="57"/>
      <c r="Y1468" s="58"/>
      <c r="Z1468" s="58"/>
      <c r="AA1468" s="58"/>
      <c r="AB1468" s="58"/>
      <c r="AC1468" s="58"/>
      <c r="AD1468" s="58"/>
      <c r="AE1468" s="58"/>
      <c r="AF1468" s="58"/>
      <c r="AG1468" s="58"/>
      <c r="AH1468" s="58"/>
      <c r="AI1468" s="58"/>
      <c r="AJ1468" s="58"/>
      <c r="AK1468" s="58"/>
      <c r="AL1468" s="58"/>
      <c r="AM1468" s="58"/>
      <c r="AN1468" s="58"/>
      <c r="AO1468" s="58"/>
      <c r="AP1468" s="58"/>
      <c r="AQ1468" s="58"/>
      <c r="AR1468" s="58"/>
      <c r="AS1468" s="58"/>
      <c r="AT1468" s="58"/>
      <c r="AU1468" s="58"/>
      <c r="AV1468" s="58"/>
      <c r="AW1468" s="58"/>
      <c r="AX1468" s="59"/>
    </row>
    <row r="1469" spans="1:50" ht="19.5" customHeight="1" x14ac:dyDescent="0.15">
      <c r="A1469" s="132"/>
      <c r="B1469" s="133"/>
      <c r="C1469" s="82" t="s">
        <v>137</v>
      </c>
      <c r="D1469" s="83"/>
      <c r="E1469" s="83"/>
      <c r="F1469" s="83"/>
      <c r="G1469" s="83"/>
      <c r="H1469" s="83"/>
      <c r="I1469" s="83"/>
      <c r="J1469" s="83"/>
      <c r="K1469" s="84"/>
      <c r="L1469" s="54">
        <v>6</v>
      </c>
      <c r="M1469" s="55"/>
      <c r="N1469" s="55"/>
      <c r="O1469" s="55"/>
      <c r="P1469" s="55"/>
      <c r="Q1469" s="56"/>
      <c r="R1469" s="54">
        <v>2</v>
      </c>
      <c r="S1469" s="55"/>
      <c r="T1469" s="55"/>
      <c r="U1469" s="55"/>
      <c r="V1469" s="55"/>
      <c r="W1469" s="56"/>
      <c r="X1469" s="57"/>
      <c r="Y1469" s="58"/>
      <c r="Z1469" s="58"/>
      <c r="AA1469" s="58"/>
      <c r="AB1469" s="58"/>
      <c r="AC1469" s="58"/>
      <c r="AD1469" s="58"/>
      <c r="AE1469" s="58"/>
      <c r="AF1469" s="58"/>
      <c r="AG1469" s="58"/>
      <c r="AH1469" s="58"/>
      <c r="AI1469" s="58"/>
      <c r="AJ1469" s="58"/>
      <c r="AK1469" s="58"/>
      <c r="AL1469" s="58"/>
      <c r="AM1469" s="58"/>
      <c r="AN1469" s="58"/>
      <c r="AO1469" s="58"/>
      <c r="AP1469" s="58"/>
      <c r="AQ1469" s="58"/>
      <c r="AR1469" s="58"/>
      <c r="AS1469" s="58"/>
      <c r="AT1469" s="58"/>
      <c r="AU1469" s="58"/>
      <c r="AV1469" s="58"/>
      <c r="AW1469" s="58"/>
      <c r="AX1469" s="59"/>
    </row>
    <row r="1470" spans="1:50" ht="19.5" customHeight="1" x14ac:dyDescent="0.15">
      <c r="A1470" s="132"/>
      <c r="B1470" s="133"/>
      <c r="C1470" s="51" t="s">
        <v>136</v>
      </c>
      <c r="D1470" s="52"/>
      <c r="E1470" s="52"/>
      <c r="F1470" s="52"/>
      <c r="G1470" s="52"/>
      <c r="H1470" s="52"/>
      <c r="I1470" s="52"/>
      <c r="J1470" s="52"/>
      <c r="K1470" s="53"/>
      <c r="L1470" s="54">
        <v>5</v>
      </c>
      <c r="M1470" s="55"/>
      <c r="N1470" s="55"/>
      <c r="O1470" s="55"/>
      <c r="P1470" s="55"/>
      <c r="Q1470" s="56"/>
      <c r="R1470" s="54">
        <v>3</v>
      </c>
      <c r="S1470" s="55"/>
      <c r="T1470" s="55"/>
      <c r="U1470" s="55"/>
      <c r="V1470" s="55"/>
      <c r="W1470" s="56"/>
      <c r="X1470" s="57"/>
      <c r="Y1470" s="58"/>
      <c r="Z1470" s="58"/>
      <c r="AA1470" s="58"/>
      <c r="AB1470" s="58"/>
      <c r="AC1470" s="58"/>
      <c r="AD1470" s="58"/>
      <c r="AE1470" s="58"/>
      <c r="AF1470" s="58"/>
      <c r="AG1470" s="58"/>
      <c r="AH1470" s="58"/>
      <c r="AI1470" s="58"/>
      <c r="AJ1470" s="58"/>
      <c r="AK1470" s="58"/>
      <c r="AL1470" s="58"/>
      <c r="AM1470" s="58"/>
      <c r="AN1470" s="58"/>
      <c r="AO1470" s="58"/>
      <c r="AP1470" s="58"/>
      <c r="AQ1470" s="58"/>
      <c r="AR1470" s="58"/>
      <c r="AS1470" s="58"/>
      <c r="AT1470" s="58"/>
      <c r="AU1470" s="58"/>
      <c r="AV1470" s="58"/>
      <c r="AW1470" s="58"/>
      <c r="AX1470" s="59"/>
    </row>
    <row r="1471" spans="1:50" ht="19.5" customHeight="1" x14ac:dyDescent="0.15">
      <c r="A1471" s="132"/>
      <c r="B1471" s="133"/>
      <c r="C1471" s="82" t="s">
        <v>135</v>
      </c>
      <c r="D1471" s="83"/>
      <c r="E1471" s="83"/>
      <c r="F1471" s="83"/>
      <c r="G1471" s="83"/>
      <c r="H1471" s="83"/>
      <c r="I1471" s="83"/>
      <c r="J1471" s="83"/>
      <c r="K1471" s="84"/>
      <c r="L1471" s="150">
        <v>2</v>
      </c>
      <c r="M1471" s="151"/>
      <c r="N1471" s="151"/>
      <c r="O1471" s="151"/>
      <c r="P1471" s="151"/>
      <c r="Q1471" s="152"/>
      <c r="R1471" s="150">
        <v>1</v>
      </c>
      <c r="S1471" s="151"/>
      <c r="T1471" s="151"/>
      <c r="U1471" s="151"/>
      <c r="V1471" s="151"/>
      <c r="W1471" s="152"/>
      <c r="X1471" s="57"/>
      <c r="Y1471" s="58"/>
      <c r="Z1471" s="58"/>
      <c r="AA1471" s="58"/>
      <c r="AB1471" s="58"/>
      <c r="AC1471" s="58"/>
      <c r="AD1471" s="58"/>
      <c r="AE1471" s="58"/>
      <c r="AF1471" s="58"/>
      <c r="AG1471" s="58"/>
      <c r="AH1471" s="58"/>
      <c r="AI1471" s="58"/>
      <c r="AJ1471" s="58"/>
      <c r="AK1471" s="58"/>
      <c r="AL1471" s="58"/>
      <c r="AM1471" s="58"/>
      <c r="AN1471" s="58"/>
      <c r="AO1471" s="58"/>
      <c r="AP1471" s="58"/>
      <c r="AQ1471" s="58"/>
      <c r="AR1471" s="58"/>
      <c r="AS1471" s="58"/>
      <c r="AT1471" s="58"/>
      <c r="AU1471" s="58"/>
      <c r="AV1471" s="58"/>
      <c r="AW1471" s="58"/>
      <c r="AX1471" s="59"/>
    </row>
    <row r="1472" spans="1:50" ht="19.5" customHeight="1" thickBot="1" x14ac:dyDescent="0.2">
      <c r="A1472" s="134"/>
      <c r="B1472" s="135"/>
      <c r="C1472" s="85" t="s">
        <v>29</v>
      </c>
      <c r="D1472" s="86"/>
      <c r="E1472" s="86"/>
      <c r="F1472" s="86"/>
      <c r="G1472" s="86"/>
      <c r="H1472" s="86"/>
      <c r="I1472" s="86"/>
      <c r="J1472" s="86"/>
      <c r="K1472" s="87"/>
      <c r="L1472" s="88">
        <f>SUM(L1466:L1471)</f>
        <v>28</v>
      </c>
      <c r="M1472" s="89"/>
      <c r="N1472" s="89"/>
      <c r="O1472" s="89"/>
      <c r="P1472" s="89"/>
      <c r="Q1472" s="90"/>
      <c r="R1472" s="88">
        <f>SUM(R1466:R1471)</f>
        <v>15</v>
      </c>
      <c r="S1472" s="89"/>
      <c r="T1472" s="89"/>
      <c r="U1472" s="89"/>
      <c r="V1472" s="89"/>
      <c r="W1472" s="90"/>
      <c r="X1472" s="91"/>
      <c r="Y1472" s="92"/>
      <c r="Z1472" s="92"/>
      <c r="AA1472" s="92"/>
      <c r="AB1472" s="92"/>
      <c r="AC1472" s="92"/>
      <c r="AD1472" s="92"/>
      <c r="AE1472" s="92"/>
      <c r="AF1472" s="92"/>
      <c r="AG1472" s="92"/>
      <c r="AH1472" s="92"/>
      <c r="AI1472" s="92"/>
      <c r="AJ1472" s="92"/>
      <c r="AK1472" s="92"/>
      <c r="AL1472" s="92"/>
      <c r="AM1472" s="92"/>
      <c r="AN1472" s="92"/>
      <c r="AO1472" s="92"/>
      <c r="AP1472" s="92"/>
      <c r="AQ1472" s="92"/>
      <c r="AR1472" s="92"/>
      <c r="AS1472" s="92"/>
      <c r="AT1472" s="92"/>
      <c r="AU1472" s="92"/>
      <c r="AV1472" s="92"/>
      <c r="AW1472" s="92"/>
      <c r="AX1472" s="93"/>
    </row>
    <row r="1473" spans="1:50" ht="14.25" thickBot="1" x14ac:dyDescent="0.2"/>
    <row r="1474" spans="1:50" ht="25.5" customHeight="1" x14ac:dyDescent="0.15">
      <c r="A1474" s="187" t="s">
        <v>90</v>
      </c>
      <c r="B1474" s="188"/>
      <c r="C1474" s="188"/>
      <c r="D1474" s="188"/>
      <c r="E1474" s="188"/>
      <c r="F1474" s="189"/>
      <c r="G1474" s="190" t="s">
        <v>134</v>
      </c>
      <c r="H1474" s="191"/>
      <c r="I1474" s="191"/>
      <c r="J1474" s="191"/>
      <c r="K1474" s="191"/>
      <c r="L1474" s="191"/>
      <c r="M1474" s="191"/>
      <c r="N1474" s="191"/>
      <c r="O1474" s="191"/>
      <c r="P1474" s="191"/>
      <c r="Q1474" s="191"/>
      <c r="R1474" s="191"/>
      <c r="S1474" s="191"/>
      <c r="T1474" s="191"/>
      <c r="U1474" s="191"/>
      <c r="V1474" s="191"/>
      <c r="W1474" s="191"/>
      <c r="X1474" s="192"/>
      <c r="Y1474" s="193" t="s">
        <v>112</v>
      </c>
      <c r="Z1474" s="194"/>
      <c r="AA1474" s="194"/>
      <c r="AB1474" s="194"/>
      <c r="AC1474" s="194"/>
      <c r="AD1474" s="195"/>
      <c r="AE1474" s="196" t="s">
        <v>4</v>
      </c>
      <c r="AF1474" s="197"/>
      <c r="AG1474" s="197"/>
      <c r="AH1474" s="197"/>
      <c r="AI1474" s="197"/>
      <c r="AJ1474" s="197"/>
      <c r="AK1474" s="197"/>
      <c r="AL1474" s="197"/>
      <c r="AM1474" s="197"/>
      <c r="AN1474" s="197"/>
      <c r="AO1474" s="197"/>
      <c r="AP1474" s="198"/>
      <c r="AQ1474" s="199" t="s">
        <v>5</v>
      </c>
      <c r="AR1474" s="200"/>
      <c r="AS1474" s="200"/>
      <c r="AT1474" s="200"/>
      <c r="AU1474" s="200"/>
      <c r="AV1474" s="200"/>
      <c r="AW1474" s="200"/>
      <c r="AX1474" s="201"/>
    </row>
    <row r="1475" spans="1:50" ht="25.5" customHeight="1" x14ac:dyDescent="0.15">
      <c r="A1475" s="202" t="s">
        <v>6</v>
      </c>
      <c r="B1475" s="203"/>
      <c r="C1475" s="203"/>
      <c r="D1475" s="203"/>
      <c r="E1475" s="203"/>
      <c r="F1475" s="204"/>
      <c r="G1475" s="205" t="s">
        <v>130</v>
      </c>
      <c r="H1475" s="206"/>
      <c r="I1475" s="206"/>
      <c r="J1475" s="206"/>
      <c r="K1475" s="206"/>
      <c r="L1475" s="206"/>
      <c r="M1475" s="206"/>
      <c r="N1475" s="206"/>
      <c r="O1475" s="206"/>
      <c r="P1475" s="206"/>
      <c r="Q1475" s="206"/>
      <c r="R1475" s="206"/>
      <c r="S1475" s="206"/>
      <c r="T1475" s="206"/>
      <c r="U1475" s="206"/>
      <c r="V1475" s="206"/>
      <c r="W1475" s="206"/>
      <c r="X1475" s="207"/>
      <c r="Y1475" s="208" t="s">
        <v>8</v>
      </c>
      <c r="Z1475" s="209"/>
      <c r="AA1475" s="209"/>
      <c r="AB1475" s="209"/>
      <c r="AC1475" s="209"/>
      <c r="AD1475" s="210"/>
      <c r="AE1475" s="211" t="s">
        <v>124</v>
      </c>
      <c r="AF1475" s="212"/>
      <c r="AG1475" s="212"/>
      <c r="AH1475" s="212"/>
      <c r="AI1475" s="212"/>
      <c r="AJ1475" s="212"/>
      <c r="AK1475" s="212"/>
      <c r="AL1475" s="212"/>
      <c r="AM1475" s="212"/>
      <c r="AN1475" s="212"/>
      <c r="AO1475" s="212"/>
      <c r="AP1475" s="213"/>
      <c r="AQ1475" s="214" t="s">
        <v>110</v>
      </c>
      <c r="AR1475" s="215"/>
      <c r="AS1475" s="215"/>
      <c r="AT1475" s="215"/>
      <c r="AU1475" s="215"/>
      <c r="AV1475" s="215"/>
      <c r="AW1475" s="215"/>
      <c r="AX1475" s="216"/>
    </row>
    <row r="1476" spans="1:50" ht="30" customHeight="1" x14ac:dyDescent="0.15">
      <c r="A1476" s="165" t="s">
        <v>9</v>
      </c>
      <c r="B1476" s="166"/>
      <c r="C1476" s="166"/>
      <c r="D1476" s="166"/>
      <c r="E1476" s="166"/>
      <c r="F1476" s="167"/>
      <c r="G1476" s="168" t="s">
        <v>10</v>
      </c>
      <c r="H1476" s="169"/>
      <c r="I1476" s="169"/>
      <c r="J1476" s="169"/>
      <c r="K1476" s="169"/>
      <c r="L1476" s="169"/>
      <c r="M1476" s="169"/>
      <c r="N1476" s="169"/>
      <c r="O1476" s="169"/>
      <c r="P1476" s="169"/>
      <c r="Q1476" s="169"/>
      <c r="R1476" s="169"/>
      <c r="S1476" s="169"/>
      <c r="T1476" s="169"/>
      <c r="U1476" s="169"/>
      <c r="V1476" s="169"/>
      <c r="W1476" s="169"/>
      <c r="X1476" s="170"/>
      <c r="Y1476" s="171" t="s">
        <v>11</v>
      </c>
      <c r="Z1476" s="172"/>
      <c r="AA1476" s="172"/>
      <c r="AB1476" s="172"/>
      <c r="AC1476" s="172"/>
      <c r="AD1476" s="173"/>
      <c r="AE1476" s="238" t="s">
        <v>123</v>
      </c>
      <c r="AF1476" s="239"/>
      <c r="AG1476" s="239"/>
      <c r="AH1476" s="239"/>
      <c r="AI1476" s="239"/>
      <c r="AJ1476" s="239"/>
      <c r="AK1476" s="239"/>
      <c r="AL1476" s="239"/>
      <c r="AM1476" s="239"/>
      <c r="AN1476" s="239"/>
      <c r="AO1476" s="239"/>
      <c r="AP1476" s="239"/>
      <c r="AQ1476" s="239"/>
      <c r="AR1476" s="239"/>
      <c r="AS1476" s="239"/>
      <c r="AT1476" s="239"/>
      <c r="AU1476" s="239"/>
      <c r="AV1476" s="239"/>
      <c r="AW1476" s="239"/>
      <c r="AX1476" s="240"/>
    </row>
    <row r="1477" spans="1:50" ht="30" customHeight="1" x14ac:dyDescent="0.15">
      <c r="A1477" s="220" t="s">
        <v>12</v>
      </c>
      <c r="B1477" s="221"/>
      <c r="C1477" s="221"/>
      <c r="D1477" s="221"/>
      <c r="E1477" s="221"/>
      <c r="F1477" s="222"/>
      <c r="G1477" s="279" t="s">
        <v>91</v>
      </c>
      <c r="H1477" s="280"/>
      <c r="I1477" s="280"/>
      <c r="J1477" s="280"/>
      <c r="K1477" s="280"/>
      <c r="L1477" s="280"/>
      <c r="M1477" s="280"/>
      <c r="N1477" s="280"/>
      <c r="O1477" s="280"/>
      <c r="P1477" s="280"/>
      <c r="Q1477" s="280"/>
      <c r="R1477" s="280"/>
      <c r="S1477" s="280"/>
      <c r="T1477" s="280"/>
      <c r="U1477" s="280"/>
      <c r="V1477" s="280"/>
      <c r="W1477" s="280"/>
      <c r="X1477" s="281"/>
      <c r="Y1477" s="282" t="s">
        <v>109</v>
      </c>
      <c r="Z1477" s="283"/>
      <c r="AA1477" s="283"/>
      <c r="AB1477" s="283"/>
      <c r="AC1477" s="283"/>
      <c r="AD1477" s="284"/>
      <c r="AE1477" s="285" t="s">
        <v>108</v>
      </c>
      <c r="AF1477" s="286"/>
      <c r="AG1477" s="286"/>
      <c r="AH1477" s="286"/>
      <c r="AI1477" s="286"/>
      <c r="AJ1477" s="286"/>
      <c r="AK1477" s="286"/>
      <c r="AL1477" s="286"/>
      <c r="AM1477" s="286"/>
      <c r="AN1477" s="286"/>
      <c r="AO1477" s="286"/>
      <c r="AP1477" s="286"/>
      <c r="AQ1477" s="286"/>
      <c r="AR1477" s="286"/>
      <c r="AS1477" s="286"/>
      <c r="AT1477" s="286"/>
      <c r="AU1477" s="286"/>
      <c r="AV1477" s="286"/>
      <c r="AW1477" s="286"/>
      <c r="AX1477" s="287"/>
    </row>
    <row r="1478" spans="1:50" ht="61.5" customHeight="1" x14ac:dyDescent="0.15">
      <c r="A1478" s="159" t="s">
        <v>13</v>
      </c>
      <c r="B1478" s="160"/>
      <c r="C1478" s="160"/>
      <c r="D1478" s="160"/>
      <c r="E1478" s="160"/>
      <c r="F1478" s="161"/>
      <c r="G1478" s="162" t="s">
        <v>133</v>
      </c>
      <c r="H1478" s="163"/>
      <c r="I1478" s="163"/>
      <c r="J1478" s="163"/>
      <c r="K1478" s="163"/>
      <c r="L1478" s="163"/>
      <c r="M1478" s="163"/>
      <c r="N1478" s="163"/>
      <c r="O1478" s="163"/>
      <c r="P1478" s="163"/>
      <c r="Q1478" s="163"/>
      <c r="R1478" s="163"/>
      <c r="S1478" s="163"/>
      <c r="T1478" s="163"/>
      <c r="U1478" s="163"/>
      <c r="V1478" s="163"/>
      <c r="W1478" s="163"/>
      <c r="X1478" s="163"/>
      <c r="Y1478" s="163"/>
      <c r="Z1478" s="163"/>
      <c r="AA1478" s="163"/>
      <c r="AB1478" s="163"/>
      <c r="AC1478" s="163"/>
      <c r="AD1478" s="163"/>
      <c r="AE1478" s="163"/>
      <c r="AF1478" s="163"/>
      <c r="AG1478" s="163"/>
      <c r="AH1478" s="163"/>
      <c r="AI1478" s="163"/>
      <c r="AJ1478" s="163"/>
      <c r="AK1478" s="163"/>
      <c r="AL1478" s="163"/>
      <c r="AM1478" s="163"/>
      <c r="AN1478" s="163"/>
      <c r="AO1478" s="163"/>
      <c r="AP1478" s="163"/>
      <c r="AQ1478" s="163"/>
      <c r="AR1478" s="163"/>
      <c r="AS1478" s="163"/>
      <c r="AT1478" s="163"/>
      <c r="AU1478" s="163"/>
      <c r="AV1478" s="163"/>
      <c r="AW1478" s="163"/>
      <c r="AX1478" s="164"/>
    </row>
    <row r="1479" spans="1:50" ht="62.25" customHeight="1" x14ac:dyDescent="0.15">
      <c r="A1479" s="159" t="s">
        <v>14</v>
      </c>
      <c r="B1479" s="160"/>
      <c r="C1479" s="160"/>
      <c r="D1479" s="160"/>
      <c r="E1479" s="160"/>
      <c r="F1479" s="161"/>
      <c r="G1479" s="162" t="s">
        <v>132</v>
      </c>
      <c r="H1479" s="163"/>
      <c r="I1479" s="163"/>
      <c r="J1479" s="163"/>
      <c r="K1479" s="163"/>
      <c r="L1479" s="163"/>
      <c r="M1479" s="163"/>
      <c r="N1479" s="163"/>
      <c r="O1479" s="163"/>
      <c r="P1479" s="163"/>
      <c r="Q1479" s="163"/>
      <c r="R1479" s="163"/>
      <c r="S1479" s="163"/>
      <c r="T1479" s="163"/>
      <c r="U1479" s="163"/>
      <c r="V1479" s="163"/>
      <c r="W1479" s="163"/>
      <c r="X1479" s="163"/>
      <c r="Y1479" s="163"/>
      <c r="Z1479" s="163"/>
      <c r="AA1479" s="163"/>
      <c r="AB1479" s="163"/>
      <c r="AC1479" s="163"/>
      <c r="AD1479" s="163"/>
      <c r="AE1479" s="163"/>
      <c r="AF1479" s="163"/>
      <c r="AG1479" s="163"/>
      <c r="AH1479" s="163"/>
      <c r="AI1479" s="163"/>
      <c r="AJ1479" s="163"/>
      <c r="AK1479" s="163"/>
      <c r="AL1479" s="163"/>
      <c r="AM1479" s="163"/>
      <c r="AN1479" s="163"/>
      <c r="AO1479" s="163"/>
      <c r="AP1479" s="163"/>
      <c r="AQ1479" s="163"/>
      <c r="AR1479" s="163"/>
      <c r="AS1479" s="163"/>
      <c r="AT1479" s="163"/>
      <c r="AU1479" s="163"/>
      <c r="AV1479" s="163"/>
      <c r="AW1479" s="163"/>
      <c r="AX1479" s="164"/>
    </row>
    <row r="1480" spans="1:50" ht="22.7" customHeight="1" x14ac:dyDescent="0.15">
      <c r="A1480" s="159" t="s">
        <v>15</v>
      </c>
      <c r="B1480" s="160"/>
      <c r="C1480" s="160"/>
      <c r="D1480" s="160"/>
      <c r="E1480" s="160"/>
      <c r="F1480" s="161"/>
      <c r="G1480" s="174" t="s">
        <v>16</v>
      </c>
      <c r="H1480" s="175"/>
      <c r="I1480" s="175"/>
      <c r="J1480" s="175"/>
      <c r="K1480" s="175"/>
      <c r="L1480" s="175"/>
      <c r="M1480" s="175"/>
      <c r="N1480" s="175"/>
      <c r="O1480" s="175"/>
      <c r="P1480" s="175"/>
      <c r="Q1480" s="175"/>
      <c r="R1480" s="175"/>
      <c r="S1480" s="175"/>
      <c r="T1480" s="175"/>
      <c r="U1480" s="175"/>
      <c r="V1480" s="175"/>
      <c r="W1480" s="175"/>
      <c r="X1480" s="175"/>
      <c r="Y1480" s="175"/>
      <c r="Z1480" s="175"/>
      <c r="AA1480" s="175"/>
      <c r="AB1480" s="175"/>
      <c r="AC1480" s="175"/>
      <c r="AD1480" s="175"/>
      <c r="AE1480" s="175"/>
      <c r="AF1480" s="175"/>
      <c r="AG1480" s="175"/>
      <c r="AH1480" s="175"/>
      <c r="AI1480" s="175"/>
      <c r="AJ1480" s="175"/>
      <c r="AK1480" s="175"/>
      <c r="AL1480" s="175"/>
      <c r="AM1480" s="175"/>
      <c r="AN1480" s="175"/>
      <c r="AO1480" s="175"/>
      <c r="AP1480" s="175"/>
      <c r="AQ1480" s="175"/>
      <c r="AR1480" s="175"/>
      <c r="AS1480" s="175"/>
      <c r="AT1480" s="175"/>
      <c r="AU1480" s="175"/>
      <c r="AV1480" s="175"/>
      <c r="AW1480" s="175"/>
      <c r="AX1480" s="176"/>
    </row>
    <row r="1481" spans="1:50" ht="19.5" customHeight="1" x14ac:dyDescent="0.15">
      <c r="A1481" s="177" t="s">
        <v>17</v>
      </c>
      <c r="B1481" s="178"/>
      <c r="C1481" s="178"/>
      <c r="D1481" s="178"/>
      <c r="E1481" s="178"/>
      <c r="F1481" s="179"/>
      <c r="G1481" s="217"/>
      <c r="H1481" s="218"/>
      <c r="I1481" s="218"/>
      <c r="J1481" s="218"/>
      <c r="K1481" s="218"/>
      <c r="L1481" s="218"/>
      <c r="M1481" s="218"/>
      <c r="N1481" s="218"/>
      <c r="O1481" s="219"/>
      <c r="P1481" s="155" t="s">
        <v>92</v>
      </c>
      <c r="Q1481" s="156"/>
      <c r="R1481" s="156"/>
      <c r="S1481" s="156"/>
      <c r="T1481" s="156"/>
      <c r="U1481" s="156"/>
      <c r="V1481" s="157"/>
      <c r="W1481" s="155" t="s">
        <v>93</v>
      </c>
      <c r="X1481" s="156"/>
      <c r="Y1481" s="156"/>
      <c r="Z1481" s="156"/>
      <c r="AA1481" s="156"/>
      <c r="AB1481" s="156"/>
      <c r="AC1481" s="157"/>
      <c r="AD1481" s="155" t="s">
        <v>94</v>
      </c>
      <c r="AE1481" s="156"/>
      <c r="AF1481" s="156"/>
      <c r="AG1481" s="156"/>
      <c r="AH1481" s="156"/>
      <c r="AI1481" s="156"/>
      <c r="AJ1481" s="157"/>
      <c r="AK1481" s="155" t="s">
        <v>95</v>
      </c>
      <c r="AL1481" s="156"/>
      <c r="AM1481" s="156"/>
      <c r="AN1481" s="156"/>
      <c r="AO1481" s="156"/>
      <c r="AP1481" s="156"/>
      <c r="AQ1481" s="157"/>
      <c r="AR1481" s="155" t="s">
        <v>96</v>
      </c>
      <c r="AS1481" s="156"/>
      <c r="AT1481" s="156"/>
      <c r="AU1481" s="156"/>
      <c r="AV1481" s="156"/>
      <c r="AW1481" s="156"/>
      <c r="AX1481" s="158"/>
    </row>
    <row r="1482" spans="1:50" ht="19.5" customHeight="1" x14ac:dyDescent="0.15">
      <c r="A1482" s="180"/>
      <c r="B1482" s="181"/>
      <c r="C1482" s="181"/>
      <c r="D1482" s="181"/>
      <c r="E1482" s="181"/>
      <c r="F1482" s="182"/>
      <c r="G1482" s="97" t="s">
        <v>23</v>
      </c>
      <c r="H1482" s="98"/>
      <c r="I1482" s="107" t="s">
        <v>24</v>
      </c>
      <c r="J1482" s="108"/>
      <c r="K1482" s="108"/>
      <c r="L1482" s="108"/>
      <c r="M1482" s="108"/>
      <c r="N1482" s="108"/>
      <c r="O1482" s="109"/>
      <c r="P1482" s="110" t="s">
        <v>108</v>
      </c>
      <c r="Q1482" s="111"/>
      <c r="R1482" s="111"/>
      <c r="S1482" s="111"/>
      <c r="T1482" s="111"/>
      <c r="U1482" s="111"/>
      <c r="V1482" s="112"/>
      <c r="W1482" s="110" t="s">
        <v>108</v>
      </c>
      <c r="X1482" s="111"/>
      <c r="Y1482" s="111"/>
      <c r="Z1482" s="111"/>
      <c r="AA1482" s="111"/>
      <c r="AB1482" s="111"/>
      <c r="AC1482" s="112"/>
      <c r="AD1482" s="110">
        <v>8</v>
      </c>
      <c r="AE1482" s="111"/>
      <c r="AF1482" s="111"/>
      <c r="AG1482" s="111"/>
      <c r="AH1482" s="111"/>
      <c r="AI1482" s="111"/>
      <c r="AJ1482" s="112"/>
      <c r="AK1482" s="110">
        <v>8</v>
      </c>
      <c r="AL1482" s="111"/>
      <c r="AM1482" s="111"/>
      <c r="AN1482" s="111"/>
      <c r="AO1482" s="111"/>
      <c r="AP1482" s="111"/>
      <c r="AQ1482" s="112"/>
      <c r="AR1482" s="110">
        <v>10</v>
      </c>
      <c r="AS1482" s="111"/>
      <c r="AT1482" s="111"/>
      <c r="AU1482" s="111"/>
      <c r="AV1482" s="111"/>
      <c r="AW1482" s="111"/>
      <c r="AX1482" s="186"/>
    </row>
    <row r="1483" spans="1:50" ht="19.5" customHeight="1" x14ac:dyDescent="0.15">
      <c r="A1483" s="180"/>
      <c r="B1483" s="181"/>
      <c r="C1483" s="181"/>
      <c r="D1483" s="181"/>
      <c r="E1483" s="181"/>
      <c r="F1483" s="182"/>
      <c r="G1483" s="99"/>
      <c r="H1483" s="100"/>
      <c r="I1483" s="67" t="s">
        <v>25</v>
      </c>
      <c r="J1483" s="68"/>
      <c r="K1483" s="68"/>
      <c r="L1483" s="68"/>
      <c r="M1483" s="68"/>
      <c r="N1483" s="68"/>
      <c r="O1483" s="69"/>
      <c r="P1483" s="70" t="s">
        <v>108</v>
      </c>
      <c r="Q1483" s="71"/>
      <c r="R1483" s="71"/>
      <c r="S1483" s="71"/>
      <c r="T1483" s="71"/>
      <c r="U1483" s="71"/>
      <c r="V1483" s="72"/>
      <c r="W1483" s="70" t="s">
        <v>108</v>
      </c>
      <c r="X1483" s="71"/>
      <c r="Y1483" s="71"/>
      <c r="Z1483" s="71"/>
      <c r="AA1483" s="71"/>
      <c r="AB1483" s="71"/>
      <c r="AC1483" s="72"/>
      <c r="AD1483" s="70" t="s">
        <v>108</v>
      </c>
      <c r="AE1483" s="71"/>
      <c r="AF1483" s="71"/>
      <c r="AG1483" s="71"/>
      <c r="AH1483" s="71"/>
      <c r="AI1483" s="71"/>
      <c r="AJ1483" s="72"/>
      <c r="AK1483" s="70" t="s">
        <v>108</v>
      </c>
      <c r="AL1483" s="71"/>
      <c r="AM1483" s="71"/>
      <c r="AN1483" s="71"/>
      <c r="AO1483" s="71"/>
      <c r="AP1483" s="71"/>
      <c r="AQ1483" s="72"/>
      <c r="AR1483" s="79"/>
      <c r="AS1483" s="80"/>
      <c r="AT1483" s="80"/>
      <c r="AU1483" s="80"/>
      <c r="AV1483" s="80"/>
      <c r="AW1483" s="80"/>
      <c r="AX1483" s="81"/>
    </row>
    <row r="1484" spans="1:50" ht="19.5" customHeight="1" x14ac:dyDescent="0.15">
      <c r="A1484" s="180"/>
      <c r="B1484" s="181"/>
      <c r="C1484" s="181"/>
      <c r="D1484" s="181"/>
      <c r="E1484" s="181"/>
      <c r="F1484" s="182"/>
      <c r="G1484" s="99"/>
      <c r="H1484" s="100"/>
      <c r="I1484" s="67" t="s">
        <v>26</v>
      </c>
      <c r="J1484" s="68"/>
      <c r="K1484" s="68"/>
      <c r="L1484" s="68"/>
      <c r="M1484" s="68"/>
      <c r="N1484" s="68"/>
      <c r="O1484" s="69"/>
      <c r="P1484" s="70" t="s">
        <v>108</v>
      </c>
      <c r="Q1484" s="71"/>
      <c r="R1484" s="71"/>
      <c r="S1484" s="71"/>
      <c r="T1484" s="71"/>
      <c r="U1484" s="71"/>
      <c r="V1484" s="72"/>
      <c r="W1484" s="70" t="s">
        <v>108</v>
      </c>
      <c r="X1484" s="71"/>
      <c r="Y1484" s="71"/>
      <c r="Z1484" s="71"/>
      <c r="AA1484" s="71"/>
      <c r="AB1484" s="71"/>
      <c r="AC1484" s="72"/>
      <c r="AD1484" s="70" t="s">
        <v>108</v>
      </c>
      <c r="AE1484" s="71"/>
      <c r="AF1484" s="71"/>
      <c r="AG1484" s="71"/>
      <c r="AH1484" s="71"/>
      <c r="AI1484" s="71"/>
      <c r="AJ1484" s="72"/>
      <c r="AK1484" s="70" t="s">
        <v>108</v>
      </c>
      <c r="AL1484" s="71"/>
      <c r="AM1484" s="71"/>
      <c r="AN1484" s="71"/>
      <c r="AO1484" s="71"/>
      <c r="AP1484" s="71"/>
      <c r="AQ1484" s="72"/>
      <c r="AR1484" s="70" t="s">
        <v>128</v>
      </c>
      <c r="AS1484" s="71"/>
      <c r="AT1484" s="71"/>
      <c r="AU1484" s="71"/>
      <c r="AV1484" s="71"/>
      <c r="AW1484" s="71"/>
      <c r="AX1484" s="106"/>
    </row>
    <row r="1485" spans="1:50" ht="19.5" customHeight="1" x14ac:dyDescent="0.15">
      <c r="A1485" s="180"/>
      <c r="B1485" s="181"/>
      <c r="C1485" s="181"/>
      <c r="D1485" s="181"/>
      <c r="E1485" s="181"/>
      <c r="F1485" s="182"/>
      <c r="G1485" s="99"/>
      <c r="H1485" s="100"/>
      <c r="I1485" s="67" t="s">
        <v>27</v>
      </c>
      <c r="J1485" s="68"/>
      <c r="K1485" s="68"/>
      <c r="L1485" s="68"/>
      <c r="M1485" s="68"/>
      <c r="N1485" s="68"/>
      <c r="O1485" s="69"/>
      <c r="P1485" s="70" t="s">
        <v>108</v>
      </c>
      <c r="Q1485" s="71"/>
      <c r="R1485" s="71"/>
      <c r="S1485" s="71"/>
      <c r="T1485" s="71"/>
      <c r="U1485" s="71"/>
      <c r="V1485" s="72"/>
      <c r="W1485" s="70" t="s">
        <v>108</v>
      </c>
      <c r="X1485" s="71"/>
      <c r="Y1485" s="71"/>
      <c r="Z1485" s="71"/>
      <c r="AA1485" s="71"/>
      <c r="AB1485" s="71"/>
      <c r="AC1485" s="72"/>
      <c r="AD1485" s="70" t="s">
        <v>108</v>
      </c>
      <c r="AE1485" s="71"/>
      <c r="AF1485" s="71"/>
      <c r="AG1485" s="71"/>
      <c r="AH1485" s="71"/>
      <c r="AI1485" s="71"/>
      <c r="AJ1485" s="72"/>
      <c r="AK1485" s="70" t="s">
        <v>108</v>
      </c>
      <c r="AL1485" s="71"/>
      <c r="AM1485" s="71"/>
      <c r="AN1485" s="71"/>
      <c r="AO1485" s="71"/>
      <c r="AP1485" s="71"/>
      <c r="AQ1485" s="72"/>
      <c r="AR1485" s="79"/>
      <c r="AS1485" s="80"/>
      <c r="AT1485" s="80"/>
      <c r="AU1485" s="80"/>
      <c r="AV1485" s="80"/>
      <c r="AW1485" s="80"/>
      <c r="AX1485" s="81"/>
    </row>
    <row r="1486" spans="1:50" ht="19.5" customHeight="1" x14ac:dyDescent="0.15">
      <c r="A1486" s="180"/>
      <c r="B1486" s="181"/>
      <c r="C1486" s="181"/>
      <c r="D1486" s="181"/>
      <c r="E1486" s="181"/>
      <c r="F1486" s="182"/>
      <c r="G1486" s="99"/>
      <c r="H1486" s="100"/>
      <c r="I1486" s="67" t="s">
        <v>28</v>
      </c>
      <c r="J1486" s="68"/>
      <c r="K1486" s="68"/>
      <c r="L1486" s="68"/>
      <c r="M1486" s="68"/>
      <c r="N1486" s="68"/>
      <c r="O1486" s="69"/>
      <c r="P1486" s="70" t="s">
        <v>108</v>
      </c>
      <c r="Q1486" s="71"/>
      <c r="R1486" s="71"/>
      <c r="S1486" s="71"/>
      <c r="T1486" s="71"/>
      <c r="U1486" s="71"/>
      <c r="V1486" s="72"/>
      <c r="W1486" s="70" t="s">
        <v>108</v>
      </c>
      <c r="X1486" s="71"/>
      <c r="Y1486" s="71"/>
      <c r="Z1486" s="71"/>
      <c r="AA1486" s="71"/>
      <c r="AB1486" s="71"/>
      <c r="AC1486" s="72"/>
      <c r="AD1486" s="70" t="s">
        <v>108</v>
      </c>
      <c r="AE1486" s="71"/>
      <c r="AF1486" s="71"/>
      <c r="AG1486" s="71"/>
      <c r="AH1486" s="71"/>
      <c r="AI1486" s="71"/>
      <c r="AJ1486" s="72"/>
      <c r="AK1486" s="70" t="s">
        <v>108</v>
      </c>
      <c r="AL1486" s="71"/>
      <c r="AM1486" s="71"/>
      <c r="AN1486" s="71"/>
      <c r="AO1486" s="71"/>
      <c r="AP1486" s="71"/>
      <c r="AQ1486" s="72"/>
      <c r="AR1486" s="79"/>
      <c r="AS1486" s="80"/>
      <c r="AT1486" s="80"/>
      <c r="AU1486" s="80"/>
      <c r="AV1486" s="80"/>
      <c r="AW1486" s="80"/>
      <c r="AX1486" s="81"/>
    </row>
    <row r="1487" spans="1:50" ht="19.5" customHeight="1" x14ac:dyDescent="0.15">
      <c r="A1487" s="180"/>
      <c r="B1487" s="181"/>
      <c r="C1487" s="181"/>
      <c r="D1487" s="181"/>
      <c r="E1487" s="181"/>
      <c r="F1487" s="182"/>
      <c r="G1487" s="101"/>
      <c r="H1487" s="102"/>
      <c r="I1487" s="117" t="s">
        <v>29</v>
      </c>
      <c r="J1487" s="118"/>
      <c r="K1487" s="118"/>
      <c r="L1487" s="118"/>
      <c r="M1487" s="118"/>
      <c r="N1487" s="118"/>
      <c r="O1487" s="119"/>
      <c r="P1487" s="113" t="s">
        <v>108</v>
      </c>
      <c r="Q1487" s="114"/>
      <c r="R1487" s="114"/>
      <c r="S1487" s="114"/>
      <c r="T1487" s="114"/>
      <c r="U1487" s="114"/>
      <c r="V1487" s="115"/>
      <c r="W1487" s="113" t="s">
        <v>108</v>
      </c>
      <c r="X1487" s="114"/>
      <c r="Y1487" s="114"/>
      <c r="Z1487" s="114"/>
      <c r="AA1487" s="114"/>
      <c r="AB1487" s="114"/>
      <c r="AC1487" s="115"/>
      <c r="AD1487" s="113">
        <v>8</v>
      </c>
      <c r="AE1487" s="114"/>
      <c r="AF1487" s="114"/>
      <c r="AG1487" s="114"/>
      <c r="AH1487" s="114"/>
      <c r="AI1487" s="114"/>
      <c r="AJ1487" s="115"/>
      <c r="AK1487" s="113">
        <v>8</v>
      </c>
      <c r="AL1487" s="114"/>
      <c r="AM1487" s="114"/>
      <c r="AN1487" s="114"/>
      <c r="AO1487" s="114"/>
      <c r="AP1487" s="114"/>
      <c r="AQ1487" s="115"/>
      <c r="AR1487" s="113">
        <v>10</v>
      </c>
      <c r="AS1487" s="114"/>
      <c r="AT1487" s="114"/>
      <c r="AU1487" s="114"/>
      <c r="AV1487" s="114"/>
      <c r="AW1487" s="114"/>
      <c r="AX1487" s="116"/>
    </row>
    <row r="1488" spans="1:50" ht="19.5" customHeight="1" x14ac:dyDescent="0.15">
      <c r="A1488" s="180"/>
      <c r="B1488" s="181"/>
      <c r="C1488" s="181"/>
      <c r="D1488" s="181"/>
      <c r="E1488" s="181"/>
      <c r="F1488" s="182"/>
      <c r="G1488" s="94" t="s">
        <v>30</v>
      </c>
      <c r="H1488" s="95"/>
      <c r="I1488" s="95"/>
      <c r="J1488" s="95"/>
      <c r="K1488" s="95"/>
      <c r="L1488" s="95"/>
      <c r="M1488" s="95"/>
      <c r="N1488" s="95"/>
      <c r="O1488" s="96"/>
      <c r="P1488" s="64" t="s">
        <v>108</v>
      </c>
      <c r="Q1488" s="65"/>
      <c r="R1488" s="65"/>
      <c r="S1488" s="65"/>
      <c r="T1488" s="65"/>
      <c r="U1488" s="65"/>
      <c r="V1488" s="66"/>
      <c r="W1488" s="64" t="s">
        <v>108</v>
      </c>
      <c r="X1488" s="65"/>
      <c r="Y1488" s="65"/>
      <c r="Z1488" s="65"/>
      <c r="AA1488" s="65"/>
      <c r="AB1488" s="65"/>
      <c r="AC1488" s="66"/>
      <c r="AD1488" s="64"/>
      <c r="AE1488" s="65"/>
      <c r="AF1488" s="65"/>
      <c r="AG1488" s="65"/>
      <c r="AH1488" s="65"/>
      <c r="AI1488" s="65"/>
      <c r="AJ1488" s="66"/>
      <c r="AK1488" s="60"/>
      <c r="AL1488" s="61"/>
      <c r="AM1488" s="61"/>
      <c r="AN1488" s="61"/>
      <c r="AO1488" s="61"/>
      <c r="AP1488" s="61"/>
      <c r="AQ1488" s="62"/>
      <c r="AR1488" s="60"/>
      <c r="AS1488" s="61"/>
      <c r="AT1488" s="61"/>
      <c r="AU1488" s="61"/>
      <c r="AV1488" s="61"/>
      <c r="AW1488" s="61"/>
      <c r="AX1488" s="63"/>
    </row>
    <row r="1489" spans="1:50" ht="19.5" customHeight="1" x14ac:dyDescent="0.15">
      <c r="A1489" s="183"/>
      <c r="B1489" s="184"/>
      <c r="C1489" s="184"/>
      <c r="D1489" s="184"/>
      <c r="E1489" s="184"/>
      <c r="F1489" s="185"/>
      <c r="G1489" s="94" t="s">
        <v>31</v>
      </c>
      <c r="H1489" s="95"/>
      <c r="I1489" s="95"/>
      <c r="J1489" s="95"/>
      <c r="K1489" s="95"/>
      <c r="L1489" s="95"/>
      <c r="M1489" s="95"/>
      <c r="N1489" s="95"/>
      <c r="O1489" s="96"/>
      <c r="P1489" s="64" t="s">
        <v>108</v>
      </c>
      <c r="Q1489" s="65"/>
      <c r="R1489" s="65"/>
      <c r="S1489" s="65"/>
      <c r="T1489" s="65"/>
      <c r="U1489" s="65"/>
      <c r="V1489" s="66"/>
      <c r="W1489" s="64" t="s">
        <v>108</v>
      </c>
      <c r="X1489" s="65"/>
      <c r="Y1489" s="65"/>
      <c r="Z1489" s="65"/>
      <c r="AA1489" s="65"/>
      <c r="AB1489" s="65"/>
      <c r="AC1489" s="66"/>
      <c r="AD1489" s="64"/>
      <c r="AE1489" s="65"/>
      <c r="AF1489" s="65"/>
      <c r="AG1489" s="65"/>
      <c r="AH1489" s="65"/>
      <c r="AI1489" s="65"/>
      <c r="AJ1489" s="66"/>
      <c r="AK1489" s="60"/>
      <c r="AL1489" s="61"/>
      <c r="AM1489" s="61"/>
      <c r="AN1489" s="61"/>
      <c r="AO1489" s="61"/>
      <c r="AP1489" s="61"/>
      <c r="AQ1489" s="62"/>
      <c r="AR1489" s="60"/>
      <c r="AS1489" s="61"/>
      <c r="AT1489" s="61"/>
      <c r="AU1489" s="61"/>
      <c r="AV1489" s="61"/>
      <c r="AW1489" s="61"/>
      <c r="AX1489" s="63"/>
    </row>
    <row r="1490" spans="1:50" ht="19.5" customHeight="1" x14ac:dyDescent="0.15">
      <c r="A1490" s="130" t="s">
        <v>50</v>
      </c>
      <c r="B1490" s="131"/>
      <c r="C1490" s="136" t="s">
        <v>51</v>
      </c>
      <c r="D1490" s="137"/>
      <c r="E1490" s="137"/>
      <c r="F1490" s="137"/>
      <c r="G1490" s="137"/>
      <c r="H1490" s="137"/>
      <c r="I1490" s="137"/>
      <c r="J1490" s="137"/>
      <c r="K1490" s="138"/>
      <c r="L1490" s="139" t="s">
        <v>52</v>
      </c>
      <c r="M1490" s="140"/>
      <c r="N1490" s="140"/>
      <c r="O1490" s="140"/>
      <c r="P1490" s="140"/>
      <c r="Q1490" s="141"/>
      <c r="R1490" s="142" t="s">
        <v>96</v>
      </c>
      <c r="S1490" s="137"/>
      <c r="T1490" s="137"/>
      <c r="U1490" s="137"/>
      <c r="V1490" s="137"/>
      <c r="W1490" s="138"/>
      <c r="X1490" s="142" t="s">
        <v>53</v>
      </c>
      <c r="Y1490" s="137"/>
      <c r="Z1490" s="137"/>
      <c r="AA1490" s="137"/>
      <c r="AB1490" s="137"/>
      <c r="AC1490" s="137"/>
      <c r="AD1490" s="137"/>
      <c r="AE1490" s="137"/>
      <c r="AF1490" s="137"/>
      <c r="AG1490" s="137"/>
      <c r="AH1490" s="137"/>
      <c r="AI1490" s="137"/>
      <c r="AJ1490" s="137"/>
      <c r="AK1490" s="137"/>
      <c r="AL1490" s="137"/>
      <c r="AM1490" s="137"/>
      <c r="AN1490" s="137"/>
      <c r="AO1490" s="137"/>
      <c r="AP1490" s="137"/>
      <c r="AQ1490" s="137"/>
      <c r="AR1490" s="137"/>
      <c r="AS1490" s="137"/>
      <c r="AT1490" s="137"/>
      <c r="AU1490" s="137"/>
      <c r="AV1490" s="137"/>
      <c r="AW1490" s="137"/>
      <c r="AX1490" s="143"/>
    </row>
    <row r="1491" spans="1:50" ht="19.5" customHeight="1" x14ac:dyDescent="0.15">
      <c r="A1491" s="132"/>
      <c r="B1491" s="133"/>
      <c r="C1491" s="323" t="s">
        <v>82</v>
      </c>
      <c r="D1491" s="324"/>
      <c r="E1491" s="324"/>
      <c r="F1491" s="324"/>
      <c r="G1491" s="324"/>
      <c r="H1491" s="324"/>
      <c r="I1491" s="324"/>
      <c r="J1491" s="324"/>
      <c r="K1491" s="325"/>
      <c r="L1491" s="147">
        <v>8</v>
      </c>
      <c r="M1491" s="148"/>
      <c r="N1491" s="148"/>
      <c r="O1491" s="148"/>
      <c r="P1491" s="148"/>
      <c r="Q1491" s="149"/>
      <c r="R1491" s="147">
        <v>10</v>
      </c>
      <c r="S1491" s="148"/>
      <c r="T1491" s="148"/>
      <c r="U1491" s="148"/>
      <c r="V1491" s="148"/>
      <c r="W1491" s="149"/>
      <c r="X1491" s="73"/>
      <c r="Y1491" s="74"/>
      <c r="Z1491" s="74"/>
      <c r="AA1491" s="74"/>
      <c r="AB1491" s="74"/>
      <c r="AC1491" s="74"/>
      <c r="AD1491" s="74"/>
      <c r="AE1491" s="74"/>
      <c r="AF1491" s="74"/>
      <c r="AG1491" s="74"/>
      <c r="AH1491" s="74"/>
      <c r="AI1491" s="74"/>
      <c r="AJ1491" s="74"/>
      <c r="AK1491" s="74"/>
      <c r="AL1491" s="74"/>
      <c r="AM1491" s="74"/>
      <c r="AN1491" s="74"/>
      <c r="AO1491" s="74"/>
      <c r="AP1491" s="74"/>
      <c r="AQ1491" s="74"/>
      <c r="AR1491" s="74"/>
      <c r="AS1491" s="74"/>
      <c r="AT1491" s="74"/>
      <c r="AU1491" s="74"/>
      <c r="AV1491" s="74"/>
      <c r="AW1491" s="74"/>
      <c r="AX1491" s="75"/>
    </row>
    <row r="1492" spans="1:50" ht="19.5" customHeight="1" x14ac:dyDescent="0.15">
      <c r="A1492" s="132"/>
      <c r="B1492" s="133"/>
      <c r="C1492" s="320"/>
      <c r="D1492" s="321"/>
      <c r="E1492" s="321"/>
      <c r="F1492" s="321"/>
      <c r="G1492" s="321"/>
      <c r="H1492" s="321"/>
      <c r="I1492" s="321"/>
      <c r="J1492" s="321"/>
      <c r="K1492" s="322"/>
      <c r="L1492" s="54"/>
      <c r="M1492" s="55"/>
      <c r="N1492" s="55"/>
      <c r="O1492" s="55"/>
      <c r="P1492" s="55"/>
      <c r="Q1492" s="56"/>
      <c r="R1492" s="54"/>
      <c r="S1492" s="55"/>
      <c r="T1492" s="55"/>
      <c r="U1492" s="55"/>
      <c r="V1492" s="55"/>
      <c r="W1492" s="56"/>
      <c r="X1492" s="57"/>
      <c r="Y1492" s="58"/>
      <c r="Z1492" s="58"/>
      <c r="AA1492" s="58"/>
      <c r="AB1492" s="58"/>
      <c r="AC1492" s="58"/>
      <c r="AD1492" s="58"/>
      <c r="AE1492" s="58"/>
      <c r="AF1492" s="58"/>
      <c r="AG1492" s="58"/>
      <c r="AH1492" s="58"/>
      <c r="AI1492" s="58"/>
      <c r="AJ1492" s="58"/>
      <c r="AK1492" s="58"/>
      <c r="AL1492" s="58"/>
      <c r="AM1492" s="58"/>
      <c r="AN1492" s="58"/>
      <c r="AO1492" s="58"/>
      <c r="AP1492" s="58"/>
      <c r="AQ1492" s="58"/>
      <c r="AR1492" s="58"/>
      <c r="AS1492" s="58"/>
      <c r="AT1492" s="58"/>
      <c r="AU1492" s="58"/>
      <c r="AV1492" s="58"/>
      <c r="AW1492" s="58"/>
      <c r="AX1492" s="59"/>
    </row>
    <row r="1493" spans="1:50" ht="19.5" customHeight="1" x14ac:dyDescent="0.15">
      <c r="A1493" s="132"/>
      <c r="B1493" s="133"/>
      <c r="C1493" s="51"/>
      <c r="D1493" s="52"/>
      <c r="E1493" s="52"/>
      <c r="F1493" s="52"/>
      <c r="G1493" s="52"/>
      <c r="H1493" s="52"/>
      <c r="I1493" s="52"/>
      <c r="J1493" s="52"/>
      <c r="K1493" s="53"/>
      <c r="L1493" s="54"/>
      <c r="M1493" s="55"/>
      <c r="N1493" s="55"/>
      <c r="O1493" s="55"/>
      <c r="P1493" s="55"/>
      <c r="Q1493" s="56"/>
      <c r="R1493" s="54"/>
      <c r="S1493" s="55"/>
      <c r="T1493" s="55"/>
      <c r="U1493" s="55"/>
      <c r="V1493" s="55"/>
      <c r="W1493" s="56"/>
      <c r="X1493" s="57"/>
      <c r="Y1493" s="58"/>
      <c r="Z1493" s="58"/>
      <c r="AA1493" s="58"/>
      <c r="AB1493" s="58"/>
      <c r="AC1493" s="58"/>
      <c r="AD1493" s="58"/>
      <c r="AE1493" s="58"/>
      <c r="AF1493" s="58"/>
      <c r="AG1493" s="58"/>
      <c r="AH1493" s="58"/>
      <c r="AI1493" s="58"/>
      <c r="AJ1493" s="58"/>
      <c r="AK1493" s="58"/>
      <c r="AL1493" s="58"/>
      <c r="AM1493" s="58"/>
      <c r="AN1493" s="58"/>
      <c r="AO1493" s="58"/>
      <c r="AP1493" s="58"/>
      <c r="AQ1493" s="58"/>
      <c r="AR1493" s="58"/>
      <c r="AS1493" s="58"/>
      <c r="AT1493" s="58"/>
      <c r="AU1493" s="58"/>
      <c r="AV1493" s="58"/>
      <c r="AW1493" s="58"/>
      <c r="AX1493" s="59"/>
    </row>
    <row r="1494" spans="1:50" ht="19.5" customHeight="1" x14ac:dyDescent="0.15">
      <c r="A1494" s="132"/>
      <c r="B1494" s="133"/>
      <c r="C1494" s="82"/>
      <c r="D1494" s="83"/>
      <c r="E1494" s="83"/>
      <c r="F1494" s="83"/>
      <c r="G1494" s="83"/>
      <c r="H1494" s="83"/>
      <c r="I1494" s="83"/>
      <c r="J1494" s="83"/>
      <c r="K1494" s="84"/>
      <c r="L1494" s="54"/>
      <c r="M1494" s="55"/>
      <c r="N1494" s="55"/>
      <c r="O1494" s="55"/>
      <c r="P1494" s="55"/>
      <c r="Q1494" s="56"/>
      <c r="R1494" s="54"/>
      <c r="S1494" s="55"/>
      <c r="T1494" s="55"/>
      <c r="U1494" s="55"/>
      <c r="V1494" s="55"/>
      <c r="W1494" s="56"/>
      <c r="X1494" s="57"/>
      <c r="Y1494" s="58"/>
      <c r="Z1494" s="58"/>
      <c r="AA1494" s="58"/>
      <c r="AB1494" s="58"/>
      <c r="AC1494" s="58"/>
      <c r="AD1494" s="58"/>
      <c r="AE1494" s="58"/>
      <c r="AF1494" s="58"/>
      <c r="AG1494" s="58"/>
      <c r="AH1494" s="58"/>
      <c r="AI1494" s="58"/>
      <c r="AJ1494" s="58"/>
      <c r="AK1494" s="58"/>
      <c r="AL1494" s="58"/>
      <c r="AM1494" s="58"/>
      <c r="AN1494" s="58"/>
      <c r="AO1494" s="58"/>
      <c r="AP1494" s="58"/>
      <c r="AQ1494" s="58"/>
      <c r="AR1494" s="58"/>
      <c r="AS1494" s="58"/>
      <c r="AT1494" s="58"/>
      <c r="AU1494" s="58"/>
      <c r="AV1494" s="58"/>
      <c r="AW1494" s="58"/>
      <c r="AX1494" s="59"/>
    </row>
    <row r="1495" spans="1:50" ht="19.5" customHeight="1" x14ac:dyDescent="0.15">
      <c r="A1495" s="132"/>
      <c r="B1495" s="133"/>
      <c r="C1495" s="51"/>
      <c r="D1495" s="52"/>
      <c r="E1495" s="52"/>
      <c r="F1495" s="52"/>
      <c r="G1495" s="52"/>
      <c r="H1495" s="52"/>
      <c r="I1495" s="52"/>
      <c r="J1495" s="52"/>
      <c r="K1495" s="53"/>
      <c r="L1495" s="54"/>
      <c r="M1495" s="55"/>
      <c r="N1495" s="55"/>
      <c r="O1495" s="55"/>
      <c r="P1495" s="55"/>
      <c r="Q1495" s="56"/>
      <c r="R1495" s="54"/>
      <c r="S1495" s="55"/>
      <c r="T1495" s="55"/>
      <c r="U1495" s="55"/>
      <c r="V1495" s="55"/>
      <c r="W1495" s="56"/>
      <c r="X1495" s="57"/>
      <c r="Y1495" s="58"/>
      <c r="Z1495" s="58"/>
      <c r="AA1495" s="58"/>
      <c r="AB1495" s="58"/>
      <c r="AC1495" s="58"/>
      <c r="AD1495" s="58"/>
      <c r="AE1495" s="58"/>
      <c r="AF1495" s="58"/>
      <c r="AG1495" s="58"/>
      <c r="AH1495" s="58"/>
      <c r="AI1495" s="58"/>
      <c r="AJ1495" s="58"/>
      <c r="AK1495" s="58"/>
      <c r="AL1495" s="58"/>
      <c r="AM1495" s="58"/>
      <c r="AN1495" s="58"/>
      <c r="AO1495" s="58"/>
      <c r="AP1495" s="58"/>
      <c r="AQ1495" s="58"/>
      <c r="AR1495" s="58"/>
      <c r="AS1495" s="58"/>
      <c r="AT1495" s="58"/>
      <c r="AU1495" s="58"/>
      <c r="AV1495" s="58"/>
      <c r="AW1495" s="58"/>
      <c r="AX1495" s="59"/>
    </row>
    <row r="1496" spans="1:50" ht="19.5" customHeight="1" x14ac:dyDescent="0.15">
      <c r="A1496" s="132"/>
      <c r="B1496" s="133"/>
      <c r="C1496" s="103"/>
      <c r="D1496" s="104"/>
      <c r="E1496" s="104"/>
      <c r="F1496" s="104"/>
      <c r="G1496" s="104"/>
      <c r="H1496" s="104"/>
      <c r="I1496" s="104"/>
      <c r="J1496" s="104"/>
      <c r="K1496" s="105"/>
      <c r="L1496" s="150"/>
      <c r="M1496" s="151"/>
      <c r="N1496" s="151"/>
      <c r="O1496" s="151"/>
      <c r="P1496" s="151"/>
      <c r="Q1496" s="152"/>
      <c r="R1496" s="150"/>
      <c r="S1496" s="151"/>
      <c r="T1496" s="151"/>
      <c r="U1496" s="151"/>
      <c r="V1496" s="151"/>
      <c r="W1496" s="152"/>
      <c r="X1496" s="57"/>
      <c r="Y1496" s="58"/>
      <c r="Z1496" s="58"/>
      <c r="AA1496" s="58"/>
      <c r="AB1496" s="58"/>
      <c r="AC1496" s="58"/>
      <c r="AD1496" s="58"/>
      <c r="AE1496" s="58"/>
      <c r="AF1496" s="58"/>
      <c r="AG1496" s="58"/>
      <c r="AH1496" s="58"/>
      <c r="AI1496" s="58"/>
      <c r="AJ1496" s="58"/>
      <c r="AK1496" s="58"/>
      <c r="AL1496" s="58"/>
      <c r="AM1496" s="58"/>
      <c r="AN1496" s="58"/>
      <c r="AO1496" s="58"/>
      <c r="AP1496" s="58"/>
      <c r="AQ1496" s="58"/>
      <c r="AR1496" s="58"/>
      <c r="AS1496" s="58"/>
      <c r="AT1496" s="58"/>
      <c r="AU1496" s="58"/>
      <c r="AV1496" s="58"/>
      <c r="AW1496" s="58"/>
      <c r="AX1496" s="59"/>
    </row>
    <row r="1497" spans="1:50" ht="19.5" customHeight="1" thickBot="1" x14ac:dyDescent="0.2">
      <c r="A1497" s="134"/>
      <c r="B1497" s="135"/>
      <c r="C1497" s="85" t="s">
        <v>29</v>
      </c>
      <c r="D1497" s="86"/>
      <c r="E1497" s="86"/>
      <c r="F1497" s="86"/>
      <c r="G1497" s="86"/>
      <c r="H1497" s="86"/>
      <c r="I1497" s="86"/>
      <c r="J1497" s="86"/>
      <c r="K1497" s="87"/>
      <c r="L1497" s="88">
        <v>8</v>
      </c>
      <c r="M1497" s="89"/>
      <c r="N1497" s="89"/>
      <c r="O1497" s="89"/>
      <c r="P1497" s="89"/>
      <c r="Q1497" s="90"/>
      <c r="R1497" s="88">
        <v>10</v>
      </c>
      <c r="S1497" s="89"/>
      <c r="T1497" s="89"/>
      <c r="U1497" s="89"/>
      <c r="V1497" s="89"/>
      <c r="W1497" s="90"/>
      <c r="X1497" s="91"/>
      <c r="Y1497" s="92"/>
      <c r="Z1497" s="92"/>
      <c r="AA1497" s="92"/>
      <c r="AB1497" s="92"/>
      <c r="AC1497" s="92"/>
      <c r="AD1497" s="92"/>
      <c r="AE1497" s="92"/>
      <c r="AF1497" s="92"/>
      <c r="AG1497" s="92"/>
      <c r="AH1497" s="92"/>
      <c r="AI1497" s="92"/>
      <c r="AJ1497" s="92"/>
      <c r="AK1497" s="92"/>
      <c r="AL1497" s="92"/>
      <c r="AM1497" s="92"/>
      <c r="AN1497" s="92"/>
      <c r="AO1497" s="92"/>
      <c r="AP1497" s="92"/>
      <c r="AQ1497" s="92"/>
      <c r="AR1497" s="92"/>
      <c r="AS1497" s="92"/>
      <c r="AT1497" s="92"/>
      <c r="AU1497" s="92"/>
      <c r="AV1497" s="92"/>
      <c r="AW1497" s="92"/>
      <c r="AX1497" s="93"/>
    </row>
    <row r="1499" spans="1:50" ht="14.25" thickBot="1" x14ac:dyDescent="0.2"/>
    <row r="1500" spans="1:50" ht="25.5" customHeight="1" x14ac:dyDescent="0.15">
      <c r="A1500" s="187" t="s">
        <v>90</v>
      </c>
      <c r="B1500" s="188"/>
      <c r="C1500" s="188"/>
      <c r="D1500" s="188"/>
      <c r="E1500" s="188"/>
      <c r="F1500" s="189"/>
      <c r="G1500" s="190" t="s">
        <v>131</v>
      </c>
      <c r="H1500" s="191"/>
      <c r="I1500" s="191"/>
      <c r="J1500" s="191"/>
      <c r="K1500" s="191"/>
      <c r="L1500" s="191"/>
      <c r="M1500" s="191"/>
      <c r="N1500" s="191"/>
      <c r="O1500" s="191"/>
      <c r="P1500" s="191"/>
      <c r="Q1500" s="191"/>
      <c r="R1500" s="191"/>
      <c r="S1500" s="191"/>
      <c r="T1500" s="191"/>
      <c r="U1500" s="191"/>
      <c r="V1500" s="191"/>
      <c r="W1500" s="191"/>
      <c r="X1500" s="192"/>
      <c r="Y1500" s="193" t="s">
        <v>112</v>
      </c>
      <c r="Z1500" s="194"/>
      <c r="AA1500" s="194"/>
      <c r="AB1500" s="194"/>
      <c r="AC1500" s="194"/>
      <c r="AD1500" s="195"/>
      <c r="AE1500" s="196" t="s">
        <v>4</v>
      </c>
      <c r="AF1500" s="197"/>
      <c r="AG1500" s="197"/>
      <c r="AH1500" s="197"/>
      <c r="AI1500" s="197"/>
      <c r="AJ1500" s="197"/>
      <c r="AK1500" s="197"/>
      <c r="AL1500" s="197"/>
      <c r="AM1500" s="197"/>
      <c r="AN1500" s="197"/>
      <c r="AO1500" s="197"/>
      <c r="AP1500" s="198"/>
      <c r="AQ1500" s="199" t="s">
        <v>5</v>
      </c>
      <c r="AR1500" s="200"/>
      <c r="AS1500" s="200"/>
      <c r="AT1500" s="200"/>
      <c r="AU1500" s="200"/>
      <c r="AV1500" s="200"/>
      <c r="AW1500" s="200"/>
      <c r="AX1500" s="201"/>
    </row>
    <row r="1501" spans="1:50" ht="30" customHeight="1" x14ac:dyDescent="0.15">
      <c r="A1501" s="202" t="s">
        <v>6</v>
      </c>
      <c r="B1501" s="203"/>
      <c r="C1501" s="203"/>
      <c r="D1501" s="203"/>
      <c r="E1501" s="203"/>
      <c r="F1501" s="204"/>
      <c r="G1501" s="205" t="s">
        <v>130</v>
      </c>
      <c r="H1501" s="206"/>
      <c r="I1501" s="206"/>
      <c r="J1501" s="206"/>
      <c r="K1501" s="206"/>
      <c r="L1501" s="206"/>
      <c r="M1501" s="206"/>
      <c r="N1501" s="206"/>
      <c r="O1501" s="206"/>
      <c r="P1501" s="206"/>
      <c r="Q1501" s="206"/>
      <c r="R1501" s="206"/>
      <c r="S1501" s="206"/>
      <c r="T1501" s="206"/>
      <c r="U1501" s="206"/>
      <c r="V1501" s="206"/>
      <c r="W1501" s="206"/>
      <c r="X1501" s="207"/>
      <c r="Y1501" s="208" t="s">
        <v>8</v>
      </c>
      <c r="Z1501" s="209"/>
      <c r="AA1501" s="209"/>
      <c r="AB1501" s="209"/>
      <c r="AC1501" s="209"/>
      <c r="AD1501" s="210"/>
      <c r="AE1501" s="211" t="s">
        <v>124</v>
      </c>
      <c r="AF1501" s="212"/>
      <c r="AG1501" s="212"/>
      <c r="AH1501" s="212"/>
      <c r="AI1501" s="212"/>
      <c r="AJ1501" s="212"/>
      <c r="AK1501" s="212"/>
      <c r="AL1501" s="212"/>
      <c r="AM1501" s="212"/>
      <c r="AN1501" s="212"/>
      <c r="AO1501" s="212"/>
      <c r="AP1501" s="213"/>
      <c r="AQ1501" s="214" t="s">
        <v>110</v>
      </c>
      <c r="AR1501" s="215"/>
      <c r="AS1501" s="215"/>
      <c r="AT1501" s="215"/>
      <c r="AU1501" s="215"/>
      <c r="AV1501" s="215"/>
      <c r="AW1501" s="215"/>
      <c r="AX1501" s="216"/>
    </row>
    <row r="1502" spans="1:50" ht="30" customHeight="1" x14ac:dyDescent="0.15">
      <c r="A1502" s="165" t="s">
        <v>9</v>
      </c>
      <c r="B1502" s="166"/>
      <c r="C1502" s="166"/>
      <c r="D1502" s="166"/>
      <c r="E1502" s="166"/>
      <c r="F1502" s="167"/>
      <c r="G1502" s="168" t="s">
        <v>10</v>
      </c>
      <c r="H1502" s="169"/>
      <c r="I1502" s="169"/>
      <c r="J1502" s="169"/>
      <c r="K1502" s="169"/>
      <c r="L1502" s="169"/>
      <c r="M1502" s="169"/>
      <c r="N1502" s="169"/>
      <c r="O1502" s="169"/>
      <c r="P1502" s="169"/>
      <c r="Q1502" s="169"/>
      <c r="R1502" s="169"/>
      <c r="S1502" s="169"/>
      <c r="T1502" s="169"/>
      <c r="U1502" s="169"/>
      <c r="V1502" s="169"/>
      <c r="W1502" s="169"/>
      <c r="X1502" s="170"/>
      <c r="Y1502" s="171" t="s">
        <v>11</v>
      </c>
      <c r="Z1502" s="172"/>
      <c r="AA1502" s="172"/>
      <c r="AB1502" s="172"/>
      <c r="AC1502" s="172"/>
      <c r="AD1502" s="173"/>
      <c r="AE1502" s="238" t="s">
        <v>123</v>
      </c>
      <c r="AF1502" s="239"/>
      <c r="AG1502" s="239"/>
      <c r="AH1502" s="239"/>
      <c r="AI1502" s="239"/>
      <c r="AJ1502" s="239"/>
      <c r="AK1502" s="239"/>
      <c r="AL1502" s="239"/>
      <c r="AM1502" s="239"/>
      <c r="AN1502" s="239"/>
      <c r="AO1502" s="239"/>
      <c r="AP1502" s="239"/>
      <c r="AQ1502" s="239"/>
      <c r="AR1502" s="239"/>
      <c r="AS1502" s="239"/>
      <c r="AT1502" s="239"/>
      <c r="AU1502" s="239"/>
      <c r="AV1502" s="239"/>
      <c r="AW1502" s="239"/>
      <c r="AX1502" s="240"/>
    </row>
    <row r="1503" spans="1:50" ht="30" customHeight="1" x14ac:dyDescent="0.15">
      <c r="A1503" s="220" t="s">
        <v>12</v>
      </c>
      <c r="B1503" s="221"/>
      <c r="C1503" s="221"/>
      <c r="D1503" s="221"/>
      <c r="E1503" s="221"/>
      <c r="F1503" s="222"/>
      <c r="G1503" s="279" t="s">
        <v>91</v>
      </c>
      <c r="H1503" s="280"/>
      <c r="I1503" s="280"/>
      <c r="J1503" s="280"/>
      <c r="K1503" s="280"/>
      <c r="L1503" s="280"/>
      <c r="M1503" s="280"/>
      <c r="N1503" s="280"/>
      <c r="O1503" s="280"/>
      <c r="P1503" s="280"/>
      <c r="Q1503" s="280"/>
      <c r="R1503" s="280"/>
      <c r="S1503" s="280"/>
      <c r="T1503" s="280"/>
      <c r="U1503" s="280"/>
      <c r="V1503" s="280"/>
      <c r="W1503" s="280"/>
      <c r="X1503" s="281"/>
      <c r="Y1503" s="282" t="s">
        <v>109</v>
      </c>
      <c r="Z1503" s="283"/>
      <c r="AA1503" s="283"/>
      <c r="AB1503" s="283"/>
      <c r="AC1503" s="283"/>
      <c r="AD1503" s="284"/>
      <c r="AE1503" s="285" t="s">
        <v>108</v>
      </c>
      <c r="AF1503" s="286"/>
      <c r="AG1503" s="286"/>
      <c r="AH1503" s="286"/>
      <c r="AI1503" s="286"/>
      <c r="AJ1503" s="286"/>
      <c r="AK1503" s="286"/>
      <c r="AL1503" s="286"/>
      <c r="AM1503" s="286"/>
      <c r="AN1503" s="286"/>
      <c r="AO1503" s="286"/>
      <c r="AP1503" s="286"/>
      <c r="AQ1503" s="286"/>
      <c r="AR1503" s="286"/>
      <c r="AS1503" s="286"/>
      <c r="AT1503" s="286"/>
      <c r="AU1503" s="286"/>
      <c r="AV1503" s="286"/>
      <c r="AW1503" s="286"/>
      <c r="AX1503" s="287"/>
    </row>
    <row r="1504" spans="1:50" ht="44.25" customHeight="1" x14ac:dyDescent="0.15">
      <c r="A1504" s="159" t="s">
        <v>13</v>
      </c>
      <c r="B1504" s="160"/>
      <c r="C1504" s="160"/>
      <c r="D1504" s="160"/>
      <c r="E1504" s="160"/>
      <c r="F1504" s="161"/>
      <c r="G1504" s="162" t="s">
        <v>129</v>
      </c>
      <c r="H1504" s="163"/>
      <c r="I1504" s="163"/>
      <c r="J1504" s="163"/>
      <c r="K1504" s="163"/>
      <c r="L1504" s="163"/>
      <c r="M1504" s="163"/>
      <c r="N1504" s="163"/>
      <c r="O1504" s="163"/>
      <c r="P1504" s="163"/>
      <c r="Q1504" s="163"/>
      <c r="R1504" s="163"/>
      <c r="S1504" s="163"/>
      <c r="T1504" s="163"/>
      <c r="U1504" s="163"/>
      <c r="V1504" s="163"/>
      <c r="W1504" s="163"/>
      <c r="X1504" s="163"/>
      <c r="Y1504" s="163"/>
      <c r="Z1504" s="163"/>
      <c r="AA1504" s="163"/>
      <c r="AB1504" s="163"/>
      <c r="AC1504" s="163"/>
      <c r="AD1504" s="163"/>
      <c r="AE1504" s="163"/>
      <c r="AF1504" s="163"/>
      <c r="AG1504" s="163"/>
      <c r="AH1504" s="163"/>
      <c r="AI1504" s="163"/>
      <c r="AJ1504" s="163"/>
      <c r="AK1504" s="163"/>
      <c r="AL1504" s="163"/>
      <c r="AM1504" s="163"/>
      <c r="AN1504" s="163"/>
      <c r="AO1504" s="163"/>
      <c r="AP1504" s="163"/>
      <c r="AQ1504" s="163"/>
      <c r="AR1504" s="163"/>
      <c r="AS1504" s="163"/>
      <c r="AT1504" s="163"/>
      <c r="AU1504" s="163"/>
      <c r="AV1504" s="163"/>
      <c r="AW1504" s="163"/>
      <c r="AX1504" s="164"/>
    </row>
    <row r="1505" spans="1:50" ht="44.25" customHeight="1" x14ac:dyDescent="0.15">
      <c r="A1505" s="159" t="s">
        <v>14</v>
      </c>
      <c r="B1505" s="160"/>
      <c r="C1505" s="160"/>
      <c r="D1505" s="160"/>
      <c r="E1505" s="160"/>
      <c r="F1505" s="161"/>
      <c r="G1505" s="162" t="s">
        <v>129</v>
      </c>
      <c r="H1505" s="163"/>
      <c r="I1505" s="163"/>
      <c r="J1505" s="163"/>
      <c r="K1505" s="163"/>
      <c r="L1505" s="163"/>
      <c r="M1505" s="163"/>
      <c r="N1505" s="163"/>
      <c r="O1505" s="163"/>
      <c r="P1505" s="163"/>
      <c r="Q1505" s="163"/>
      <c r="R1505" s="163"/>
      <c r="S1505" s="163"/>
      <c r="T1505" s="163"/>
      <c r="U1505" s="163"/>
      <c r="V1505" s="163"/>
      <c r="W1505" s="163"/>
      <c r="X1505" s="163"/>
      <c r="Y1505" s="163"/>
      <c r="Z1505" s="163"/>
      <c r="AA1505" s="163"/>
      <c r="AB1505" s="163"/>
      <c r="AC1505" s="163"/>
      <c r="AD1505" s="163"/>
      <c r="AE1505" s="163"/>
      <c r="AF1505" s="163"/>
      <c r="AG1505" s="163"/>
      <c r="AH1505" s="163"/>
      <c r="AI1505" s="163"/>
      <c r="AJ1505" s="163"/>
      <c r="AK1505" s="163"/>
      <c r="AL1505" s="163"/>
      <c r="AM1505" s="163"/>
      <c r="AN1505" s="163"/>
      <c r="AO1505" s="163"/>
      <c r="AP1505" s="163"/>
      <c r="AQ1505" s="163"/>
      <c r="AR1505" s="163"/>
      <c r="AS1505" s="163"/>
      <c r="AT1505" s="163"/>
      <c r="AU1505" s="163"/>
      <c r="AV1505" s="163"/>
      <c r="AW1505" s="163"/>
      <c r="AX1505" s="164"/>
    </row>
    <row r="1506" spans="1:50" ht="20.25" customHeight="1" x14ac:dyDescent="0.15">
      <c r="A1506" s="159" t="s">
        <v>15</v>
      </c>
      <c r="B1506" s="160"/>
      <c r="C1506" s="160"/>
      <c r="D1506" s="160"/>
      <c r="E1506" s="160"/>
      <c r="F1506" s="161"/>
      <c r="G1506" s="174" t="s">
        <v>16</v>
      </c>
      <c r="H1506" s="175"/>
      <c r="I1506" s="175"/>
      <c r="J1506" s="175"/>
      <c r="K1506" s="175"/>
      <c r="L1506" s="175"/>
      <c r="M1506" s="175"/>
      <c r="N1506" s="175"/>
      <c r="O1506" s="175"/>
      <c r="P1506" s="175"/>
      <c r="Q1506" s="175"/>
      <c r="R1506" s="175"/>
      <c r="S1506" s="175"/>
      <c r="T1506" s="175"/>
      <c r="U1506" s="175"/>
      <c r="V1506" s="175"/>
      <c r="W1506" s="175"/>
      <c r="X1506" s="175"/>
      <c r="Y1506" s="175"/>
      <c r="Z1506" s="175"/>
      <c r="AA1506" s="175"/>
      <c r="AB1506" s="175"/>
      <c r="AC1506" s="175"/>
      <c r="AD1506" s="175"/>
      <c r="AE1506" s="175"/>
      <c r="AF1506" s="175"/>
      <c r="AG1506" s="175"/>
      <c r="AH1506" s="175"/>
      <c r="AI1506" s="175"/>
      <c r="AJ1506" s="175"/>
      <c r="AK1506" s="175"/>
      <c r="AL1506" s="175"/>
      <c r="AM1506" s="175"/>
      <c r="AN1506" s="175"/>
      <c r="AO1506" s="175"/>
      <c r="AP1506" s="175"/>
      <c r="AQ1506" s="175"/>
      <c r="AR1506" s="175"/>
      <c r="AS1506" s="175"/>
      <c r="AT1506" s="175"/>
      <c r="AU1506" s="175"/>
      <c r="AV1506" s="175"/>
      <c r="AW1506" s="175"/>
      <c r="AX1506" s="176"/>
    </row>
    <row r="1507" spans="1:50" ht="20.25" customHeight="1" x14ac:dyDescent="0.15">
      <c r="A1507" s="177" t="s">
        <v>17</v>
      </c>
      <c r="B1507" s="178"/>
      <c r="C1507" s="178"/>
      <c r="D1507" s="178"/>
      <c r="E1507" s="178"/>
      <c r="F1507" s="179"/>
      <c r="G1507" s="217"/>
      <c r="H1507" s="218"/>
      <c r="I1507" s="218"/>
      <c r="J1507" s="218"/>
      <c r="K1507" s="218"/>
      <c r="L1507" s="218"/>
      <c r="M1507" s="218"/>
      <c r="N1507" s="218"/>
      <c r="O1507" s="219"/>
      <c r="P1507" s="155" t="s">
        <v>92</v>
      </c>
      <c r="Q1507" s="156"/>
      <c r="R1507" s="156"/>
      <c r="S1507" s="156"/>
      <c r="T1507" s="156"/>
      <c r="U1507" s="156"/>
      <c r="V1507" s="157"/>
      <c r="W1507" s="155" t="s">
        <v>93</v>
      </c>
      <c r="X1507" s="156"/>
      <c r="Y1507" s="156"/>
      <c r="Z1507" s="156"/>
      <c r="AA1507" s="156"/>
      <c r="AB1507" s="156"/>
      <c r="AC1507" s="157"/>
      <c r="AD1507" s="155" t="s">
        <v>94</v>
      </c>
      <c r="AE1507" s="156"/>
      <c r="AF1507" s="156"/>
      <c r="AG1507" s="156"/>
      <c r="AH1507" s="156"/>
      <c r="AI1507" s="156"/>
      <c r="AJ1507" s="157"/>
      <c r="AK1507" s="155" t="s">
        <v>95</v>
      </c>
      <c r="AL1507" s="156"/>
      <c r="AM1507" s="156"/>
      <c r="AN1507" s="156"/>
      <c r="AO1507" s="156"/>
      <c r="AP1507" s="156"/>
      <c r="AQ1507" s="157"/>
      <c r="AR1507" s="155" t="s">
        <v>96</v>
      </c>
      <c r="AS1507" s="156"/>
      <c r="AT1507" s="156"/>
      <c r="AU1507" s="156"/>
      <c r="AV1507" s="156"/>
      <c r="AW1507" s="156"/>
      <c r="AX1507" s="158"/>
    </row>
    <row r="1508" spans="1:50" ht="20.25" customHeight="1" x14ac:dyDescent="0.15">
      <c r="A1508" s="180"/>
      <c r="B1508" s="181"/>
      <c r="C1508" s="181"/>
      <c r="D1508" s="181"/>
      <c r="E1508" s="181"/>
      <c r="F1508" s="182"/>
      <c r="G1508" s="97" t="s">
        <v>23</v>
      </c>
      <c r="H1508" s="98"/>
      <c r="I1508" s="107" t="s">
        <v>24</v>
      </c>
      <c r="J1508" s="108"/>
      <c r="K1508" s="108"/>
      <c r="L1508" s="108"/>
      <c r="M1508" s="108"/>
      <c r="N1508" s="108"/>
      <c r="O1508" s="109"/>
      <c r="P1508" s="110" t="s">
        <v>108</v>
      </c>
      <c r="Q1508" s="111"/>
      <c r="R1508" s="111"/>
      <c r="S1508" s="111"/>
      <c r="T1508" s="111"/>
      <c r="U1508" s="111"/>
      <c r="V1508" s="112"/>
      <c r="W1508" s="110" t="s">
        <v>108</v>
      </c>
      <c r="X1508" s="111"/>
      <c r="Y1508" s="111"/>
      <c r="Z1508" s="111"/>
      <c r="AA1508" s="111"/>
      <c r="AB1508" s="111"/>
      <c r="AC1508" s="112"/>
      <c r="AD1508" s="110">
        <v>2</v>
      </c>
      <c r="AE1508" s="111"/>
      <c r="AF1508" s="111"/>
      <c r="AG1508" s="111"/>
      <c r="AH1508" s="111"/>
      <c r="AI1508" s="111"/>
      <c r="AJ1508" s="112"/>
      <c r="AK1508" s="110">
        <v>2</v>
      </c>
      <c r="AL1508" s="111"/>
      <c r="AM1508" s="111"/>
      <c r="AN1508" s="111"/>
      <c r="AO1508" s="111"/>
      <c r="AP1508" s="111"/>
      <c r="AQ1508" s="112"/>
      <c r="AR1508" s="110">
        <v>2</v>
      </c>
      <c r="AS1508" s="111"/>
      <c r="AT1508" s="111"/>
      <c r="AU1508" s="111"/>
      <c r="AV1508" s="111"/>
      <c r="AW1508" s="111"/>
      <c r="AX1508" s="186"/>
    </row>
    <row r="1509" spans="1:50" ht="20.25" customHeight="1" x14ac:dyDescent="0.15">
      <c r="A1509" s="180"/>
      <c r="B1509" s="181"/>
      <c r="C1509" s="181"/>
      <c r="D1509" s="181"/>
      <c r="E1509" s="181"/>
      <c r="F1509" s="182"/>
      <c r="G1509" s="99"/>
      <c r="H1509" s="100"/>
      <c r="I1509" s="67" t="s">
        <v>25</v>
      </c>
      <c r="J1509" s="68"/>
      <c r="K1509" s="68"/>
      <c r="L1509" s="68"/>
      <c r="M1509" s="68"/>
      <c r="N1509" s="68"/>
      <c r="O1509" s="69"/>
      <c r="P1509" s="70" t="s">
        <v>108</v>
      </c>
      <c r="Q1509" s="71"/>
      <c r="R1509" s="71"/>
      <c r="S1509" s="71"/>
      <c r="T1509" s="71"/>
      <c r="U1509" s="71"/>
      <c r="V1509" s="72"/>
      <c r="W1509" s="70" t="s">
        <v>108</v>
      </c>
      <c r="X1509" s="71"/>
      <c r="Y1509" s="71"/>
      <c r="Z1509" s="71"/>
      <c r="AA1509" s="71"/>
      <c r="AB1509" s="71"/>
      <c r="AC1509" s="72"/>
      <c r="AD1509" s="70" t="s">
        <v>108</v>
      </c>
      <c r="AE1509" s="71"/>
      <c r="AF1509" s="71"/>
      <c r="AG1509" s="71"/>
      <c r="AH1509" s="71"/>
      <c r="AI1509" s="71"/>
      <c r="AJ1509" s="72"/>
      <c r="AK1509" s="70" t="s">
        <v>108</v>
      </c>
      <c r="AL1509" s="71"/>
      <c r="AM1509" s="71"/>
      <c r="AN1509" s="71"/>
      <c r="AO1509" s="71"/>
      <c r="AP1509" s="71"/>
      <c r="AQ1509" s="72"/>
      <c r="AR1509" s="79"/>
      <c r="AS1509" s="80"/>
      <c r="AT1509" s="80"/>
      <c r="AU1509" s="80"/>
      <c r="AV1509" s="80"/>
      <c r="AW1509" s="80"/>
      <c r="AX1509" s="81"/>
    </row>
    <row r="1510" spans="1:50" ht="20.25" customHeight="1" x14ac:dyDescent="0.15">
      <c r="A1510" s="180"/>
      <c r="B1510" s="181"/>
      <c r="C1510" s="181"/>
      <c r="D1510" s="181"/>
      <c r="E1510" s="181"/>
      <c r="F1510" s="182"/>
      <c r="G1510" s="99"/>
      <c r="H1510" s="100"/>
      <c r="I1510" s="67" t="s">
        <v>26</v>
      </c>
      <c r="J1510" s="68"/>
      <c r="K1510" s="68"/>
      <c r="L1510" s="68"/>
      <c r="M1510" s="68"/>
      <c r="N1510" s="68"/>
      <c r="O1510" s="69"/>
      <c r="P1510" s="70" t="s">
        <v>108</v>
      </c>
      <c r="Q1510" s="71"/>
      <c r="R1510" s="71"/>
      <c r="S1510" s="71"/>
      <c r="T1510" s="71"/>
      <c r="U1510" s="71"/>
      <c r="V1510" s="72"/>
      <c r="W1510" s="70" t="s">
        <v>108</v>
      </c>
      <c r="X1510" s="71"/>
      <c r="Y1510" s="71"/>
      <c r="Z1510" s="71"/>
      <c r="AA1510" s="71"/>
      <c r="AB1510" s="71"/>
      <c r="AC1510" s="72"/>
      <c r="AD1510" s="70" t="s">
        <v>108</v>
      </c>
      <c r="AE1510" s="71"/>
      <c r="AF1510" s="71"/>
      <c r="AG1510" s="71"/>
      <c r="AH1510" s="71"/>
      <c r="AI1510" s="71"/>
      <c r="AJ1510" s="72"/>
      <c r="AK1510" s="70" t="s">
        <v>108</v>
      </c>
      <c r="AL1510" s="71"/>
      <c r="AM1510" s="71"/>
      <c r="AN1510" s="71"/>
      <c r="AO1510" s="71"/>
      <c r="AP1510" s="71"/>
      <c r="AQ1510" s="72"/>
      <c r="AR1510" s="70" t="s">
        <v>128</v>
      </c>
      <c r="AS1510" s="71"/>
      <c r="AT1510" s="71"/>
      <c r="AU1510" s="71"/>
      <c r="AV1510" s="71"/>
      <c r="AW1510" s="71"/>
      <c r="AX1510" s="106"/>
    </row>
    <row r="1511" spans="1:50" ht="20.25" customHeight="1" x14ac:dyDescent="0.15">
      <c r="A1511" s="180"/>
      <c r="B1511" s="181"/>
      <c r="C1511" s="181"/>
      <c r="D1511" s="181"/>
      <c r="E1511" s="181"/>
      <c r="F1511" s="182"/>
      <c r="G1511" s="99"/>
      <c r="H1511" s="100"/>
      <c r="I1511" s="67" t="s">
        <v>27</v>
      </c>
      <c r="J1511" s="68"/>
      <c r="K1511" s="68"/>
      <c r="L1511" s="68"/>
      <c r="M1511" s="68"/>
      <c r="N1511" s="68"/>
      <c r="O1511" s="69"/>
      <c r="P1511" s="70" t="s">
        <v>108</v>
      </c>
      <c r="Q1511" s="71"/>
      <c r="R1511" s="71"/>
      <c r="S1511" s="71"/>
      <c r="T1511" s="71"/>
      <c r="U1511" s="71"/>
      <c r="V1511" s="72"/>
      <c r="W1511" s="70" t="s">
        <v>108</v>
      </c>
      <c r="X1511" s="71"/>
      <c r="Y1511" s="71"/>
      <c r="Z1511" s="71"/>
      <c r="AA1511" s="71"/>
      <c r="AB1511" s="71"/>
      <c r="AC1511" s="72"/>
      <c r="AD1511" s="70" t="s">
        <v>108</v>
      </c>
      <c r="AE1511" s="71"/>
      <c r="AF1511" s="71"/>
      <c r="AG1511" s="71"/>
      <c r="AH1511" s="71"/>
      <c r="AI1511" s="71"/>
      <c r="AJ1511" s="72"/>
      <c r="AK1511" s="70" t="s">
        <v>108</v>
      </c>
      <c r="AL1511" s="71"/>
      <c r="AM1511" s="71"/>
      <c r="AN1511" s="71"/>
      <c r="AO1511" s="71"/>
      <c r="AP1511" s="71"/>
      <c r="AQ1511" s="72"/>
      <c r="AR1511" s="79"/>
      <c r="AS1511" s="80"/>
      <c r="AT1511" s="80"/>
      <c r="AU1511" s="80"/>
      <c r="AV1511" s="80"/>
      <c r="AW1511" s="80"/>
      <c r="AX1511" s="81"/>
    </row>
    <row r="1512" spans="1:50" ht="20.25" customHeight="1" x14ac:dyDescent="0.15">
      <c r="A1512" s="180"/>
      <c r="B1512" s="181"/>
      <c r="C1512" s="181"/>
      <c r="D1512" s="181"/>
      <c r="E1512" s="181"/>
      <c r="F1512" s="182"/>
      <c r="G1512" s="99"/>
      <c r="H1512" s="100"/>
      <c r="I1512" s="67" t="s">
        <v>28</v>
      </c>
      <c r="J1512" s="68"/>
      <c r="K1512" s="68"/>
      <c r="L1512" s="68"/>
      <c r="M1512" s="68"/>
      <c r="N1512" s="68"/>
      <c r="O1512" s="69"/>
      <c r="P1512" s="70" t="s">
        <v>108</v>
      </c>
      <c r="Q1512" s="71"/>
      <c r="R1512" s="71"/>
      <c r="S1512" s="71"/>
      <c r="T1512" s="71"/>
      <c r="U1512" s="71"/>
      <c r="V1512" s="72"/>
      <c r="W1512" s="70" t="s">
        <v>108</v>
      </c>
      <c r="X1512" s="71"/>
      <c r="Y1512" s="71"/>
      <c r="Z1512" s="71"/>
      <c r="AA1512" s="71"/>
      <c r="AB1512" s="71"/>
      <c r="AC1512" s="72"/>
      <c r="AD1512" s="70" t="s">
        <v>108</v>
      </c>
      <c r="AE1512" s="71"/>
      <c r="AF1512" s="71"/>
      <c r="AG1512" s="71"/>
      <c r="AH1512" s="71"/>
      <c r="AI1512" s="71"/>
      <c r="AJ1512" s="72"/>
      <c r="AK1512" s="70" t="s">
        <v>108</v>
      </c>
      <c r="AL1512" s="71"/>
      <c r="AM1512" s="71"/>
      <c r="AN1512" s="71"/>
      <c r="AO1512" s="71"/>
      <c r="AP1512" s="71"/>
      <c r="AQ1512" s="72"/>
      <c r="AR1512" s="79"/>
      <c r="AS1512" s="80"/>
      <c r="AT1512" s="80"/>
      <c r="AU1512" s="80"/>
      <c r="AV1512" s="80"/>
      <c r="AW1512" s="80"/>
      <c r="AX1512" s="81"/>
    </row>
    <row r="1513" spans="1:50" ht="20.25" customHeight="1" x14ac:dyDescent="0.15">
      <c r="A1513" s="180"/>
      <c r="B1513" s="181"/>
      <c r="C1513" s="181"/>
      <c r="D1513" s="181"/>
      <c r="E1513" s="181"/>
      <c r="F1513" s="182"/>
      <c r="G1513" s="101"/>
      <c r="H1513" s="102"/>
      <c r="I1513" s="117" t="s">
        <v>29</v>
      </c>
      <c r="J1513" s="118"/>
      <c r="K1513" s="118"/>
      <c r="L1513" s="118"/>
      <c r="M1513" s="118"/>
      <c r="N1513" s="118"/>
      <c r="O1513" s="119"/>
      <c r="P1513" s="113" t="s">
        <v>108</v>
      </c>
      <c r="Q1513" s="114"/>
      <c r="R1513" s="114"/>
      <c r="S1513" s="114"/>
      <c r="T1513" s="114"/>
      <c r="U1513" s="114"/>
      <c r="V1513" s="115"/>
      <c r="W1513" s="113" t="s">
        <v>108</v>
      </c>
      <c r="X1513" s="114"/>
      <c r="Y1513" s="114"/>
      <c r="Z1513" s="114"/>
      <c r="AA1513" s="114"/>
      <c r="AB1513" s="114"/>
      <c r="AC1513" s="115"/>
      <c r="AD1513" s="113">
        <v>2</v>
      </c>
      <c r="AE1513" s="114"/>
      <c r="AF1513" s="114"/>
      <c r="AG1513" s="114"/>
      <c r="AH1513" s="114"/>
      <c r="AI1513" s="114"/>
      <c r="AJ1513" s="115"/>
      <c r="AK1513" s="113">
        <v>2</v>
      </c>
      <c r="AL1513" s="114"/>
      <c r="AM1513" s="114"/>
      <c r="AN1513" s="114"/>
      <c r="AO1513" s="114"/>
      <c r="AP1513" s="114"/>
      <c r="AQ1513" s="115"/>
      <c r="AR1513" s="113">
        <v>2</v>
      </c>
      <c r="AS1513" s="114"/>
      <c r="AT1513" s="114"/>
      <c r="AU1513" s="114"/>
      <c r="AV1513" s="114"/>
      <c r="AW1513" s="114"/>
      <c r="AX1513" s="116"/>
    </row>
    <row r="1514" spans="1:50" ht="20.25" customHeight="1" x14ac:dyDescent="0.15">
      <c r="A1514" s="180"/>
      <c r="B1514" s="181"/>
      <c r="C1514" s="181"/>
      <c r="D1514" s="181"/>
      <c r="E1514" s="181"/>
      <c r="F1514" s="182"/>
      <c r="G1514" s="94" t="s">
        <v>30</v>
      </c>
      <c r="H1514" s="95"/>
      <c r="I1514" s="95"/>
      <c r="J1514" s="95"/>
      <c r="K1514" s="95"/>
      <c r="L1514" s="95"/>
      <c r="M1514" s="95"/>
      <c r="N1514" s="95"/>
      <c r="O1514" s="96"/>
      <c r="P1514" s="64" t="s">
        <v>108</v>
      </c>
      <c r="Q1514" s="65"/>
      <c r="R1514" s="65"/>
      <c r="S1514" s="65"/>
      <c r="T1514" s="65"/>
      <c r="U1514" s="65"/>
      <c r="V1514" s="66"/>
      <c r="W1514" s="64" t="s">
        <v>108</v>
      </c>
      <c r="X1514" s="65"/>
      <c r="Y1514" s="65"/>
      <c r="Z1514" s="65"/>
      <c r="AA1514" s="65"/>
      <c r="AB1514" s="65"/>
      <c r="AC1514" s="66"/>
      <c r="AD1514" s="64">
        <v>0.3</v>
      </c>
      <c r="AE1514" s="65"/>
      <c r="AF1514" s="65"/>
      <c r="AG1514" s="65"/>
      <c r="AH1514" s="65"/>
      <c r="AI1514" s="65"/>
      <c r="AJ1514" s="66"/>
      <c r="AK1514" s="60"/>
      <c r="AL1514" s="61"/>
      <c r="AM1514" s="61"/>
      <c r="AN1514" s="61"/>
      <c r="AO1514" s="61"/>
      <c r="AP1514" s="61"/>
      <c r="AQ1514" s="62"/>
      <c r="AR1514" s="60"/>
      <c r="AS1514" s="61"/>
      <c r="AT1514" s="61"/>
      <c r="AU1514" s="61"/>
      <c r="AV1514" s="61"/>
      <c r="AW1514" s="61"/>
      <c r="AX1514" s="63"/>
    </row>
    <row r="1515" spans="1:50" ht="20.25" customHeight="1" x14ac:dyDescent="0.15">
      <c r="A1515" s="183"/>
      <c r="B1515" s="184"/>
      <c r="C1515" s="184"/>
      <c r="D1515" s="184"/>
      <c r="E1515" s="184"/>
      <c r="F1515" s="185"/>
      <c r="G1515" s="94" t="s">
        <v>31</v>
      </c>
      <c r="H1515" s="95"/>
      <c r="I1515" s="95"/>
      <c r="J1515" s="95"/>
      <c r="K1515" s="95"/>
      <c r="L1515" s="95"/>
      <c r="M1515" s="95"/>
      <c r="N1515" s="95"/>
      <c r="O1515" s="96"/>
      <c r="P1515" s="64" t="s">
        <v>108</v>
      </c>
      <c r="Q1515" s="65"/>
      <c r="R1515" s="65"/>
      <c r="S1515" s="65"/>
      <c r="T1515" s="65"/>
      <c r="U1515" s="65"/>
      <c r="V1515" s="66"/>
      <c r="W1515" s="64" t="s">
        <v>108</v>
      </c>
      <c r="X1515" s="65"/>
      <c r="Y1515" s="65"/>
      <c r="Z1515" s="65"/>
      <c r="AA1515" s="65"/>
      <c r="AB1515" s="65"/>
      <c r="AC1515" s="66"/>
      <c r="AD1515" s="64">
        <v>19</v>
      </c>
      <c r="AE1515" s="65"/>
      <c r="AF1515" s="65"/>
      <c r="AG1515" s="65"/>
      <c r="AH1515" s="65"/>
      <c r="AI1515" s="65"/>
      <c r="AJ1515" s="66"/>
      <c r="AK1515" s="60"/>
      <c r="AL1515" s="61"/>
      <c r="AM1515" s="61"/>
      <c r="AN1515" s="61"/>
      <c r="AO1515" s="61"/>
      <c r="AP1515" s="61"/>
      <c r="AQ1515" s="62"/>
      <c r="AR1515" s="60"/>
      <c r="AS1515" s="61"/>
      <c r="AT1515" s="61"/>
      <c r="AU1515" s="61"/>
      <c r="AV1515" s="61"/>
      <c r="AW1515" s="61"/>
      <c r="AX1515" s="63"/>
    </row>
    <row r="1516" spans="1:50" ht="20.25" customHeight="1" x14ac:dyDescent="0.15">
      <c r="A1516" s="130" t="s">
        <v>50</v>
      </c>
      <c r="B1516" s="131"/>
      <c r="C1516" s="136" t="s">
        <v>51</v>
      </c>
      <c r="D1516" s="137"/>
      <c r="E1516" s="137"/>
      <c r="F1516" s="137"/>
      <c r="G1516" s="137"/>
      <c r="H1516" s="137"/>
      <c r="I1516" s="137"/>
      <c r="J1516" s="137"/>
      <c r="K1516" s="138"/>
      <c r="L1516" s="139" t="s">
        <v>52</v>
      </c>
      <c r="M1516" s="140"/>
      <c r="N1516" s="140"/>
      <c r="O1516" s="140"/>
      <c r="P1516" s="140"/>
      <c r="Q1516" s="141"/>
      <c r="R1516" s="142" t="s">
        <v>96</v>
      </c>
      <c r="S1516" s="137"/>
      <c r="T1516" s="137"/>
      <c r="U1516" s="137"/>
      <c r="V1516" s="137"/>
      <c r="W1516" s="138"/>
      <c r="X1516" s="142" t="s">
        <v>53</v>
      </c>
      <c r="Y1516" s="137"/>
      <c r="Z1516" s="137"/>
      <c r="AA1516" s="137"/>
      <c r="AB1516" s="137"/>
      <c r="AC1516" s="137"/>
      <c r="AD1516" s="137"/>
      <c r="AE1516" s="137"/>
      <c r="AF1516" s="137"/>
      <c r="AG1516" s="137"/>
      <c r="AH1516" s="137"/>
      <c r="AI1516" s="137"/>
      <c r="AJ1516" s="137"/>
      <c r="AK1516" s="137"/>
      <c r="AL1516" s="137"/>
      <c r="AM1516" s="137"/>
      <c r="AN1516" s="137"/>
      <c r="AO1516" s="137"/>
      <c r="AP1516" s="137"/>
      <c r="AQ1516" s="137"/>
      <c r="AR1516" s="137"/>
      <c r="AS1516" s="137"/>
      <c r="AT1516" s="137"/>
      <c r="AU1516" s="137"/>
      <c r="AV1516" s="137"/>
      <c r="AW1516" s="137"/>
      <c r="AX1516" s="143"/>
    </row>
    <row r="1517" spans="1:50" ht="20.25" customHeight="1" x14ac:dyDescent="0.15">
      <c r="A1517" s="132"/>
      <c r="B1517" s="133"/>
      <c r="C1517" s="323" t="s">
        <v>127</v>
      </c>
      <c r="D1517" s="324"/>
      <c r="E1517" s="324"/>
      <c r="F1517" s="324"/>
      <c r="G1517" s="324"/>
      <c r="H1517" s="324"/>
      <c r="I1517" s="324"/>
      <c r="J1517" s="324"/>
      <c r="K1517" s="325"/>
      <c r="L1517" s="147">
        <v>2</v>
      </c>
      <c r="M1517" s="148"/>
      <c r="N1517" s="148"/>
      <c r="O1517" s="148"/>
      <c r="P1517" s="148"/>
      <c r="Q1517" s="149"/>
      <c r="R1517" s="147">
        <v>2</v>
      </c>
      <c r="S1517" s="148"/>
      <c r="T1517" s="148"/>
      <c r="U1517" s="148"/>
      <c r="V1517" s="148"/>
      <c r="W1517" s="149"/>
      <c r="X1517" s="73"/>
      <c r="Y1517" s="74"/>
      <c r="Z1517" s="74"/>
      <c r="AA1517" s="74"/>
      <c r="AB1517" s="74"/>
      <c r="AC1517" s="74"/>
      <c r="AD1517" s="74"/>
      <c r="AE1517" s="74"/>
      <c r="AF1517" s="74"/>
      <c r="AG1517" s="74"/>
      <c r="AH1517" s="74"/>
      <c r="AI1517" s="74"/>
      <c r="AJ1517" s="74"/>
      <c r="AK1517" s="74"/>
      <c r="AL1517" s="74"/>
      <c r="AM1517" s="74"/>
      <c r="AN1517" s="74"/>
      <c r="AO1517" s="74"/>
      <c r="AP1517" s="74"/>
      <c r="AQ1517" s="74"/>
      <c r="AR1517" s="74"/>
      <c r="AS1517" s="74"/>
      <c r="AT1517" s="74"/>
      <c r="AU1517" s="74"/>
      <c r="AV1517" s="74"/>
      <c r="AW1517" s="74"/>
      <c r="AX1517" s="75"/>
    </row>
    <row r="1518" spans="1:50" ht="20.25" customHeight="1" x14ac:dyDescent="0.15">
      <c r="A1518" s="132"/>
      <c r="B1518" s="133"/>
      <c r="C1518" s="320"/>
      <c r="D1518" s="321"/>
      <c r="E1518" s="321"/>
      <c r="F1518" s="321"/>
      <c r="G1518" s="321"/>
      <c r="H1518" s="321"/>
      <c r="I1518" s="321"/>
      <c r="J1518" s="321"/>
      <c r="K1518" s="322"/>
      <c r="L1518" s="54"/>
      <c r="M1518" s="55"/>
      <c r="N1518" s="55"/>
      <c r="O1518" s="55"/>
      <c r="P1518" s="55"/>
      <c r="Q1518" s="56"/>
      <c r="R1518" s="54"/>
      <c r="S1518" s="55"/>
      <c r="T1518" s="55"/>
      <c r="U1518" s="55"/>
      <c r="V1518" s="55"/>
      <c r="W1518" s="56"/>
      <c r="X1518" s="57"/>
      <c r="Y1518" s="58"/>
      <c r="Z1518" s="58"/>
      <c r="AA1518" s="58"/>
      <c r="AB1518" s="58"/>
      <c r="AC1518" s="58"/>
      <c r="AD1518" s="58"/>
      <c r="AE1518" s="58"/>
      <c r="AF1518" s="58"/>
      <c r="AG1518" s="58"/>
      <c r="AH1518" s="58"/>
      <c r="AI1518" s="58"/>
      <c r="AJ1518" s="58"/>
      <c r="AK1518" s="58"/>
      <c r="AL1518" s="58"/>
      <c r="AM1518" s="58"/>
      <c r="AN1518" s="58"/>
      <c r="AO1518" s="58"/>
      <c r="AP1518" s="58"/>
      <c r="AQ1518" s="58"/>
      <c r="AR1518" s="58"/>
      <c r="AS1518" s="58"/>
      <c r="AT1518" s="58"/>
      <c r="AU1518" s="58"/>
      <c r="AV1518" s="58"/>
      <c r="AW1518" s="58"/>
      <c r="AX1518" s="59"/>
    </row>
    <row r="1519" spans="1:50" ht="20.25" customHeight="1" x14ac:dyDescent="0.15">
      <c r="A1519" s="132"/>
      <c r="B1519" s="133"/>
      <c r="C1519" s="51"/>
      <c r="D1519" s="52"/>
      <c r="E1519" s="52"/>
      <c r="F1519" s="52"/>
      <c r="G1519" s="52"/>
      <c r="H1519" s="52"/>
      <c r="I1519" s="52"/>
      <c r="J1519" s="52"/>
      <c r="K1519" s="53"/>
      <c r="L1519" s="54"/>
      <c r="M1519" s="55"/>
      <c r="N1519" s="55"/>
      <c r="O1519" s="55"/>
      <c r="P1519" s="55"/>
      <c r="Q1519" s="56"/>
      <c r="R1519" s="54"/>
      <c r="S1519" s="55"/>
      <c r="T1519" s="55"/>
      <c r="U1519" s="55"/>
      <c r="V1519" s="55"/>
      <c r="W1519" s="56"/>
      <c r="X1519" s="57"/>
      <c r="Y1519" s="58"/>
      <c r="Z1519" s="58"/>
      <c r="AA1519" s="58"/>
      <c r="AB1519" s="58"/>
      <c r="AC1519" s="58"/>
      <c r="AD1519" s="58"/>
      <c r="AE1519" s="58"/>
      <c r="AF1519" s="58"/>
      <c r="AG1519" s="58"/>
      <c r="AH1519" s="58"/>
      <c r="AI1519" s="58"/>
      <c r="AJ1519" s="58"/>
      <c r="AK1519" s="58"/>
      <c r="AL1519" s="58"/>
      <c r="AM1519" s="58"/>
      <c r="AN1519" s="58"/>
      <c r="AO1519" s="58"/>
      <c r="AP1519" s="58"/>
      <c r="AQ1519" s="58"/>
      <c r="AR1519" s="58"/>
      <c r="AS1519" s="58"/>
      <c r="AT1519" s="58"/>
      <c r="AU1519" s="58"/>
      <c r="AV1519" s="58"/>
      <c r="AW1519" s="58"/>
      <c r="AX1519" s="59"/>
    </row>
    <row r="1520" spans="1:50" ht="20.25" customHeight="1" x14ac:dyDescent="0.15">
      <c r="A1520" s="132"/>
      <c r="B1520" s="133"/>
      <c r="C1520" s="82"/>
      <c r="D1520" s="83"/>
      <c r="E1520" s="83"/>
      <c r="F1520" s="83"/>
      <c r="G1520" s="83"/>
      <c r="H1520" s="83"/>
      <c r="I1520" s="83"/>
      <c r="J1520" s="83"/>
      <c r="K1520" s="84"/>
      <c r="L1520" s="54"/>
      <c r="M1520" s="55"/>
      <c r="N1520" s="55"/>
      <c r="O1520" s="55"/>
      <c r="P1520" s="55"/>
      <c r="Q1520" s="56"/>
      <c r="R1520" s="54"/>
      <c r="S1520" s="55"/>
      <c r="T1520" s="55"/>
      <c r="U1520" s="55"/>
      <c r="V1520" s="55"/>
      <c r="W1520" s="56"/>
      <c r="X1520" s="57"/>
      <c r="Y1520" s="58"/>
      <c r="Z1520" s="58"/>
      <c r="AA1520" s="58"/>
      <c r="AB1520" s="58"/>
      <c r="AC1520" s="58"/>
      <c r="AD1520" s="58"/>
      <c r="AE1520" s="58"/>
      <c r="AF1520" s="58"/>
      <c r="AG1520" s="58"/>
      <c r="AH1520" s="58"/>
      <c r="AI1520" s="58"/>
      <c r="AJ1520" s="58"/>
      <c r="AK1520" s="58"/>
      <c r="AL1520" s="58"/>
      <c r="AM1520" s="58"/>
      <c r="AN1520" s="58"/>
      <c r="AO1520" s="58"/>
      <c r="AP1520" s="58"/>
      <c r="AQ1520" s="58"/>
      <c r="AR1520" s="58"/>
      <c r="AS1520" s="58"/>
      <c r="AT1520" s="58"/>
      <c r="AU1520" s="58"/>
      <c r="AV1520" s="58"/>
      <c r="AW1520" s="58"/>
      <c r="AX1520" s="59"/>
    </row>
    <row r="1521" spans="1:50" ht="20.25" customHeight="1" x14ac:dyDescent="0.15">
      <c r="A1521" s="132"/>
      <c r="B1521" s="133"/>
      <c r="C1521" s="51"/>
      <c r="D1521" s="52"/>
      <c r="E1521" s="52"/>
      <c r="F1521" s="52"/>
      <c r="G1521" s="52"/>
      <c r="H1521" s="52"/>
      <c r="I1521" s="52"/>
      <c r="J1521" s="52"/>
      <c r="K1521" s="53"/>
      <c r="L1521" s="54"/>
      <c r="M1521" s="55"/>
      <c r="N1521" s="55"/>
      <c r="O1521" s="55"/>
      <c r="P1521" s="55"/>
      <c r="Q1521" s="56"/>
      <c r="R1521" s="54"/>
      <c r="S1521" s="55"/>
      <c r="T1521" s="55"/>
      <c r="U1521" s="55"/>
      <c r="V1521" s="55"/>
      <c r="W1521" s="56"/>
      <c r="X1521" s="57"/>
      <c r="Y1521" s="58"/>
      <c r="Z1521" s="58"/>
      <c r="AA1521" s="58"/>
      <c r="AB1521" s="58"/>
      <c r="AC1521" s="58"/>
      <c r="AD1521" s="58"/>
      <c r="AE1521" s="58"/>
      <c r="AF1521" s="58"/>
      <c r="AG1521" s="58"/>
      <c r="AH1521" s="58"/>
      <c r="AI1521" s="58"/>
      <c r="AJ1521" s="58"/>
      <c r="AK1521" s="58"/>
      <c r="AL1521" s="58"/>
      <c r="AM1521" s="58"/>
      <c r="AN1521" s="58"/>
      <c r="AO1521" s="58"/>
      <c r="AP1521" s="58"/>
      <c r="AQ1521" s="58"/>
      <c r="AR1521" s="58"/>
      <c r="AS1521" s="58"/>
      <c r="AT1521" s="58"/>
      <c r="AU1521" s="58"/>
      <c r="AV1521" s="58"/>
      <c r="AW1521" s="58"/>
      <c r="AX1521" s="59"/>
    </row>
    <row r="1522" spans="1:50" ht="20.25" customHeight="1" x14ac:dyDescent="0.15">
      <c r="A1522" s="132"/>
      <c r="B1522" s="133"/>
      <c r="C1522" s="103"/>
      <c r="D1522" s="104"/>
      <c r="E1522" s="104"/>
      <c r="F1522" s="104"/>
      <c r="G1522" s="104"/>
      <c r="H1522" s="104"/>
      <c r="I1522" s="104"/>
      <c r="J1522" s="104"/>
      <c r="K1522" s="105"/>
      <c r="L1522" s="150"/>
      <c r="M1522" s="151"/>
      <c r="N1522" s="151"/>
      <c r="O1522" s="151"/>
      <c r="P1522" s="151"/>
      <c r="Q1522" s="152"/>
      <c r="R1522" s="150"/>
      <c r="S1522" s="151"/>
      <c r="T1522" s="151"/>
      <c r="U1522" s="151"/>
      <c r="V1522" s="151"/>
      <c r="W1522" s="152"/>
      <c r="X1522" s="57"/>
      <c r="Y1522" s="58"/>
      <c r="Z1522" s="58"/>
      <c r="AA1522" s="58"/>
      <c r="AB1522" s="58"/>
      <c r="AC1522" s="58"/>
      <c r="AD1522" s="58"/>
      <c r="AE1522" s="58"/>
      <c r="AF1522" s="58"/>
      <c r="AG1522" s="58"/>
      <c r="AH1522" s="58"/>
      <c r="AI1522" s="58"/>
      <c r="AJ1522" s="58"/>
      <c r="AK1522" s="58"/>
      <c r="AL1522" s="58"/>
      <c r="AM1522" s="58"/>
      <c r="AN1522" s="58"/>
      <c r="AO1522" s="58"/>
      <c r="AP1522" s="58"/>
      <c r="AQ1522" s="58"/>
      <c r="AR1522" s="58"/>
      <c r="AS1522" s="58"/>
      <c r="AT1522" s="58"/>
      <c r="AU1522" s="58"/>
      <c r="AV1522" s="58"/>
      <c r="AW1522" s="58"/>
      <c r="AX1522" s="59"/>
    </row>
    <row r="1523" spans="1:50" ht="20.25" customHeight="1" thickBot="1" x14ac:dyDescent="0.2">
      <c r="A1523" s="134"/>
      <c r="B1523" s="135"/>
      <c r="C1523" s="85" t="s">
        <v>29</v>
      </c>
      <c r="D1523" s="86"/>
      <c r="E1523" s="86"/>
      <c r="F1523" s="86"/>
      <c r="G1523" s="86"/>
      <c r="H1523" s="86"/>
      <c r="I1523" s="86"/>
      <c r="J1523" s="86"/>
      <c r="K1523" s="87"/>
      <c r="L1523" s="88">
        <v>8</v>
      </c>
      <c r="M1523" s="89"/>
      <c r="N1523" s="89"/>
      <c r="O1523" s="89"/>
      <c r="P1523" s="89"/>
      <c r="Q1523" s="90"/>
      <c r="R1523" s="88">
        <v>2</v>
      </c>
      <c r="S1523" s="89"/>
      <c r="T1523" s="89"/>
      <c r="U1523" s="89"/>
      <c r="V1523" s="89"/>
      <c r="W1523" s="90"/>
      <c r="X1523" s="91"/>
      <c r="Y1523" s="92"/>
      <c r="Z1523" s="92"/>
      <c r="AA1523" s="92"/>
      <c r="AB1523" s="92"/>
      <c r="AC1523" s="92"/>
      <c r="AD1523" s="92"/>
      <c r="AE1523" s="92"/>
      <c r="AF1523" s="92"/>
      <c r="AG1523" s="92"/>
      <c r="AH1523" s="92"/>
      <c r="AI1523" s="92"/>
      <c r="AJ1523" s="92"/>
      <c r="AK1523" s="92"/>
      <c r="AL1523" s="92"/>
      <c r="AM1523" s="92"/>
      <c r="AN1523" s="92"/>
      <c r="AO1523" s="92"/>
      <c r="AP1523" s="92"/>
      <c r="AQ1523" s="92"/>
      <c r="AR1523" s="92"/>
      <c r="AS1523" s="92"/>
      <c r="AT1523" s="92"/>
      <c r="AU1523" s="92"/>
      <c r="AV1523" s="92"/>
      <c r="AW1523" s="92"/>
      <c r="AX1523" s="93"/>
    </row>
    <row r="1524" spans="1:50" ht="14.25" thickBot="1" x14ac:dyDescent="0.2"/>
    <row r="1525" spans="1:50" ht="25.5" customHeight="1" x14ac:dyDescent="0.15">
      <c r="A1525" s="187" t="s">
        <v>90</v>
      </c>
      <c r="B1525" s="188"/>
      <c r="C1525" s="188"/>
      <c r="D1525" s="188"/>
      <c r="E1525" s="188"/>
      <c r="F1525" s="189"/>
      <c r="G1525" s="190" t="s">
        <v>126</v>
      </c>
      <c r="H1525" s="191"/>
      <c r="I1525" s="191"/>
      <c r="J1525" s="191"/>
      <c r="K1525" s="191"/>
      <c r="L1525" s="191"/>
      <c r="M1525" s="191"/>
      <c r="N1525" s="191"/>
      <c r="O1525" s="191"/>
      <c r="P1525" s="191"/>
      <c r="Q1525" s="191"/>
      <c r="R1525" s="191"/>
      <c r="S1525" s="191"/>
      <c r="T1525" s="191"/>
      <c r="U1525" s="191"/>
      <c r="V1525" s="191"/>
      <c r="W1525" s="191"/>
      <c r="X1525" s="192"/>
      <c r="Y1525" s="193" t="s">
        <v>97</v>
      </c>
      <c r="Z1525" s="194"/>
      <c r="AA1525" s="194"/>
      <c r="AB1525" s="194"/>
      <c r="AC1525" s="194"/>
      <c r="AD1525" s="195"/>
      <c r="AE1525" s="196" t="s">
        <v>4</v>
      </c>
      <c r="AF1525" s="197"/>
      <c r="AG1525" s="197"/>
      <c r="AH1525" s="197"/>
      <c r="AI1525" s="197"/>
      <c r="AJ1525" s="197"/>
      <c r="AK1525" s="197"/>
      <c r="AL1525" s="197"/>
      <c r="AM1525" s="197"/>
      <c r="AN1525" s="197"/>
      <c r="AO1525" s="197"/>
      <c r="AP1525" s="198"/>
      <c r="AQ1525" s="199" t="s">
        <v>5</v>
      </c>
      <c r="AR1525" s="200"/>
      <c r="AS1525" s="200"/>
      <c r="AT1525" s="200"/>
      <c r="AU1525" s="200"/>
      <c r="AV1525" s="200"/>
      <c r="AW1525" s="200"/>
      <c r="AX1525" s="201"/>
    </row>
    <row r="1526" spans="1:50" ht="30" customHeight="1" x14ac:dyDescent="0.15">
      <c r="A1526" s="202" t="s">
        <v>6</v>
      </c>
      <c r="B1526" s="203"/>
      <c r="C1526" s="203"/>
      <c r="D1526" s="203"/>
      <c r="E1526" s="203"/>
      <c r="F1526" s="204"/>
      <c r="G1526" s="205" t="s">
        <v>125</v>
      </c>
      <c r="H1526" s="206"/>
      <c r="I1526" s="206"/>
      <c r="J1526" s="206"/>
      <c r="K1526" s="206"/>
      <c r="L1526" s="206"/>
      <c r="M1526" s="206"/>
      <c r="N1526" s="206"/>
      <c r="O1526" s="206"/>
      <c r="P1526" s="206"/>
      <c r="Q1526" s="206"/>
      <c r="R1526" s="206"/>
      <c r="S1526" s="206"/>
      <c r="T1526" s="206"/>
      <c r="U1526" s="206"/>
      <c r="V1526" s="206"/>
      <c r="W1526" s="206"/>
      <c r="X1526" s="207"/>
      <c r="Y1526" s="208" t="s">
        <v>8</v>
      </c>
      <c r="Z1526" s="209"/>
      <c r="AA1526" s="209"/>
      <c r="AB1526" s="209"/>
      <c r="AC1526" s="209"/>
      <c r="AD1526" s="210"/>
      <c r="AE1526" s="211" t="s">
        <v>124</v>
      </c>
      <c r="AF1526" s="212"/>
      <c r="AG1526" s="212"/>
      <c r="AH1526" s="212"/>
      <c r="AI1526" s="212"/>
      <c r="AJ1526" s="212"/>
      <c r="AK1526" s="212"/>
      <c r="AL1526" s="212"/>
      <c r="AM1526" s="212"/>
      <c r="AN1526" s="212"/>
      <c r="AO1526" s="212"/>
      <c r="AP1526" s="213"/>
      <c r="AQ1526" s="214" t="s">
        <v>110</v>
      </c>
      <c r="AR1526" s="215"/>
      <c r="AS1526" s="215"/>
      <c r="AT1526" s="215"/>
      <c r="AU1526" s="215"/>
      <c r="AV1526" s="215"/>
      <c r="AW1526" s="215"/>
      <c r="AX1526" s="216"/>
    </row>
    <row r="1527" spans="1:50" ht="30" customHeight="1" x14ac:dyDescent="0.15">
      <c r="A1527" s="165" t="s">
        <v>9</v>
      </c>
      <c r="B1527" s="166"/>
      <c r="C1527" s="166"/>
      <c r="D1527" s="166"/>
      <c r="E1527" s="166"/>
      <c r="F1527" s="167"/>
      <c r="G1527" s="168" t="s">
        <v>10</v>
      </c>
      <c r="H1527" s="169"/>
      <c r="I1527" s="169"/>
      <c r="J1527" s="169"/>
      <c r="K1527" s="169"/>
      <c r="L1527" s="169"/>
      <c r="M1527" s="169"/>
      <c r="N1527" s="169"/>
      <c r="O1527" s="169"/>
      <c r="P1527" s="169"/>
      <c r="Q1527" s="169"/>
      <c r="R1527" s="169"/>
      <c r="S1527" s="169"/>
      <c r="T1527" s="169"/>
      <c r="U1527" s="169"/>
      <c r="V1527" s="169"/>
      <c r="W1527" s="169"/>
      <c r="X1527" s="170"/>
      <c r="Y1527" s="171" t="s">
        <v>11</v>
      </c>
      <c r="Z1527" s="172"/>
      <c r="AA1527" s="172"/>
      <c r="AB1527" s="172"/>
      <c r="AC1527" s="172"/>
      <c r="AD1527" s="173"/>
      <c r="AE1527" s="238" t="s">
        <v>123</v>
      </c>
      <c r="AF1527" s="239"/>
      <c r="AG1527" s="239"/>
      <c r="AH1527" s="239"/>
      <c r="AI1527" s="239"/>
      <c r="AJ1527" s="239"/>
      <c r="AK1527" s="239"/>
      <c r="AL1527" s="239"/>
      <c r="AM1527" s="239"/>
      <c r="AN1527" s="239"/>
      <c r="AO1527" s="239"/>
      <c r="AP1527" s="239"/>
      <c r="AQ1527" s="239"/>
      <c r="AR1527" s="239"/>
      <c r="AS1527" s="239"/>
      <c r="AT1527" s="239"/>
      <c r="AU1527" s="239"/>
      <c r="AV1527" s="239"/>
      <c r="AW1527" s="239"/>
      <c r="AX1527" s="240"/>
    </row>
    <row r="1528" spans="1:50" ht="30" customHeight="1" x14ac:dyDescent="0.15">
      <c r="A1528" s="220" t="s">
        <v>12</v>
      </c>
      <c r="B1528" s="221"/>
      <c r="C1528" s="221"/>
      <c r="D1528" s="221"/>
      <c r="E1528" s="221"/>
      <c r="F1528" s="222"/>
      <c r="G1528" s="279" t="s">
        <v>91</v>
      </c>
      <c r="H1528" s="280"/>
      <c r="I1528" s="280"/>
      <c r="J1528" s="280"/>
      <c r="K1528" s="280"/>
      <c r="L1528" s="280"/>
      <c r="M1528" s="280"/>
      <c r="N1528" s="280"/>
      <c r="O1528" s="280"/>
      <c r="P1528" s="280"/>
      <c r="Q1528" s="280"/>
      <c r="R1528" s="280"/>
      <c r="S1528" s="280"/>
      <c r="T1528" s="280"/>
      <c r="U1528" s="280"/>
      <c r="V1528" s="280"/>
      <c r="W1528" s="280"/>
      <c r="X1528" s="281"/>
      <c r="Y1528" s="282" t="s">
        <v>98</v>
      </c>
      <c r="Z1528" s="283"/>
      <c r="AA1528" s="283"/>
      <c r="AB1528" s="283"/>
      <c r="AC1528" s="283"/>
      <c r="AD1528" s="284"/>
      <c r="AE1528" s="285" t="s">
        <v>45</v>
      </c>
      <c r="AF1528" s="286"/>
      <c r="AG1528" s="286"/>
      <c r="AH1528" s="286"/>
      <c r="AI1528" s="286"/>
      <c r="AJ1528" s="286"/>
      <c r="AK1528" s="286"/>
      <c r="AL1528" s="286"/>
      <c r="AM1528" s="286"/>
      <c r="AN1528" s="286"/>
      <c r="AO1528" s="286"/>
      <c r="AP1528" s="286"/>
      <c r="AQ1528" s="286"/>
      <c r="AR1528" s="286"/>
      <c r="AS1528" s="286"/>
      <c r="AT1528" s="286"/>
      <c r="AU1528" s="286"/>
      <c r="AV1528" s="286"/>
      <c r="AW1528" s="286"/>
      <c r="AX1528" s="287"/>
    </row>
    <row r="1529" spans="1:50" ht="40.700000000000003" customHeight="1" x14ac:dyDescent="0.15">
      <c r="A1529" s="159" t="s">
        <v>13</v>
      </c>
      <c r="B1529" s="160"/>
      <c r="C1529" s="160"/>
      <c r="D1529" s="160"/>
      <c r="E1529" s="160"/>
      <c r="F1529" s="161"/>
      <c r="G1529" s="162" t="s">
        <v>122</v>
      </c>
      <c r="H1529" s="163"/>
      <c r="I1529" s="163"/>
      <c r="J1529" s="163"/>
      <c r="K1529" s="163"/>
      <c r="L1529" s="163"/>
      <c r="M1529" s="163"/>
      <c r="N1529" s="163"/>
      <c r="O1529" s="163"/>
      <c r="P1529" s="163"/>
      <c r="Q1529" s="163"/>
      <c r="R1529" s="163"/>
      <c r="S1529" s="163"/>
      <c r="T1529" s="163"/>
      <c r="U1529" s="163"/>
      <c r="V1529" s="163"/>
      <c r="W1529" s="163"/>
      <c r="X1529" s="163"/>
      <c r="Y1529" s="163"/>
      <c r="Z1529" s="163"/>
      <c r="AA1529" s="163"/>
      <c r="AB1529" s="163"/>
      <c r="AC1529" s="163"/>
      <c r="AD1529" s="163"/>
      <c r="AE1529" s="163"/>
      <c r="AF1529" s="163"/>
      <c r="AG1529" s="163"/>
      <c r="AH1529" s="163"/>
      <c r="AI1529" s="163"/>
      <c r="AJ1529" s="163"/>
      <c r="AK1529" s="163"/>
      <c r="AL1529" s="163"/>
      <c r="AM1529" s="163"/>
      <c r="AN1529" s="163"/>
      <c r="AO1529" s="163"/>
      <c r="AP1529" s="163"/>
      <c r="AQ1529" s="163"/>
      <c r="AR1529" s="163"/>
      <c r="AS1529" s="163"/>
      <c r="AT1529" s="163"/>
      <c r="AU1529" s="163"/>
      <c r="AV1529" s="163"/>
      <c r="AW1529" s="163"/>
      <c r="AX1529" s="164"/>
    </row>
    <row r="1530" spans="1:50" ht="74.25" customHeight="1" x14ac:dyDescent="0.15">
      <c r="A1530" s="159" t="s">
        <v>14</v>
      </c>
      <c r="B1530" s="160"/>
      <c r="C1530" s="160"/>
      <c r="D1530" s="160"/>
      <c r="E1530" s="160"/>
      <c r="F1530" s="161"/>
      <c r="G1530" s="162" t="s">
        <v>121</v>
      </c>
      <c r="H1530" s="163"/>
      <c r="I1530" s="163"/>
      <c r="J1530" s="163"/>
      <c r="K1530" s="163"/>
      <c r="L1530" s="163"/>
      <c r="M1530" s="163"/>
      <c r="N1530" s="163"/>
      <c r="O1530" s="163"/>
      <c r="P1530" s="163"/>
      <c r="Q1530" s="163"/>
      <c r="R1530" s="163"/>
      <c r="S1530" s="163"/>
      <c r="T1530" s="163"/>
      <c r="U1530" s="163"/>
      <c r="V1530" s="163"/>
      <c r="W1530" s="163"/>
      <c r="X1530" s="163"/>
      <c r="Y1530" s="163"/>
      <c r="Z1530" s="163"/>
      <c r="AA1530" s="163"/>
      <c r="AB1530" s="163"/>
      <c r="AC1530" s="163"/>
      <c r="AD1530" s="163"/>
      <c r="AE1530" s="163"/>
      <c r="AF1530" s="163"/>
      <c r="AG1530" s="163"/>
      <c r="AH1530" s="163"/>
      <c r="AI1530" s="163"/>
      <c r="AJ1530" s="163"/>
      <c r="AK1530" s="163"/>
      <c r="AL1530" s="163"/>
      <c r="AM1530" s="163"/>
      <c r="AN1530" s="163"/>
      <c r="AO1530" s="163"/>
      <c r="AP1530" s="163"/>
      <c r="AQ1530" s="163"/>
      <c r="AR1530" s="163"/>
      <c r="AS1530" s="163"/>
      <c r="AT1530" s="163"/>
      <c r="AU1530" s="163"/>
      <c r="AV1530" s="163"/>
      <c r="AW1530" s="163"/>
      <c r="AX1530" s="164"/>
    </row>
    <row r="1531" spans="1:50" ht="21" customHeight="1" x14ac:dyDescent="0.15">
      <c r="A1531" s="159" t="s">
        <v>15</v>
      </c>
      <c r="B1531" s="160"/>
      <c r="C1531" s="160"/>
      <c r="D1531" s="160"/>
      <c r="E1531" s="160"/>
      <c r="F1531" s="161"/>
      <c r="G1531" s="174" t="s">
        <v>16</v>
      </c>
      <c r="H1531" s="175"/>
      <c r="I1531" s="175"/>
      <c r="J1531" s="175"/>
      <c r="K1531" s="175"/>
      <c r="L1531" s="175"/>
      <c r="M1531" s="175"/>
      <c r="N1531" s="175"/>
      <c r="O1531" s="175"/>
      <c r="P1531" s="175"/>
      <c r="Q1531" s="175"/>
      <c r="R1531" s="175"/>
      <c r="S1531" s="175"/>
      <c r="T1531" s="175"/>
      <c r="U1531" s="175"/>
      <c r="V1531" s="175"/>
      <c r="W1531" s="175"/>
      <c r="X1531" s="175"/>
      <c r="Y1531" s="175"/>
      <c r="Z1531" s="175"/>
      <c r="AA1531" s="175"/>
      <c r="AB1531" s="175"/>
      <c r="AC1531" s="175"/>
      <c r="AD1531" s="175"/>
      <c r="AE1531" s="175"/>
      <c r="AF1531" s="175"/>
      <c r="AG1531" s="175"/>
      <c r="AH1531" s="175"/>
      <c r="AI1531" s="175"/>
      <c r="AJ1531" s="175"/>
      <c r="AK1531" s="175"/>
      <c r="AL1531" s="175"/>
      <c r="AM1531" s="175"/>
      <c r="AN1531" s="175"/>
      <c r="AO1531" s="175"/>
      <c r="AP1531" s="175"/>
      <c r="AQ1531" s="175"/>
      <c r="AR1531" s="175"/>
      <c r="AS1531" s="175"/>
      <c r="AT1531" s="175"/>
      <c r="AU1531" s="175"/>
      <c r="AV1531" s="175"/>
      <c r="AW1531" s="175"/>
      <c r="AX1531" s="176"/>
    </row>
    <row r="1532" spans="1:50" ht="21" customHeight="1" x14ac:dyDescent="0.15">
      <c r="A1532" s="177" t="s">
        <v>17</v>
      </c>
      <c r="B1532" s="178"/>
      <c r="C1532" s="178"/>
      <c r="D1532" s="178"/>
      <c r="E1532" s="178"/>
      <c r="F1532" s="179"/>
      <c r="G1532" s="217"/>
      <c r="H1532" s="218"/>
      <c r="I1532" s="218"/>
      <c r="J1532" s="218"/>
      <c r="K1532" s="218"/>
      <c r="L1532" s="218"/>
      <c r="M1532" s="218"/>
      <c r="N1532" s="218"/>
      <c r="O1532" s="219"/>
      <c r="P1532" s="155" t="s">
        <v>92</v>
      </c>
      <c r="Q1532" s="156"/>
      <c r="R1532" s="156"/>
      <c r="S1532" s="156"/>
      <c r="T1532" s="156"/>
      <c r="U1532" s="156"/>
      <c r="V1532" s="157"/>
      <c r="W1532" s="155" t="s">
        <v>93</v>
      </c>
      <c r="X1532" s="156"/>
      <c r="Y1532" s="156"/>
      <c r="Z1532" s="156"/>
      <c r="AA1532" s="156"/>
      <c r="AB1532" s="156"/>
      <c r="AC1532" s="157"/>
      <c r="AD1532" s="155" t="s">
        <v>94</v>
      </c>
      <c r="AE1532" s="156"/>
      <c r="AF1532" s="156"/>
      <c r="AG1532" s="156"/>
      <c r="AH1532" s="156"/>
      <c r="AI1532" s="156"/>
      <c r="AJ1532" s="157"/>
      <c r="AK1532" s="155" t="s">
        <v>95</v>
      </c>
      <c r="AL1532" s="156"/>
      <c r="AM1532" s="156"/>
      <c r="AN1532" s="156"/>
      <c r="AO1532" s="156"/>
      <c r="AP1532" s="156"/>
      <c r="AQ1532" s="157"/>
      <c r="AR1532" s="155" t="s">
        <v>96</v>
      </c>
      <c r="AS1532" s="156"/>
      <c r="AT1532" s="156"/>
      <c r="AU1532" s="156"/>
      <c r="AV1532" s="156"/>
      <c r="AW1532" s="156"/>
      <c r="AX1532" s="158"/>
    </row>
    <row r="1533" spans="1:50" ht="21" customHeight="1" x14ac:dyDescent="0.15">
      <c r="A1533" s="180"/>
      <c r="B1533" s="181"/>
      <c r="C1533" s="181"/>
      <c r="D1533" s="181"/>
      <c r="E1533" s="181"/>
      <c r="F1533" s="182"/>
      <c r="G1533" s="97" t="s">
        <v>23</v>
      </c>
      <c r="H1533" s="98"/>
      <c r="I1533" s="107" t="s">
        <v>24</v>
      </c>
      <c r="J1533" s="108"/>
      <c r="K1533" s="108"/>
      <c r="L1533" s="108"/>
      <c r="M1533" s="108"/>
      <c r="N1533" s="108"/>
      <c r="O1533" s="109"/>
      <c r="P1533" s="110" t="s">
        <v>45</v>
      </c>
      <c r="Q1533" s="111"/>
      <c r="R1533" s="111"/>
      <c r="S1533" s="111"/>
      <c r="T1533" s="111"/>
      <c r="U1533" s="111"/>
      <c r="V1533" s="112"/>
      <c r="W1533" s="110" t="s">
        <v>45</v>
      </c>
      <c r="X1533" s="111"/>
      <c r="Y1533" s="111"/>
      <c r="Z1533" s="111"/>
      <c r="AA1533" s="111"/>
      <c r="AB1533" s="111"/>
      <c r="AC1533" s="112"/>
      <c r="AD1533" s="110" t="s">
        <v>45</v>
      </c>
      <c r="AE1533" s="111"/>
      <c r="AF1533" s="111"/>
      <c r="AG1533" s="111"/>
      <c r="AH1533" s="111"/>
      <c r="AI1533" s="111"/>
      <c r="AJ1533" s="112"/>
      <c r="AK1533" s="110" t="s">
        <v>45</v>
      </c>
      <c r="AL1533" s="111"/>
      <c r="AM1533" s="111"/>
      <c r="AN1533" s="111"/>
      <c r="AO1533" s="111"/>
      <c r="AP1533" s="111"/>
      <c r="AQ1533" s="112"/>
      <c r="AR1533" s="110">
        <v>0</v>
      </c>
      <c r="AS1533" s="111"/>
      <c r="AT1533" s="111"/>
      <c r="AU1533" s="111"/>
      <c r="AV1533" s="111"/>
      <c r="AW1533" s="111"/>
      <c r="AX1533" s="186"/>
    </row>
    <row r="1534" spans="1:50" ht="21" customHeight="1" x14ac:dyDescent="0.15">
      <c r="A1534" s="180"/>
      <c r="B1534" s="181"/>
      <c r="C1534" s="181"/>
      <c r="D1534" s="181"/>
      <c r="E1534" s="181"/>
      <c r="F1534" s="182"/>
      <c r="G1534" s="99"/>
      <c r="H1534" s="100"/>
      <c r="I1534" s="67" t="s">
        <v>25</v>
      </c>
      <c r="J1534" s="68"/>
      <c r="K1534" s="68"/>
      <c r="L1534" s="68"/>
      <c r="M1534" s="68"/>
      <c r="N1534" s="68"/>
      <c r="O1534" s="69"/>
      <c r="P1534" s="70" t="s">
        <v>119</v>
      </c>
      <c r="Q1534" s="71"/>
      <c r="R1534" s="71"/>
      <c r="S1534" s="71"/>
      <c r="T1534" s="71"/>
      <c r="U1534" s="71"/>
      <c r="V1534" s="72"/>
      <c r="W1534" s="70" t="s">
        <v>45</v>
      </c>
      <c r="X1534" s="71"/>
      <c r="Y1534" s="71"/>
      <c r="Z1534" s="71"/>
      <c r="AA1534" s="71"/>
      <c r="AB1534" s="71"/>
      <c r="AC1534" s="72"/>
      <c r="AD1534" s="70">
        <v>199</v>
      </c>
      <c r="AE1534" s="71"/>
      <c r="AF1534" s="71"/>
      <c r="AG1534" s="71"/>
      <c r="AH1534" s="71"/>
      <c r="AI1534" s="71"/>
      <c r="AJ1534" s="72"/>
      <c r="AK1534" s="70" t="s">
        <v>45</v>
      </c>
      <c r="AL1534" s="71"/>
      <c r="AM1534" s="71"/>
      <c r="AN1534" s="71"/>
      <c r="AO1534" s="71"/>
      <c r="AP1534" s="71"/>
      <c r="AQ1534" s="72"/>
      <c r="AR1534" s="79"/>
      <c r="AS1534" s="80"/>
      <c r="AT1534" s="80"/>
      <c r="AU1534" s="80"/>
      <c r="AV1534" s="80"/>
      <c r="AW1534" s="80"/>
      <c r="AX1534" s="81"/>
    </row>
    <row r="1535" spans="1:50" ht="21" customHeight="1" x14ac:dyDescent="0.15">
      <c r="A1535" s="180"/>
      <c r="B1535" s="181"/>
      <c r="C1535" s="181"/>
      <c r="D1535" s="181"/>
      <c r="E1535" s="181"/>
      <c r="F1535" s="182"/>
      <c r="G1535" s="99"/>
      <c r="H1535" s="100"/>
      <c r="I1535" s="67" t="s">
        <v>26</v>
      </c>
      <c r="J1535" s="68"/>
      <c r="K1535" s="68"/>
      <c r="L1535" s="68"/>
      <c r="M1535" s="68"/>
      <c r="N1535" s="68"/>
      <c r="O1535" s="69"/>
      <c r="P1535" s="70" t="s">
        <v>119</v>
      </c>
      <c r="Q1535" s="71"/>
      <c r="R1535" s="71"/>
      <c r="S1535" s="71"/>
      <c r="T1535" s="71"/>
      <c r="U1535" s="71"/>
      <c r="V1535" s="72"/>
      <c r="W1535" s="70" t="s">
        <v>45</v>
      </c>
      <c r="X1535" s="71"/>
      <c r="Y1535" s="71"/>
      <c r="Z1535" s="71"/>
      <c r="AA1535" s="71"/>
      <c r="AB1535" s="71"/>
      <c r="AC1535" s="72"/>
      <c r="AD1535" s="70" t="s">
        <v>45</v>
      </c>
      <c r="AE1535" s="71"/>
      <c r="AF1535" s="71"/>
      <c r="AG1535" s="71"/>
      <c r="AH1535" s="71"/>
      <c r="AI1535" s="71"/>
      <c r="AJ1535" s="72"/>
      <c r="AK1535" s="70">
        <v>199</v>
      </c>
      <c r="AL1535" s="71"/>
      <c r="AM1535" s="71"/>
      <c r="AN1535" s="71"/>
      <c r="AO1535" s="71"/>
      <c r="AP1535" s="71"/>
      <c r="AQ1535" s="72"/>
      <c r="AR1535" s="70" t="s">
        <v>120</v>
      </c>
      <c r="AS1535" s="71"/>
      <c r="AT1535" s="71"/>
      <c r="AU1535" s="71"/>
      <c r="AV1535" s="71"/>
      <c r="AW1535" s="71"/>
      <c r="AX1535" s="106"/>
    </row>
    <row r="1536" spans="1:50" ht="21" customHeight="1" x14ac:dyDescent="0.15">
      <c r="A1536" s="180"/>
      <c r="B1536" s="181"/>
      <c r="C1536" s="181"/>
      <c r="D1536" s="181"/>
      <c r="E1536" s="181"/>
      <c r="F1536" s="182"/>
      <c r="G1536" s="99"/>
      <c r="H1536" s="100"/>
      <c r="I1536" s="67" t="s">
        <v>27</v>
      </c>
      <c r="J1536" s="68"/>
      <c r="K1536" s="68"/>
      <c r="L1536" s="68"/>
      <c r="M1536" s="68"/>
      <c r="N1536" s="68"/>
      <c r="O1536" s="69"/>
      <c r="P1536" s="70" t="s">
        <v>45</v>
      </c>
      <c r="Q1536" s="71"/>
      <c r="R1536" s="71"/>
      <c r="S1536" s="71"/>
      <c r="T1536" s="71"/>
      <c r="U1536" s="71"/>
      <c r="V1536" s="72"/>
      <c r="W1536" s="70" t="s">
        <v>45</v>
      </c>
      <c r="X1536" s="71"/>
      <c r="Y1536" s="71"/>
      <c r="Z1536" s="71"/>
      <c r="AA1536" s="71"/>
      <c r="AB1536" s="71"/>
      <c r="AC1536" s="72"/>
      <c r="AD1536" s="70">
        <v>199</v>
      </c>
      <c r="AE1536" s="71"/>
      <c r="AF1536" s="71"/>
      <c r="AG1536" s="71"/>
      <c r="AH1536" s="71"/>
      <c r="AI1536" s="71"/>
      <c r="AJ1536" s="72"/>
      <c r="AK1536" s="70" t="s">
        <v>119</v>
      </c>
      <c r="AL1536" s="71"/>
      <c r="AM1536" s="71"/>
      <c r="AN1536" s="71"/>
      <c r="AO1536" s="71"/>
      <c r="AP1536" s="71"/>
      <c r="AQ1536" s="72"/>
      <c r="AR1536" s="79"/>
      <c r="AS1536" s="80"/>
      <c r="AT1536" s="80"/>
      <c r="AU1536" s="80"/>
      <c r="AV1536" s="80"/>
      <c r="AW1536" s="80"/>
      <c r="AX1536" s="81"/>
    </row>
    <row r="1537" spans="1:50" ht="21" customHeight="1" x14ac:dyDescent="0.15">
      <c r="A1537" s="180"/>
      <c r="B1537" s="181"/>
      <c r="C1537" s="181"/>
      <c r="D1537" s="181"/>
      <c r="E1537" s="181"/>
      <c r="F1537" s="182"/>
      <c r="G1537" s="99"/>
      <c r="H1537" s="100"/>
      <c r="I1537" s="67" t="s">
        <v>28</v>
      </c>
      <c r="J1537" s="68"/>
      <c r="K1537" s="68"/>
      <c r="L1537" s="68"/>
      <c r="M1537" s="68"/>
      <c r="N1537" s="68"/>
      <c r="O1537" s="69"/>
      <c r="P1537" s="70" t="s">
        <v>45</v>
      </c>
      <c r="Q1537" s="71"/>
      <c r="R1537" s="71"/>
      <c r="S1537" s="71"/>
      <c r="T1537" s="71"/>
      <c r="U1537" s="71"/>
      <c r="V1537" s="72"/>
      <c r="W1537" s="70" t="s">
        <v>45</v>
      </c>
      <c r="X1537" s="71"/>
      <c r="Y1537" s="71"/>
      <c r="Z1537" s="71"/>
      <c r="AA1537" s="71"/>
      <c r="AB1537" s="71"/>
      <c r="AC1537" s="72"/>
      <c r="AD1537" s="70" t="s">
        <v>119</v>
      </c>
      <c r="AE1537" s="71"/>
      <c r="AF1537" s="71"/>
      <c r="AG1537" s="71"/>
      <c r="AH1537" s="71"/>
      <c r="AI1537" s="71"/>
      <c r="AJ1537" s="72"/>
      <c r="AK1537" s="70" t="s">
        <v>45</v>
      </c>
      <c r="AL1537" s="71"/>
      <c r="AM1537" s="71"/>
      <c r="AN1537" s="71"/>
      <c r="AO1537" s="71"/>
      <c r="AP1537" s="71"/>
      <c r="AQ1537" s="72"/>
      <c r="AR1537" s="79"/>
      <c r="AS1537" s="80"/>
      <c r="AT1537" s="80"/>
      <c r="AU1537" s="80"/>
      <c r="AV1537" s="80"/>
      <c r="AW1537" s="80"/>
      <c r="AX1537" s="81"/>
    </row>
    <row r="1538" spans="1:50" ht="21" customHeight="1" x14ac:dyDescent="0.15">
      <c r="A1538" s="180"/>
      <c r="B1538" s="181"/>
      <c r="C1538" s="181"/>
      <c r="D1538" s="181"/>
      <c r="E1538" s="181"/>
      <c r="F1538" s="182"/>
      <c r="G1538" s="101"/>
      <c r="H1538" s="102"/>
      <c r="I1538" s="117" t="s">
        <v>29</v>
      </c>
      <c r="J1538" s="118"/>
      <c r="K1538" s="118"/>
      <c r="L1538" s="118"/>
      <c r="M1538" s="118"/>
      <c r="N1538" s="118"/>
      <c r="O1538" s="119"/>
      <c r="P1538" s="113" t="s">
        <v>117</v>
      </c>
      <c r="Q1538" s="114"/>
      <c r="R1538" s="114"/>
      <c r="S1538" s="114"/>
      <c r="T1538" s="114"/>
      <c r="U1538" s="114"/>
      <c r="V1538" s="115"/>
      <c r="W1538" s="113" t="s">
        <v>118</v>
      </c>
      <c r="X1538" s="114"/>
      <c r="Y1538" s="114"/>
      <c r="Z1538" s="114"/>
      <c r="AA1538" s="114"/>
      <c r="AB1538" s="114"/>
      <c r="AC1538" s="115"/>
      <c r="AD1538" s="113">
        <v>0</v>
      </c>
      <c r="AE1538" s="114"/>
      <c r="AF1538" s="114"/>
      <c r="AG1538" s="114"/>
      <c r="AH1538" s="114"/>
      <c r="AI1538" s="114"/>
      <c r="AJ1538" s="115"/>
      <c r="AK1538" s="113">
        <v>199</v>
      </c>
      <c r="AL1538" s="114"/>
      <c r="AM1538" s="114"/>
      <c r="AN1538" s="114"/>
      <c r="AO1538" s="114"/>
      <c r="AP1538" s="114"/>
      <c r="AQ1538" s="115"/>
      <c r="AR1538" s="113">
        <v>0</v>
      </c>
      <c r="AS1538" s="114"/>
      <c r="AT1538" s="114"/>
      <c r="AU1538" s="114"/>
      <c r="AV1538" s="114"/>
      <c r="AW1538" s="114"/>
      <c r="AX1538" s="116"/>
    </row>
    <row r="1539" spans="1:50" ht="21" customHeight="1" x14ac:dyDescent="0.15">
      <c r="A1539" s="180"/>
      <c r="B1539" s="181"/>
      <c r="C1539" s="181"/>
      <c r="D1539" s="181"/>
      <c r="E1539" s="181"/>
      <c r="F1539" s="182"/>
      <c r="G1539" s="94" t="s">
        <v>30</v>
      </c>
      <c r="H1539" s="95"/>
      <c r="I1539" s="95"/>
      <c r="J1539" s="95"/>
      <c r="K1539" s="95"/>
      <c r="L1539" s="95"/>
      <c r="M1539" s="95"/>
      <c r="N1539" s="95"/>
      <c r="O1539" s="96"/>
      <c r="P1539" s="64" t="s">
        <v>117</v>
      </c>
      <c r="Q1539" s="65"/>
      <c r="R1539" s="65"/>
      <c r="S1539" s="65"/>
      <c r="T1539" s="65"/>
      <c r="U1539" s="65"/>
      <c r="V1539" s="66"/>
      <c r="W1539" s="64" t="s">
        <v>117</v>
      </c>
      <c r="X1539" s="65"/>
      <c r="Y1539" s="65"/>
      <c r="Z1539" s="65"/>
      <c r="AA1539" s="65"/>
      <c r="AB1539" s="65"/>
      <c r="AC1539" s="66"/>
      <c r="AD1539" s="64">
        <v>0</v>
      </c>
      <c r="AE1539" s="65"/>
      <c r="AF1539" s="65"/>
      <c r="AG1539" s="65"/>
      <c r="AH1539" s="65"/>
      <c r="AI1539" s="65"/>
      <c r="AJ1539" s="66"/>
      <c r="AK1539" s="60"/>
      <c r="AL1539" s="61"/>
      <c r="AM1539" s="61"/>
      <c r="AN1539" s="61"/>
      <c r="AO1539" s="61"/>
      <c r="AP1539" s="61"/>
      <c r="AQ1539" s="62"/>
      <c r="AR1539" s="60"/>
      <c r="AS1539" s="61"/>
      <c r="AT1539" s="61"/>
      <c r="AU1539" s="61"/>
      <c r="AV1539" s="61"/>
      <c r="AW1539" s="61"/>
      <c r="AX1539" s="63"/>
    </row>
    <row r="1540" spans="1:50" ht="21" customHeight="1" x14ac:dyDescent="0.15">
      <c r="A1540" s="183"/>
      <c r="B1540" s="184"/>
      <c r="C1540" s="184"/>
      <c r="D1540" s="184"/>
      <c r="E1540" s="184"/>
      <c r="F1540" s="185"/>
      <c r="G1540" s="94" t="s">
        <v>31</v>
      </c>
      <c r="H1540" s="95"/>
      <c r="I1540" s="95"/>
      <c r="J1540" s="95"/>
      <c r="K1540" s="95"/>
      <c r="L1540" s="95"/>
      <c r="M1540" s="95"/>
      <c r="N1540" s="95"/>
      <c r="O1540" s="96"/>
      <c r="P1540" s="64" t="s">
        <v>118</v>
      </c>
      <c r="Q1540" s="65"/>
      <c r="R1540" s="65"/>
      <c r="S1540" s="65"/>
      <c r="T1540" s="65"/>
      <c r="U1540" s="65"/>
      <c r="V1540" s="66"/>
      <c r="W1540" s="64" t="s">
        <v>117</v>
      </c>
      <c r="X1540" s="65"/>
      <c r="Y1540" s="65"/>
      <c r="Z1540" s="65"/>
      <c r="AA1540" s="65"/>
      <c r="AB1540" s="65"/>
      <c r="AC1540" s="66"/>
      <c r="AD1540" s="64">
        <v>0</v>
      </c>
      <c r="AE1540" s="65"/>
      <c r="AF1540" s="65"/>
      <c r="AG1540" s="65"/>
      <c r="AH1540" s="65"/>
      <c r="AI1540" s="65"/>
      <c r="AJ1540" s="66"/>
      <c r="AK1540" s="60"/>
      <c r="AL1540" s="61"/>
      <c r="AM1540" s="61"/>
      <c r="AN1540" s="61"/>
      <c r="AO1540" s="61"/>
      <c r="AP1540" s="61"/>
      <c r="AQ1540" s="62"/>
      <c r="AR1540" s="60"/>
      <c r="AS1540" s="61"/>
      <c r="AT1540" s="61"/>
      <c r="AU1540" s="61"/>
      <c r="AV1540" s="61"/>
      <c r="AW1540" s="61"/>
      <c r="AX1540" s="63"/>
    </row>
    <row r="1541" spans="1:50" ht="21" customHeight="1" x14ac:dyDescent="0.15">
      <c r="A1541" s="130" t="s">
        <v>50</v>
      </c>
      <c r="B1541" s="131"/>
      <c r="C1541" s="136" t="s">
        <v>51</v>
      </c>
      <c r="D1541" s="137"/>
      <c r="E1541" s="137"/>
      <c r="F1541" s="137"/>
      <c r="G1541" s="137"/>
      <c r="H1541" s="137"/>
      <c r="I1541" s="137"/>
      <c r="J1541" s="137"/>
      <c r="K1541" s="138"/>
      <c r="L1541" s="139" t="s">
        <v>52</v>
      </c>
      <c r="M1541" s="140"/>
      <c r="N1541" s="140"/>
      <c r="O1541" s="140"/>
      <c r="P1541" s="140"/>
      <c r="Q1541" s="141"/>
      <c r="R1541" s="142" t="s">
        <v>96</v>
      </c>
      <c r="S1541" s="137"/>
      <c r="T1541" s="137"/>
      <c r="U1541" s="137"/>
      <c r="V1541" s="137"/>
      <c r="W1541" s="138"/>
      <c r="X1541" s="142" t="s">
        <v>53</v>
      </c>
      <c r="Y1541" s="137"/>
      <c r="Z1541" s="137"/>
      <c r="AA1541" s="137"/>
      <c r="AB1541" s="137"/>
      <c r="AC1541" s="137"/>
      <c r="AD1541" s="137"/>
      <c r="AE1541" s="137"/>
      <c r="AF1541" s="137"/>
      <c r="AG1541" s="137"/>
      <c r="AH1541" s="137"/>
      <c r="AI1541" s="137"/>
      <c r="AJ1541" s="137"/>
      <c r="AK1541" s="137"/>
      <c r="AL1541" s="137"/>
      <c r="AM1541" s="137"/>
      <c r="AN1541" s="137"/>
      <c r="AO1541" s="137"/>
      <c r="AP1541" s="137"/>
      <c r="AQ1541" s="137"/>
      <c r="AR1541" s="137"/>
      <c r="AS1541" s="137"/>
      <c r="AT1541" s="137"/>
      <c r="AU1541" s="137"/>
      <c r="AV1541" s="137"/>
      <c r="AW1541" s="137"/>
      <c r="AX1541" s="143"/>
    </row>
    <row r="1542" spans="1:50" ht="21" customHeight="1" x14ac:dyDescent="0.15">
      <c r="A1542" s="132"/>
      <c r="B1542" s="133"/>
      <c r="C1542" s="144" t="s">
        <v>116</v>
      </c>
      <c r="D1542" s="145"/>
      <c r="E1542" s="145"/>
      <c r="F1542" s="145"/>
      <c r="G1542" s="145"/>
      <c r="H1542" s="145"/>
      <c r="I1542" s="145"/>
      <c r="J1542" s="145"/>
      <c r="K1542" s="146"/>
      <c r="L1542" s="147">
        <v>50</v>
      </c>
      <c r="M1542" s="148"/>
      <c r="N1542" s="148"/>
      <c r="O1542" s="148"/>
      <c r="P1542" s="148"/>
      <c r="Q1542" s="149"/>
      <c r="R1542" s="147">
        <v>0</v>
      </c>
      <c r="S1542" s="148"/>
      <c r="T1542" s="148"/>
      <c r="U1542" s="148"/>
      <c r="V1542" s="148"/>
      <c r="W1542" s="149"/>
      <c r="X1542" s="73"/>
      <c r="Y1542" s="74"/>
      <c r="Z1542" s="74"/>
      <c r="AA1542" s="74"/>
      <c r="AB1542" s="74"/>
      <c r="AC1542" s="74"/>
      <c r="AD1542" s="74"/>
      <c r="AE1542" s="74"/>
      <c r="AF1542" s="74"/>
      <c r="AG1542" s="74"/>
      <c r="AH1542" s="74"/>
      <c r="AI1542" s="74"/>
      <c r="AJ1542" s="74"/>
      <c r="AK1542" s="74"/>
      <c r="AL1542" s="74"/>
      <c r="AM1542" s="74"/>
      <c r="AN1542" s="74"/>
      <c r="AO1542" s="74"/>
      <c r="AP1542" s="74"/>
      <c r="AQ1542" s="74"/>
      <c r="AR1542" s="74"/>
      <c r="AS1542" s="74"/>
      <c r="AT1542" s="74"/>
      <c r="AU1542" s="74"/>
      <c r="AV1542" s="74"/>
      <c r="AW1542" s="74"/>
      <c r="AX1542" s="75"/>
    </row>
    <row r="1543" spans="1:50" ht="21" customHeight="1" x14ac:dyDescent="0.15">
      <c r="A1543" s="132"/>
      <c r="B1543" s="133"/>
      <c r="C1543" s="76" t="s">
        <v>115</v>
      </c>
      <c r="D1543" s="77"/>
      <c r="E1543" s="77"/>
      <c r="F1543" s="77"/>
      <c r="G1543" s="77"/>
      <c r="H1543" s="77"/>
      <c r="I1543" s="77"/>
      <c r="J1543" s="77"/>
      <c r="K1543" s="78"/>
      <c r="L1543" s="54">
        <v>119</v>
      </c>
      <c r="M1543" s="55"/>
      <c r="N1543" s="55"/>
      <c r="O1543" s="55"/>
      <c r="P1543" s="55"/>
      <c r="Q1543" s="56"/>
      <c r="R1543" s="54">
        <v>0</v>
      </c>
      <c r="S1543" s="55"/>
      <c r="T1543" s="55"/>
      <c r="U1543" s="55"/>
      <c r="V1543" s="55"/>
      <c r="W1543" s="56"/>
      <c r="X1543" s="57"/>
      <c r="Y1543" s="58"/>
      <c r="Z1543" s="58"/>
      <c r="AA1543" s="58"/>
      <c r="AB1543" s="58"/>
      <c r="AC1543" s="58"/>
      <c r="AD1543" s="58"/>
      <c r="AE1543" s="58"/>
      <c r="AF1543" s="58"/>
      <c r="AG1543" s="58"/>
      <c r="AH1543" s="58"/>
      <c r="AI1543" s="58"/>
      <c r="AJ1543" s="58"/>
      <c r="AK1543" s="58"/>
      <c r="AL1543" s="58"/>
      <c r="AM1543" s="58"/>
      <c r="AN1543" s="58"/>
      <c r="AO1543" s="58"/>
      <c r="AP1543" s="58"/>
      <c r="AQ1543" s="58"/>
      <c r="AR1543" s="58"/>
      <c r="AS1543" s="58"/>
      <c r="AT1543" s="58"/>
      <c r="AU1543" s="58"/>
      <c r="AV1543" s="58"/>
      <c r="AW1543" s="58"/>
      <c r="AX1543" s="59"/>
    </row>
    <row r="1544" spans="1:50" ht="21" customHeight="1" x14ac:dyDescent="0.15">
      <c r="A1544" s="132"/>
      <c r="B1544" s="133"/>
      <c r="C1544" s="76" t="s">
        <v>114</v>
      </c>
      <c r="D1544" s="77"/>
      <c r="E1544" s="77"/>
      <c r="F1544" s="77"/>
      <c r="G1544" s="77"/>
      <c r="H1544" s="77"/>
      <c r="I1544" s="77"/>
      <c r="J1544" s="77"/>
      <c r="K1544" s="78"/>
      <c r="L1544" s="54">
        <v>10</v>
      </c>
      <c r="M1544" s="55"/>
      <c r="N1544" s="55"/>
      <c r="O1544" s="55"/>
      <c r="P1544" s="55"/>
      <c r="Q1544" s="56"/>
      <c r="R1544" s="54">
        <v>0</v>
      </c>
      <c r="S1544" s="55"/>
      <c r="T1544" s="55"/>
      <c r="U1544" s="55"/>
      <c r="V1544" s="55"/>
      <c r="W1544" s="56"/>
      <c r="X1544" s="57"/>
      <c r="Y1544" s="58"/>
      <c r="Z1544" s="58"/>
      <c r="AA1544" s="58"/>
      <c r="AB1544" s="58"/>
      <c r="AC1544" s="58"/>
      <c r="AD1544" s="58"/>
      <c r="AE1544" s="58"/>
      <c r="AF1544" s="58"/>
      <c r="AG1544" s="58"/>
      <c r="AH1544" s="58"/>
      <c r="AI1544" s="58"/>
      <c r="AJ1544" s="58"/>
      <c r="AK1544" s="58"/>
      <c r="AL1544" s="58"/>
      <c r="AM1544" s="58"/>
      <c r="AN1544" s="58"/>
      <c r="AO1544" s="58"/>
      <c r="AP1544" s="58"/>
      <c r="AQ1544" s="58"/>
      <c r="AR1544" s="58"/>
      <c r="AS1544" s="58"/>
      <c r="AT1544" s="58"/>
      <c r="AU1544" s="58"/>
      <c r="AV1544" s="58"/>
      <c r="AW1544" s="58"/>
      <c r="AX1544" s="59"/>
    </row>
    <row r="1545" spans="1:50" ht="21" customHeight="1" x14ac:dyDescent="0.15">
      <c r="A1545" s="132"/>
      <c r="B1545" s="133"/>
      <c r="C1545" s="82" t="s">
        <v>113</v>
      </c>
      <c r="D1545" s="83"/>
      <c r="E1545" s="83"/>
      <c r="F1545" s="83"/>
      <c r="G1545" s="83"/>
      <c r="H1545" s="83"/>
      <c r="I1545" s="83"/>
      <c r="J1545" s="83"/>
      <c r="K1545" s="84"/>
      <c r="L1545" s="54">
        <v>20</v>
      </c>
      <c r="M1545" s="55"/>
      <c r="N1545" s="55"/>
      <c r="O1545" s="55"/>
      <c r="P1545" s="55"/>
      <c r="Q1545" s="56"/>
      <c r="R1545" s="54">
        <v>0</v>
      </c>
      <c r="S1545" s="55"/>
      <c r="T1545" s="55"/>
      <c r="U1545" s="55"/>
      <c r="V1545" s="55"/>
      <c r="W1545" s="56"/>
      <c r="X1545" s="57"/>
      <c r="Y1545" s="58"/>
      <c r="Z1545" s="58"/>
      <c r="AA1545" s="58"/>
      <c r="AB1545" s="58"/>
      <c r="AC1545" s="58"/>
      <c r="AD1545" s="58"/>
      <c r="AE1545" s="58"/>
      <c r="AF1545" s="58"/>
      <c r="AG1545" s="58"/>
      <c r="AH1545" s="58"/>
      <c r="AI1545" s="58"/>
      <c r="AJ1545" s="58"/>
      <c r="AK1545" s="58"/>
      <c r="AL1545" s="58"/>
      <c r="AM1545" s="58"/>
      <c r="AN1545" s="58"/>
      <c r="AO1545" s="58"/>
      <c r="AP1545" s="58"/>
      <c r="AQ1545" s="58"/>
      <c r="AR1545" s="58"/>
      <c r="AS1545" s="58"/>
      <c r="AT1545" s="58"/>
      <c r="AU1545" s="58"/>
      <c r="AV1545" s="58"/>
      <c r="AW1545" s="58"/>
      <c r="AX1545" s="59"/>
    </row>
    <row r="1546" spans="1:50" ht="21" customHeight="1" x14ac:dyDescent="0.15">
      <c r="A1546" s="132"/>
      <c r="B1546" s="133"/>
      <c r="C1546" s="51"/>
      <c r="D1546" s="52"/>
      <c r="E1546" s="52"/>
      <c r="F1546" s="52"/>
      <c r="G1546" s="52"/>
      <c r="H1546" s="52"/>
      <c r="I1546" s="52"/>
      <c r="J1546" s="52"/>
      <c r="K1546" s="53"/>
      <c r="L1546" s="54"/>
      <c r="M1546" s="55"/>
      <c r="N1546" s="55"/>
      <c r="O1546" s="55"/>
      <c r="P1546" s="55"/>
      <c r="Q1546" s="56"/>
      <c r="R1546" s="54"/>
      <c r="S1546" s="55"/>
      <c r="T1546" s="55"/>
      <c r="U1546" s="55"/>
      <c r="V1546" s="55"/>
      <c r="W1546" s="56"/>
      <c r="X1546" s="57"/>
      <c r="Y1546" s="58"/>
      <c r="Z1546" s="58"/>
      <c r="AA1546" s="58"/>
      <c r="AB1546" s="58"/>
      <c r="AC1546" s="58"/>
      <c r="AD1546" s="58"/>
      <c r="AE1546" s="58"/>
      <c r="AF1546" s="58"/>
      <c r="AG1546" s="58"/>
      <c r="AH1546" s="58"/>
      <c r="AI1546" s="58"/>
      <c r="AJ1546" s="58"/>
      <c r="AK1546" s="58"/>
      <c r="AL1546" s="58"/>
      <c r="AM1546" s="58"/>
      <c r="AN1546" s="58"/>
      <c r="AO1546" s="58"/>
      <c r="AP1546" s="58"/>
      <c r="AQ1546" s="58"/>
      <c r="AR1546" s="58"/>
      <c r="AS1546" s="58"/>
      <c r="AT1546" s="58"/>
      <c r="AU1546" s="58"/>
      <c r="AV1546" s="58"/>
      <c r="AW1546" s="58"/>
      <c r="AX1546" s="59"/>
    </row>
    <row r="1547" spans="1:50" ht="21" customHeight="1" x14ac:dyDescent="0.15">
      <c r="A1547" s="132"/>
      <c r="B1547" s="133"/>
      <c r="C1547" s="103"/>
      <c r="D1547" s="104"/>
      <c r="E1547" s="104"/>
      <c r="F1547" s="104"/>
      <c r="G1547" s="104"/>
      <c r="H1547" s="104"/>
      <c r="I1547" s="104"/>
      <c r="J1547" s="104"/>
      <c r="K1547" s="105"/>
      <c r="L1547" s="150"/>
      <c r="M1547" s="151"/>
      <c r="N1547" s="151"/>
      <c r="O1547" s="151"/>
      <c r="P1547" s="151"/>
      <c r="Q1547" s="152"/>
      <c r="R1547" s="150"/>
      <c r="S1547" s="151"/>
      <c r="T1547" s="151"/>
      <c r="U1547" s="151"/>
      <c r="V1547" s="151"/>
      <c r="W1547" s="152"/>
      <c r="X1547" s="57"/>
      <c r="Y1547" s="58"/>
      <c r="Z1547" s="58"/>
      <c r="AA1547" s="58"/>
      <c r="AB1547" s="58"/>
      <c r="AC1547" s="58"/>
      <c r="AD1547" s="58"/>
      <c r="AE1547" s="58"/>
      <c r="AF1547" s="58"/>
      <c r="AG1547" s="58"/>
      <c r="AH1547" s="58"/>
      <c r="AI1547" s="58"/>
      <c r="AJ1547" s="58"/>
      <c r="AK1547" s="58"/>
      <c r="AL1547" s="58"/>
      <c r="AM1547" s="58"/>
      <c r="AN1547" s="58"/>
      <c r="AO1547" s="58"/>
      <c r="AP1547" s="58"/>
      <c r="AQ1547" s="58"/>
      <c r="AR1547" s="58"/>
      <c r="AS1547" s="58"/>
      <c r="AT1547" s="58"/>
      <c r="AU1547" s="58"/>
      <c r="AV1547" s="58"/>
      <c r="AW1547" s="58"/>
      <c r="AX1547" s="59"/>
    </row>
    <row r="1548" spans="1:50" ht="21" customHeight="1" thickBot="1" x14ac:dyDescent="0.2">
      <c r="A1548" s="134"/>
      <c r="B1548" s="135"/>
      <c r="C1548" s="85" t="s">
        <v>29</v>
      </c>
      <c r="D1548" s="86"/>
      <c r="E1548" s="86"/>
      <c r="F1548" s="86"/>
      <c r="G1548" s="86"/>
      <c r="H1548" s="86"/>
      <c r="I1548" s="86"/>
      <c r="J1548" s="86"/>
      <c r="K1548" s="87"/>
      <c r="L1548" s="88">
        <v>199</v>
      </c>
      <c r="M1548" s="89"/>
      <c r="N1548" s="89"/>
      <c r="O1548" s="89"/>
      <c r="P1548" s="89"/>
      <c r="Q1548" s="90"/>
      <c r="R1548" s="88">
        <v>0</v>
      </c>
      <c r="S1548" s="89"/>
      <c r="T1548" s="89"/>
      <c r="U1548" s="89"/>
      <c r="V1548" s="89"/>
      <c r="W1548" s="90"/>
      <c r="X1548" s="91"/>
      <c r="Y1548" s="92"/>
      <c r="Z1548" s="92"/>
      <c r="AA1548" s="92"/>
      <c r="AB1548" s="92"/>
      <c r="AC1548" s="92"/>
      <c r="AD1548" s="92"/>
      <c r="AE1548" s="92"/>
      <c r="AF1548" s="92"/>
      <c r="AG1548" s="92"/>
      <c r="AH1548" s="92"/>
      <c r="AI1548" s="92"/>
      <c r="AJ1548" s="92"/>
      <c r="AK1548" s="92"/>
      <c r="AL1548" s="92"/>
      <c r="AM1548" s="92"/>
      <c r="AN1548" s="92"/>
      <c r="AO1548" s="92"/>
      <c r="AP1548" s="92"/>
      <c r="AQ1548" s="92"/>
      <c r="AR1548" s="92"/>
      <c r="AS1548" s="92"/>
      <c r="AT1548" s="92"/>
      <c r="AU1548" s="92"/>
      <c r="AV1548" s="92"/>
      <c r="AW1548" s="92"/>
      <c r="AX1548" s="93"/>
    </row>
    <row r="1550" spans="1:50" x14ac:dyDescent="0.15">
      <c r="A1550" s="1">
        <v>2</v>
      </c>
    </row>
    <row r="1551" spans="1:50" x14ac:dyDescent="0.15">
      <c r="A1551" s="1">
        <v>3</v>
      </c>
    </row>
    <row r="1552" spans="1:50" x14ac:dyDescent="0.15">
      <c r="A1552" s="1">
        <v>4</v>
      </c>
    </row>
    <row r="1553" spans="1:1" x14ac:dyDescent="0.15">
      <c r="A1553" s="1">
        <v>5</v>
      </c>
    </row>
    <row r="1554" spans="1:1" x14ac:dyDescent="0.15">
      <c r="A1554" s="1">
        <v>6</v>
      </c>
    </row>
    <row r="1555" spans="1:1" x14ac:dyDescent="0.15">
      <c r="A1555" s="1">
        <v>7</v>
      </c>
    </row>
    <row r="1556" spans="1:1" x14ac:dyDescent="0.15">
      <c r="A1556" s="1">
        <v>8</v>
      </c>
    </row>
    <row r="1557" spans="1:1" x14ac:dyDescent="0.15">
      <c r="A1557" s="1">
        <v>9</v>
      </c>
    </row>
    <row r="1558" spans="1:1" x14ac:dyDescent="0.15">
      <c r="A1558" s="1">
        <v>10</v>
      </c>
    </row>
    <row r="1559" spans="1:1" x14ac:dyDescent="0.15">
      <c r="A1559" s="1">
        <v>11</v>
      </c>
    </row>
    <row r="1560" spans="1:1" x14ac:dyDescent="0.15">
      <c r="A1560" s="1">
        <v>12</v>
      </c>
    </row>
    <row r="1561" spans="1:1" x14ac:dyDescent="0.15">
      <c r="A1561" s="1">
        <v>13</v>
      </c>
    </row>
    <row r="1562" spans="1:1" x14ac:dyDescent="0.15">
      <c r="A1562" s="1">
        <v>14</v>
      </c>
    </row>
    <row r="1563" spans="1:1" x14ac:dyDescent="0.15">
      <c r="A1563" s="1">
        <v>15</v>
      </c>
    </row>
    <row r="1564" spans="1:1" x14ac:dyDescent="0.15">
      <c r="A1564" s="1">
        <v>16</v>
      </c>
    </row>
    <row r="1565" spans="1:1" x14ac:dyDescent="0.15">
      <c r="A1565" s="1">
        <v>17</v>
      </c>
    </row>
    <row r="1566" spans="1:1" x14ac:dyDescent="0.15">
      <c r="A1566" s="1">
        <v>18</v>
      </c>
    </row>
    <row r="1567" spans="1:1" x14ac:dyDescent="0.15">
      <c r="A1567" s="1">
        <v>19</v>
      </c>
    </row>
    <row r="1568" spans="1:1" x14ac:dyDescent="0.15">
      <c r="A1568" s="1">
        <v>20</v>
      </c>
    </row>
    <row r="1569" spans="1:1" x14ac:dyDescent="0.15">
      <c r="A1569" s="1">
        <v>21</v>
      </c>
    </row>
    <row r="1570" spans="1:1" x14ac:dyDescent="0.15">
      <c r="A1570" s="1">
        <v>22</v>
      </c>
    </row>
    <row r="1571" spans="1:1" x14ac:dyDescent="0.15">
      <c r="A1571" s="1">
        <v>23</v>
      </c>
    </row>
    <row r="1572" spans="1:1" x14ac:dyDescent="0.15">
      <c r="A1572" s="1">
        <v>24</v>
      </c>
    </row>
    <row r="1573" spans="1:1" x14ac:dyDescent="0.15">
      <c r="A1573" s="1">
        <v>25</v>
      </c>
    </row>
    <row r="1574" spans="1:1" x14ac:dyDescent="0.15">
      <c r="A1574" s="1">
        <v>26</v>
      </c>
    </row>
    <row r="1575" spans="1:1" x14ac:dyDescent="0.15">
      <c r="A1575" s="1">
        <v>27</v>
      </c>
    </row>
    <row r="1576" spans="1:1" x14ac:dyDescent="0.15">
      <c r="A1576" s="1">
        <v>28</v>
      </c>
    </row>
    <row r="1577" spans="1:1" x14ac:dyDescent="0.15">
      <c r="A1577" s="1">
        <v>29</v>
      </c>
    </row>
  </sheetData>
  <mergeCells count="6662">
    <mergeCell ref="A1191:B1191"/>
    <mergeCell ref="C1191:L1191"/>
    <mergeCell ref="M1191:AJ1191"/>
    <mergeCell ref="AK1191:AP1191"/>
    <mergeCell ref="AQ1191:AT1191"/>
    <mergeCell ref="AU1191:AX1191"/>
    <mergeCell ref="A1190:B1190"/>
    <mergeCell ref="C1190:L1190"/>
    <mergeCell ref="M1190:AJ1190"/>
    <mergeCell ref="AK1190:AP1190"/>
    <mergeCell ref="AQ1190:AT1190"/>
    <mergeCell ref="AU1190:AX1190"/>
    <mergeCell ref="A1189:B1189"/>
    <mergeCell ref="C1189:L1189"/>
    <mergeCell ref="M1189:AJ1189"/>
    <mergeCell ref="AK1189:AP1189"/>
    <mergeCell ref="AQ1189:AT1189"/>
    <mergeCell ref="AU1189:AX1189"/>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AK1166:AP1166"/>
    <mergeCell ref="AQ1166:AT1166"/>
    <mergeCell ref="AU1166:AX1166"/>
    <mergeCell ref="A1158:B1158"/>
    <mergeCell ref="C1158:L1158"/>
    <mergeCell ref="M1158:AJ1158"/>
    <mergeCell ref="AK1158:AP1158"/>
    <mergeCell ref="AQ1158:AT1158"/>
    <mergeCell ref="AU1158:AX1158"/>
    <mergeCell ref="A1157:B1157"/>
    <mergeCell ref="C1157:L1157"/>
    <mergeCell ref="M1157:AJ1157"/>
    <mergeCell ref="AK1157:AP1157"/>
    <mergeCell ref="AQ1157:AT1157"/>
    <mergeCell ref="AU1157:AX1157"/>
    <mergeCell ref="A1156:B1156"/>
    <mergeCell ref="C1156:L1156"/>
    <mergeCell ref="M1156:AJ1156"/>
    <mergeCell ref="AK1156:AP1156"/>
    <mergeCell ref="AQ1156:AT1156"/>
    <mergeCell ref="AU1156:AX1156"/>
    <mergeCell ref="A1161:B1161"/>
    <mergeCell ref="AQ1161:AT1161"/>
    <mergeCell ref="AU1161:AX1161"/>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5:B1125"/>
    <mergeCell ref="C1125:L1125"/>
    <mergeCell ref="M1125:AJ1125"/>
    <mergeCell ref="AK1125:AP1125"/>
    <mergeCell ref="AQ1125:AT1125"/>
    <mergeCell ref="AU1125:AX1125"/>
    <mergeCell ref="M1123:AJ1123"/>
    <mergeCell ref="AK1123:AP1123"/>
    <mergeCell ref="AQ1123:AT1123"/>
    <mergeCell ref="AU1123:AX1123"/>
    <mergeCell ref="A1124:B1124"/>
    <mergeCell ref="C1124:L1124"/>
    <mergeCell ref="M1124:AJ1124"/>
    <mergeCell ref="AK1124:AP1124"/>
    <mergeCell ref="AQ1124:AT1124"/>
    <mergeCell ref="AU1124:AX1124"/>
    <mergeCell ref="AQ1129:AT1129"/>
    <mergeCell ref="AU1129:AX1129"/>
    <mergeCell ref="A1122:B1122"/>
    <mergeCell ref="C1122:L1122"/>
    <mergeCell ref="M1122:AJ1122"/>
    <mergeCell ref="AK1122:AP1122"/>
    <mergeCell ref="AQ1122:AT1122"/>
    <mergeCell ref="AU1122:AX1122"/>
    <mergeCell ref="A1123:B1123"/>
    <mergeCell ref="C1123:L1123"/>
    <mergeCell ref="A1129:B1129"/>
    <mergeCell ref="C1129:L1129"/>
    <mergeCell ref="M1129:AJ1129"/>
    <mergeCell ref="AK1129:AP1129"/>
    <mergeCell ref="AU1128:AX1128"/>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2:B1092"/>
    <mergeCell ref="C1092:L1092"/>
    <mergeCell ref="M1092:AJ1092"/>
    <mergeCell ref="AK1092:AP1092"/>
    <mergeCell ref="AQ1092:AT1092"/>
    <mergeCell ref="AU1092:AX1092"/>
    <mergeCell ref="A1091:B1091"/>
    <mergeCell ref="C1091:L1091"/>
    <mergeCell ref="M1091:AJ1091"/>
    <mergeCell ref="AK1091:AP1091"/>
    <mergeCell ref="AQ1091:AT1091"/>
    <mergeCell ref="AU1091:AX1091"/>
    <mergeCell ref="M1096:AJ1096"/>
    <mergeCell ref="AK1096:AP1096"/>
    <mergeCell ref="AQ1096:AT1096"/>
    <mergeCell ref="AU1096:AX1096"/>
    <mergeCell ref="M1089:AJ1089"/>
    <mergeCell ref="AK1089:AP1089"/>
    <mergeCell ref="AQ1089:AT1089"/>
    <mergeCell ref="AU1089:AX1089"/>
    <mergeCell ref="A1090:B1090"/>
    <mergeCell ref="C1090:L1090"/>
    <mergeCell ref="M1090:AJ1090"/>
    <mergeCell ref="AK1090:AP1090"/>
    <mergeCell ref="AQ1090:AT1090"/>
    <mergeCell ref="AU1090:AX1090"/>
    <mergeCell ref="AQ1095:AT1095"/>
    <mergeCell ref="AU1095:AX1095"/>
    <mergeCell ref="A1088:B1088"/>
    <mergeCell ref="C1088:L1088"/>
    <mergeCell ref="M1088:AJ1088"/>
    <mergeCell ref="AK1088:AP1088"/>
    <mergeCell ref="AQ1088:AT1088"/>
    <mergeCell ref="AU1088:AX1088"/>
    <mergeCell ref="A1089:B1089"/>
    <mergeCell ref="C1089:L1089"/>
    <mergeCell ref="A1095:B1095"/>
    <mergeCell ref="C1095:L1095"/>
    <mergeCell ref="M1095:AJ1095"/>
    <mergeCell ref="AK1095:AP1095"/>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C1063:L1063"/>
    <mergeCell ref="M1063:AJ1063"/>
    <mergeCell ref="AK1063:AP1063"/>
    <mergeCell ref="AQ1063:AT1063"/>
    <mergeCell ref="AU1063:AX1063"/>
    <mergeCell ref="A1064:B1064"/>
    <mergeCell ref="C1064:L1064"/>
    <mergeCell ref="M1064:AJ1064"/>
    <mergeCell ref="A1063:B1063"/>
    <mergeCell ref="A1066:B1066"/>
    <mergeCell ref="C1066:L1066"/>
    <mergeCell ref="M1066:AJ1066"/>
    <mergeCell ref="AK1066:AP1066"/>
    <mergeCell ref="AQ1066:AT1066"/>
    <mergeCell ref="AU1066:AX1066"/>
    <mergeCell ref="A1062:B1062"/>
    <mergeCell ref="C1062:L1062"/>
    <mergeCell ref="M1062:AJ1062"/>
    <mergeCell ref="AK1062:AP1062"/>
    <mergeCell ref="AQ1062:AT1062"/>
    <mergeCell ref="AU1062:AX1062"/>
    <mergeCell ref="AK1064:AP1064"/>
    <mergeCell ref="AQ1064:AT1064"/>
    <mergeCell ref="AU1064:AX1064"/>
    <mergeCell ref="A1065:B1065"/>
    <mergeCell ref="C1065:L1065"/>
    <mergeCell ref="M1065:AJ1065"/>
    <mergeCell ref="AK1065:AP1065"/>
    <mergeCell ref="AQ1065:AT1065"/>
    <mergeCell ref="AU1065:AX1065"/>
    <mergeCell ref="A1059:B1059"/>
    <mergeCell ref="C1059:L1059"/>
    <mergeCell ref="M1059:AJ1059"/>
    <mergeCell ref="AK1059:AP1059"/>
    <mergeCell ref="AQ1059:AT1059"/>
    <mergeCell ref="AU1059:AX1059"/>
    <mergeCell ref="A1058:B1058"/>
    <mergeCell ref="C1058:L1058"/>
    <mergeCell ref="M1058:AJ1058"/>
    <mergeCell ref="AK1058:AP1058"/>
    <mergeCell ref="AQ1058:AT1058"/>
    <mergeCell ref="AU1058:AX1058"/>
    <mergeCell ref="A1057:B1057"/>
    <mergeCell ref="C1057:L1057"/>
    <mergeCell ref="M1057:AJ1057"/>
    <mergeCell ref="AK1057:AP1057"/>
    <mergeCell ref="AQ1057:AT1057"/>
    <mergeCell ref="AU1057:AX1057"/>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26:AJ1026"/>
    <mergeCell ref="AK1026:AP1026"/>
    <mergeCell ref="AQ1026:AT1026"/>
    <mergeCell ref="AU1026:AX102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M1024:AJ1024"/>
    <mergeCell ref="AK1024:AP1024"/>
    <mergeCell ref="AQ1024:AT1024"/>
    <mergeCell ref="AU1024:AX1024"/>
    <mergeCell ref="A1025:B1025"/>
    <mergeCell ref="C1025:L1025"/>
    <mergeCell ref="M1025:AJ1025"/>
    <mergeCell ref="AK1025:AP1025"/>
    <mergeCell ref="AQ1025:AT1025"/>
    <mergeCell ref="AU1025:AX1025"/>
    <mergeCell ref="AU1032:AX1032"/>
    <mergeCell ref="A1029:B1029"/>
    <mergeCell ref="A1023:B1023"/>
    <mergeCell ref="C1023:L1023"/>
    <mergeCell ref="M1023:AJ1023"/>
    <mergeCell ref="AK1023:AP1023"/>
    <mergeCell ref="AQ1023:AT1023"/>
    <mergeCell ref="AU1023:AX1023"/>
    <mergeCell ref="A1024:B1024"/>
    <mergeCell ref="C1024:L1024"/>
    <mergeCell ref="C1029:L1029"/>
    <mergeCell ref="M1029:AJ1029"/>
    <mergeCell ref="AK1029:AP1029"/>
    <mergeCell ref="AQ1029:AT1029"/>
    <mergeCell ref="AU1029:AX1029"/>
    <mergeCell ref="A1032:B1032"/>
    <mergeCell ref="C1032:L1032"/>
    <mergeCell ref="M1032:AJ1032"/>
    <mergeCell ref="AK1032:AP1032"/>
    <mergeCell ref="AQ1032:AT1032"/>
    <mergeCell ref="A1026:B1026"/>
    <mergeCell ref="C1026:L1026"/>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M1001:AJ1001"/>
    <mergeCell ref="AK1001:AP1001"/>
    <mergeCell ref="AQ1001:AT1001"/>
    <mergeCell ref="AU1001:AX1001"/>
    <mergeCell ref="A1002:B1002"/>
    <mergeCell ref="C1002:L1002"/>
    <mergeCell ref="M1002:AJ1002"/>
    <mergeCell ref="AK1002:AP1002"/>
    <mergeCell ref="AQ1002:AT1002"/>
    <mergeCell ref="AU1002:AX1002"/>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993:B993"/>
    <mergeCell ref="C993:L993"/>
    <mergeCell ref="M993:AJ993"/>
    <mergeCell ref="AK993:AP993"/>
    <mergeCell ref="AQ993:AT993"/>
    <mergeCell ref="AU993:AX993"/>
    <mergeCell ref="A992:B992"/>
    <mergeCell ref="C992:L992"/>
    <mergeCell ref="M992:AJ992"/>
    <mergeCell ref="AK992:AP992"/>
    <mergeCell ref="AQ992:AT992"/>
    <mergeCell ref="AU992:AX992"/>
    <mergeCell ref="A991:B991"/>
    <mergeCell ref="C991:L991"/>
    <mergeCell ref="M991:AJ991"/>
    <mergeCell ref="AK991:AP991"/>
    <mergeCell ref="AQ991:AT991"/>
    <mergeCell ref="AU991:AX991"/>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0:B960"/>
    <mergeCell ref="C960:L960"/>
    <mergeCell ref="M960:AJ960"/>
    <mergeCell ref="AK960:AP960"/>
    <mergeCell ref="AQ960:AT960"/>
    <mergeCell ref="AU960:AX960"/>
    <mergeCell ref="A959:B959"/>
    <mergeCell ref="C959:L959"/>
    <mergeCell ref="M959:AJ959"/>
    <mergeCell ref="AK959:AP959"/>
    <mergeCell ref="AQ959:AT959"/>
    <mergeCell ref="AU959:AX959"/>
    <mergeCell ref="A965:B965"/>
    <mergeCell ref="C965:L965"/>
    <mergeCell ref="AQ965:AT965"/>
    <mergeCell ref="AU965:AX965"/>
    <mergeCell ref="A958:B958"/>
    <mergeCell ref="C958:L958"/>
    <mergeCell ref="M958:AJ958"/>
    <mergeCell ref="AK958:AP958"/>
    <mergeCell ref="AQ958:AT958"/>
    <mergeCell ref="AU958:AX958"/>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U946:AX946"/>
    <mergeCell ref="A945:B945"/>
    <mergeCell ref="C945:L945"/>
    <mergeCell ref="M945:AJ945"/>
    <mergeCell ref="AK945:AP945"/>
    <mergeCell ref="AQ945:AT945"/>
    <mergeCell ref="AU945:AX945"/>
    <mergeCell ref="AK943:AP943"/>
    <mergeCell ref="AQ943:AT943"/>
    <mergeCell ref="AU943:AX943"/>
    <mergeCell ref="A944:B944"/>
    <mergeCell ref="C944:L944"/>
    <mergeCell ref="M944:AJ944"/>
    <mergeCell ref="AK944:AP944"/>
    <mergeCell ref="AQ944:AT944"/>
    <mergeCell ref="AU944:AX944"/>
    <mergeCell ref="M943:AJ943"/>
    <mergeCell ref="A927:B927"/>
    <mergeCell ref="C927:L927"/>
    <mergeCell ref="M927:AJ927"/>
    <mergeCell ref="AK927:AP927"/>
    <mergeCell ref="AQ927:AT927"/>
    <mergeCell ref="AU927:AX927"/>
    <mergeCell ref="AU925:AX925"/>
    <mergeCell ref="A926:B926"/>
    <mergeCell ref="C926:L926"/>
    <mergeCell ref="M926:AJ926"/>
    <mergeCell ref="AK926:AP926"/>
    <mergeCell ref="AQ926:AT926"/>
    <mergeCell ref="AU926:AX926"/>
    <mergeCell ref="C941:L941"/>
    <mergeCell ref="M941:AJ941"/>
    <mergeCell ref="AK941:AP941"/>
    <mergeCell ref="AQ941:AT941"/>
    <mergeCell ref="AU941:AX941"/>
    <mergeCell ref="A925:B925"/>
    <mergeCell ref="C925:L925"/>
    <mergeCell ref="M925:AJ925"/>
    <mergeCell ref="AK925:AP925"/>
    <mergeCell ref="AQ925:AT925"/>
    <mergeCell ref="AU932:AX932"/>
    <mergeCell ref="A933:B933"/>
    <mergeCell ref="C933:L933"/>
    <mergeCell ref="M933:AJ933"/>
    <mergeCell ref="AK933:AP933"/>
    <mergeCell ref="AQ933:AT933"/>
    <mergeCell ref="M932:AJ932"/>
    <mergeCell ref="AK932:AP932"/>
    <mergeCell ref="AQ932:AT932"/>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4:B894"/>
    <mergeCell ref="C894:L894"/>
    <mergeCell ref="M894:AJ894"/>
    <mergeCell ref="AK894:AP894"/>
    <mergeCell ref="AQ894:AT894"/>
    <mergeCell ref="AU894:AX894"/>
    <mergeCell ref="A897:B897"/>
    <mergeCell ref="C897:L897"/>
    <mergeCell ref="A898:B898"/>
    <mergeCell ref="M897:AJ897"/>
    <mergeCell ref="AK897:AP897"/>
    <mergeCell ref="AQ897:AT897"/>
    <mergeCell ref="C898:L898"/>
    <mergeCell ref="M898:AJ898"/>
    <mergeCell ref="AK898:AP898"/>
    <mergeCell ref="AQ898:AT898"/>
    <mergeCell ref="A893:B893"/>
    <mergeCell ref="C893:L893"/>
    <mergeCell ref="M893:AJ893"/>
    <mergeCell ref="AK893:AP893"/>
    <mergeCell ref="AQ893:AT893"/>
    <mergeCell ref="AU893:AX893"/>
    <mergeCell ref="A892:B892"/>
    <mergeCell ref="C892:L892"/>
    <mergeCell ref="M892:AJ892"/>
    <mergeCell ref="AK892:AP892"/>
    <mergeCell ref="AQ892:AT892"/>
    <mergeCell ref="AU892:AX892"/>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1:B861"/>
    <mergeCell ref="C861:L861"/>
    <mergeCell ref="M861:AJ861"/>
    <mergeCell ref="AK861:AP861"/>
    <mergeCell ref="AQ861:AT861"/>
    <mergeCell ref="AU861:AX861"/>
    <mergeCell ref="A860:B860"/>
    <mergeCell ref="C860:L860"/>
    <mergeCell ref="M860:AJ860"/>
    <mergeCell ref="AK860:AP860"/>
    <mergeCell ref="AQ860:AT860"/>
    <mergeCell ref="AU860:AX860"/>
    <mergeCell ref="AU865:AX865"/>
    <mergeCell ref="A859:B859"/>
    <mergeCell ref="C859:L859"/>
    <mergeCell ref="M859:AJ859"/>
    <mergeCell ref="AK859:AP859"/>
    <mergeCell ref="AQ859:AT859"/>
    <mergeCell ref="AU859:AX859"/>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28:B828"/>
    <mergeCell ref="C828:L828"/>
    <mergeCell ref="M828:AJ828"/>
    <mergeCell ref="AK828:AP828"/>
    <mergeCell ref="AQ828:AT828"/>
    <mergeCell ref="AU828:AX828"/>
    <mergeCell ref="A827:B827"/>
    <mergeCell ref="C827:L827"/>
    <mergeCell ref="M827:AJ827"/>
    <mergeCell ref="AK827:AP827"/>
    <mergeCell ref="AQ827:AT827"/>
    <mergeCell ref="AU827:AX827"/>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K831:AP831"/>
    <mergeCell ref="AQ831:AT831"/>
    <mergeCell ref="A826:B826"/>
    <mergeCell ref="C826:L826"/>
    <mergeCell ref="M826:AJ826"/>
    <mergeCell ref="AK826:AP826"/>
    <mergeCell ref="AQ826:AT826"/>
    <mergeCell ref="AU826:AX826"/>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5:B795"/>
    <mergeCell ref="C795:L795"/>
    <mergeCell ref="M795:AJ795"/>
    <mergeCell ref="AK795:AP795"/>
    <mergeCell ref="AQ795:AT795"/>
    <mergeCell ref="AU795:AX795"/>
    <mergeCell ref="A794:B794"/>
    <mergeCell ref="C794:L794"/>
    <mergeCell ref="M794:AJ794"/>
    <mergeCell ref="AK794:AP794"/>
    <mergeCell ref="AQ794:AT794"/>
    <mergeCell ref="AU794:AX794"/>
    <mergeCell ref="A793:B793"/>
    <mergeCell ref="C793:L793"/>
    <mergeCell ref="M793:AJ793"/>
    <mergeCell ref="AK793:AP793"/>
    <mergeCell ref="AQ793:AT793"/>
    <mergeCell ref="AU793:AX793"/>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1:B771"/>
    <mergeCell ref="C771:L771"/>
    <mergeCell ref="M771:AJ771"/>
    <mergeCell ref="AK771:AP771"/>
    <mergeCell ref="AQ771:AT771"/>
    <mergeCell ref="AU771:AX771"/>
    <mergeCell ref="A770:B770"/>
    <mergeCell ref="C770:L770"/>
    <mergeCell ref="M770:AJ770"/>
    <mergeCell ref="AK770:AP770"/>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Q770:AT770"/>
    <mergeCell ref="AU770:AX770"/>
    <mergeCell ref="A769:B769"/>
    <mergeCell ref="C769:L769"/>
    <mergeCell ref="M769:AJ769"/>
    <mergeCell ref="AK769:AP769"/>
    <mergeCell ref="AQ769:AT769"/>
    <mergeCell ref="AU769:AX769"/>
    <mergeCell ref="M766:AJ766"/>
    <mergeCell ref="AK766:AP766"/>
    <mergeCell ref="AQ766:AT766"/>
    <mergeCell ref="AU766:AX766"/>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A761:B761"/>
    <mergeCell ref="C761:L761"/>
    <mergeCell ref="M761:AJ761"/>
    <mergeCell ref="AK761:AP761"/>
    <mergeCell ref="AQ761:AT761"/>
    <mergeCell ref="AU761:AX761"/>
    <mergeCell ref="A762:B762"/>
    <mergeCell ref="C762:L762"/>
    <mergeCell ref="M762:AJ762"/>
    <mergeCell ref="AK762:AP762"/>
    <mergeCell ref="AQ762:AT762"/>
    <mergeCell ref="AU762:AX762"/>
    <mergeCell ref="A765:B765"/>
    <mergeCell ref="C765:L765"/>
    <mergeCell ref="M765:AJ765"/>
    <mergeCell ref="AK765:AP765"/>
    <mergeCell ref="A760:B760"/>
    <mergeCell ref="C760:L760"/>
    <mergeCell ref="M760:AJ760"/>
    <mergeCell ref="AK760:AP760"/>
    <mergeCell ref="AQ760:AT760"/>
    <mergeCell ref="AU760:AX760"/>
    <mergeCell ref="AQ765:AT765"/>
    <mergeCell ref="AU765:AX765"/>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28:B728"/>
    <mergeCell ref="C728:L728"/>
    <mergeCell ref="M728:AJ728"/>
    <mergeCell ref="AK728:AP728"/>
    <mergeCell ref="AQ728:AT728"/>
    <mergeCell ref="AU728:AX72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K733:AP733"/>
    <mergeCell ref="AQ733:AT733"/>
    <mergeCell ref="AU733:AX733"/>
    <mergeCell ref="A732:B732"/>
    <mergeCell ref="C732:L732"/>
    <mergeCell ref="AU732:AX732"/>
    <mergeCell ref="M733:AJ733"/>
    <mergeCell ref="A734:B734"/>
    <mergeCell ref="C734:L734"/>
    <mergeCell ref="M734:AJ734"/>
    <mergeCell ref="AK734:AP734"/>
    <mergeCell ref="AQ734:AT734"/>
    <mergeCell ref="AU734:AX734"/>
    <mergeCell ref="A729:B729"/>
    <mergeCell ref="C729:L729"/>
    <mergeCell ref="M729:AJ729"/>
    <mergeCell ref="AK729:AP729"/>
    <mergeCell ref="AQ729:AT729"/>
    <mergeCell ref="AU729:AX729"/>
    <mergeCell ref="A727:B727"/>
    <mergeCell ref="C727:L727"/>
    <mergeCell ref="M727:AJ727"/>
    <mergeCell ref="AK727:AP727"/>
    <mergeCell ref="AQ727:AT727"/>
    <mergeCell ref="AU727:AX727"/>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696:B696"/>
    <mergeCell ref="C696:L696"/>
    <mergeCell ref="M696:AJ696"/>
    <mergeCell ref="AK696:AP696"/>
    <mergeCell ref="AQ696:AT696"/>
    <mergeCell ref="AU696:AX696"/>
    <mergeCell ref="A695:B695"/>
    <mergeCell ref="C695:L695"/>
    <mergeCell ref="M695:AJ695"/>
    <mergeCell ref="AK695:AP695"/>
    <mergeCell ref="AQ695:AT695"/>
    <mergeCell ref="AU695:AX695"/>
    <mergeCell ref="A694:B694"/>
    <mergeCell ref="C694:L694"/>
    <mergeCell ref="M694:AJ694"/>
    <mergeCell ref="AK694:AP694"/>
    <mergeCell ref="AQ694:AT694"/>
    <mergeCell ref="AU694:AX694"/>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3:B663"/>
    <mergeCell ref="C663:L663"/>
    <mergeCell ref="M663:AJ663"/>
    <mergeCell ref="AK663:AP663"/>
    <mergeCell ref="AQ663:AT663"/>
    <mergeCell ref="AU663:AX663"/>
    <mergeCell ref="M666:AJ666"/>
    <mergeCell ref="A662:B662"/>
    <mergeCell ref="C662:L662"/>
    <mergeCell ref="M662:AJ662"/>
    <mergeCell ref="AK662:AP662"/>
    <mergeCell ref="AQ662:AT662"/>
    <mergeCell ref="AU662:AX662"/>
    <mergeCell ref="A661:B661"/>
    <mergeCell ref="C661:L661"/>
    <mergeCell ref="M661:AJ661"/>
    <mergeCell ref="AK661:AP661"/>
    <mergeCell ref="AQ661:AT661"/>
    <mergeCell ref="AU661:AX661"/>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Q626:AT626"/>
    <mergeCell ref="AU626:AX626"/>
    <mergeCell ref="A630:B630"/>
    <mergeCell ref="C630:L630"/>
    <mergeCell ref="M630:AJ630"/>
    <mergeCell ref="AK630:AP630"/>
    <mergeCell ref="AQ630:AT630"/>
    <mergeCell ref="AU630:AX630"/>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K638:AP638"/>
    <mergeCell ref="AQ638:AT638"/>
    <mergeCell ref="AU638:AX638"/>
    <mergeCell ref="A639:B639"/>
    <mergeCell ref="C639:L639"/>
    <mergeCell ref="M639:AJ639"/>
    <mergeCell ref="AK639:AP639"/>
    <mergeCell ref="AQ639:AT639"/>
    <mergeCell ref="AU639:AX639"/>
    <mergeCell ref="A629:B629"/>
    <mergeCell ref="C629:L629"/>
    <mergeCell ref="M629:AJ629"/>
    <mergeCell ref="AK629:AP629"/>
    <mergeCell ref="AQ629:AT629"/>
    <mergeCell ref="AU629:AX629"/>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8:B628"/>
    <mergeCell ref="C628:L628"/>
    <mergeCell ref="M628:AJ628"/>
    <mergeCell ref="AK628:AP628"/>
    <mergeCell ref="AQ628:AT628"/>
    <mergeCell ref="AU628:AX628"/>
    <mergeCell ref="A627:B627"/>
    <mergeCell ref="C627:L627"/>
    <mergeCell ref="M627:AJ627"/>
    <mergeCell ref="AK627:AP627"/>
    <mergeCell ref="AQ627:AT627"/>
    <mergeCell ref="AU627:AX627"/>
    <mergeCell ref="A626:B626"/>
    <mergeCell ref="C626:L626"/>
    <mergeCell ref="M626:AJ626"/>
    <mergeCell ref="AK626:AP626"/>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M601:AJ601"/>
    <mergeCell ref="AK601:AP601"/>
    <mergeCell ref="AQ601:AT601"/>
    <mergeCell ref="A593:B593"/>
    <mergeCell ref="C593:L593"/>
    <mergeCell ref="M593:AJ593"/>
    <mergeCell ref="AK593:AP593"/>
    <mergeCell ref="AQ593:AT593"/>
    <mergeCell ref="A595:B595"/>
    <mergeCell ref="C595:L595"/>
    <mergeCell ref="A602:B602"/>
    <mergeCell ref="C602:L602"/>
    <mergeCell ref="M602:AJ602"/>
    <mergeCell ref="AK602:AP602"/>
    <mergeCell ref="AQ602:AT602"/>
    <mergeCell ref="AU602:AX602"/>
    <mergeCell ref="A597:B597"/>
    <mergeCell ref="C597:L597"/>
    <mergeCell ref="M597:AJ597"/>
    <mergeCell ref="AK597:AP597"/>
    <mergeCell ref="AQ597:AT597"/>
    <mergeCell ref="AU597:AX597"/>
    <mergeCell ref="A596:B596"/>
    <mergeCell ref="C596:L596"/>
    <mergeCell ref="M596:AJ596"/>
    <mergeCell ref="AK596:AP596"/>
    <mergeCell ref="AQ596:AT596"/>
    <mergeCell ref="AU596:AX596"/>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M595:AJ595"/>
    <mergeCell ref="AK595:AP595"/>
    <mergeCell ref="AQ595:AT595"/>
    <mergeCell ref="AU595:AX595"/>
    <mergeCell ref="A590:B590"/>
    <mergeCell ref="C590:L590"/>
    <mergeCell ref="M590:AJ590"/>
    <mergeCell ref="AK590:AP590"/>
    <mergeCell ref="AQ590:AT590"/>
    <mergeCell ref="AU590:AX590"/>
    <mergeCell ref="AU593:AX593"/>
    <mergeCell ref="A594:B594"/>
    <mergeCell ref="C594:L594"/>
    <mergeCell ref="M594:AJ594"/>
    <mergeCell ref="AK594:AP594"/>
    <mergeCell ref="AQ594:AT594"/>
    <mergeCell ref="AU594:AX59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K570:AP570"/>
    <mergeCell ref="AQ570:AT570"/>
    <mergeCell ref="AU570:AX570"/>
    <mergeCell ref="A571:B571"/>
    <mergeCell ref="C571:L571"/>
    <mergeCell ref="M571:AJ571"/>
    <mergeCell ref="AK571:AP571"/>
    <mergeCell ref="AQ571:AT571"/>
    <mergeCell ref="AU571:AX571"/>
    <mergeCell ref="M570:AJ570"/>
    <mergeCell ref="A564:B564"/>
    <mergeCell ref="C564:L564"/>
    <mergeCell ref="M564:AJ564"/>
    <mergeCell ref="AK564:AP564"/>
    <mergeCell ref="AQ564:AT564"/>
    <mergeCell ref="AU564:AX564"/>
    <mergeCell ref="A563:B563"/>
    <mergeCell ref="C563:L563"/>
    <mergeCell ref="M563:AJ563"/>
    <mergeCell ref="AK563:AP563"/>
    <mergeCell ref="AQ563:AT563"/>
    <mergeCell ref="AU563:AX563"/>
    <mergeCell ref="A562:B562"/>
    <mergeCell ref="C562:L562"/>
    <mergeCell ref="M562:AJ562"/>
    <mergeCell ref="AK562:AP562"/>
    <mergeCell ref="AQ562:AT562"/>
    <mergeCell ref="AU562:AX562"/>
    <mergeCell ref="A561:B561"/>
    <mergeCell ref="C561:L561"/>
    <mergeCell ref="M561:AJ561"/>
    <mergeCell ref="AK561:AP561"/>
    <mergeCell ref="AQ561:AT561"/>
    <mergeCell ref="AU561:AX561"/>
    <mergeCell ref="AK568:AP568"/>
    <mergeCell ref="AQ568:AT568"/>
    <mergeCell ref="AU568:AX568"/>
    <mergeCell ref="C568:L568"/>
    <mergeCell ref="A560:B560"/>
    <mergeCell ref="C560:L560"/>
    <mergeCell ref="M560:AJ560"/>
    <mergeCell ref="AK560:AP560"/>
    <mergeCell ref="AQ560:AT560"/>
    <mergeCell ref="AU560:AX560"/>
    <mergeCell ref="M568:AJ568"/>
    <mergeCell ref="AQ567:AT567"/>
    <mergeCell ref="AU567:AX567"/>
    <mergeCell ref="A568:B568"/>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6:B536"/>
    <mergeCell ref="C536:L536"/>
    <mergeCell ref="M536:AJ536"/>
    <mergeCell ref="AK536:AP536"/>
    <mergeCell ref="AQ536:AT536"/>
    <mergeCell ref="AU536:AX536"/>
    <mergeCell ref="A531:B531"/>
    <mergeCell ref="C531:L531"/>
    <mergeCell ref="M531:AJ531"/>
    <mergeCell ref="AK531:AP531"/>
    <mergeCell ref="AQ531:AT531"/>
    <mergeCell ref="AU531:AX531"/>
    <mergeCell ref="A538:B538"/>
    <mergeCell ref="C538:L538"/>
    <mergeCell ref="M538:AJ538"/>
    <mergeCell ref="AK538:AP538"/>
    <mergeCell ref="AQ538:AT538"/>
    <mergeCell ref="AU538:AX538"/>
    <mergeCell ref="AU534:AX534"/>
    <mergeCell ref="C535:L535"/>
    <mergeCell ref="M535:AJ535"/>
    <mergeCell ref="AK535:AP535"/>
    <mergeCell ref="AQ535:AT535"/>
    <mergeCell ref="AU535:AX535"/>
    <mergeCell ref="A537:B537"/>
    <mergeCell ref="C537:L537"/>
    <mergeCell ref="M537:AJ537"/>
    <mergeCell ref="AK537:AP537"/>
    <mergeCell ref="AQ537:AT537"/>
    <mergeCell ref="AU537:AX537"/>
    <mergeCell ref="A530:B530"/>
    <mergeCell ref="C530:L530"/>
    <mergeCell ref="M530:AJ530"/>
    <mergeCell ref="AK530:AP530"/>
    <mergeCell ref="AQ530:AT530"/>
    <mergeCell ref="AU530:AX530"/>
    <mergeCell ref="AU528:AX528"/>
    <mergeCell ref="A529:B529"/>
    <mergeCell ref="C529:L529"/>
    <mergeCell ref="M529:AJ529"/>
    <mergeCell ref="AK529:AP529"/>
    <mergeCell ref="AQ529:AT529"/>
    <mergeCell ref="AU529:AX529"/>
    <mergeCell ref="A534:B534"/>
    <mergeCell ref="C534:L534"/>
    <mergeCell ref="M534:AJ534"/>
    <mergeCell ref="AK534:AP534"/>
    <mergeCell ref="AQ534:AT534"/>
    <mergeCell ref="A528:B528"/>
    <mergeCell ref="C528:L528"/>
    <mergeCell ref="M528:AJ528"/>
    <mergeCell ref="AK528:AP528"/>
    <mergeCell ref="AQ528:AT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K497:AP497"/>
    <mergeCell ref="AQ497:AT497"/>
    <mergeCell ref="AU497:AX497"/>
    <mergeCell ref="AU508:AX508"/>
    <mergeCell ref="A509:B509"/>
    <mergeCell ref="C509:L509"/>
    <mergeCell ref="M509:AJ509"/>
    <mergeCell ref="AK509:AP509"/>
    <mergeCell ref="AQ509:AT509"/>
    <mergeCell ref="AU509:AX509"/>
    <mergeCell ref="C507:L507"/>
    <mergeCell ref="M507:AJ507"/>
    <mergeCell ref="AK507:AP507"/>
    <mergeCell ref="AQ507:AT507"/>
    <mergeCell ref="AU507:AX507"/>
    <mergeCell ref="A508:B508"/>
    <mergeCell ref="C508:L508"/>
    <mergeCell ref="M508:AJ508"/>
    <mergeCell ref="AK508:AP508"/>
    <mergeCell ref="AQ508:AT508"/>
    <mergeCell ref="M502:AJ502"/>
    <mergeCell ref="AK502:AP502"/>
    <mergeCell ref="AQ502:AT502"/>
    <mergeCell ref="AU502:AX502"/>
    <mergeCell ref="AU506:AX506"/>
    <mergeCell ref="A507:B507"/>
    <mergeCell ref="A496:B496"/>
    <mergeCell ref="C496:L496"/>
    <mergeCell ref="M496:AJ496"/>
    <mergeCell ref="AK496:AP496"/>
    <mergeCell ref="AQ496:AT496"/>
    <mergeCell ref="AU496:AX496"/>
    <mergeCell ref="AU494:AX494"/>
    <mergeCell ref="A495:B495"/>
    <mergeCell ref="C495:L495"/>
    <mergeCell ref="M495:AJ495"/>
    <mergeCell ref="AK495:AP495"/>
    <mergeCell ref="AQ495:AT495"/>
    <mergeCell ref="AU495:AX495"/>
    <mergeCell ref="C502:L502"/>
    <mergeCell ref="A502:B502"/>
    <mergeCell ref="AK501:AP501"/>
    <mergeCell ref="AQ501:AT501"/>
    <mergeCell ref="AU501:AX501"/>
    <mergeCell ref="A494:B494"/>
    <mergeCell ref="C494:L494"/>
    <mergeCell ref="M494:AJ494"/>
    <mergeCell ref="AK494:AP494"/>
    <mergeCell ref="AQ494:AT494"/>
    <mergeCell ref="A498:B498"/>
    <mergeCell ref="C498:L498"/>
    <mergeCell ref="M498:AJ498"/>
    <mergeCell ref="AK498:AP498"/>
    <mergeCell ref="AQ498:AT498"/>
    <mergeCell ref="AU498:AX498"/>
    <mergeCell ref="A497:B497"/>
    <mergeCell ref="C497:L497"/>
    <mergeCell ref="M497:AJ497"/>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5:B465"/>
    <mergeCell ref="C465:L465"/>
    <mergeCell ref="M465:AJ465"/>
    <mergeCell ref="AK465:AP465"/>
    <mergeCell ref="AQ465:AT465"/>
    <mergeCell ref="AU465:AX465"/>
    <mergeCell ref="A464:B464"/>
    <mergeCell ref="C464:L464"/>
    <mergeCell ref="M464:AJ464"/>
    <mergeCell ref="AK464:AP464"/>
    <mergeCell ref="AQ464:AT464"/>
    <mergeCell ref="AU464:AX464"/>
    <mergeCell ref="A463:B463"/>
    <mergeCell ref="C463:L463"/>
    <mergeCell ref="M463:AJ463"/>
    <mergeCell ref="AK463:AP463"/>
    <mergeCell ref="AQ463:AT463"/>
    <mergeCell ref="AU463:AX463"/>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K447:AP447"/>
    <mergeCell ref="AQ447:AT447"/>
    <mergeCell ref="AU447:AX447"/>
    <mergeCell ref="A446:B446"/>
    <mergeCell ref="C446:L446"/>
    <mergeCell ref="M446:AJ446"/>
    <mergeCell ref="AK446:AP446"/>
    <mergeCell ref="AQ446:AT446"/>
    <mergeCell ref="AU446:AX446"/>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32:B432"/>
    <mergeCell ref="C432:L432"/>
    <mergeCell ref="M432:AJ432"/>
    <mergeCell ref="AK432:AP432"/>
    <mergeCell ref="AQ432:AT432"/>
    <mergeCell ref="AU432:AX432"/>
    <mergeCell ref="M440:AJ440"/>
    <mergeCell ref="AK440:AP440"/>
    <mergeCell ref="AQ440:AT440"/>
    <mergeCell ref="AU440:AX440"/>
    <mergeCell ref="C436:L436"/>
    <mergeCell ref="M436:AJ436"/>
    <mergeCell ref="AK436:AP436"/>
    <mergeCell ref="AQ436:AT436"/>
    <mergeCell ref="AU436:AX436"/>
    <mergeCell ref="A441:B441"/>
    <mergeCell ref="C441:L441"/>
    <mergeCell ref="M441:AJ441"/>
    <mergeCell ref="AK441:AP441"/>
    <mergeCell ref="AQ441:AT441"/>
    <mergeCell ref="M439:AJ439"/>
    <mergeCell ref="AK439:AP439"/>
    <mergeCell ref="AQ439:AT439"/>
    <mergeCell ref="AU439:AX439"/>
    <mergeCell ref="AU437:AX43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31:B431"/>
    <mergeCell ref="C431:L431"/>
    <mergeCell ref="M431:AJ431"/>
    <mergeCell ref="AK431:AP431"/>
    <mergeCell ref="AQ431:AT431"/>
    <mergeCell ref="AU431:AX431"/>
    <mergeCell ref="A430:B430"/>
    <mergeCell ref="C430:L430"/>
    <mergeCell ref="M430:AJ430"/>
    <mergeCell ref="AK430:AP430"/>
    <mergeCell ref="AQ430:AT430"/>
    <mergeCell ref="AU430:AX430"/>
    <mergeCell ref="A429:B429"/>
    <mergeCell ref="C429:L429"/>
    <mergeCell ref="M429:AJ429"/>
    <mergeCell ref="AK429:AP429"/>
    <mergeCell ref="AQ429:AT429"/>
    <mergeCell ref="AU429:AX429"/>
    <mergeCell ref="A428:B428"/>
    <mergeCell ref="C428:L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G189:K189"/>
    <mergeCell ref="Y188:AB188"/>
    <mergeCell ref="G199:K199"/>
    <mergeCell ref="AU217:AX217"/>
    <mergeCell ref="AU211:AX211"/>
    <mergeCell ref="G212:K212"/>
    <mergeCell ref="L212:X212"/>
    <mergeCell ref="Y212:AB212"/>
    <mergeCell ref="M404:AJ404"/>
    <mergeCell ref="AK404:AP404"/>
    <mergeCell ref="AQ404:AT404"/>
    <mergeCell ref="AU404:AX404"/>
    <mergeCell ref="L185:X185"/>
    <mergeCell ref="AC190:AX190"/>
    <mergeCell ref="AC194:AX194"/>
    <mergeCell ref="AC198:AX198"/>
    <mergeCell ref="AC200:AG200"/>
    <mergeCell ref="AH200:AT200"/>
    <mergeCell ref="G217:AB217"/>
    <mergeCell ref="AC210:AX210"/>
    <mergeCell ref="AH189:AT189"/>
    <mergeCell ref="AU189:AX189"/>
    <mergeCell ref="G194:K194"/>
    <mergeCell ref="L194:X194"/>
    <mergeCell ref="Y194:AB194"/>
    <mergeCell ref="G195:K195"/>
    <mergeCell ref="L195:X195"/>
    <mergeCell ref="AU204:AX204"/>
    <mergeCell ref="AC205:AG205"/>
    <mergeCell ref="AH205:AT205"/>
    <mergeCell ref="G207:K207"/>
    <mergeCell ref="L207:X207"/>
    <mergeCell ref="AC184:AG184"/>
    <mergeCell ref="AH184:AT184"/>
    <mergeCell ref="AU184:AX184"/>
    <mergeCell ref="G183:AB183"/>
    <mergeCell ref="AC183:AG183"/>
    <mergeCell ref="G181:K181"/>
    <mergeCell ref="L181:X181"/>
    <mergeCell ref="AC202:AX202"/>
    <mergeCell ref="AC206:AX206"/>
    <mergeCell ref="AC208:AG208"/>
    <mergeCell ref="AH208:AT208"/>
    <mergeCell ref="AU208:AX208"/>
    <mergeCell ref="AU203:AX203"/>
    <mergeCell ref="AC204:AG204"/>
    <mergeCell ref="AC203:AG203"/>
    <mergeCell ref="AH203:AT203"/>
    <mergeCell ref="AU207:AX207"/>
    <mergeCell ref="G205:AB205"/>
    <mergeCell ref="G208:K208"/>
    <mergeCell ref="L208:X208"/>
    <mergeCell ref="L203:X203"/>
    <mergeCell ref="Y203:AB203"/>
    <mergeCell ref="G204:K204"/>
    <mergeCell ref="L204:X204"/>
    <mergeCell ref="Y204:AB204"/>
    <mergeCell ref="AH204:AT204"/>
    <mergeCell ref="AH181:AT181"/>
    <mergeCell ref="AU181:AX181"/>
    <mergeCell ref="L192:X192"/>
    <mergeCell ref="Y192:AB192"/>
    <mergeCell ref="AH195:AT195"/>
    <mergeCell ref="AC189:AG189"/>
    <mergeCell ref="G1476:X1476"/>
    <mergeCell ref="Y1476:AD1476"/>
    <mergeCell ref="AE1476:AX1476"/>
    <mergeCell ref="W1358:AC1358"/>
    <mergeCell ref="AD1358:AJ1358"/>
    <mergeCell ref="G1474:X1474"/>
    <mergeCell ref="Y1474:AD1474"/>
    <mergeCell ref="AE1474:AP1474"/>
    <mergeCell ref="AQ1474:AX1474"/>
    <mergeCell ref="AK1358:AQ1358"/>
    <mergeCell ref="G218:K218"/>
    <mergeCell ref="L218:X218"/>
    <mergeCell ref="Y218:AB218"/>
    <mergeCell ref="M1164:AJ1164"/>
    <mergeCell ref="AK1164:AP1164"/>
    <mergeCell ref="AQ1164:AT1164"/>
    <mergeCell ref="AU1164:AX1164"/>
    <mergeCell ref="M428:AJ428"/>
    <mergeCell ref="AK428:AP428"/>
    <mergeCell ref="AQ428:AT428"/>
    <mergeCell ref="AU428:AX428"/>
    <mergeCell ref="C443:L443"/>
    <mergeCell ref="M443:AJ443"/>
    <mergeCell ref="AK443:AP443"/>
    <mergeCell ref="AQ443:AT443"/>
    <mergeCell ref="AU443:AX443"/>
    <mergeCell ref="C445:L445"/>
    <mergeCell ref="M445:AJ445"/>
    <mergeCell ref="AK445:AP445"/>
    <mergeCell ref="AQ445:AT445"/>
    <mergeCell ref="M1038:AJ1038"/>
    <mergeCell ref="AK1038:AP1038"/>
    <mergeCell ref="R1519:W1519"/>
    <mergeCell ref="X1519:AX1519"/>
    <mergeCell ref="C1520:K1520"/>
    <mergeCell ref="L1520:Q1520"/>
    <mergeCell ref="R1520:W1520"/>
    <mergeCell ref="X1520:AX1520"/>
    <mergeCell ref="AD1507:AJ1507"/>
    <mergeCell ref="AK1507:AQ1507"/>
    <mergeCell ref="A1162:B1162"/>
    <mergeCell ref="C1162:L1162"/>
    <mergeCell ref="M1162:AJ1162"/>
    <mergeCell ref="AK1162:AP1162"/>
    <mergeCell ref="AQ1162:AT1162"/>
    <mergeCell ref="P1359:V1359"/>
    <mergeCell ref="W1359:AC1359"/>
    <mergeCell ref="AD1359:AJ1359"/>
    <mergeCell ref="A1354:F1362"/>
    <mergeCell ref="G1354:O1354"/>
    <mergeCell ref="AR1358:AX1358"/>
    <mergeCell ref="I1359:O1359"/>
    <mergeCell ref="A1165:B1165"/>
    <mergeCell ref="C1165:L1165"/>
    <mergeCell ref="M1165:AJ1165"/>
    <mergeCell ref="AK1165:AP1165"/>
    <mergeCell ref="AQ1165:AT1165"/>
    <mergeCell ref="AU1165:AX1165"/>
    <mergeCell ref="A1164:B1164"/>
    <mergeCell ref="C1164:L1164"/>
    <mergeCell ref="A1475:F1475"/>
    <mergeCell ref="G1475:X1475"/>
    <mergeCell ref="Y1475:AD1475"/>
    <mergeCell ref="M1166:AJ1166"/>
    <mergeCell ref="AK1515:AQ1515"/>
    <mergeCell ref="C1518:K1518"/>
    <mergeCell ref="A1322:F1322"/>
    <mergeCell ref="X1242:AX1242"/>
    <mergeCell ref="G1361:O1361"/>
    <mergeCell ref="P1361:V1361"/>
    <mergeCell ref="AK1482:AQ1482"/>
    <mergeCell ref="AR1482:AX1482"/>
    <mergeCell ref="AR1515:AX1515"/>
    <mergeCell ref="A1474:F1474"/>
    <mergeCell ref="AE1475:AP1475"/>
    <mergeCell ref="AQ1475:AX1475"/>
    <mergeCell ref="G1508:H1513"/>
    <mergeCell ref="I1508:O1508"/>
    <mergeCell ref="P1508:V1508"/>
    <mergeCell ref="AR1514:AX1514"/>
    <mergeCell ref="G1515:O1515"/>
    <mergeCell ref="P1515:V1515"/>
    <mergeCell ref="W1507:AC1507"/>
    <mergeCell ref="A1476:F1476"/>
    <mergeCell ref="AR1361:AX1361"/>
    <mergeCell ref="C1367:K1367"/>
    <mergeCell ref="L1367:Q1367"/>
    <mergeCell ref="R1367:W1367"/>
    <mergeCell ref="L1364:Q1364"/>
    <mergeCell ref="R1364:W1364"/>
    <mergeCell ref="X1364:AX1364"/>
    <mergeCell ref="C1365:K1365"/>
    <mergeCell ref="L1365:Q1365"/>
    <mergeCell ref="R1365:W1365"/>
    <mergeCell ref="X1365:AX1365"/>
    <mergeCell ref="W1484:AC1484"/>
    <mergeCell ref="A1478:F1478"/>
    <mergeCell ref="G1478:AX1478"/>
    <mergeCell ref="AU1162:AX1162"/>
    <mergeCell ref="C1161:L1161"/>
    <mergeCell ref="M1161:AJ1161"/>
    <mergeCell ref="AK1161:AP1161"/>
    <mergeCell ref="I1358:O1358"/>
    <mergeCell ref="P1358:V1358"/>
    <mergeCell ref="AK1355:AQ1355"/>
    <mergeCell ref="AR1355:AX1355"/>
    <mergeCell ref="I1356:O1356"/>
    <mergeCell ref="P1356:V1356"/>
    <mergeCell ref="A1131:B1131"/>
    <mergeCell ref="A1030:B1030"/>
    <mergeCell ref="C1030:L1030"/>
    <mergeCell ref="M1030:AJ1030"/>
    <mergeCell ref="AK1030:AP1030"/>
    <mergeCell ref="AQ1030:AT1030"/>
    <mergeCell ref="AU1030:AX1030"/>
    <mergeCell ref="A1031:B1031"/>
    <mergeCell ref="C1031:L1031"/>
    <mergeCell ref="M1031:AJ1031"/>
    <mergeCell ref="AK1031:AP1031"/>
    <mergeCell ref="AQ1031:AT1031"/>
    <mergeCell ref="AU1031:AX1031"/>
    <mergeCell ref="A1128:B1128"/>
    <mergeCell ref="C1128:L1128"/>
    <mergeCell ref="M1128:AJ1128"/>
    <mergeCell ref="AK1128:AP1128"/>
    <mergeCell ref="AQ1128:AT1128"/>
    <mergeCell ref="A1096:B1096"/>
    <mergeCell ref="C1096:L1096"/>
    <mergeCell ref="AQ1038:AT1038"/>
    <mergeCell ref="AU1038:AX1038"/>
    <mergeCell ref="C996:L996"/>
    <mergeCell ref="M996:AJ996"/>
    <mergeCell ref="AK996:AP996"/>
    <mergeCell ref="AQ996:AT996"/>
    <mergeCell ref="AK997:AP997"/>
    <mergeCell ref="AQ997:AT997"/>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K939:AP939"/>
    <mergeCell ref="AQ939:AT939"/>
    <mergeCell ref="AU939:AX939"/>
    <mergeCell ref="A940:B940"/>
    <mergeCell ref="C940:L940"/>
    <mergeCell ref="AU997:AX997"/>
    <mergeCell ref="C1001:L1001"/>
    <mergeCell ref="A964:B964"/>
    <mergeCell ref="C964:L964"/>
    <mergeCell ref="M964:AJ964"/>
    <mergeCell ref="AK964:AP964"/>
    <mergeCell ref="AQ964:AT964"/>
    <mergeCell ref="AU964:AX964"/>
    <mergeCell ref="M965:AJ965"/>
    <mergeCell ref="AK965:AP965"/>
    <mergeCell ref="AU996:AX996"/>
    <mergeCell ref="A998:B998"/>
    <mergeCell ref="C998:L998"/>
    <mergeCell ref="M998:AJ998"/>
    <mergeCell ref="AK998:AP998"/>
    <mergeCell ref="AQ998:AT998"/>
    <mergeCell ref="AU998:AX998"/>
    <mergeCell ref="A997:B997"/>
    <mergeCell ref="C997:L997"/>
    <mergeCell ref="M997:AJ997"/>
    <mergeCell ref="A1001:B1001"/>
    <mergeCell ref="A996:B996"/>
    <mergeCell ref="A943:B943"/>
    <mergeCell ref="C943:L943"/>
    <mergeCell ref="M946:AJ946"/>
    <mergeCell ref="AK946:AP946"/>
    <mergeCell ref="AQ946:AT946"/>
    <mergeCell ref="C932:L932"/>
    <mergeCell ref="A963:B963"/>
    <mergeCell ref="C963:L963"/>
    <mergeCell ref="M963:AJ963"/>
    <mergeCell ref="AK963:AP963"/>
    <mergeCell ref="A937:B937"/>
    <mergeCell ref="M940:AJ940"/>
    <mergeCell ref="AK940:AP940"/>
    <mergeCell ref="AQ940:AT940"/>
    <mergeCell ref="AU940:AX940"/>
    <mergeCell ref="A941:B941"/>
    <mergeCell ref="A942:B942"/>
    <mergeCell ref="C942:L942"/>
    <mergeCell ref="M942:AJ942"/>
    <mergeCell ref="AK942:AP942"/>
    <mergeCell ref="AQ942:AT942"/>
    <mergeCell ref="AU933:AX933"/>
    <mergeCell ref="AK938:AP938"/>
    <mergeCell ref="AQ938:AT938"/>
    <mergeCell ref="AU938:AX938"/>
    <mergeCell ref="A936:B936"/>
    <mergeCell ref="C936:L936"/>
    <mergeCell ref="M936:AJ936"/>
    <mergeCell ref="AK936:AP936"/>
    <mergeCell ref="AQ936:AT936"/>
    <mergeCell ref="AU936:AX936"/>
    <mergeCell ref="C937:L937"/>
    <mergeCell ref="A946:B946"/>
    <mergeCell ref="C946:L946"/>
    <mergeCell ref="A939:B939"/>
    <mergeCell ref="C939:L939"/>
    <mergeCell ref="M939:AJ939"/>
    <mergeCell ref="AU831:AX831"/>
    <mergeCell ref="A864:B864"/>
    <mergeCell ref="C864:L864"/>
    <mergeCell ref="M864:AJ864"/>
    <mergeCell ref="AK864:AP864"/>
    <mergeCell ref="AQ864:AT864"/>
    <mergeCell ref="AU864:AX864"/>
    <mergeCell ref="C835:L835"/>
    <mergeCell ref="AQ963:AT963"/>
    <mergeCell ref="AU963:AX963"/>
    <mergeCell ref="AQ937:AT937"/>
    <mergeCell ref="AU937:AX937"/>
    <mergeCell ref="A938:B938"/>
    <mergeCell ref="C938:L938"/>
    <mergeCell ref="M938:AJ938"/>
    <mergeCell ref="AQ935:AT935"/>
    <mergeCell ref="AU935:AX935"/>
    <mergeCell ref="A934:B934"/>
    <mergeCell ref="C934:L934"/>
    <mergeCell ref="M934:AJ934"/>
    <mergeCell ref="AK934:AP934"/>
    <mergeCell ref="AQ934:AT934"/>
    <mergeCell ref="AU934:AX934"/>
    <mergeCell ref="M937:AJ937"/>
    <mergeCell ref="AK937:AP937"/>
    <mergeCell ref="A935:B935"/>
    <mergeCell ref="C935:L935"/>
    <mergeCell ref="M935:AJ935"/>
    <mergeCell ref="AK935:AP935"/>
    <mergeCell ref="AU942:AX942"/>
    <mergeCell ref="AU832:AX832"/>
    <mergeCell ref="AU898:AX898"/>
    <mergeCell ref="A833:B833"/>
    <mergeCell ref="C833:L833"/>
    <mergeCell ref="M833:AJ833"/>
    <mergeCell ref="AK833:AP833"/>
    <mergeCell ref="AQ833:AT833"/>
    <mergeCell ref="AU833:AX833"/>
    <mergeCell ref="A841:B841"/>
    <mergeCell ref="C841:L841"/>
    <mergeCell ref="M841:AJ841"/>
    <mergeCell ref="AK841:AP841"/>
    <mergeCell ref="AQ841:AT841"/>
    <mergeCell ref="AU841:AX841"/>
    <mergeCell ref="A840:B840"/>
    <mergeCell ref="C865:L865"/>
    <mergeCell ref="M865:AJ865"/>
    <mergeCell ref="AK865:AP865"/>
    <mergeCell ref="AQ865:AT865"/>
    <mergeCell ref="C840:L840"/>
    <mergeCell ref="M840:AJ840"/>
    <mergeCell ref="AK840:AP840"/>
    <mergeCell ref="AQ840:AT840"/>
    <mergeCell ref="AU840:AX840"/>
    <mergeCell ref="A839:B839"/>
    <mergeCell ref="C839:L839"/>
    <mergeCell ref="M839:AJ839"/>
    <mergeCell ref="AK839:AP839"/>
    <mergeCell ref="AQ839:AT839"/>
    <mergeCell ref="AU839:AX839"/>
    <mergeCell ref="A844:B844"/>
    <mergeCell ref="C844:L844"/>
    <mergeCell ref="M844:AJ844"/>
    <mergeCell ref="AK844:AP844"/>
    <mergeCell ref="A636:B636"/>
    <mergeCell ref="C636:L636"/>
    <mergeCell ref="M636:AJ636"/>
    <mergeCell ref="AK636:AP636"/>
    <mergeCell ref="AQ636:AT636"/>
    <mergeCell ref="AU636:AX636"/>
    <mergeCell ref="A637:B637"/>
    <mergeCell ref="A798:B798"/>
    <mergeCell ref="C798:L798"/>
    <mergeCell ref="AU635:AX635"/>
    <mergeCell ref="A634:B634"/>
    <mergeCell ref="C634:L634"/>
    <mergeCell ref="A799:B799"/>
    <mergeCell ref="C799:L799"/>
    <mergeCell ref="M799:AJ799"/>
    <mergeCell ref="AK799:AP799"/>
    <mergeCell ref="AQ799:AT799"/>
    <mergeCell ref="AU799:AX799"/>
    <mergeCell ref="AQ798:AT798"/>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1368:K1368"/>
    <mergeCell ref="M798:AJ798"/>
    <mergeCell ref="AK798:AP798"/>
    <mergeCell ref="A831:B831"/>
    <mergeCell ref="C831:L831"/>
    <mergeCell ref="M831:AJ831"/>
    <mergeCell ref="L1368:Q1368"/>
    <mergeCell ref="R1368:W1368"/>
    <mergeCell ref="X1368:AX1368"/>
    <mergeCell ref="C1369:K1369"/>
    <mergeCell ref="AU798:AX798"/>
    <mergeCell ref="M835:AJ835"/>
    <mergeCell ref="AK835:AP835"/>
    <mergeCell ref="AQ835:AT835"/>
    <mergeCell ref="AU835:AX835"/>
    <mergeCell ref="A832:B832"/>
    <mergeCell ref="C832:L832"/>
    <mergeCell ref="M832:AJ832"/>
    <mergeCell ref="AK832:AP832"/>
    <mergeCell ref="AQ832:AT832"/>
    <mergeCell ref="A1327:F1327"/>
    <mergeCell ref="G1327:AX1327"/>
    <mergeCell ref="W1328:AC1328"/>
    <mergeCell ref="AD1331:AJ1331"/>
    <mergeCell ref="AK1331:AQ1331"/>
    <mergeCell ref="A834:B834"/>
    <mergeCell ref="C834:L834"/>
    <mergeCell ref="M834:AJ834"/>
    <mergeCell ref="AK834:AP834"/>
    <mergeCell ref="AQ834:AT834"/>
    <mergeCell ref="AU834:AX834"/>
    <mergeCell ref="A835:B835"/>
    <mergeCell ref="AQ635:AT635"/>
    <mergeCell ref="C637:L637"/>
    <mergeCell ref="M637:AJ637"/>
    <mergeCell ref="AK637:AP637"/>
    <mergeCell ref="AQ637:AT637"/>
    <mergeCell ref="AQ600:AT600"/>
    <mergeCell ref="AU600:AX600"/>
    <mergeCell ref="A601:B601"/>
    <mergeCell ref="C601:L601"/>
    <mergeCell ref="M634:AJ634"/>
    <mergeCell ref="AK634:AP634"/>
    <mergeCell ref="AQ634:AT634"/>
    <mergeCell ref="AU601:AX601"/>
    <mergeCell ref="A633:B633"/>
    <mergeCell ref="C633:L633"/>
    <mergeCell ref="A932:B932"/>
    <mergeCell ref="AK666:AP666"/>
    <mergeCell ref="AQ666:AT666"/>
    <mergeCell ref="AU666:AX666"/>
    <mergeCell ref="AQ667:AT667"/>
    <mergeCell ref="A666:B666"/>
    <mergeCell ref="C666:L666"/>
    <mergeCell ref="AQ732:AT732"/>
    <mergeCell ref="AU699:AX699"/>
    <mergeCell ref="C733:L733"/>
    <mergeCell ref="A930:B930"/>
    <mergeCell ref="C930:L930"/>
    <mergeCell ref="M930:AJ930"/>
    <mergeCell ref="AK930:AP930"/>
    <mergeCell ref="AQ930:AT930"/>
    <mergeCell ref="AU930:AX930"/>
    <mergeCell ref="A931:B931"/>
    <mergeCell ref="A569:B569"/>
    <mergeCell ref="C569:L569"/>
    <mergeCell ref="M569:AJ569"/>
    <mergeCell ref="AK569:AP569"/>
    <mergeCell ref="AQ569:AT569"/>
    <mergeCell ref="AU569:AX569"/>
    <mergeCell ref="A570:B570"/>
    <mergeCell ref="C570:L570"/>
    <mergeCell ref="A503:B503"/>
    <mergeCell ref="C503:L503"/>
    <mergeCell ref="M503:AJ503"/>
    <mergeCell ref="AK503:AP503"/>
    <mergeCell ref="AQ503:AT503"/>
    <mergeCell ref="AU503:AX50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Q633:AT633"/>
    <mergeCell ref="AU633:AX633"/>
    <mergeCell ref="A635:B635"/>
    <mergeCell ref="M732:AJ732"/>
    <mergeCell ref="AK732:AP732"/>
    <mergeCell ref="AU667:AX667"/>
    <mergeCell ref="A733:B733"/>
    <mergeCell ref="M633:AJ633"/>
    <mergeCell ref="AK633:AP633"/>
    <mergeCell ref="AK505:AP505"/>
    <mergeCell ref="AQ505:AT505"/>
    <mergeCell ref="AU505:AX505"/>
    <mergeCell ref="A506:B506"/>
    <mergeCell ref="C506:L506"/>
    <mergeCell ref="M506:AJ506"/>
    <mergeCell ref="AK506:AP506"/>
    <mergeCell ref="AQ506:AT506"/>
    <mergeCell ref="A535:B535"/>
    <mergeCell ref="AU637:AX637"/>
    <mergeCell ref="A638:B638"/>
    <mergeCell ref="C638:L638"/>
    <mergeCell ref="M638:AJ638"/>
    <mergeCell ref="A700:B700"/>
    <mergeCell ref="C700:L700"/>
    <mergeCell ref="M700:AJ700"/>
    <mergeCell ref="AK700:AP700"/>
    <mergeCell ref="AQ700:AT700"/>
    <mergeCell ref="A667:B667"/>
    <mergeCell ref="C635:L635"/>
    <mergeCell ref="M635:AJ635"/>
    <mergeCell ref="AK635:AP635"/>
    <mergeCell ref="AU634:AX634"/>
    <mergeCell ref="C1523:K1523"/>
    <mergeCell ref="L1523:Q1523"/>
    <mergeCell ref="R1523:W1523"/>
    <mergeCell ref="X1523:AX1523"/>
    <mergeCell ref="L1521:Q1521"/>
    <mergeCell ref="R1521:W1521"/>
    <mergeCell ref="X1521:AX1521"/>
    <mergeCell ref="C1522:K1522"/>
    <mergeCell ref="L1522:Q1522"/>
    <mergeCell ref="R1522:W1522"/>
    <mergeCell ref="X1522:AX1522"/>
    <mergeCell ref="A1500:F1500"/>
    <mergeCell ref="G1500:X1500"/>
    <mergeCell ref="Y1500:AD1500"/>
    <mergeCell ref="AE1500:AP1500"/>
    <mergeCell ref="AQ1500:AX1500"/>
    <mergeCell ref="A1501:F1501"/>
    <mergeCell ref="A1516:B1523"/>
    <mergeCell ref="C1516:K1516"/>
    <mergeCell ref="L1516:Q1516"/>
    <mergeCell ref="R1516:W1516"/>
    <mergeCell ref="X1516:AX1516"/>
    <mergeCell ref="C1517:K1517"/>
    <mergeCell ref="L1517:Q1517"/>
    <mergeCell ref="R1517:W1517"/>
    <mergeCell ref="X1517:AX1517"/>
    <mergeCell ref="G1504:AX1504"/>
    <mergeCell ref="Y1503:AD1503"/>
    <mergeCell ref="AE1503:AX1503"/>
    <mergeCell ref="A1504:F1504"/>
    <mergeCell ref="W1515:AC1515"/>
    <mergeCell ref="AD1515:AJ1515"/>
    <mergeCell ref="A1477:F1477"/>
    <mergeCell ref="G1477:X1477"/>
    <mergeCell ref="Y1477:AD1477"/>
    <mergeCell ref="AE1477:AX1477"/>
    <mergeCell ref="AK1406:AQ1406"/>
    <mergeCell ref="AR1406:AX1406"/>
    <mergeCell ref="AR1407:AX1407"/>
    <mergeCell ref="I1408:O1408"/>
    <mergeCell ref="P1408:V1408"/>
    <mergeCell ref="W1408:AC1408"/>
    <mergeCell ref="C667:L667"/>
    <mergeCell ref="M667:AJ667"/>
    <mergeCell ref="AK667:AP667"/>
    <mergeCell ref="AK1407:AQ1407"/>
    <mergeCell ref="C1420:K1420"/>
    <mergeCell ref="AU700:AX700"/>
    <mergeCell ref="AD1408:AJ1408"/>
    <mergeCell ref="AK1408:AQ1408"/>
    <mergeCell ref="AR1408:AX1408"/>
    <mergeCell ref="P1406:V1406"/>
    <mergeCell ref="A699:B699"/>
    <mergeCell ref="C699:L699"/>
    <mergeCell ref="M699:AJ699"/>
    <mergeCell ref="AK699:AP699"/>
    <mergeCell ref="AQ699:AT699"/>
    <mergeCell ref="C931:L931"/>
    <mergeCell ref="M931:AJ931"/>
    <mergeCell ref="AK931:AP931"/>
    <mergeCell ref="AQ931:AT931"/>
    <mergeCell ref="AU931:AX931"/>
    <mergeCell ref="AU897:AX897"/>
    <mergeCell ref="A865:B865"/>
    <mergeCell ref="L1519:Q1519"/>
    <mergeCell ref="C1490:K1490"/>
    <mergeCell ref="L1490:Q1490"/>
    <mergeCell ref="R1490:W1490"/>
    <mergeCell ref="L1495:Q1495"/>
    <mergeCell ref="R1495:W1495"/>
    <mergeCell ref="A1507:F1515"/>
    <mergeCell ref="G1507:O1507"/>
    <mergeCell ref="P1507:V1507"/>
    <mergeCell ref="W1508:AC1508"/>
    <mergeCell ref="P1510:V1510"/>
    <mergeCell ref="W1510:AC1510"/>
    <mergeCell ref="AD1510:AJ1510"/>
    <mergeCell ref="AK1510:AQ1510"/>
    <mergeCell ref="AR1510:AX1510"/>
    <mergeCell ref="C1521:K1521"/>
    <mergeCell ref="L1518:Q1518"/>
    <mergeCell ref="R1518:W1518"/>
    <mergeCell ref="X1518:AX1518"/>
    <mergeCell ref="C1519:K1519"/>
    <mergeCell ref="AR1511:AX1511"/>
    <mergeCell ref="A1506:F1506"/>
    <mergeCell ref="G1506:AX1506"/>
    <mergeCell ref="I1509:O1509"/>
    <mergeCell ref="P1509:V1509"/>
    <mergeCell ref="W1514:AC1514"/>
    <mergeCell ref="AD1514:AJ1514"/>
    <mergeCell ref="AK1514:AQ1514"/>
    <mergeCell ref="P1511:V1511"/>
    <mergeCell ref="W1509:AC1509"/>
    <mergeCell ref="L1493:Q1493"/>
    <mergeCell ref="R1493:W1493"/>
    <mergeCell ref="A1502:F1502"/>
    <mergeCell ref="G1502:X1502"/>
    <mergeCell ref="Y1502:AD1502"/>
    <mergeCell ref="AE1502:AX1502"/>
    <mergeCell ref="A1503:F1503"/>
    <mergeCell ref="G1503:X1503"/>
    <mergeCell ref="AR1507:AX1507"/>
    <mergeCell ref="X1495:AX1495"/>
    <mergeCell ref="X1494:AX1494"/>
    <mergeCell ref="A1481:F1489"/>
    <mergeCell ref="G1481:O1481"/>
    <mergeCell ref="A1505:F1505"/>
    <mergeCell ref="G1505:AX1505"/>
    <mergeCell ref="G1482:H1487"/>
    <mergeCell ref="I1482:O1482"/>
    <mergeCell ref="AD1482:AJ1482"/>
    <mergeCell ref="W1487:AC1487"/>
    <mergeCell ref="X1493:AX1493"/>
    <mergeCell ref="P1485:V1485"/>
    <mergeCell ref="AK1485:AQ1485"/>
    <mergeCell ref="AR1485:AX1485"/>
    <mergeCell ref="AR1487:AX1487"/>
    <mergeCell ref="W1488:AC1488"/>
    <mergeCell ref="AD1488:AJ1488"/>
    <mergeCell ref="AK1488:AQ1488"/>
    <mergeCell ref="C1494:K1494"/>
    <mergeCell ref="L1494:Q1494"/>
    <mergeCell ref="R1492:W1492"/>
    <mergeCell ref="X1492:AX1492"/>
    <mergeCell ref="C1493:K1493"/>
    <mergeCell ref="P1481:V1481"/>
    <mergeCell ref="A1490:B1497"/>
    <mergeCell ref="I1484:O1484"/>
    <mergeCell ref="P1484:V1484"/>
    <mergeCell ref="P1488:V1488"/>
    <mergeCell ref="AR1488:AX1488"/>
    <mergeCell ref="W1485:AC1485"/>
    <mergeCell ref="AD1485:AJ1485"/>
    <mergeCell ref="I1486:O1486"/>
    <mergeCell ref="P1486:V1486"/>
    <mergeCell ref="W1483:AC1483"/>
    <mergeCell ref="AD1483:AJ1483"/>
    <mergeCell ref="AR1509:AX1509"/>
    <mergeCell ref="W1489:AC1489"/>
    <mergeCell ref="AD1489:AJ1489"/>
    <mergeCell ref="P1489:V1489"/>
    <mergeCell ref="W1481:AC1481"/>
    <mergeCell ref="AD1481:AJ1481"/>
    <mergeCell ref="AK1481:AQ1481"/>
    <mergeCell ref="AR1481:AX1481"/>
    <mergeCell ref="P1482:V1482"/>
    <mergeCell ref="W1482:AC1482"/>
    <mergeCell ref="AD1508:AJ1508"/>
    <mergeCell ref="G1501:X1501"/>
    <mergeCell ref="Y1501:AD1501"/>
    <mergeCell ref="AE1501:AP1501"/>
    <mergeCell ref="AD1509:AJ1509"/>
    <mergeCell ref="AK1509:AQ1509"/>
    <mergeCell ref="AK1508:AQ1508"/>
    <mergeCell ref="AR1508:AX1508"/>
    <mergeCell ref="AQ1501:AX1501"/>
    <mergeCell ref="R1494:W1494"/>
    <mergeCell ref="AD1484:AJ1484"/>
    <mergeCell ref="AK1484:AQ1484"/>
    <mergeCell ref="G1514:O1514"/>
    <mergeCell ref="P1514:V1514"/>
    <mergeCell ref="I1409:O1409"/>
    <mergeCell ref="P1409:V1409"/>
    <mergeCell ref="W1409:AC1409"/>
    <mergeCell ref="AD1409:AJ1409"/>
    <mergeCell ref="AK1409:AQ1409"/>
    <mergeCell ref="W1511:AC1511"/>
    <mergeCell ref="AD1511:AJ1511"/>
    <mergeCell ref="AK1511:AQ1511"/>
    <mergeCell ref="G1402:AX1402"/>
    <mergeCell ref="A1403:F1403"/>
    <mergeCell ref="G1403:AX1403"/>
    <mergeCell ref="A1404:F1404"/>
    <mergeCell ref="A1479:F1479"/>
    <mergeCell ref="W1486:AC1486"/>
    <mergeCell ref="AD1486:AJ1486"/>
    <mergeCell ref="C1495:K1495"/>
    <mergeCell ref="I1485:O1485"/>
    <mergeCell ref="X1490:AX1490"/>
    <mergeCell ref="C1491:K1491"/>
    <mergeCell ref="L1491:Q1491"/>
    <mergeCell ref="R1491:W1491"/>
    <mergeCell ref="X1491:AX1491"/>
    <mergeCell ref="G1489:O1489"/>
    <mergeCell ref="AK1486:AQ1486"/>
    <mergeCell ref="AR1486:AX1486"/>
    <mergeCell ref="I1487:O1487"/>
    <mergeCell ref="P1487:V1487"/>
    <mergeCell ref="AD1487:AJ1487"/>
    <mergeCell ref="AK1487:AQ1487"/>
    <mergeCell ref="C1497:K1497"/>
    <mergeCell ref="W1512:AC1512"/>
    <mergeCell ref="AD1512:AJ1512"/>
    <mergeCell ref="AK1512:AQ1512"/>
    <mergeCell ref="C1370:K1370"/>
    <mergeCell ref="L1370:Q1370"/>
    <mergeCell ref="R1370:W1370"/>
    <mergeCell ref="X1370:AX1370"/>
    <mergeCell ref="AR1380:AX1380"/>
    <mergeCell ref="I1381:O1381"/>
    <mergeCell ref="P1381:V1381"/>
    <mergeCell ref="I1513:O1513"/>
    <mergeCell ref="P1513:V1513"/>
    <mergeCell ref="W1513:AC1513"/>
    <mergeCell ref="AD1513:AJ1513"/>
    <mergeCell ref="AK1513:AQ1513"/>
    <mergeCell ref="AR1513:AX1513"/>
    <mergeCell ref="W1406:AC1406"/>
    <mergeCell ref="AD1406:AJ1406"/>
    <mergeCell ref="A1402:F1402"/>
    <mergeCell ref="P1410:V1410"/>
    <mergeCell ref="AR1512:AX1512"/>
    <mergeCell ref="AK1489:AQ1489"/>
    <mergeCell ref="AR1489:AX1489"/>
    <mergeCell ref="I1510:O1510"/>
    <mergeCell ref="I1512:O1512"/>
    <mergeCell ref="P1512:V1512"/>
    <mergeCell ref="G1479:AX1479"/>
    <mergeCell ref="A1480:F1480"/>
    <mergeCell ref="G1480:AX1480"/>
    <mergeCell ref="L1497:Q1497"/>
    <mergeCell ref="R1497:W1497"/>
    <mergeCell ref="X1497:AX1497"/>
    <mergeCell ref="AQ1399:AX1399"/>
    <mergeCell ref="G1376:AX1376"/>
    <mergeCell ref="A1377:F1377"/>
    <mergeCell ref="L1363:Q1363"/>
    <mergeCell ref="R1363:W1363"/>
    <mergeCell ref="X1363:AX1363"/>
    <mergeCell ref="C1364:K1364"/>
    <mergeCell ref="G1377:AX1377"/>
    <mergeCell ref="A1378:F1378"/>
    <mergeCell ref="G1378:AX1378"/>
    <mergeCell ref="W1381:AC1381"/>
    <mergeCell ref="I1511:O1511"/>
    <mergeCell ref="A1399:F1399"/>
    <mergeCell ref="G1399:X1399"/>
    <mergeCell ref="Y1399:AD1399"/>
    <mergeCell ref="AE1399:AP1399"/>
    <mergeCell ref="W1410:AC1410"/>
    <mergeCell ref="AD1410:AJ1410"/>
    <mergeCell ref="AK1410:AQ1410"/>
    <mergeCell ref="G1401:X1401"/>
    <mergeCell ref="G1488:O1488"/>
    <mergeCell ref="I1483:O1483"/>
    <mergeCell ref="P1483:V1483"/>
    <mergeCell ref="C1492:K1492"/>
    <mergeCell ref="L1492:Q1492"/>
    <mergeCell ref="AR1483:AX1483"/>
    <mergeCell ref="AK1483:AQ1483"/>
    <mergeCell ref="AR1484:AX1484"/>
    <mergeCell ref="C1496:K1496"/>
    <mergeCell ref="L1496:Q1496"/>
    <mergeCell ref="R1496:W1496"/>
    <mergeCell ref="X1496:AX1496"/>
    <mergeCell ref="AR1331:AX1331"/>
    <mergeCell ref="AR1329:AX1329"/>
    <mergeCell ref="I1330:O1330"/>
    <mergeCell ref="P1330:V1330"/>
    <mergeCell ref="W1330:AC1330"/>
    <mergeCell ref="AD1330:AJ1330"/>
    <mergeCell ref="AK1330:AQ1330"/>
    <mergeCell ref="A1349:F1349"/>
    <mergeCell ref="G1349:X1349"/>
    <mergeCell ref="Y1349:AD1349"/>
    <mergeCell ref="AE1349:AX1349"/>
    <mergeCell ref="A1350:F1350"/>
    <mergeCell ref="G1350:X1350"/>
    <mergeCell ref="Y1350:AD1350"/>
    <mergeCell ref="AE1350:AX1350"/>
    <mergeCell ref="AD1328:AJ1328"/>
    <mergeCell ref="AK1328:AQ1328"/>
    <mergeCell ref="AR1328:AX1328"/>
    <mergeCell ref="G1329:H1334"/>
    <mergeCell ref="I1329:O1329"/>
    <mergeCell ref="P1329:V1329"/>
    <mergeCell ref="W1329:AC1329"/>
    <mergeCell ref="AD1329:AJ1329"/>
    <mergeCell ref="AK1329:AQ1329"/>
    <mergeCell ref="P1328:V1328"/>
    <mergeCell ref="L1341:Q1341"/>
    <mergeCell ref="R1341:W1341"/>
    <mergeCell ref="X1341:AX1341"/>
    <mergeCell ref="C1342:K1342"/>
    <mergeCell ref="L1342:Q1342"/>
    <mergeCell ref="R1342:W1342"/>
    <mergeCell ref="X1342:AX1342"/>
    <mergeCell ref="A1326:F1326"/>
    <mergeCell ref="G1326:AX1326"/>
    <mergeCell ref="AR1335:AX1335"/>
    <mergeCell ref="AK1334:AQ1334"/>
    <mergeCell ref="AQ1348:AX1348"/>
    <mergeCell ref="C1319:K1319"/>
    <mergeCell ref="L1319:Q1319"/>
    <mergeCell ref="R1319:W1319"/>
    <mergeCell ref="A1321:F1321"/>
    <mergeCell ref="G1321:X1321"/>
    <mergeCell ref="X1319:AX1319"/>
    <mergeCell ref="AQ1346:AX1346"/>
    <mergeCell ref="A1347:F1347"/>
    <mergeCell ref="G1347:X1347"/>
    <mergeCell ref="A1328:F1336"/>
    <mergeCell ref="G1328:O1328"/>
    <mergeCell ref="A1348:F1348"/>
    <mergeCell ref="G1348:X1348"/>
    <mergeCell ref="Y1348:AD1348"/>
    <mergeCell ref="AE1348:AP1348"/>
    <mergeCell ref="Y1347:AD1347"/>
    <mergeCell ref="AE1347:AP1347"/>
    <mergeCell ref="I1332:O1332"/>
    <mergeCell ref="P1332:V1332"/>
    <mergeCell ref="AR1330:AX1330"/>
    <mergeCell ref="C1340:K1340"/>
    <mergeCell ref="L1340:Q1340"/>
    <mergeCell ref="R1340:W1340"/>
    <mergeCell ref="G1322:X1322"/>
    <mergeCell ref="Y1322:AD1322"/>
    <mergeCell ref="AE1322:AP1322"/>
    <mergeCell ref="AQ1322:AX1322"/>
    <mergeCell ref="C1317:K1317"/>
    <mergeCell ref="L1317:Q1317"/>
    <mergeCell ref="G1325:AX1325"/>
    <mergeCell ref="C1318:K1318"/>
    <mergeCell ref="L1318:Q1318"/>
    <mergeCell ref="X1314:AX1314"/>
    <mergeCell ref="C1315:K1315"/>
    <mergeCell ref="L1315:Q1315"/>
    <mergeCell ref="X1312:AX1312"/>
    <mergeCell ref="C1313:K1313"/>
    <mergeCell ref="L1313:Q1313"/>
    <mergeCell ref="R1313:W1313"/>
    <mergeCell ref="X1313:AX1313"/>
    <mergeCell ref="P1311:V1311"/>
    <mergeCell ref="W1311:AC1311"/>
    <mergeCell ref="AD1311:AJ1311"/>
    <mergeCell ref="AK1311:AQ1311"/>
    <mergeCell ref="AR1311:AX1311"/>
    <mergeCell ref="R1318:W1318"/>
    <mergeCell ref="X1318:AX1318"/>
    <mergeCell ref="R1317:W1317"/>
    <mergeCell ref="X1317:AX1317"/>
    <mergeCell ref="Y1321:AD1321"/>
    <mergeCell ref="AE1321:AP1321"/>
    <mergeCell ref="AQ1321:AX1321"/>
    <mergeCell ref="A1325:F1325"/>
    <mergeCell ref="AE1323:AX1323"/>
    <mergeCell ref="A1324:F1324"/>
    <mergeCell ref="G1324:X1324"/>
    <mergeCell ref="Y1324:AD1324"/>
    <mergeCell ref="AE1324:AX1324"/>
    <mergeCell ref="A1323:F1323"/>
    <mergeCell ref="G1323:X1323"/>
    <mergeCell ref="Y1323:AD1323"/>
    <mergeCell ref="G1310:O1310"/>
    <mergeCell ref="AD1307:AJ1307"/>
    <mergeCell ref="AK1307:AQ1307"/>
    <mergeCell ref="AR1307:AX1307"/>
    <mergeCell ref="I1308:O1308"/>
    <mergeCell ref="P1308:V1308"/>
    <mergeCell ref="W1308:AC1308"/>
    <mergeCell ref="AD1308:AJ1308"/>
    <mergeCell ref="AK1308:AQ1308"/>
    <mergeCell ref="AR1308:AX1308"/>
    <mergeCell ref="W1307:AC1307"/>
    <mergeCell ref="A1312:B1319"/>
    <mergeCell ref="C1312:K1312"/>
    <mergeCell ref="L1312:Q1312"/>
    <mergeCell ref="R1312:W1312"/>
    <mergeCell ref="R1315:W1315"/>
    <mergeCell ref="X1315:AX1315"/>
    <mergeCell ref="C1316:K1316"/>
    <mergeCell ref="L1316:Q1316"/>
    <mergeCell ref="R1316:W1316"/>
    <mergeCell ref="X1316:AX1316"/>
    <mergeCell ref="C1314:K1314"/>
    <mergeCell ref="L1314:Q1314"/>
    <mergeCell ref="R1314:W1314"/>
    <mergeCell ref="AK1309:AQ1309"/>
    <mergeCell ref="AR1309:AX1309"/>
    <mergeCell ref="G1304:H1309"/>
    <mergeCell ref="I1304:O1304"/>
    <mergeCell ref="P1304:V1304"/>
    <mergeCell ref="W1304:AC1304"/>
    <mergeCell ref="AD1304:AJ1304"/>
    <mergeCell ref="AK1304:AQ1304"/>
    <mergeCell ref="P1310:V1310"/>
    <mergeCell ref="W1310:AC1310"/>
    <mergeCell ref="AD1310:AJ1310"/>
    <mergeCell ref="AK1310:AQ1310"/>
    <mergeCell ref="AR1310:AX1310"/>
    <mergeCell ref="AR1304:AX1304"/>
    <mergeCell ref="P1305:V1305"/>
    <mergeCell ref="W1305:AC1305"/>
    <mergeCell ref="AD1305:AJ1305"/>
    <mergeCell ref="P1309:V1309"/>
    <mergeCell ref="AR1305:AX1305"/>
    <mergeCell ref="I1306:O1306"/>
    <mergeCell ref="P1306:V1306"/>
    <mergeCell ref="W1306:AC1306"/>
    <mergeCell ref="AD1306:AJ1306"/>
    <mergeCell ref="AK1306:AQ1306"/>
    <mergeCell ref="AR1306:AX1306"/>
    <mergeCell ref="I1305:O1305"/>
    <mergeCell ref="AK1305:AQ1305"/>
    <mergeCell ref="I1309:O1309"/>
    <mergeCell ref="A1301:F1301"/>
    <mergeCell ref="G1301:AX1301"/>
    <mergeCell ref="G1311:O1311"/>
    <mergeCell ref="AD1281:AJ1281"/>
    <mergeCell ref="A1286:B1293"/>
    <mergeCell ref="C1286:K1286"/>
    <mergeCell ref="L1286:Q1286"/>
    <mergeCell ref="R1286:W1286"/>
    <mergeCell ref="X1286:AX1286"/>
    <mergeCell ref="C1287:K1287"/>
    <mergeCell ref="AR1303:AX1303"/>
    <mergeCell ref="L1267:Q1267"/>
    <mergeCell ref="R1267:W1267"/>
    <mergeCell ref="X1267:AX1267"/>
    <mergeCell ref="C1268:K1268"/>
    <mergeCell ref="L1268:Q1268"/>
    <mergeCell ref="R1268:W1268"/>
    <mergeCell ref="X1268:AX1268"/>
    <mergeCell ref="A1300:F1300"/>
    <mergeCell ref="G1300:AX1300"/>
    <mergeCell ref="I1307:O1307"/>
    <mergeCell ref="P1307:V1307"/>
    <mergeCell ref="A1302:F1302"/>
    <mergeCell ref="G1302:AX1302"/>
    <mergeCell ref="A1303:F1311"/>
    <mergeCell ref="G1303:O1303"/>
    <mergeCell ref="P1303:V1303"/>
    <mergeCell ref="W1303:AC1303"/>
    <mergeCell ref="AD1303:AJ1303"/>
    <mergeCell ref="AK1303:AQ1303"/>
    <mergeCell ref="W1309:AC1309"/>
    <mergeCell ref="AD1309:AJ1309"/>
    <mergeCell ref="C1241:K1241"/>
    <mergeCell ref="L1241:Q1241"/>
    <mergeCell ref="A1299:F1299"/>
    <mergeCell ref="G1299:X1299"/>
    <mergeCell ref="Y1299:AD1299"/>
    <mergeCell ref="AE1299:AX1299"/>
    <mergeCell ref="L1237:Q1237"/>
    <mergeCell ref="R1237:W1237"/>
    <mergeCell ref="X1237:AX1237"/>
    <mergeCell ref="C1238:K1238"/>
    <mergeCell ref="L1238:Q1238"/>
    <mergeCell ref="R1238:W1238"/>
    <mergeCell ref="G1278:H1283"/>
    <mergeCell ref="I1278:O1278"/>
    <mergeCell ref="P1278:V1278"/>
    <mergeCell ref="AK1279:AQ1279"/>
    <mergeCell ref="A1298:F1298"/>
    <mergeCell ref="G1298:X1298"/>
    <mergeCell ref="Y1298:AD1298"/>
    <mergeCell ref="AE1298:AX1298"/>
    <mergeCell ref="G1296:X1296"/>
    <mergeCell ref="Y1296:AD1296"/>
    <mergeCell ref="AE1296:AP1296"/>
    <mergeCell ref="AQ1296:AX1296"/>
    <mergeCell ref="R1241:W1241"/>
    <mergeCell ref="X1241:AX1241"/>
    <mergeCell ref="L1242:Q1242"/>
    <mergeCell ref="R1242:W1242"/>
    <mergeCell ref="AR1285:AX1285"/>
    <mergeCell ref="C1266:K1266"/>
    <mergeCell ref="L1266:Q1266"/>
    <mergeCell ref="R1266:W1266"/>
    <mergeCell ref="C1240:K1240"/>
    <mergeCell ref="L1240:Q1240"/>
    <mergeCell ref="R1240:W1240"/>
    <mergeCell ref="X1240:AX1240"/>
    <mergeCell ref="G1234:O1234"/>
    <mergeCell ref="P1234:V1234"/>
    <mergeCell ref="W1234:AC1234"/>
    <mergeCell ref="AD1234:AJ1234"/>
    <mergeCell ref="AK1234:AQ1234"/>
    <mergeCell ref="AR1234:AX1234"/>
    <mergeCell ref="Y1246:AD1246"/>
    <mergeCell ref="AE1246:AP1246"/>
    <mergeCell ref="R1236:W1236"/>
    <mergeCell ref="X1236:AX1236"/>
    <mergeCell ref="A1297:F1297"/>
    <mergeCell ref="G1297:X1297"/>
    <mergeCell ref="Y1297:AD1297"/>
    <mergeCell ref="AE1297:AP1297"/>
    <mergeCell ref="AQ1297:AX1297"/>
    <mergeCell ref="X1293:AX1293"/>
    <mergeCell ref="AQ1295:AX1295"/>
    <mergeCell ref="A1296:F1296"/>
    <mergeCell ref="X1238:AX1238"/>
    <mergeCell ref="C1239:K1239"/>
    <mergeCell ref="L1239:Q1239"/>
    <mergeCell ref="A1235:B1242"/>
    <mergeCell ref="C1235:K1235"/>
    <mergeCell ref="L1235:Q1235"/>
    <mergeCell ref="R1235:W1235"/>
    <mergeCell ref="X1235:AX1235"/>
    <mergeCell ref="C1236:K1236"/>
    <mergeCell ref="L1236:Q1236"/>
    <mergeCell ref="C1242:K1242"/>
    <mergeCell ref="AQ1245:AX1245"/>
    <mergeCell ref="X1265:AX1265"/>
    <mergeCell ref="C1292:K1292"/>
    <mergeCell ref="L1292:Q1292"/>
    <mergeCell ref="R1292:W1292"/>
    <mergeCell ref="X1292:AX1292"/>
    <mergeCell ref="C1265:K1265"/>
    <mergeCell ref="L1265:Q1265"/>
    <mergeCell ref="R1265:W1265"/>
    <mergeCell ref="W1259:AC1259"/>
    <mergeCell ref="AQ1246:AX1246"/>
    <mergeCell ref="A1247:F1247"/>
    <mergeCell ref="G1247:X1247"/>
    <mergeCell ref="Y1247:AD1247"/>
    <mergeCell ref="AE1247:AX1247"/>
    <mergeCell ref="AQ1244:AX1244"/>
    <mergeCell ref="A1245:F1245"/>
    <mergeCell ref="G1245:X1245"/>
    <mergeCell ref="Y1245:AD1245"/>
    <mergeCell ref="AE1245:AP1245"/>
    <mergeCell ref="X1266:AX1266"/>
    <mergeCell ref="C1267:K1267"/>
    <mergeCell ref="G1260:O1260"/>
    <mergeCell ref="P1260:V1260"/>
    <mergeCell ref="W1260:AC1260"/>
    <mergeCell ref="AD1260:AJ1260"/>
    <mergeCell ref="R1264:W1264"/>
    <mergeCell ref="X1264:AX1264"/>
    <mergeCell ref="A1261:B1268"/>
    <mergeCell ref="C1261:K1261"/>
    <mergeCell ref="L1261:Q1261"/>
    <mergeCell ref="I1232:O1232"/>
    <mergeCell ref="P1232:V1232"/>
    <mergeCell ref="W1232:AC1232"/>
    <mergeCell ref="AD1232:AJ1232"/>
    <mergeCell ref="AK1232:AQ1232"/>
    <mergeCell ref="X1239:AX1239"/>
    <mergeCell ref="AR1230:AX1230"/>
    <mergeCell ref="I1231:O1231"/>
    <mergeCell ref="P1231:V1231"/>
    <mergeCell ref="W1231:AC1231"/>
    <mergeCell ref="AD1231:AJ1231"/>
    <mergeCell ref="AR1228:AX1228"/>
    <mergeCell ref="I1229:O1229"/>
    <mergeCell ref="P1229:V1229"/>
    <mergeCell ref="W1229:AC1229"/>
    <mergeCell ref="AD1229:AJ1229"/>
    <mergeCell ref="R1239:W1239"/>
    <mergeCell ref="AR1232:AX1232"/>
    <mergeCell ref="G1233:O1233"/>
    <mergeCell ref="P1233:V1233"/>
    <mergeCell ref="W1233:AC1233"/>
    <mergeCell ref="AD1233:AJ1233"/>
    <mergeCell ref="AK1233:AQ1233"/>
    <mergeCell ref="AR1233:AX1233"/>
    <mergeCell ref="G1227:H1232"/>
    <mergeCell ref="A1226:F1234"/>
    <mergeCell ref="AK1228:AQ1228"/>
    <mergeCell ref="I1230:O1230"/>
    <mergeCell ref="C1237:K1237"/>
    <mergeCell ref="P1230:V1230"/>
    <mergeCell ref="W1230:AC1230"/>
    <mergeCell ref="AD1230:AJ1230"/>
    <mergeCell ref="AK1230:AQ1230"/>
    <mergeCell ref="A1223:F1223"/>
    <mergeCell ref="G1223:AX1223"/>
    <mergeCell ref="A1224:F1224"/>
    <mergeCell ref="G1224:AX1224"/>
    <mergeCell ref="P1228:V1228"/>
    <mergeCell ref="G1226:O1226"/>
    <mergeCell ref="P1226:V1226"/>
    <mergeCell ref="W1226:AC1226"/>
    <mergeCell ref="AD1226:AJ1226"/>
    <mergeCell ref="AK1226:AQ1226"/>
    <mergeCell ref="W1228:AC1228"/>
    <mergeCell ref="AD1228:AJ1228"/>
    <mergeCell ref="AK1229:AQ1229"/>
    <mergeCell ref="AR1229:AX1229"/>
    <mergeCell ref="AR1226:AX1226"/>
    <mergeCell ref="I1227:O1227"/>
    <mergeCell ref="P1227:V1227"/>
    <mergeCell ref="W1227:AC1227"/>
    <mergeCell ref="AD1227:AJ1227"/>
    <mergeCell ref="AK1227:AQ1227"/>
    <mergeCell ref="AR1227:AX1227"/>
    <mergeCell ref="I1228:O1228"/>
    <mergeCell ref="AK1231:AQ1231"/>
    <mergeCell ref="AR1231:AX1231"/>
    <mergeCell ref="AQ1218:AX1218"/>
    <mergeCell ref="A1219:F1219"/>
    <mergeCell ref="G1219:X1219"/>
    <mergeCell ref="Y1219:AD1219"/>
    <mergeCell ref="AE1219:AP1219"/>
    <mergeCell ref="AQ1219:AX1219"/>
    <mergeCell ref="A1220:F1220"/>
    <mergeCell ref="L1263:Q1263"/>
    <mergeCell ref="R1263:W1263"/>
    <mergeCell ref="I1257:O1257"/>
    <mergeCell ref="AK1253:AQ1253"/>
    <mergeCell ref="A1246:F1246"/>
    <mergeCell ref="G1246:X1246"/>
    <mergeCell ref="W1285:AC1285"/>
    <mergeCell ref="AD1285:AJ1285"/>
    <mergeCell ref="AK1285:AQ1285"/>
    <mergeCell ref="X1263:AX1263"/>
    <mergeCell ref="C1264:K1264"/>
    <mergeCell ref="L1264:Q1264"/>
    <mergeCell ref="AD1259:AJ1259"/>
    <mergeCell ref="AK1259:AQ1259"/>
    <mergeCell ref="AR1259:AX1259"/>
    <mergeCell ref="A1248:F1248"/>
    <mergeCell ref="G1248:X1248"/>
    <mergeCell ref="Y1248:AD1248"/>
    <mergeCell ref="AE1248:AX1248"/>
    <mergeCell ref="AD1258:AJ1258"/>
    <mergeCell ref="AK1258:AQ1258"/>
    <mergeCell ref="AR1258:AX1258"/>
    <mergeCell ref="G1220:X1220"/>
    <mergeCell ref="Y1220:AD1220"/>
    <mergeCell ref="W1281:AC1281"/>
    <mergeCell ref="R1261:W1261"/>
    <mergeCell ref="X1261:AX1261"/>
    <mergeCell ref="C1262:K1262"/>
    <mergeCell ref="L1262:Q1262"/>
    <mergeCell ref="R1262:W1262"/>
    <mergeCell ref="G1272:X1272"/>
    <mergeCell ref="Y1272:AD1272"/>
    <mergeCell ref="AE1272:AX1272"/>
    <mergeCell ref="AR1279:AX1279"/>
    <mergeCell ref="I1280:O1280"/>
    <mergeCell ref="P1280:V1280"/>
    <mergeCell ref="W1280:AC1280"/>
    <mergeCell ref="AD1280:AJ1280"/>
    <mergeCell ref="AK1280:AQ1280"/>
    <mergeCell ref="AR1280:AX1280"/>
    <mergeCell ref="I1281:O1281"/>
    <mergeCell ref="P1281:V1281"/>
    <mergeCell ref="AK1281:AQ1281"/>
    <mergeCell ref="AR1281:AX1281"/>
    <mergeCell ref="AD1277:AJ1277"/>
    <mergeCell ref="X1290:AX1290"/>
    <mergeCell ref="C1291:K1291"/>
    <mergeCell ref="L1291:Q1291"/>
    <mergeCell ref="A1276:F1276"/>
    <mergeCell ref="G1276:AX1276"/>
    <mergeCell ref="X1262:AX1262"/>
    <mergeCell ref="C1263:K1263"/>
    <mergeCell ref="A1274:F1274"/>
    <mergeCell ref="G1274:AX1274"/>
    <mergeCell ref="AK1283:AQ1283"/>
    <mergeCell ref="AR1283:AX1283"/>
    <mergeCell ref="L1287:Q1287"/>
    <mergeCell ref="R1287:W1287"/>
    <mergeCell ref="X1287:AX1287"/>
    <mergeCell ref="C1288:K1288"/>
    <mergeCell ref="L1288:Q1288"/>
    <mergeCell ref="R1288:W1288"/>
    <mergeCell ref="X1288:AX1288"/>
    <mergeCell ref="Y1271:AD1271"/>
    <mergeCell ref="AE1271:AP1271"/>
    <mergeCell ref="AQ1271:AX1271"/>
    <mergeCell ref="P1285:V1285"/>
    <mergeCell ref="A1272:F1272"/>
    <mergeCell ref="P1283:V1283"/>
    <mergeCell ref="W1283:AC1283"/>
    <mergeCell ref="AD1283:AJ1283"/>
    <mergeCell ref="AD1282:AJ1282"/>
    <mergeCell ref="AK1282:AQ1282"/>
    <mergeCell ref="A1277:F1285"/>
    <mergeCell ref="G1277:O1277"/>
    <mergeCell ref="P1277:V1277"/>
    <mergeCell ref="W1277:AC1277"/>
    <mergeCell ref="R1293:W1293"/>
    <mergeCell ref="C1289:K1289"/>
    <mergeCell ref="L1289:Q1289"/>
    <mergeCell ref="R1289:W1289"/>
    <mergeCell ref="X1289:AX1289"/>
    <mergeCell ref="C1290:K1290"/>
    <mergeCell ref="L1290:Q1290"/>
    <mergeCell ref="R1290:W1290"/>
    <mergeCell ref="C1293:K1293"/>
    <mergeCell ref="L1293:Q1293"/>
    <mergeCell ref="R1291:W1291"/>
    <mergeCell ref="X1291:AX1291"/>
    <mergeCell ref="A1249:F1249"/>
    <mergeCell ref="I1258:O1258"/>
    <mergeCell ref="P1258:V1258"/>
    <mergeCell ref="W1258:AC1258"/>
    <mergeCell ref="AK1260:AQ1260"/>
    <mergeCell ref="AR1260:AX1260"/>
    <mergeCell ref="G1259:O1259"/>
    <mergeCell ref="P1259:V1259"/>
    <mergeCell ref="AR1255:AX1255"/>
    <mergeCell ref="AR1277:AX1277"/>
    <mergeCell ref="AE1273:AX1273"/>
    <mergeCell ref="Y1273:AD1273"/>
    <mergeCell ref="P1257:V1257"/>
    <mergeCell ref="W1257:AC1257"/>
    <mergeCell ref="AD1257:AJ1257"/>
    <mergeCell ref="AK1257:AQ1257"/>
    <mergeCell ref="AR1257:AX1257"/>
    <mergeCell ref="AQ1270:AX1270"/>
    <mergeCell ref="A1271:F1271"/>
    <mergeCell ref="G1271:X1271"/>
    <mergeCell ref="AK1252:AQ1252"/>
    <mergeCell ref="G1250:AX1250"/>
    <mergeCell ref="A1251:F1251"/>
    <mergeCell ref="G1251:AX1251"/>
    <mergeCell ref="A1252:F1260"/>
    <mergeCell ref="L45:Q45"/>
    <mergeCell ref="AD1254:AJ1254"/>
    <mergeCell ref="AK1254:AQ1254"/>
    <mergeCell ref="AR1254:AX1254"/>
    <mergeCell ref="AR1253:AX1253"/>
    <mergeCell ref="I1254:O1254"/>
    <mergeCell ref="P1254:V1254"/>
    <mergeCell ref="W1254:AC1254"/>
    <mergeCell ref="A600:B600"/>
    <mergeCell ref="A567:B567"/>
    <mergeCell ref="P1253:V1253"/>
    <mergeCell ref="W1253:AC1253"/>
    <mergeCell ref="AD1253:AJ1253"/>
    <mergeCell ref="I1255:O1255"/>
    <mergeCell ref="G1249:AX1249"/>
    <mergeCell ref="C52:K52"/>
    <mergeCell ref="L52:Q52"/>
    <mergeCell ref="R52:W52"/>
    <mergeCell ref="X52:AX52"/>
    <mergeCell ref="I1256:O1256"/>
    <mergeCell ref="P1256:V1256"/>
    <mergeCell ref="W1256:AC1256"/>
    <mergeCell ref="AD1256:AJ1256"/>
    <mergeCell ref="AK1256:AQ1256"/>
    <mergeCell ref="AR1256:AX1256"/>
    <mergeCell ref="R45:W45"/>
    <mergeCell ref="X45:AX45"/>
    <mergeCell ref="A1250:F1250"/>
    <mergeCell ref="AK1277:AQ1277"/>
    <mergeCell ref="A505:B505"/>
    <mergeCell ref="C505:L505"/>
    <mergeCell ref="M505:AJ505"/>
    <mergeCell ref="C46:K46"/>
    <mergeCell ref="L46:Q46"/>
    <mergeCell ref="R46:W46"/>
    <mergeCell ref="X46:AX46"/>
    <mergeCell ref="C600:L600"/>
    <mergeCell ref="M600:AJ600"/>
    <mergeCell ref="AK600:AP600"/>
    <mergeCell ref="C567:L567"/>
    <mergeCell ref="M567:AJ567"/>
    <mergeCell ref="AK567:AP567"/>
    <mergeCell ref="A504:B504"/>
    <mergeCell ref="C504:L504"/>
    <mergeCell ref="M504:AJ504"/>
    <mergeCell ref="AK504:AP504"/>
    <mergeCell ref="AQ504:AT504"/>
    <mergeCell ref="AU504:AX504"/>
    <mergeCell ref="A501:B501"/>
    <mergeCell ref="C501:L501"/>
    <mergeCell ref="M501:AJ501"/>
    <mergeCell ref="A469:B469"/>
    <mergeCell ref="C469:L469"/>
    <mergeCell ref="M469:AJ469"/>
    <mergeCell ref="AK469:AP469"/>
    <mergeCell ref="AQ469:AT469"/>
    <mergeCell ref="AU469:AX469"/>
    <mergeCell ref="G209:AB209"/>
    <mergeCell ref="G213:AB213"/>
    <mergeCell ref="AE1220:AP1220"/>
    <mergeCell ref="AQ1220:AX1220"/>
    <mergeCell ref="A1221:F1221"/>
    <mergeCell ref="G1221:X1221"/>
    <mergeCell ref="Y1221:AD1221"/>
    <mergeCell ref="AE1221:AX1221"/>
    <mergeCell ref="A1222:F1222"/>
    <mergeCell ref="G1222:X1222"/>
    <mergeCell ref="Y1222:AD1222"/>
    <mergeCell ref="AE1222:AX1222"/>
    <mergeCell ref="A1225:F1225"/>
    <mergeCell ref="G1225:AX1225"/>
    <mergeCell ref="AO24:AS24"/>
    <mergeCell ref="AT24:AX24"/>
    <mergeCell ref="G25:X26"/>
    <mergeCell ref="Y25:AA25"/>
    <mergeCell ref="AB25:AD25"/>
    <mergeCell ref="AE25:AI25"/>
    <mergeCell ref="AO32:AS32"/>
    <mergeCell ref="AJ35:AN35"/>
    <mergeCell ref="AO35:AS35"/>
    <mergeCell ref="AT35:AX35"/>
    <mergeCell ref="AT31:AX31"/>
    <mergeCell ref="A31:F37"/>
    <mergeCell ref="AJ36:AN36"/>
    <mergeCell ref="AO36:AS36"/>
    <mergeCell ref="AT36:AX36"/>
    <mergeCell ref="AT33:AX33"/>
    <mergeCell ref="C40:K40"/>
    <mergeCell ref="AO25:AS25"/>
    <mergeCell ref="AT25:AX25"/>
    <mergeCell ref="Y26:AA26"/>
    <mergeCell ref="G24:X24"/>
    <mergeCell ref="Y37:AA37"/>
    <mergeCell ref="AB37:AD37"/>
    <mergeCell ref="AE37:AI37"/>
    <mergeCell ref="AJ37:AN37"/>
    <mergeCell ref="AO37:AS37"/>
    <mergeCell ref="A24:F30"/>
    <mergeCell ref="G27:X28"/>
    <mergeCell ref="C39:K39"/>
    <mergeCell ref="L39:Q39"/>
    <mergeCell ref="R39:W39"/>
    <mergeCell ref="X39:AX39"/>
    <mergeCell ref="AQ444:AT444"/>
    <mergeCell ref="AU444:AX444"/>
    <mergeCell ref="AJ27:AN27"/>
    <mergeCell ref="AO27:AS27"/>
    <mergeCell ref="AT27:AX27"/>
    <mergeCell ref="Y30:AA30"/>
    <mergeCell ref="AB30:AD30"/>
    <mergeCell ref="AE30:AI30"/>
    <mergeCell ref="G36:X37"/>
    <mergeCell ref="Y36:AA36"/>
    <mergeCell ref="AB36:AD36"/>
    <mergeCell ref="AE36:AI36"/>
    <mergeCell ref="G34:X35"/>
    <mergeCell ref="Y34:AA34"/>
    <mergeCell ref="AB34:AD34"/>
    <mergeCell ref="AE34:AI34"/>
    <mergeCell ref="AT37:AX37"/>
    <mergeCell ref="AB28:AD28"/>
    <mergeCell ref="AE28:AI28"/>
    <mergeCell ref="G29:X30"/>
    <mergeCell ref="AK442:AP442"/>
    <mergeCell ref="AQ442:AT442"/>
    <mergeCell ref="AU442:AX442"/>
    <mergeCell ref="A435:B435"/>
    <mergeCell ref="C435:L435"/>
    <mergeCell ref="M435:AJ435"/>
    <mergeCell ref="AK435:AP435"/>
    <mergeCell ref="AQ435:AT435"/>
    <mergeCell ref="AU435:AX435"/>
    <mergeCell ref="A436:B436"/>
    <mergeCell ref="C468:L468"/>
    <mergeCell ref="M468:AJ468"/>
    <mergeCell ref="A442:B442"/>
    <mergeCell ref="C442:L442"/>
    <mergeCell ref="M442:AJ442"/>
    <mergeCell ref="AK468:AP468"/>
    <mergeCell ref="AQ468:AT468"/>
    <mergeCell ref="AU468:AX468"/>
    <mergeCell ref="A468:B468"/>
    <mergeCell ref="A444:B444"/>
    <mergeCell ref="C444:L444"/>
    <mergeCell ref="M444:AJ444"/>
    <mergeCell ref="AK444:AP444"/>
    <mergeCell ref="AU441:AX441"/>
    <mergeCell ref="A440:B440"/>
    <mergeCell ref="C440:L440"/>
    <mergeCell ref="A443:B443"/>
    <mergeCell ref="A445:B445"/>
    <mergeCell ref="AU445:AX445"/>
    <mergeCell ref="A447:B447"/>
    <mergeCell ref="C447:L447"/>
    <mergeCell ref="M447:AJ447"/>
    <mergeCell ref="A96:AX96"/>
    <mergeCell ref="A97:B97"/>
    <mergeCell ref="C97:J97"/>
    <mergeCell ref="K97:R97"/>
    <mergeCell ref="S97:Z97"/>
    <mergeCell ref="AA97:AH97"/>
    <mergeCell ref="AI97:AP97"/>
    <mergeCell ref="AQ97:AX97"/>
    <mergeCell ref="AK403:AP403"/>
    <mergeCell ref="A439:B439"/>
    <mergeCell ref="C439:L439"/>
    <mergeCell ref="A84:AX84"/>
    <mergeCell ref="A94:AX94"/>
    <mergeCell ref="A85:AX85"/>
    <mergeCell ref="A437:B437"/>
    <mergeCell ref="C437:L437"/>
    <mergeCell ref="M437:AJ437"/>
    <mergeCell ref="AK437:AP437"/>
    <mergeCell ref="AQ437:AT437"/>
    <mergeCell ref="A438:B438"/>
    <mergeCell ref="C438:L438"/>
    <mergeCell ref="M438:AJ438"/>
    <mergeCell ref="AK438:AP438"/>
    <mergeCell ref="AQ438:AT438"/>
    <mergeCell ref="AU438:AX438"/>
    <mergeCell ref="AH183:AT183"/>
    <mergeCell ref="A404:B404"/>
    <mergeCell ref="C404:L404"/>
    <mergeCell ref="L189:X189"/>
    <mergeCell ref="Y189:AB189"/>
    <mergeCell ref="G190:AB190"/>
    <mergeCell ref="AC179:AG179"/>
    <mergeCell ref="AH179:AT179"/>
    <mergeCell ref="AU179:AX179"/>
    <mergeCell ref="AC188:AG188"/>
    <mergeCell ref="G221:K221"/>
    <mergeCell ref="A100:F123"/>
    <mergeCell ref="G179:K179"/>
    <mergeCell ref="A403:B403"/>
    <mergeCell ref="C403:L403"/>
    <mergeCell ref="A92:AX92"/>
    <mergeCell ref="M403:AJ403"/>
    <mergeCell ref="C401:L401"/>
    <mergeCell ref="Y208:AB208"/>
    <mergeCell ref="AC182:AX182"/>
    <mergeCell ref="AQ403:AT403"/>
    <mergeCell ref="AU403:AX403"/>
    <mergeCell ref="A402:B402"/>
    <mergeCell ref="C402:L402"/>
    <mergeCell ref="M402:AJ402"/>
    <mergeCell ref="AK402:AP402"/>
    <mergeCell ref="AQ402:AT402"/>
    <mergeCell ref="AU402:AX402"/>
    <mergeCell ref="G196:AB196"/>
    <mergeCell ref="AU200:AX200"/>
    <mergeCell ref="AU183:AX183"/>
    <mergeCell ref="G184:K184"/>
    <mergeCell ref="L184:X184"/>
    <mergeCell ref="G203:K203"/>
    <mergeCell ref="A126:F149"/>
    <mergeCell ref="A152:F175"/>
    <mergeCell ref="Y184:AB184"/>
    <mergeCell ref="AU199:AX199"/>
    <mergeCell ref="AC181:AG181"/>
    <mergeCell ref="A81:AX81"/>
    <mergeCell ref="A82:AX82"/>
    <mergeCell ref="C73:F73"/>
    <mergeCell ref="C74:F74"/>
    <mergeCell ref="G74:AX74"/>
    <mergeCell ref="G73:AX73"/>
    <mergeCell ref="AU191:AX191"/>
    <mergeCell ref="G198:K198"/>
    <mergeCell ref="L198:X198"/>
    <mergeCell ref="C71:F71"/>
    <mergeCell ref="G71:S71"/>
    <mergeCell ref="T71:AF71"/>
    <mergeCell ref="A86:AX86"/>
    <mergeCell ref="A87:AX87"/>
    <mergeCell ref="A88:AX88"/>
    <mergeCell ref="A80:E80"/>
    <mergeCell ref="AU195:AX195"/>
    <mergeCell ref="Y185:AB185"/>
    <mergeCell ref="AC185:AG185"/>
    <mergeCell ref="AH185:AT185"/>
    <mergeCell ref="AU185:AX185"/>
    <mergeCell ref="G191:K191"/>
    <mergeCell ref="L191:X191"/>
    <mergeCell ref="Y191:AB191"/>
    <mergeCell ref="AC191:AG191"/>
    <mergeCell ref="AH191:AT191"/>
    <mergeCell ref="AC186:AX186"/>
    <mergeCell ref="G188:K188"/>
    <mergeCell ref="L188:X188"/>
    <mergeCell ref="L179:X179"/>
    <mergeCell ref="Y179:AB179"/>
    <mergeCell ref="Y181:AB181"/>
    <mergeCell ref="C67:AC67"/>
    <mergeCell ref="AD67:AF67"/>
    <mergeCell ref="C68:AC68"/>
    <mergeCell ref="AD68:AF68"/>
    <mergeCell ref="C64:AC64"/>
    <mergeCell ref="AD64:AF64"/>
    <mergeCell ref="C65:AC65"/>
    <mergeCell ref="AD65:AF65"/>
    <mergeCell ref="A89:AX89"/>
    <mergeCell ref="A90:AX90"/>
    <mergeCell ref="C72:F72"/>
    <mergeCell ref="G72:S72"/>
    <mergeCell ref="T72:AF72"/>
    <mergeCell ref="A73:B74"/>
    <mergeCell ref="A91:AX91"/>
    <mergeCell ref="G178:AB178"/>
    <mergeCell ref="AC178:AX178"/>
    <mergeCell ref="A75:AX75"/>
    <mergeCell ref="A76:AX76"/>
    <mergeCell ref="A77:AX77"/>
    <mergeCell ref="A78:E78"/>
    <mergeCell ref="F78:AX78"/>
    <mergeCell ref="A79:AX79"/>
    <mergeCell ref="A93:AX93"/>
    <mergeCell ref="A69:B72"/>
    <mergeCell ref="C69:AC69"/>
    <mergeCell ref="AD69:AF69"/>
    <mergeCell ref="AG69:AX72"/>
    <mergeCell ref="C70:F70"/>
    <mergeCell ref="G70:S70"/>
    <mergeCell ref="T70:AF70"/>
    <mergeCell ref="F80:AX80"/>
    <mergeCell ref="A57:B59"/>
    <mergeCell ref="C57:AC57"/>
    <mergeCell ref="AD57:AF57"/>
    <mergeCell ref="AG57:AX59"/>
    <mergeCell ref="C58:AC58"/>
    <mergeCell ref="AD58:AF58"/>
    <mergeCell ref="C59:AC59"/>
    <mergeCell ref="AD59:AF59"/>
    <mergeCell ref="A83:AX83"/>
    <mergeCell ref="C41:K41"/>
    <mergeCell ref="L41:Q41"/>
    <mergeCell ref="R41:W41"/>
    <mergeCell ref="X41:AX41"/>
    <mergeCell ref="A38:B53"/>
    <mergeCell ref="C38:K38"/>
    <mergeCell ref="L38:Q38"/>
    <mergeCell ref="R38:W38"/>
    <mergeCell ref="X38:AX38"/>
    <mergeCell ref="A60:B65"/>
    <mergeCell ref="C60:AC60"/>
    <mergeCell ref="AD60:AF60"/>
    <mergeCell ref="AG60:AX65"/>
    <mergeCell ref="C61:AC61"/>
    <mergeCell ref="AD61:AF61"/>
    <mergeCell ref="C62:AC62"/>
    <mergeCell ref="AD62:AF62"/>
    <mergeCell ref="C63:AC63"/>
    <mergeCell ref="AD63:AF63"/>
    <mergeCell ref="A66:B68"/>
    <mergeCell ref="C66:AC66"/>
    <mergeCell ref="AD66:AF66"/>
    <mergeCell ref="AG66:AX68"/>
    <mergeCell ref="AE32:AI32"/>
    <mergeCell ref="R43:W43"/>
    <mergeCell ref="X43:AX43"/>
    <mergeCell ref="A55:AX55"/>
    <mergeCell ref="C42:K42"/>
    <mergeCell ref="L42:Q42"/>
    <mergeCell ref="X42:AX42"/>
    <mergeCell ref="C47:K47"/>
    <mergeCell ref="L47:Q47"/>
    <mergeCell ref="R47:W47"/>
    <mergeCell ref="X47:AX47"/>
    <mergeCell ref="C48:K48"/>
    <mergeCell ref="L48:Q48"/>
    <mergeCell ref="R48:W48"/>
    <mergeCell ref="X48:AX48"/>
    <mergeCell ref="C56:AC56"/>
    <mergeCell ref="AD56:AF56"/>
    <mergeCell ref="AG56:AX56"/>
    <mergeCell ref="L53:Q53"/>
    <mergeCell ref="R53:W53"/>
    <mergeCell ref="C53:K53"/>
    <mergeCell ref="AJ34:AN34"/>
    <mergeCell ref="AO34:AS34"/>
    <mergeCell ref="AT34:AX34"/>
    <mergeCell ref="Y35:AA35"/>
    <mergeCell ref="AB35:AD35"/>
    <mergeCell ref="AE35:AI35"/>
    <mergeCell ref="C44:K44"/>
    <mergeCell ref="L44:Q44"/>
    <mergeCell ref="R44:W44"/>
    <mergeCell ref="AJ30:AN30"/>
    <mergeCell ref="AJ28:AN28"/>
    <mergeCell ref="AO28:AS28"/>
    <mergeCell ref="AT28:AX28"/>
    <mergeCell ref="AT30:AX30"/>
    <mergeCell ref="R42:W42"/>
    <mergeCell ref="AT32:AX32"/>
    <mergeCell ref="Y33:AA33"/>
    <mergeCell ref="C43:K43"/>
    <mergeCell ref="L43:Q43"/>
    <mergeCell ref="X40:AX40"/>
    <mergeCell ref="AJ32:AN32"/>
    <mergeCell ref="X53:AX53"/>
    <mergeCell ref="C49:K49"/>
    <mergeCell ref="L49:Q49"/>
    <mergeCell ref="R49:W49"/>
    <mergeCell ref="X49:AX49"/>
    <mergeCell ref="C50:K50"/>
    <mergeCell ref="L50:Q50"/>
    <mergeCell ref="R50:W50"/>
    <mergeCell ref="X50:AX50"/>
    <mergeCell ref="L40:Q40"/>
    <mergeCell ref="R40:W40"/>
    <mergeCell ref="AB33:AD33"/>
    <mergeCell ref="AE33:AI33"/>
    <mergeCell ref="AJ33:AN33"/>
    <mergeCell ref="AO33:AS33"/>
    <mergeCell ref="G32:X33"/>
    <mergeCell ref="Y32:AA32"/>
    <mergeCell ref="AB32:AD32"/>
    <mergeCell ref="X44:AX44"/>
    <mergeCell ref="C45:K45"/>
    <mergeCell ref="I14:O14"/>
    <mergeCell ref="P14:V14"/>
    <mergeCell ref="W14:AC14"/>
    <mergeCell ref="AD14:AJ14"/>
    <mergeCell ref="AK14:AQ14"/>
    <mergeCell ref="AR14:AX14"/>
    <mergeCell ref="AR19:AX19"/>
    <mergeCell ref="AO20:AS20"/>
    <mergeCell ref="AT20:AX20"/>
    <mergeCell ref="Y22:AA22"/>
    <mergeCell ref="G31:X31"/>
    <mergeCell ref="Y31:AA31"/>
    <mergeCell ref="AB31:AD31"/>
    <mergeCell ref="AE31:AI31"/>
    <mergeCell ref="AJ31:AN31"/>
    <mergeCell ref="G21:X23"/>
    <mergeCell ref="Y21:AA21"/>
    <mergeCell ref="AB21:AD21"/>
    <mergeCell ref="AE21:AI21"/>
    <mergeCell ref="I17:O17"/>
    <mergeCell ref="P17:V17"/>
    <mergeCell ref="W17:AC17"/>
    <mergeCell ref="AD17:AJ17"/>
    <mergeCell ref="AK17:AQ17"/>
    <mergeCell ref="AJ21:AN21"/>
    <mergeCell ref="AO21:AS21"/>
    <mergeCell ref="AJ20:AN20"/>
    <mergeCell ref="AR17:AX17"/>
    <mergeCell ref="G18:O18"/>
    <mergeCell ref="Y28:AA28"/>
    <mergeCell ref="AB26:AD26"/>
    <mergeCell ref="AE26:AI26"/>
    <mergeCell ref="Y24:AA24"/>
    <mergeCell ref="AB24:AD24"/>
    <mergeCell ref="AE24:AI24"/>
    <mergeCell ref="AJ24:AN24"/>
    <mergeCell ref="AT22:AX22"/>
    <mergeCell ref="Y23:AA23"/>
    <mergeCell ref="AB23:AD23"/>
    <mergeCell ref="AE23:AI23"/>
    <mergeCell ref="AJ23:AN23"/>
    <mergeCell ref="A20:F23"/>
    <mergeCell ref="G20:X20"/>
    <mergeCell ref="Y20:AA20"/>
    <mergeCell ref="AB20:AD20"/>
    <mergeCell ref="AE20:AI20"/>
    <mergeCell ref="AO31:AS31"/>
    <mergeCell ref="AJ26:AN26"/>
    <mergeCell ref="AJ25:AN25"/>
    <mergeCell ref="AO30:AS30"/>
    <mergeCell ref="Y27:AA27"/>
    <mergeCell ref="AB27:AD27"/>
    <mergeCell ref="AE27:AI27"/>
    <mergeCell ref="Y29:AA29"/>
    <mergeCell ref="AB29:AD29"/>
    <mergeCell ref="AE29:AI29"/>
    <mergeCell ref="AJ29:AN29"/>
    <mergeCell ref="AO29:AS29"/>
    <mergeCell ref="AT29:AX29"/>
    <mergeCell ref="AO23:AS23"/>
    <mergeCell ref="AT23:AX23"/>
    <mergeCell ref="AO26:AS26"/>
    <mergeCell ref="AT26:AX26"/>
    <mergeCell ref="AT21:AX21"/>
    <mergeCell ref="AD18:AJ18"/>
    <mergeCell ref="AK18:AQ18"/>
    <mergeCell ref="AR18:AX18"/>
    <mergeCell ref="G19:O19"/>
    <mergeCell ref="P19:V19"/>
    <mergeCell ref="W19:AC19"/>
    <mergeCell ref="AD19:AJ19"/>
    <mergeCell ref="AK19:AQ19"/>
    <mergeCell ref="AK15:AQ15"/>
    <mergeCell ref="AR15:AX15"/>
    <mergeCell ref="I15:O15"/>
    <mergeCell ref="P15:V15"/>
    <mergeCell ref="I16:O16"/>
    <mergeCell ref="P16:V16"/>
    <mergeCell ref="W16:AC16"/>
    <mergeCell ref="AD16:AJ16"/>
    <mergeCell ref="AB22:AD22"/>
    <mergeCell ref="AE22:AI22"/>
    <mergeCell ref="AJ2:AP2"/>
    <mergeCell ref="AQ2:AX2"/>
    <mergeCell ref="A3:AN3"/>
    <mergeCell ref="AO3:AX3"/>
    <mergeCell ref="A4:F4"/>
    <mergeCell ref="G4:X4"/>
    <mergeCell ref="Y4:AD4"/>
    <mergeCell ref="AE4:AP4"/>
    <mergeCell ref="AQ4:AX4"/>
    <mergeCell ref="A6:F6"/>
    <mergeCell ref="G6:X6"/>
    <mergeCell ref="Y6:AD6"/>
    <mergeCell ref="AE6:AX6"/>
    <mergeCell ref="A7:F7"/>
    <mergeCell ref="G7:X7"/>
    <mergeCell ref="Y7:AD7"/>
    <mergeCell ref="AE7:AX7"/>
    <mergeCell ref="A5:F5"/>
    <mergeCell ref="G5:X5"/>
    <mergeCell ref="Y5:AD5"/>
    <mergeCell ref="AE5:AP5"/>
    <mergeCell ref="AQ5:AX5"/>
    <mergeCell ref="W13:AC13"/>
    <mergeCell ref="AD13:AJ13"/>
    <mergeCell ref="AK13:AQ13"/>
    <mergeCell ref="A1194:F1194"/>
    <mergeCell ref="G1194:X1194"/>
    <mergeCell ref="Y1194:AD1194"/>
    <mergeCell ref="AE1194:AP1194"/>
    <mergeCell ref="AQ1194:AX1194"/>
    <mergeCell ref="G197:K197"/>
    <mergeCell ref="L197:X197"/>
    <mergeCell ref="A9:F9"/>
    <mergeCell ref="G9:AX9"/>
    <mergeCell ref="A10:F10"/>
    <mergeCell ref="G10:AX10"/>
    <mergeCell ref="Y197:AB197"/>
    <mergeCell ref="AC197:AG197"/>
    <mergeCell ref="AH197:AT197"/>
    <mergeCell ref="AU197:AX197"/>
    <mergeCell ref="AC196:AG196"/>
    <mergeCell ref="AH196:AT196"/>
    <mergeCell ref="AU196:AX196"/>
    <mergeCell ref="Y198:AB198"/>
    <mergeCell ref="I12:O12"/>
    <mergeCell ref="P12:V12"/>
    <mergeCell ref="W12:AC12"/>
    <mergeCell ref="AD12:AJ12"/>
    <mergeCell ref="AK12:AQ12"/>
    <mergeCell ref="AQ1193:AX1193"/>
    <mergeCell ref="L199:X199"/>
    <mergeCell ref="Y199:AB199"/>
    <mergeCell ref="AC199:AG199"/>
    <mergeCell ref="AH199:AT199"/>
    <mergeCell ref="A1196:F1196"/>
    <mergeCell ref="G1196:X1196"/>
    <mergeCell ref="Y1196:AD1196"/>
    <mergeCell ref="AE1196:AX1196"/>
    <mergeCell ref="A1199:F1199"/>
    <mergeCell ref="A8:F8"/>
    <mergeCell ref="G8:AX8"/>
    <mergeCell ref="AR13:AX13"/>
    <mergeCell ref="AJ22:AN22"/>
    <mergeCell ref="AO22:AS22"/>
    <mergeCell ref="AK16:AQ16"/>
    <mergeCell ref="AR16:AX16"/>
    <mergeCell ref="W15:AC15"/>
    <mergeCell ref="AD15:AJ15"/>
    <mergeCell ref="A11:F19"/>
    <mergeCell ref="G11:O11"/>
    <mergeCell ref="P11:V11"/>
    <mergeCell ref="W11:AC11"/>
    <mergeCell ref="AD11:AJ11"/>
    <mergeCell ref="AK11:AQ11"/>
    <mergeCell ref="AR11:AX11"/>
    <mergeCell ref="G12:H17"/>
    <mergeCell ref="A1195:F1195"/>
    <mergeCell ref="G1195:X1195"/>
    <mergeCell ref="Y1195:AD1195"/>
    <mergeCell ref="AE1195:AP1195"/>
    <mergeCell ref="AQ1195:AX1195"/>
    <mergeCell ref="AR12:AX12"/>
    <mergeCell ref="I13:O13"/>
    <mergeCell ref="P13:V13"/>
    <mergeCell ref="P18:V18"/>
    <mergeCell ref="W18:AC18"/>
    <mergeCell ref="P1201:V1201"/>
    <mergeCell ref="W1201:AC1201"/>
    <mergeCell ref="R1213:W1213"/>
    <mergeCell ref="I1204:O1204"/>
    <mergeCell ref="P1204:V1204"/>
    <mergeCell ref="W1204:AC1204"/>
    <mergeCell ref="I1206:O1206"/>
    <mergeCell ref="P1206:V1206"/>
    <mergeCell ref="AR1205:AX1205"/>
    <mergeCell ref="I1202:O1202"/>
    <mergeCell ref="P1202:V1202"/>
    <mergeCell ref="W1206:AC1206"/>
    <mergeCell ref="AD1206:AJ1206"/>
    <mergeCell ref="AK1206:AQ1206"/>
    <mergeCell ref="AR1206:AX1206"/>
    <mergeCell ref="AR1203:AX1203"/>
    <mergeCell ref="AR1202:AX1202"/>
    <mergeCell ref="G1253:H1258"/>
    <mergeCell ref="I1253:O1253"/>
    <mergeCell ref="G1202:H1207"/>
    <mergeCell ref="I1207:O1207"/>
    <mergeCell ref="P1203:V1203"/>
    <mergeCell ref="W1203:AC1203"/>
    <mergeCell ref="AD1203:AJ1203"/>
    <mergeCell ref="AK1203:AQ1203"/>
    <mergeCell ref="W1202:AC1202"/>
    <mergeCell ref="AD1202:AJ1202"/>
    <mergeCell ref="AK1202:AQ1202"/>
    <mergeCell ref="I1203:O1203"/>
    <mergeCell ref="AR1209:AX1209"/>
    <mergeCell ref="P1207:V1207"/>
    <mergeCell ref="AD1204:AJ1204"/>
    <mergeCell ref="AK1204:AQ1204"/>
    <mergeCell ref="G1199:AX1199"/>
    <mergeCell ref="AR1204:AX1204"/>
    <mergeCell ref="I1205:O1205"/>
    <mergeCell ref="P1205:V1205"/>
    <mergeCell ref="W1205:AC1205"/>
    <mergeCell ref="AD1205:AJ1205"/>
    <mergeCell ref="AK1205:AQ1205"/>
    <mergeCell ref="W1207:AC1207"/>
    <mergeCell ref="AD1207:AJ1207"/>
    <mergeCell ref="AK1207:AQ1207"/>
    <mergeCell ref="AR1207:AX1207"/>
    <mergeCell ref="L1213:Q1213"/>
    <mergeCell ref="C1211:K1211"/>
    <mergeCell ref="W1209:AC1209"/>
    <mergeCell ref="AD1209:AJ1209"/>
    <mergeCell ref="AK1209:AQ1209"/>
    <mergeCell ref="C1215:K1215"/>
    <mergeCell ref="L1215:Q1215"/>
    <mergeCell ref="R1215:W1215"/>
    <mergeCell ref="X1217:AX1217"/>
    <mergeCell ref="A1197:F1197"/>
    <mergeCell ref="A1198:F1198"/>
    <mergeCell ref="G1198:AX1198"/>
    <mergeCell ref="AD1201:AJ1201"/>
    <mergeCell ref="AK1201:AQ1201"/>
    <mergeCell ref="AR1201:AX1201"/>
    <mergeCell ref="A1200:F1200"/>
    <mergeCell ref="G1200:AX1200"/>
    <mergeCell ref="X1213:AX1213"/>
    <mergeCell ref="G1208:O1208"/>
    <mergeCell ref="G1252:O1252"/>
    <mergeCell ref="P1252:V1252"/>
    <mergeCell ref="W1252:AC1252"/>
    <mergeCell ref="AD1252:AJ1252"/>
    <mergeCell ref="AR1252:AX1252"/>
    <mergeCell ref="G1197:X1197"/>
    <mergeCell ref="Y1197:AD1197"/>
    <mergeCell ref="AE1197:AX1197"/>
    <mergeCell ref="AR1208:AX1208"/>
    <mergeCell ref="X1211:AX1211"/>
    <mergeCell ref="C1212:K1212"/>
    <mergeCell ref="L1212:Q1212"/>
    <mergeCell ref="R1212:W1212"/>
    <mergeCell ref="X1212:AX1212"/>
    <mergeCell ref="G1209:O1209"/>
    <mergeCell ref="P1209:V1209"/>
    <mergeCell ref="P1208:V1208"/>
    <mergeCell ref="W1208:AC1208"/>
    <mergeCell ref="I1282:O1282"/>
    <mergeCell ref="P1282:V1282"/>
    <mergeCell ref="W1282:AC1282"/>
    <mergeCell ref="C1216:K1216"/>
    <mergeCell ref="L1216:Q1216"/>
    <mergeCell ref="R1216:W1216"/>
    <mergeCell ref="X1216:AX1216"/>
    <mergeCell ref="A1201:F1209"/>
    <mergeCell ref="G1201:O1201"/>
    <mergeCell ref="AD1208:AJ1208"/>
    <mergeCell ref="AK1208:AQ1208"/>
    <mergeCell ref="L1217:Q1217"/>
    <mergeCell ref="R1217:W1217"/>
    <mergeCell ref="C1213:K1213"/>
    <mergeCell ref="AK1278:AQ1278"/>
    <mergeCell ref="AR1278:AX1278"/>
    <mergeCell ref="I1279:O1279"/>
    <mergeCell ref="P1279:V1279"/>
    <mergeCell ref="W1279:AC1279"/>
    <mergeCell ref="AD1279:AJ1279"/>
    <mergeCell ref="A1210:B1217"/>
    <mergeCell ref="C1217:K1217"/>
    <mergeCell ref="C1210:K1210"/>
    <mergeCell ref="L1210:Q1210"/>
    <mergeCell ref="R1210:W1210"/>
    <mergeCell ref="X1210:AX1210"/>
    <mergeCell ref="L1211:Q1211"/>
    <mergeCell ref="R1211:W1211"/>
    <mergeCell ref="C1214:K1214"/>
    <mergeCell ref="L1214:Q1214"/>
    <mergeCell ref="R1214:W1214"/>
    <mergeCell ref="X1214:AX1214"/>
    <mergeCell ref="P1362:V1362"/>
    <mergeCell ref="AR1356:AX1356"/>
    <mergeCell ref="I1357:O1357"/>
    <mergeCell ref="X1215:AX1215"/>
    <mergeCell ref="A1273:F1273"/>
    <mergeCell ref="G1273:X1273"/>
    <mergeCell ref="P1255:V1255"/>
    <mergeCell ref="W1255:AC1255"/>
    <mergeCell ref="AD1255:AJ1255"/>
    <mergeCell ref="AK1255:AQ1255"/>
    <mergeCell ref="A1270:F1270"/>
    <mergeCell ref="G1270:X1270"/>
    <mergeCell ref="Y1270:AD1270"/>
    <mergeCell ref="AE1270:AP1270"/>
    <mergeCell ref="G1285:O1285"/>
    <mergeCell ref="G1335:O1335"/>
    <mergeCell ref="P1335:V1335"/>
    <mergeCell ref="W1335:AC1335"/>
    <mergeCell ref="AD1335:AJ1335"/>
    <mergeCell ref="AK1335:AQ1335"/>
    <mergeCell ref="I1334:O1334"/>
    <mergeCell ref="P1334:V1334"/>
    <mergeCell ref="W1334:AC1334"/>
    <mergeCell ref="AD1334:AJ1334"/>
    <mergeCell ref="G1284:O1284"/>
    <mergeCell ref="P1284:V1284"/>
    <mergeCell ref="A1275:F1275"/>
    <mergeCell ref="G1275:AX1275"/>
    <mergeCell ref="W1284:AC1284"/>
    <mergeCell ref="AD1284:AJ1284"/>
    <mergeCell ref="AK1284:AQ1284"/>
    <mergeCell ref="AR1284:AX1284"/>
    <mergeCell ref="R1344:W1344"/>
    <mergeCell ref="X1344:AX1344"/>
    <mergeCell ref="C1343:K1343"/>
    <mergeCell ref="AR1282:AX1282"/>
    <mergeCell ref="I1283:O1283"/>
    <mergeCell ref="W1278:AC1278"/>
    <mergeCell ref="AD1278:AJ1278"/>
    <mergeCell ref="A1363:B1370"/>
    <mergeCell ref="C1395:K1395"/>
    <mergeCell ref="L1395:Q1395"/>
    <mergeCell ref="P1382:V1382"/>
    <mergeCell ref="W1382:AC1382"/>
    <mergeCell ref="AD1386:AJ1386"/>
    <mergeCell ref="C1392:K1392"/>
    <mergeCell ref="AR1384:AX1384"/>
    <mergeCell ref="W1332:AC1332"/>
    <mergeCell ref="AD1332:AJ1332"/>
    <mergeCell ref="AK1332:AQ1332"/>
    <mergeCell ref="AR1332:AX1332"/>
    <mergeCell ref="I1331:O1331"/>
    <mergeCell ref="P1331:V1331"/>
    <mergeCell ref="W1331:AC1331"/>
    <mergeCell ref="AR1334:AX1334"/>
    <mergeCell ref="I1333:O1333"/>
    <mergeCell ref="P1333:V1333"/>
    <mergeCell ref="W1333:AC1333"/>
    <mergeCell ref="AD1333:AJ1333"/>
    <mergeCell ref="AK1333:AQ1333"/>
    <mergeCell ref="AR1333:AX1333"/>
    <mergeCell ref="AQ1347:AX1347"/>
    <mergeCell ref="A1351:F1351"/>
    <mergeCell ref="G1362:O1362"/>
    <mergeCell ref="G1353:AX1353"/>
    <mergeCell ref="L1337:Q1337"/>
    <mergeCell ref="R1337:W1337"/>
    <mergeCell ref="P1357:V1357"/>
    <mergeCell ref="W1357:AC1357"/>
    <mergeCell ref="AD1357:AJ1357"/>
    <mergeCell ref="AK1357:AQ1357"/>
    <mergeCell ref="AQ1397:AX1397"/>
    <mergeCell ref="A1398:F1398"/>
    <mergeCell ref="G1398:X1398"/>
    <mergeCell ref="Y1398:AD1398"/>
    <mergeCell ref="AE1398:AP1398"/>
    <mergeCell ref="AQ1398:AX1398"/>
    <mergeCell ref="L1339:Q1339"/>
    <mergeCell ref="R1339:W1339"/>
    <mergeCell ref="X1339:AX1339"/>
    <mergeCell ref="X1340:AX1340"/>
    <mergeCell ref="AR1354:AX1354"/>
    <mergeCell ref="G1355:H1360"/>
    <mergeCell ref="I1355:O1355"/>
    <mergeCell ref="P1355:V1355"/>
    <mergeCell ref="W1355:AC1355"/>
    <mergeCell ref="AD1355:AJ1355"/>
    <mergeCell ref="W1362:AC1362"/>
    <mergeCell ref="AD1362:AJ1362"/>
    <mergeCell ref="AK1362:AQ1362"/>
    <mergeCell ref="AR1362:AX1362"/>
    <mergeCell ref="X1367:AX1367"/>
    <mergeCell ref="C1363:K1363"/>
    <mergeCell ref="X1343:AX1343"/>
    <mergeCell ref="C1344:K1344"/>
    <mergeCell ref="L1344:Q1344"/>
    <mergeCell ref="L1369:Q1369"/>
    <mergeCell ref="R1369:W1369"/>
    <mergeCell ref="X1369:AX1369"/>
    <mergeCell ref="L1343:Q1343"/>
    <mergeCell ref="R1343:W1343"/>
    <mergeCell ref="A1337:B1344"/>
    <mergeCell ref="C1337:K1337"/>
    <mergeCell ref="AR1385:AX1385"/>
    <mergeCell ref="C1394:K1394"/>
    <mergeCell ref="I1384:O1384"/>
    <mergeCell ref="P1384:V1384"/>
    <mergeCell ref="A1388:B1395"/>
    <mergeCell ref="G1336:O1336"/>
    <mergeCell ref="P1336:V1336"/>
    <mergeCell ref="W1336:AC1336"/>
    <mergeCell ref="AD1336:AJ1336"/>
    <mergeCell ref="AK1336:AQ1336"/>
    <mergeCell ref="I1360:O1360"/>
    <mergeCell ref="P1360:V1360"/>
    <mergeCell ref="W1360:AC1360"/>
    <mergeCell ref="AD1360:AJ1360"/>
    <mergeCell ref="AK1360:AQ1360"/>
    <mergeCell ref="R1394:W1394"/>
    <mergeCell ref="X1394:AX1394"/>
    <mergeCell ref="C1388:K1388"/>
    <mergeCell ref="AD1385:AJ1385"/>
    <mergeCell ref="AK1385:AQ1385"/>
    <mergeCell ref="AR1357:AX1357"/>
    <mergeCell ref="G1351:AX1351"/>
    <mergeCell ref="A1352:F1352"/>
    <mergeCell ref="G1352:AX1352"/>
    <mergeCell ref="A1353:F1353"/>
    <mergeCell ref="W1379:AC1379"/>
    <mergeCell ref="AD1379:AJ1379"/>
    <mergeCell ref="AK1379:AQ1379"/>
    <mergeCell ref="X1337:AX1337"/>
    <mergeCell ref="C1338:K1338"/>
    <mergeCell ref="L1338:Q1338"/>
    <mergeCell ref="R1338:W1338"/>
    <mergeCell ref="AR1336:AX1336"/>
    <mergeCell ref="AK1382:AQ1382"/>
    <mergeCell ref="AR1382:AX1382"/>
    <mergeCell ref="I1383:O1383"/>
    <mergeCell ref="P1383:V1383"/>
    <mergeCell ref="W1383:AC1383"/>
    <mergeCell ref="AD1383:AJ1383"/>
    <mergeCell ref="AK1383:AQ1383"/>
    <mergeCell ref="AR1383:AX1383"/>
    <mergeCell ref="C1341:K1341"/>
    <mergeCell ref="X1338:AX1338"/>
    <mergeCell ref="C1339:K1339"/>
    <mergeCell ref="AR1360:AX1360"/>
    <mergeCell ref="AK1356:AQ1356"/>
    <mergeCell ref="AK1359:AQ1359"/>
    <mergeCell ref="AR1359:AX1359"/>
    <mergeCell ref="P1354:V1354"/>
    <mergeCell ref="W1354:AC1354"/>
    <mergeCell ref="AD1354:AJ1354"/>
    <mergeCell ref="AK1354:AQ1354"/>
    <mergeCell ref="W1356:AC1356"/>
    <mergeCell ref="AD1356:AJ1356"/>
    <mergeCell ref="W1361:AC1361"/>
    <mergeCell ref="AD1361:AJ1361"/>
    <mergeCell ref="AK1361:AQ1361"/>
    <mergeCell ref="X1416:AX1416"/>
    <mergeCell ref="C1391:K1391"/>
    <mergeCell ref="L1391:Q1391"/>
    <mergeCell ref="C1366:K1366"/>
    <mergeCell ref="L1366:Q1366"/>
    <mergeCell ref="R1366:W1366"/>
    <mergeCell ref="X1366:AX1366"/>
    <mergeCell ref="AK1386:AQ1386"/>
    <mergeCell ref="AR1386:AX1386"/>
    <mergeCell ref="L1394:Q1394"/>
    <mergeCell ref="A1414:B1421"/>
    <mergeCell ref="C1414:K1414"/>
    <mergeCell ref="L1414:Q1414"/>
    <mergeCell ref="R1414:W1414"/>
    <mergeCell ref="X1414:AX1414"/>
    <mergeCell ref="C1415:K1415"/>
    <mergeCell ref="L1415:Q1415"/>
    <mergeCell ref="G1400:X1400"/>
    <mergeCell ref="Y1400:AD1400"/>
    <mergeCell ref="AE1400:AX1400"/>
    <mergeCell ref="A1401:F1401"/>
    <mergeCell ref="L1392:Q1392"/>
    <mergeCell ref="R1392:W1392"/>
    <mergeCell ref="X1392:AX1392"/>
    <mergeCell ref="C1393:K1393"/>
    <mergeCell ref="R1395:W1395"/>
    <mergeCell ref="X1395:AX1395"/>
    <mergeCell ref="Y1401:AD1401"/>
    <mergeCell ref="AE1401:AX1401"/>
    <mergeCell ref="A1379:F1387"/>
    <mergeCell ref="G1379:O1379"/>
    <mergeCell ref="P1379:V1379"/>
    <mergeCell ref="G1452:X1452"/>
    <mergeCell ref="A1455:F1455"/>
    <mergeCell ref="G1455:AX1455"/>
    <mergeCell ref="A1456:F1464"/>
    <mergeCell ref="A1425:F1425"/>
    <mergeCell ref="G1425:X1425"/>
    <mergeCell ref="G1449:X1449"/>
    <mergeCell ref="Y1449:AD1449"/>
    <mergeCell ref="AE1449:AP1449"/>
    <mergeCell ref="AQ1449:AX1449"/>
    <mergeCell ref="A1430:F1438"/>
    <mergeCell ref="G1412:O1412"/>
    <mergeCell ref="P1412:V1412"/>
    <mergeCell ref="W1412:AC1412"/>
    <mergeCell ref="AD1412:AJ1412"/>
    <mergeCell ref="AK1412:AQ1412"/>
    <mergeCell ref="AR1412:AX1412"/>
    <mergeCell ref="C1418:K1418"/>
    <mergeCell ref="AR1459:AX1459"/>
    <mergeCell ref="AE1450:AP1450"/>
    <mergeCell ref="AQ1450:AX1450"/>
    <mergeCell ref="A1451:F1451"/>
    <mergeCell ref="G1451:X1451"/>
    <mergeCell ref="Y1451:AD1451"/>
    <mergeCell ref="AE1451:AX1451"/>
    <mergeCell ref="I1433:O1433"/>
    <mergeCell ref="P1433:V1433"/>
    <mergeCell ref="G1464:O1464"/>
    <mergeCell ref="P1464:V1464"/>
    <mergeCell ref="W1464:AC1464"/>
    <mergeCell ref="A1429:F1429"/>
    <mergeCell ref="G1429:AX1429"/>
    <mergeCell ref="A1450:F1450"/>
    <mergeCell ref="G1450:X1450"/>
    <mergeCell ref="Y1450:AD1450"/>
    <mergeCell ref="Y1452:AD1452"/>
    <mergeCell ref="AE1452:AX1452"/>
    <mergeCell ref="A1453:F1453"/>
    <mergeCell ref="G1453:AX1453"/>
    <mergeCell ref="AK1432:AQ1432"/>
    <mergeCell ref="AR1432:AX1432"/>
    <mergeCell ref="G1430:O1430"/>
    <mergeCell ref="P1430:V1430"/>
    <mergeCell ref="W1430:AC1430"/>
    <mergeCell ref="AD1430:AJ1430"/>
    <mergeCell ref="AK1430:AQ1430"/>
    <mergeCell ref="A1454:F1454"/>
    <mergeCell ref="G1454:AX1454"/>
    <mergeCell ref="A1449:F1449"/>
    <mergeCell ref="A1452:F1452"/>
    <mergeCell ref="P1436:V1436"/>
    <mergeCell ref="W1436:AC1436"/>
    <mergeCell ref="AD1436:AJ1436"/>
    <mergeCell ref="AK1436:AQ1436"/>
    <mergeCell ref="AR1436:AX1436"/>
    <mergeCell ref="C1440:K1440"/>
    <mergeCell ref="R1440:W1440"/>
    <mergeCell ref="X1440:AX1440"/>
    <mergeCell ref="C1441:K1441"/>
    <mergeCell ref="P1437:V1437"/>
    <mergeCell ref="W1437:AC1437"/>
    <mergeCell ref="AD1437:AJ1437"/>
    <mergeCell ref="AK1437:AQ1437"/>
    <mergeCell ref="AR1437:AX1437"/>
    <mergeCell ref="X1472:AX1472"/>
    <mergeCell ref="C1443:K1443"/>
    <mergeCell ref="L1443:Q1443"/>
    <mergeCell ref="R1443:W1443"/>
    <mergeCell ref="X1443:AX1443"/>
    <mergeCell ref="C1469:K1469"/>
    <mergeCell ref="AR1460:AX1460"/>
    <mergeCell ref="I1461:O1461"/>
    <mergeCell ref="P1461:V1461"/>
    <mergeCell ref="W1461:AC1461"/>
    <mergeCell ref="AD1461:AJ1461"/>
    <mergeCell ref="AK1461:AQ1461"/>
    <mergeCell ref="AR1461:AX1461"/>
    <mergeCell ref="I1460:O1460"/>
    <mergeCell ref="P1460:V1460"/>
    <mergeCell ref="W1460:AC1460"/>
    <mergeCell ref="AD1462:AJ1462"/>
    <mergeCell ref="AK1462:AQ1462"/>
    <mergeCell ref="AR1462:AX1462"/>
    <mergeCell ref="G1463:O1463"/>
    <mergeCell ref="P1463:V1463"/>
    <mergeCell ref="W1463:AC1463"/>
    <mergeCell ref="AD1463:AJ1463"/>
    <mergeCell ref="AK1463:AQ1463"/>
    <mergeCell ref="AR1463:AX1463"/>
    <mergeCell ref="I1457:O1457"/>
    <mergeCell ref="P1457:V1457"/>
    <mergeCell ref="W1457:AC1457"/>
    <mergeCell ref="AD1457:AJ1457"/>
    <mergeCell ref="AK1457:AQ1457"/>
    <mergeCell ref="AR1457:AX1457"/>
    <mergeCell ref="I1458:O1458"/>
    <mergeCell ref="G1456:O1456"/>
    <mergeCell ref="P1456:V1456"/>
    <mergeCell ref="X1468:AX1468"/>
    <mergeCell ref="AR1464:AX1464"/>
    <mergeCell ref="W1456:AC1456"/>
    <mergeCell ref="AD1456:AJ1456"/>
    <mergeCell ref="AK1456:AQ1456"/>
    <mergeCell ref="AR1456:AX1456"/>
    <mergeCell ref="G1457:H1462"/>
    <mergeCell ref="C1467:K1467"/>
    <mergeCell ref="L1467:Q1467"/>
    <mergeCell ref="R1467:W1467"/>
    <mergeCell ref="X1467:AX1467"/>
    <mergeCell ref="C1468:K1468"/>
    <mergeCell ref="L1468:Q1468"/>
    <mergeCell ref="R1468:W1468"/>
    <mergeCell ref="AD1460:AJ1460"/>
    <mergeCell ref="P1458:V1458"/>
    <mergeCell ref="W1458:AC1458"/>
    <mergeCell ref="AD1458:AJ1458"/>
    <mergeCell ref="AK1458:AQ1458"/>
    <mergeCell ref="AR1458:AX1458"/>
    <mergeCell ref="I1459:O1459"/>
    <mergeCell ref="P1459:V1459"/>
    <mergeCell ref="W1459:AC1459"/>
    <mergeCell ref="AD1459:AJ1459"/>
    <mergeCell ref="AK1459:AQ1459"/>
    <mergeCell ref="AD1464:AJ1464"/>
    <mergeCell ref="AK1464:AQ1464"/>
    <mergeCell ref="AK1460:AQ1460"/>
    <mergeCell ref="I1462:O1462"/>
    <mergeCell ref="P1462:V1462"/>
    <mergeCell ref="W1462:AC1462"/>
    <mergeCell ref="R1446:W1446"/>
    <mergeCell ref="X1446:AX1446"/>
    <mergeCell ref="C1444:K1444"/>
    <mergeCell ref="A1465:B1472"/>
    <mergeCell ref="C1465:K1465"/>
    <mergeCell ref="L1465:Q1465"/>
    <mergeCell ref="R1465:W1465"/>
    <mergeCell ref="X1465:AX1465"/>
    <mergeCell ref="C1466:K1466"/>
    <mergeCell ref="L1466:Q1466"/>
    <mergeCell ref="R1466:W1466"/>
    <mergeCell ref="X1466:AX1466"/>
    <mergeCell ref="L1471:Q1471"/>
    <mergeCell ref="R1471:W1471"/>
    <mergeCell ref="X1471:AX1471"/>
    <mergeCell ref="C1471:K1471"/>
    <mergeCell ref="L1469:Q1469"/>
    <mergeCell ref="R1469:W1469"/>
    <mergeCell ref="X1469:AX1469"/>
    <mergeCell ref="C1470:K1470"/>
    <mergeCell ref="L1470:Q1470"/>
    <mergeCell ref="R1470:W1470"/>
    <mergeCell ref="X1470:AX1470"/>
    <mergeCell ref="C1472:K1472"/>
    <mergeCell ref="L1472:Q1472"/>
    <mergeCell ref="R1472:W1472"/>
    <mergeCell ref="A1439:B1446"/>
    <mergeCell ref="C1439:K1439"/>
    <mergeCell ref="L1439:Q1439"/>
    <mergeCell ref="R1439:W1439"/>
    <mergeCell ref="X1439:AX1439"/>
    <mergeCell ref="A1426:F1426"/>
    <mergeCell ref="G1426:X1426"/>
    <mergeCell ref="Y1426:AD1426"/>
    <mergeCell ref="AE1426:AX1426"/>
    <mergeCell ref="W1433:AC1433"/>
    <mergeCell ref="AD1433:AJ1433"/>
    <mergeCell ref="AK1433:AQ1433"/>
    <mergeCell ref="AR1433:AX1433"/>
    <mergeCell ref="I1432:O1432"/>
    <mergeCell ref="G1431:H1436"/>
    <mergeCell ref="L1444:Q1444"/>
    <mergeCell ref="R1444:W1444"/>
    <mergeCell ref="X1444:AX1444"/>
    <mergeCell ref="G1437:O1437"/>
    <mergeCell ref="I1434:O1434"/>
    <mergeCell ref="L1441:Q1441"/>
    <mergeCell ref="R1441:W1441"/>
    <mergeCell ref="X1441:AX1441"/>
    <mergeCell ref="G1438:O1438"/>
    <mergeCell ref="I1435:O1435"/>
    <mergeCell ref="P1435:V1435"/>
    <mergeCell ref="W1435:AC1435"/>
    <mergeCell ref="AD1435:AJ1435"/>
    <mergeCell ref="AK1435:AQ1435"/>
    <mergeCell ref="AR1435:AX1435"/>
    <mergeCell ref="I1436:O1436"/>
    <mergeCell ref="P1438:V1438"/>
    <mergeCell ref="W1438:AC1438"/>
    <mergeCell ref="AD1438:AJ1438"/>
    <mergeCell ref="AK1438:AQ1438"/>
    <mergeCell ref="AR1438:AX1438"/>
    <mergeCell ref="L1440:Q1440"/>
    <mergeCell ref="C1442:K1442"/>
    <mergeCell ref="L1442:Q1442"/>
    <mergeCell ref="R1442:W1442"/>
    <mergeCell ref="X1442:AX1442"/>
    <mergeCell ref="AR1431:AX1431"/>
    <mergeCell ref="P1434:V1434"/>
    <mergeCell ref="A1423:F1423"/>
    <mergeCell ref="G1423:X1423"/>
    <mergeCell ref="Y1423:AD1423"/>
    <mergeCell ref="AE1423:AP1423"/>
    <mergeCell ref="A1424:F1424"/>
    <mergeCell ref="G1424:X1424"/>
    <mergeCell ref="Y1424:AD1424"/>
    <mergeCell ref="AE1424:AP1424"/>
    <mergeCell ref="I1431:O1431"/>
    <mergeCell ref="P1431:V1431"/>
    <mergeCell ref="W1431:AC1431"/>
    <mergeCell ref="AD1431:AJ1431"/>
    <mergeCell ref="AK1431:AQ1431"/>
    <mergeCell ref="P1432:V1432"/>
    <mergeCell ref="W1432:AC1432"/>
    <mergeCell ref="AD1432:AJ1432"/>
    <mergeCell ref="W1434:AC1434"/>
    <mergeCell ref="AD1434:AJ1434"/>
    <mergeCell ref="AK1434:AQ1434"/>
    <mergeCell ref="AR1434:AX1434"/>
    <mergeCell ref="Y1425:AD1425"/>
    <mergeCell ref="AE1425:AX1425"/>
    <mergeCell ref="A1427:F1427"/>
    <mergeCell ref="G1427:AX1427"/>
    <mergeCell ref="A1428:F1428"/>
    <mergeCell ref="G1428:AX1428"/>
    <mergeCell ref="X1418:AX1418"/>
    <mergeCell ref="G1413:O1413"/>
    <mergeCell ref="P1413:V1413"/>
    <mergeCell ref="W1413:AC1413"/>
    <mergeCell ref="AD1413:AJ1413"/>
    <mergeCell ref="AK1413:AQ1413"/>
    <mergeCell ref="AR1413:AX1413"/>
    <mergeCell ref="AQ1424:AX1424"/>
    <mergeCell ref="L1420:Q1420"/>
    <mergeCell ref="R1420:W1420"/>
    <mergeCell ref="X1420:AX1420"/>
    <mergeCell ref="C1421:K1421"/>
    <mergeCell ref="L1421:Q1421"/>
    <mergeCell ref="R1421:W1421"/>
    <mergeCell ref="X1421:AX1421"/>
    <mergeCell ref="L1417:Q1417"/>
    <mergeCell ref="R1417:W1417"/>
    <mergeCell ref="X1417:AX1417"/>
    <mergeCell ref="R1415:W1415"/>
    <mergeCell ref="X1415:AX1415"/>
    <mergeCell ref="C1416:K1416"/>
    <mergeCell ref="A1405:F1413"/>
    <mergeCell ref="G1405:O1405"/>
    <mergeCell ref="P1405:V1405"/>
    <mergeCell ref="W1405:AC1405"/>
    <mergeCell ref="AD1405:AJ1405"/>
    <mergeCell ref="AK1405:AQ1405"/>
    <mergeCell ref="P1411:V1411"/>
    <mergeCell ref="I1407:O1407"/>
    <mergeCell ref="P1407:V1407"/>
    <mergeCell ref="W1407:AC1407"/>
    <mergeCell ref="AD1407:AJ1407"/>
    <mergeCell ref="G200:AB200"/>
    <mergeCell ref="G201:K201"/>
    <mergeCell ref="L201:X201"/>
    <mergeCell ref="Y201:AB201"/>
    <mergeCell ref="AC201:AG201"/>
    <mergeCell ref="G210:K210"/>
    <mergeCell ref="L210:X210"/>
    <mergeCell ref="Y210:AB210"/>
    <mergeCell ref="AC209:AG209"/>
    <mergeCell ref="AQ1372:AX1372"/>
    <mergeCell ref="Y219:AB219"/>
    <mergeCell ref="AC219:AG219"/>
    <mergeCell ref="AH219:AT219"/>
    <mergeCell ref="AU219:AX219"/>
    <mergeCell ref="G214:K214"/>
    <mergeCell ref="L214:X214"/>
    <mergeCell ref="C1417:K1417"/>
    <mergeCell ref="AR1379:AX1379"/>
    <mergeCell ref="A1400:F1400"/>
    <mergeCell ref="AR1410:AX1410"/>
    <mergeCell ref="I1411:O1411"/>
    <mergeCell ref="AR1405:AX1405"/>
    <mergeCell ref="G1406:H1411"/>
    <mergeCell ref="I1406:O1406"/>
    <mergeCell ref="W1411:AC1411"/>
    <mergeCell ref="AD1411:AJ1411"/>
    <mergeCell ref="AK1411:AQ1411"/>
    <mergeCell ref="AR1411:AX1411"/>
    <mergeCell ref="AR1409:AX1409"/>
    <mergeCell ref="I1410:O1410"/>
    <mergeCell ref="G1404:AX1404"/>
    <mergeCell ref="R1416:W1416"/>
    <mergeCell ref="G180:K180"/>
    <mergeCell ref="L180:X180"/>
    <mergeCell ref="Y180:AB180"/>
    <mergeCell ref="AC180:AG180"/>
    <mergeCell ref="AH180:AT180"/>
    <mergeCell ref="AH188:AT188"/>
    <mergeCell ref="AU188:AX188"/>
    <mergeCell ref="AC192:AG192"/>
    <mergeCell ref="AH192:AT192"/>
    <mergeCell ref="AU192:AX192"/>
    <mergeCell ref="AU180:AX180"/>
    <mergeCell ref="X1391:AX1391"/>
    <mergeCell ref="W1384:AC1384"/>
    <mergeCell ref="AD1384:AJ1384"/>
    <mergeCell ref="AK1384:AQ1384"/>
    <mergeCell ref="G1386:O1386"/>
    <mergeCell ref="P1386:V1386"/>
    <mergeCell ref="W1386:AC1386"/>
    <mergeCell ref="C1390:K1390"/>
    <mergeCell ref="G1380:H1385"/>
    <mergeCell ref="I1380:O1380"/>
    <mergeCell ref="A1372:F1372"/>
    <mergeCell ref="G1372:X1372"/>
    <mergeCell ref="Y1372:AD1372"/>
    <mergeCell ref="AE1372:AP1372"/>
    <mergeCell ref="L1390:Q1390"/>
    <mergeCell ref="R1390:W1390"/>
    <mergeCell ref="X1390:AX1390"/>
    <mergeCell ref="AC193:AG193"/>
    <mergeCell ref="AH193:AT193"/>
    <mergeCell ref="AU193:AX193"/>
    <mergeCell ref="G192:K192"/>
    <mergeCell ref="G182:K182"/>
    <mergeCell ref="L182:X182"/>
    <mergeCell ref="Y182:AB182"/>
    <mergeCell ref="G185:K185"/>
    <mergeCell ref="G187:AB187"/>
    <mergeCell ref="AC195:AG195"/>
    <mergeCell ref="Y195:AB195"/>
    <mergeCell ref="G193:K193"/>
    <mergeCell ref="L193:X193"/>
    <mergeCell ref="Y193:AB193"/>
    <mergeCell ref="G186:K186"/>
    <mergeCell ref="L186:X186"/>
    <mergeCell ref="Y186:AB186"/>
    <mergeCell ref="AC187:AG187"/>
    <mergeCell ref="AH187:AT187"/>
    <mergeCell ref="AU187:AX187"/>
    <mergeCell ref="AC220:AG220"/>
    <mergeCell ref="AH220:AT220"/>
    <mergeCell ref="AU220:AX220"/>
    <mergeCell ref="AH201:AT201"/>
    <mergeCell ref="AU201:AX201"/>
    <mergeCell ref="G202:K202"/>
    <mergeCell ref="L202:X202"/>
    <mergeCell ref="Y202:AB202"/>
    <mergeCell ref="AU215:AX215"/>
    <mergeCell ref="G216:K216"/>
    <mergeCell ref="L216:X216"/>
    <mergeCell ref="Y216:AB216"/>
    <mergeCell ref="AC216:AG216"/>
    <mergeCell ref="AH216:AT216"/>
    <mergeCell ref="AU216:AX216"/>
    <mergeCell ref="L219:X219"/>
    <mergeCell ref="Y207:AB207"/>
    <mergeCell ref="G206:K206"/>
    <mergeCell ref="L206:X206"/>
    <mergeCell ref="AH209:AT209"/>
    <mergeCell ref="G211:K211"/>
    <mergeCell ref="L211:X211"/>
    <mergeCell ref="Y211:AB211"/>
    <mergeCell ref="AC211:AG211"/>
    <mergeCell ref="AC207:AG207"/>
    <mergeCell ref="AH207:AT207"/>
    <mergeCell ref="AC212:AG212"/>
    <mergeCell ref="AC214:AX214"/>
    <mergeCell ref="AC217:AG217"/>
    <mergeCell ref="AH217:AT217"/>
    <mergeCell ref="AC218:AX218"/>
    <mergeCell ref="A1531:F1531"/>
    <mergeCell ref="AU205:AX205"/>
    <mergeCell ref="AC229:AG229"/>
    <mergeCell ref="AH229:AT229"/>
    <mergeCell ref="AU229:AX229"/>
    <mergeCell ref="AC222:AX222"/>
    <mergeCell ref="AH212:AT212"/>
    <mergeCell ref="AU212:AX212"/>
    <mergeCell ref="AC221:AG221"/>
    <mergeCell ref="AH221:AT221"/>
    <mergeCell ref="AE1527:AX1527"/>
    <mergeCell ref="AH213:AT213"/>
    <mergeCell ref="AU213:AX213"/>
    <mergeCell ref="AU209:AX209"/>
    <mergeCell ref="AH211:AT211"/>
    <mergeCell ref="Y214:AB214"/>
    <mergeCell ref="AC213:AG213"/>
    <mergeCell ref="G215:K215"/>
    <mergeCell ref="L215:X215"/>
    <mergeCell ref="Y215:AB215"/>
    <mergeCell ref="AC215:AG215"/>
    <mergeCell ref="AH215:AT215"/>
    <mergeCell ref="AC223:AG223"/>
    <mergeCell ref="G224:K224"/>
    <mergeCell ref="I1385:O1385"/>
    <mergeCell ref="P1385:V1385"/>
    <mergeCell ref="G220:K220"/>
    <mergeCell ref="L220:X220"/>
    <mergeCell ref="Y220:AB220"/>
    <mergeCell ref="G1528:X1528"/>
    <mergeCell ref="Y1528:AD1528"/>
    <mergeCell ref="AE1528:AX1528"/>
    <mergeCell ref="AR1430:AX1430"/>
    <mergeCell ref="AQ1423:AX1423"/>
    <mergeCell ref="L1418:Q1418"/>
    <mergeCell ref="AH225:AT225"/>
    <mergeCell ref="AU225:AX225"/>
    <mergeCell ref="C1445:K1445"/>
    <mergeCell ref="L1445:Q1445"/>
    <mergeCell ref="W1385:AC1385"/>
    <mergeCell ref="AK1381:AQ1381"/>
    <mergeCell ref="AR1381:AX1381"/>
    <mergeCell ref="AH223:AT223"/>
    <mergeCell ref="AU223:AX223"/>
    <mergeCell ref="AC224:AG224"/>
    <mergeCell ref="AH224:AT224"/>
    <mergeCell ref="R1391:W1391"/>
    <mergeCell ref="C1389:K1389"/>
    <mergeCell ref="L1389:Q1389"/>
    <mergeCell ref="AU227:AX227"/>
    <mergeCell ref="L223:X223"/>
    <mergeCell ref="Y223:AB223"/>
    <mergeCell ref="AU224:AX224"/>
    <mergeCell ref="AD1381:AJ1381"/>
    <mergeCell ref="L224:X224"/>
    <mergeCell ref="Y224:AB224"/>
    <mergeCell ref="C1419:K1419"/>
    <mergeCell ref="L1419:Q1419"/>
    <mergeCell ref="R1419:W1419"/>
    <mergeCell ref="X1419:AX1419"/>
    <mergeCell ref="L1416:Q1416"/>
    <mergeCell ref="AC228:AG228"/>
    <mergeCell ref="AH228:AT228"/>
    <mergeCell ref="AU228:AX228"/>
    <mergeCell ref="AU221:AX221"/>
    <mergeCell ref="G222:AB222"/>
    <mergeCell ref="G223:K223"/>
    <mergeCell ref="R1389:W1389"/>
    <mergeCell ref="X1389:AX1389"/>
    <mergeCell ref="AD1382:AJ1382"/>
    <mergeCell ref="A1376:F1376"/>
    <mergeCell ref="P1380:V1380"/>
    <mergeCell ref="W1380:AC1380"/>
    <mergeCell ref="AD1380:AJ1380"/>
    <mergeCell ref="AK1380:AQ1380"/>
    <mergeCell ref="A1375:F1375"/>
    <mergeCell ref="G1375:X1375"/>
    <mergeCell ref="Y1375:AD1375"/>
    <mergeCell ref="AE1375:AX1375"/>
    <mergeCell ref="L1388:Q1388"/>
    <mergeCell ref="R1418:W1418"/>
    <mergeCell ref="R1445:W1445"/>
    <mergeCell ref="X1445:AX1445"/>
    <mergeCell ref="C1446:K1446"/>
    <mergeCell ref="L1446:Q1446"/>
    <mergeCell ref="R1393:W1393"/>
    <mergeCell ref="X1393:AX1393"/>
    <mergeCell ref="L1393:Q1393"/>
    <mergeCell ref="R1388:W1388"/>
    <mergeCell ref="X1388:AX1388"/>
    <mergeCell ref="AK1387:AQ1387"/>
    <mergeCell ref="AR1387:AX1387"/>
    <mergeCell ref="A1373:F1373"/>
    <mergeCell ref="A1374:F1374"/>
    <mergeCell ref="A178:F229"/>
    <mergeCell ref="G225:K225"/>
    <mergeCell ref="L225:X225"/>
    <mergeCell ref="Y225:AB225"/>
    <mergeCell ref="I1382:O1382"/>
    <mergeCell ref="G1373:X1373"/>
    <mergeCell ref="Y1373:AD1373"/>
    <mergeCell ref="AE1373:AP1373"/>
    <mergeCell ref="AQ1373:AX1373"/>
    <mergeCell ref="G1374:X1374"/>
    <mergeCell ref="Y1374:AD1374"/>
    <mergeCell ref="AE1374:AX1374"/>
    <mergeCell ref="L221:X221"/>
    <mergeCell ref="Y221:AB221"/>
    <mergeCell ref="G219:K219"/>
    <mergeCell ref="Y206:AB206"/>
    <mergeCell ref="AC226:AX226"/>
    <mergeCell ref="AC227:AG227"/>
    <mergeCell ref="AH227:AT227"/>
    <mergeCell ref="A1529:F1529"/>
    <mergeCell ref="G1529:AX1529"/>
    <mergeCell ref="A1527:F1527"/>
    <mergeCell ref="G1527:X1527"/>
    <mergeCell ref="Y1527:AD1527"/>
    <mergeCell ref="P1538:V1538"/>
    <mergeCell ref="W1538:AC1538"/>
    <mergeCell ref="AD1538:AJ1538"/>
    <mergeCell ref="A1530:F1530"/>
    <mergeCell ref="G1530:AX1530"/>
    <mergeCell ref="I1535:O1535"/>
    <mergeCell ref="P1535:V1535"/>
    <mergeCell ref="G1531:AX1531"/>
    <mergeCell ref="A1532:F1540"/>
    <mergeCell ref="AR1533:AX1533"/>
    <mergeCell ref="G1387:O1387"/>
    <mergeCell ref="P1387:V1387"/>
    <mergeCell ref="W1387:AC1387"/>
    <mergeCell ref="AD1387:AJ1387"/>
    <mergeCell ref="A1525:F1525"/>
    <mergeCell ref="G1525:X1525"/>
    <mergeCell ref="Y1525:AD1525"/>
    <mergeCell ref="AE1525:AP1525"/>
    <mergeCell ref="AQ1525:AX1525"/>
    <mergeCell ref="A1526:F1526"/>
    <mergeCell ref="G1526:X1526"/>
    <mergeCell ref="Y1526:AD1526"/>
    <mergeCell ref="AE1526:AP1526"/>
    <mergeCell ref="AQ1526:AX1526"/>
    <mergeCell ref="G1532:O1532"/>
    <mergeCell ref="P1532:V1532"/>
    <mergeCell ref="A1528:F1528"/>
    <mergeCell ref="A95:AX95"/>
    <mergeCell ref="C51:K51"/>
    <mergeCell ref="L51:Q51"/>
    <mergeCell ref="R51:W51"/>
    <mergeCell ref="X51:AX51"/>
    <mergeCell ref="G1539:O1539"/>
    <mergeCell ref="P1539:V1539"/>
    <mergeCell ref="W1539:AC1539"/>
    <mergeCell ref="AD1539:AJ1539"/>
    <mergeCell ref="AK1539:AQ1539"/>
    <mergeCell ref="A1541:B1548"/>
    <mergeCell ref="C1541:K1541"/>
    <mergeCell ref="L1541:Q1541"/>
    <mergeCell ref="R1541:W1541"/>
    <mergeCell ref="X1541:AX1541"/>
    <mergeCell ref="C1542:K1542"/>
    <mergeCell ref="L1542:Q1542"/>
    <mergeCell ref="R1542:W1542"/>
    <mergeCell ref="L1547:Q1547"/>
    <mergeCell ref="R1547:W1547"/>
    <mergeCell ref="P1534:V1534"/>
    <mergeCell ref="W1534:AC1534"/>
    <mergeCell ref="AD1534:AJ1534"/>
    <mergeCell ref="AK1534:AQ1534"/>
    <mergeCell ref="AC225:AG225"/>
    <mergeCell ref="AR1534:AX1534"/>
    <mergeCell ref="W1532:AC1532"/>
    <mergeCell ref="AD1532:AJ1532"/>
    <mergeCell ref="AK1532:AQ1532"/>
    <mergeCell ref="AR1532:AX1532"/>
    <mergeCell ref="W1535:AC1535"/>
    <mergeCell ref="AD1535:AJ1535"/>
    <mergeCell ref="X1547:AX1547"/>
    <mergeCell ref="C1545:K1545"/>
    <mergeCell ref="P1540:V1540"/>
    <mergeCell ref="W1540:AC1540"/>
    <mergeCell ref="L1545:Q1545"/>
    <mergeCell ref="R1545:W1545"/>
    <mergeCell ref="C1544:K1544"/>
    <mergeCell ref="L1544:Q1544"/>
    <mergeCell ref="R1544:W1544"/>
    <mergeCell ref="X1544:AX1544"/>
    <mergeCell ref="AK1536:AQ1536"/>
    <mergeCell ref="AR1536:AX1536"/>
    <mergeCell ref="C1548:K1548"/>
    <mergeCell ref="L1548:Q1548"/>
    <mergeCell ref="R1548:W1548"/>
    <mergeCell ref="X1548:AX1548"/>
    <mergeCell ref="AR1539:AX1539"/>
    <mergeCell ref="G1540:O1540"/>
    <mergeCell ref="G1533:H1538"/>
    <mergeCell ref="C1547:K1547"/>
    <mergeCell ref="AK1535:AQ1535"/>
    <mergeCell ref="AR1535:AX1535"/>
    <mergeCell ref="I1533:O1533"/>
    <mergeCell ref="P1533:V1533"/>
    <mergeCell ref="W1533:AC1533"/>
    <mergeCell ref="AD1533:AJ1533"/>
    <mergeCell ref="AK1533:AQ1533"/>
    <mergeCell ref="I1534:O1534"/>
    <mergeCell ref="AK1538:AQ1538"/>
    <mergeCell ref="AR1538:AX1538"/>
    <mergeCell ref="I1538:O1538"/>
    <mergeCell ref="X1545:AX1545"/>
    <mergeCell ref="C1546:K1546"/>
    <mergeCell ref="L1546:Q1546"/>
    <mergeCell ref="R1546:W1546"/>
    <mergeCell ref="X1546:AX1546"/>
    <mergeCell ref="AK1540:AQ1540"/>
    <mergeCell ref="AR1540:AX1540"/>
    <mergeCell ref="AD1540:AJ1540"/>
    <mergeCell ref="I1536:O1536"/>
    <mergeCell ref="P1536:V1536"/>
    <mergeCell ref="X1542:AX1542"/>
    <mergeCell ref="C1543:K1543"/>
    <mergeCell ref="L1543:Q1543"/>
    <mergeCell ref="R1543:W1543"/>
    <mergeCell ref="X1543:AX1543"/>
    <mergeCell ref="W1536:AC1536"/>
    <mergeCell ref="AD1536:AJ1536"/>
    <mergeCell ref="AR1537:AX1537"/>
    <mergeCell ref="I1537:O1537"/>
    <mergeCell ref="P1537:V1537"/>
    <mergeCell ref="W1537:AC1537"/>
    <mergeCell ref="AD1537:AJ1537"/>
    <mergeCell ref="AK1537:AQ1537"/>
  </mergeCells>
  <phoneticPr fontId="4"/>
  <pageMargins left="0.62992125984251968" right="0.39370078740157483" top="0.59055118110236227" bottom="0.39370078740157483" header="0.51181102362204722" footer="0.51181102362204722"/>
  <pageSetup paperSize="9" scale="70" orientation="portrait" horizontalDpi="4294967292" r:id="rId1"/>
  <headerFooter scaleWithDoc="0" alignWithMargins="0"/>
  <rowBreaks count="14" manualBreakCount="14">
    <brk id="53" max="49" man="1"/>
    <brk id="98" max="49" man="1"/>
    <brk id="124" max="49" man="1"/>
    <brk id="150" max="49" man="1"/>
    <brk id="176" max="49" man="1"/>
    <brk id="399" max="49" man="1"/>
    <brk id="796" max="49" man="1"/>
    <brk id="1192" max="49" man="1"/>
    <brk id="1243" max="49" man="1"/>
    <brk id="1294" max="49" man="1"/>
    <brk id="1345" max="49" man="1"/>
    <brk id="1396" max="49" man="1"/>
    <brk id="1447" max="49" man="1"/>
    <brk id="1498" max="49" man="1"/>
  </rowBreaks>
  <colBreaks count="1" manualBreakCount="1">
    <brk id="57"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080</vt:lpstr>
      <vt:lpstr>'080'!Print_Area</vt:lpstr>
    </vt:vector>
  </TitlesOfParts>
  <Company>外務省</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情報通信課</dc:creator>
  <cp:lastModifiedBy>情報通信課</cp:lastModifiedBy>
  <cp:lastPrinted>2014-08-25T08:30:13Z</cp:lastPrinted>
  <dcterms:created xsi:type="dcterms:W3CDTF">2014-06-27T17:59:34Z</dcterms:created>
  <dcterms:modified xsi:type="dcterms:W3CDTF">2014-09-10T08:15:47Z</dcterms:modified>
</cp:coreProperties>
</file>