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570"/>
  </bookViews>
  <sheets>
    <sheet name="052" sheetId="10" r:id="rId1"/>
  </sheets>
  <definedNames>
    <definedName name="_xlnm.Print_Area" localSheetId="0">'052'!$A$2:$AX$609</definedName>
  </definedNames>
  <calcPr calcId="145621"/>
</workbook>
</file>

<file path=xl/calcChain.xml><?xml version="1.0" encoding="utf-8"?>
<calcChain xmlns="http://schemas.openxmlformats.org/spreadsheetml/2006/main">
  <c r="AU264" i="10" l="1"/>
  <c r="Y262" i="10"/>
  <c r="Y258" i="10"/>
  <c r="Y253" i="10"/>
  <c r="Y249" i="10"/>
  <c r="AU245" i="10"/>
  <c r="AU254" i="10" s="1"/>
  <c r="Y245" i="10"/>
  <c r="AU241" i="10"/>
  <c r="Y241" i="10"/>
  <c r="AU237" i="10"/>
  <c r="Y237" i="10"/>
  <c r="AU233" i="10"/>
  <c r="Y233" i="10"/>
  <c r="AU229" i="10"/>
  <c r="Y229" i="10"/>
  <c r="AU225" i="10"/>
  <c r="Y225" i="10"/>
  <c r="AU221" i="10"/>
  <c r="Y221" i="10"/>
  <c r="AQ2" i="10"/>
</calcChain>
</file>

<file path=xl/sharedStrings.xml><?xml version="1.0" encoding="utf-8"?>
<sst xmlns="http://schemas.openxmlformats.org/spreadsheetml/2006/main" count="912" uniqueCount="354">
  <si>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</si>
  <si>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</si>
  <si>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</si>
  <si>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</si>
  <si>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</si>
  <si>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</si>
  <si>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</si>
  <si>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</si>
  <si>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国際貿易課</t>
    <rPh sb="0" eb="2">
      <t>コクサイ</t>
    </rPh>
    <rPh sb="2" eb="5">
      <t>ボウエキカ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</si>
  <si>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</si>
  <si>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</si>
  <si>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</si>
  <si>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</si>
  <si>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</si>
  <si>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</si>
  <si>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</si>
  <si>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</si>
  <si>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</si>
  <si>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</si>
  <si>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</si>
  <si>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</si>
  <si>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</si>
  <si>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</si>
  <si>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</si>
  <si>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</si>
  <si>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</si>
  <si>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</si>
  <si>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</si>
  <si>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</si>
  <si>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</si>
  <si>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</si>
  <si>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</si>
  <si>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</si>
  <si>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</si>
  <si>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</si>
  <si>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</si>
  <si>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</si>
  <si>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</si>
  <si>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</si>
  <si>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</si>
  <si>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</si>
  <si>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</si>
  <si>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</si>
  <si>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</si>
  <si>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</si>
  <si>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</si>
  <si>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</si>
  <si>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</si>
  <si>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</si>
  <si>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</si>
  <si>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t>
    <rPh sb="0" eb="3">
      <t>ジンケンヒ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</si>
  <si>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</si>
  <si>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</si>
  <si>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</si>
  <si>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</si>
  <si>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</si>
  <si>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</si>
  <si>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</si>
  <si>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</si>
  <si>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</si>
  <si>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</si>
  <si>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</si>
  <si>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</si>
  <si>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</si>
  <si>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</si>
  <si>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</si>
  <si>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</si>
  <si>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</si>
  <si>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</si>
  <si>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</si>
  <si>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【公募】</t>
    <rPh sb="1" eb="3">
      <t>コウボ</t>
    </rPh>
    <phoneticPr fontId="3"/>
  </si>
  <si>
    <t>５百万円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</si>
  <si>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</si>
  <si>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外務省</t>
    <rPh sb="0" eb="3">
      <t>ガイムショウ</t>
    </rPh>
    <phoneticPr fontId="3"/>
  </si>
  <si>
    <t>７百万円</t>
    <rPh sb="1" eb="2">
      <t>ヒャク</t>
    </rPh>
    <rPh sb="2" eb="4">
      <t>マンエン</t>
    </rPh>
    <phoneticPr fontId="3"/>
  </si>
  <si>
    <t>【旅費】</t>
    <rPh sb="1" eb="3">
      <t>リョヒ</t>
    </rPh>
    <phoneticPr fontId="3"/>
  </si>
  <si>
    <t>２百万円</t>
    <rPh sb="1" eb="2">
      <t>ヒャク</t>
    </rPh>
    <rPh sb="2" eb="4">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</si>
  <si>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</si>
  <si>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</si>
  <si>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</si>
  <si>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</si>
  <si>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C.</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</si>
  <si>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</si>
  <si>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</si>
  <si>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</si>
  <si>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</si>
  <si>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</si>
  <si>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</si>
  <si>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</si>
  <si>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</si>
  <si>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</si>
  <si>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別紙参照</t>
    <rPh sb="0" eb="2">
      <t>ベッシ</t>
    </rPh>
    <rPh sb="2" eb="4">
      <t>サンショウ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</si>
  <si>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</si>
  <si>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国費投入の
必要性</t>
    <phoneticPr fontId="5"/>
  </si>
  <si>
    <t>広く国民のニーズがあるか。国費を投入しなければ事業目的が達成できないのか。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</si>
  <si>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</si>
  <si>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</si>
  <si>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</si>
  <si>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</si>
  <si>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</si>
  <si>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</si>
  <si>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</si>
  <si>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</si>
  <si>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所管府省・部局名</t>
    <phoneticPr fontId="5"/>
  </si>
  <si>
    <t>※金額については、ブロック毎に百万円未満を四捨五入しているため、合計額が一致しておりません</t>
    <phoneticPr fontId="5"/>
  </si>
  <si>
    <t>E.</t>
    <phoneticPr fontId="5"/>
  </si>
  <si>
    <t>別紙</t>
    <rPh sb="0" eb="2">
      <t>ベッシ</t>
    </rPh>
    <phoneticPr fontId="5"/>
  </si>
  <si>
    <t>個別事業名</t>
    <rPh sb="0" eb="2">
      <t>コベツ</t>
    </rPh>
    <rPh sb="2" eb="4">
      <t>ジギョウ</t>
    </rPh>
    <rPh sb="4" eb="5">
      <t>メイ</t>
    </rPh>
    <phoneticPr fontId="5"/>
  </si>
  <si>
    <t>担当部局庁</t>
    <phoneticPr fontId="5"/>
  </si>
  <si>
    <t>経済局</t>
    <rPh sb="0" eb="3">
      <t>ケイザイキョク</t>
    </rPh>
    <phoneticPr fontId="3"/>
  </si>
  <si>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</si>
  <si>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</si>
  <si>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</si>
  <si>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</si>
  <si>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</si>
  <si>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</si>
  <si>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</si>
  <si>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</si>
  <si>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関係する計画、通知等</t>
    <phoneticPr fontId="5"/>
  </si>
  <si>
    <t>－</t>
    <phoneticPr fontId="3"/>
  </si>
  <si>
    <t>一般会計</t>
    <rPh sb="0" eb="2">
      <t>イッパン</t>
    </rPh>
    <rPh sb="2" eb="4">
      <t>カイケイ</t>
    </rPh>
    <phoneticPr fontId="3"/>
  </si>
  <si>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</si>
  <si>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</si>
  <si>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</si>
  <si>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</si>
  <si>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</si>
  <si>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</si>
  <si>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</si>
  <si>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</si>
  <si>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会議費</t>
    <rPh sb="0" eb="3">
      <t>カイギヒ</t>
    </rPh>
    <phoneticPr fontId="5"/>
  </si>
  <si>
    <t>別紙参照</t>
    <rPh sb="0" eb="2">
      <t>ベッシ</t>
    </rPh>
    <rPh sb="2" eb="4">
      <t>サンショウ</t>
    </rPh>
    <phoneticPr fontId="3"/>
  </si>
  <si>
    <t>会議費</t>
    <rPh sb="0" eb="3">
      <t>カイギヒ</t>
    </rPh>
    <phoneticPr fontId="3"/>
  </si>
  <si>
    <t>目標値
（　　年度）</t>
    <rPh sb="0" eb="3">
      <t>モクヒョウチ</t>
    </rPh>
    <rPh sb="7" eb="9">
      <t>ネンド</t>
    </rPh>
    <phoneticPr fontId="5"/>
  </si>
  <si>
    <t>旅費</t>
    <rPh sb="0" eb="2">
      <t>リョヒ</t>
    </rPh>
    <phoneticPr fontId="5"/>
  </si>
  <si>
    <t>人件費</t>
    <rPh sb="0" eb="3">
      <t>ジンケンヒ</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</si>
  <si>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</si>
  <si>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課長　桑名 良輔</t>
    <rPh sb="0" eb="2">
      <t>カチョウ</t>
    </rPh>
    <rPh sb="3" eb="5">
      <t>クワナ</t>
    </rPh>
    <rPh sb="6" eb="8">
      <t>リョウスケ</t>
    </rPh>
    <phoneticPr fontId="3"/>
  </si>
  <si>
    <t>基本目標Ⅱ：分野別外交　　　　　　　　　　　　　　　　　　　　　　　　　　　　具体的施策Ⅱ-2-1：多角的自由貿易体制の維持・強化と経済連携の推進</t>
    <rPh sb="0" eb="2">
      <t>キホン</t>
    </rPh>
    <rPh sb="2" eb="4">
      <t>モクヒョウ</t>
    </rPh>
    <rPh sb="6" eb="9">
      <t>ブンヤベツ</t>
    </rPh>
    <rPh sb="9" eb="11">
      <t>ガイコウ</t>
    </rPh>
    <rPh sb="39" eb="42">
      <t>グタイテキ</t>
    </rPh>
    <rPh sb="42" eb="44">
      <t>シサク</t>
    </rPh>
    <rPh sb="50" eb="52">
      <t>タカク</t>
    </rPh>
    <rPh sb="52" eb="53">
      <t>テキ</t>
    </rPh>
    <rPh sb="53" eb="55">
      <t>ジユウ</t>
    </rPh>
    <rPh sb="55" eb="57">
      <t>ボウエキ</t>
    </rPh>
    <rPh sb="57" eb="59">
      <t>タイセイ</t>
    </rPh>
    <rPh sb="60" eb="62">
      <t>イジ</t>
    </rPh>
    <rPh sb="63" eb="65">
      <t>キョウカ</t>
    </rPh>
    <rPh sb="66" eb="68">
      <t>ケイザイ</t>
    </rPh>
    <rPh sb="68" eb="70">
      <t>レンケイ</t>
    </rPh>
    <rPh sb="71" eb="73">
      <t>スイシン</t>
    </rPh>
    <phoneticPr fontId="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</si>
  <si>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</si>
  <si>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</si>
  <si>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我が国が当事国・第三国として参加しているWTO紛争解決（DS)手続き関する法的考察。　　　　　　　　　　　　　　　　　　　　　　　　　　　　　　　我が国が当事国・第三国として参加しているDS案件数。</t>
    <rPh sb="0" eb="1">
      <t>ワ</t>
    </rPh>
    <rPh sb="2" eb="3">
      <t>クニ</t>
    </rPh>
    <rPh sb="4" eb="7">
      <t>トウジコク</t>
    </rPh>
    <rPh sb="8" eb="11">
      <t>ダイサンゴク</t>
    </rPh>
    <rPh sb="14" eb="16">
      <t>サンカ</t>
    </rPh>
    <rPh sb="23" eb="25">
      <t>フンソウ</t>
    </rPh>
    <rPh sb="25" eb="27">
      <t>カイケツ</t>
    </rPh>
    <rPh sb="31" eb="33">
      <t>テツヅ</t>
    </rPh>
    <rPh sb="34" eb="35">
      <t>カン</t>
    </rPh>
    <rPh sb="37" eb="39">
      <t>ホウテキ</t>
    </rPh>
    <rPh sb="39" eb="41">
      <t>コウサツ</t>
    </rPh>
    <rPh sb="73" eb="74">
      <t>ワ</t>
    </rPh>
    <rPh sb="75" eb="76">
      <t>クニ</t>
    </rPh>
    <rPh sb="77" eb="80">
      <t>トウジコク</t>
    </rPh>
    <rPh sb="81" eb="84">
      <t>ダイサンゴク</t>
    </rPh>
    <rPh sb="87" eb="89">
      <t>サンカ</t>
    </rPh>
    <rPh sb="95" eb="96">
      <t>アン</t>
    </rPh>
    <rPh sb="96" eb="98">
      <t>ケンスウ</t>
    </rPh>
    <phoneticPr fontId="5"/>
  </si>
  <si>
    <t>件</t>
    <rPh sb="0" eb="1">
      <t>ケン</t>
    </rPh>
    <phoneticPr fontId="5"/>
  </si>
  <si>
    <t>％</t>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</si>
  <si>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1">
      <t>サンゴク</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</si>
  <si>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回</t>
    <rPh sb="0" eb="1">
      <t>カイ</t>
    </rPh>
    <phoneticPr fontId="5"/>
  </si>
  <si>
    <t>X：調査案件執行総額 ÷ Y：調査実施回数　　　　　　　　　　　　　　</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</si>
  <si>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</si>
  <si>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3,349千円</t>
    <rPh sb="5" eb="7">
      <t>センエン</t>
    </rPh>
    <phoneticPr fontId="5"/>
  </si>
  <si>
    <t>3,740千円</t>
    <rPh sb="5" eb="7">
      <t>センエン</t>
    </rPh>
    <phoneticPr fontId="5"/>
  </si>
  <si>
    <t>5,973千円</t>
    <rPh sb="5" eb="7">
      <t>センエン</t>
    </rPh>
    <phoneticPr fontId="5"/>
  </si>
  <si>
    <t>5,820千円</t>
    <rPh sb="5" eb="7">
      <t>センエン</t>
    </rPh>
    <phoneticPr fontId="5"/>
  </si>
  <si>
    <t>　　X/Y</t>
    <phoneticPr fontId="5"/>
  </si>
  <si>
    <t>16,745千円　　÷　　　　　　　　　5回</t>
    <rPh sb="6" eb="8">
      <t>センエン</t>
    </rPh>
    <rPh sb="21" eb="22">
      <t>カイ</t>
    </rPh>
    <phoneticPr fontId="5"/>
  </si>
  <si>
    <t>14,963千円　　÷　　　　　　　　　4回</t>
    <rPh sb="6" eb="8">
      <t>センエン</t>
    </rPh>
    <rPh sb="21" eb="22">
      <t>カイ</t>
    </rPh>
    <phoneticPr fontId="5"/>
  </si>
  <si>
    <t>17,920千円　　÷　　　　　　　　　3回</t>
    <rPh sb="6" eb="8">
      <t>センエン</t>
    </rPh>
    <rPh sb="21" eb="22">
      <t>カイ</t>
    </rPh>
    <phoneticPr fontId="5"/>
  </si>
  <si>
    <t>23,280千円　　÷　　　　　　　　　4回</t>
    <rPh sb="6" eb="8">
      <t>センエン</t>
    </rPh>
    <rPh sb="21" eb="22">
      <t>カイ</t>
    </rPh>
    <phoneticPr fontId="5"/>
  </si>
  <si>
    <t>WTO紛争処理に関する委託調査</t>
    <rPh sb="3" eb="5">
      <t>フンソウ</t>
    </rPh>
    <rPh sb="5" eb="7">
      <t>ショリ</t>
    </rPh>
    <rPh sb="8" eb="9">
      <t>カン</t>
    </rPh>
    <rPh sb="11" eb="13">
      <t>イタク</t>
    </rPh>
    <rPh sb="13" eb="15">
      <t>チョウサ</t>
    </rPh>
    <phoneticPr fontId="3"/>
  </si>
  <si>
    <t>WTO紛争処理関係経費</t>
    <rPh sb="3" eb="5">
      <t>フンソウ</t>
    </rPh>
    <rPh sb="5" eb="7">
      <t>ショリ</t>
    </rPh>
    <rPh sb="7" eb="9">
      <t>カンケイ</t>
    </rPh>
    <rPh sb="9" eb="11">
      <t>ケイヒ</t>
    </rPh>
    <phoneticPr fontId="3"/>
  </si>
  <si>
    <t>情報センター経費</t>
    <rPh sb="0" eb="2">
      <t>ジョウホウ</t>
    </rPh>
    <rPh sb="6" eb="8">
      <t>ケイヒ</t>
    </rPh>
    <phoneticPr fontId="3"/>
  </si>
  <si>
    <t>WTO交渉体制強化のための経費</t>
    <rPh sb="3" eb="5">
      <t>コウショウ</t>
    </rPh>
    <rPh sb="5" eb="7">
      <t>タイセイ</t>
    </rPh>
    <rPh sb="7" eb="9">
      <t>キョウカ</t>
    </rPh>
    <rPh sb="13" eb="15">
      <t>ケイヒ</t>
    </rPh>
    <phoneticPr fontId="3"/>
  </si>
  <si>
    <t>○</t>
    <phoneticPr fontId="5"/>
  </si>
  <si>
    <t>国として積極的に参加していくべき事業である。</t>
    <rPh sb="0" eb="1">
      <t>クニ</t>
    </rPh>
    <rPh sb="4" eb="7">
      <t>セッキョクテキ</t>
    </rPh>
    <rPh sb="8" eb="10">
      <t>サンカ</t>
    </rPh>
    <rPh sb="16" eb="18">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</si>
  <si>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</si>
  <si>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</si>
  <si>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</si>
  <si>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t>
    <phoneticPr fontId="5"/>
  </si>
  <si>
    <t>不用率が大きい場合，その理由は妥当か。（理由を右に記載）</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</si>
  <si>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</si>
  <si>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成果物を活用した実効性の高いものとなっている</t>
    <rPh sb="0" eb="3">
      <t>セイカブツ</t>
    </rPh>
    <rPh sb="4" eb="6">
      <t>カツヨウ</t>
    </rPh>
    <rPh sb="8" eb="11">
      <t>ジッコウセイ</t>
    </rPh>
    <rPh sb="12" eb="13">
      <t>タカ</t>
    </rPh>
    <phoneticPr fontId="5"/>
  </si>
  <si>
    <t>①ＷＴＯ紛争解決手続に関する施策
　海外の法律専門家の支援も得て，紛争解決手続きを進め，中国のレアアース等輸入規制措置，アルゼンチン輸入制限，米国産地ラベル措置，ＥＵアザラシ商品輸入規制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6" eb="68">
      <t>ユニュウ</t>
    </rPh>
    <rPh sb="68" eb="70">
      <t>セイゲン</t>
    </rPh>
    <rPh sb="71" eb="73">
      <t>ベイコク</t>
    </rPh>
    <rPh sb="73" eb="75">
      <t>サンチ</t>
    </rPh>
    <rPh sb="78" eb="80">
      <t>ソチ</t>
    </rPh>
    <rPh sb="87" eb="89">
      <t>ショウヒン</t>
    </rPh>
    <rPh sb="89" eb="91">
      <t>ユニュウ</t>
    </rPh>
    <rPh sb="91" eb="93">
      <t>キセイ</t>
    </rPh>
    <rPh sb="93" eb="94">
      <t>トウ</t>
    </rPh>
    <rPh sb="102" eb="103">
      <t>オヨ</t>
    </rPh>
    <rPh sb="104" eb="106">
      <t>ジョウキュウ</t>
    </rPh>
    <rPh sb="106" eb="109">
      <t>イインカイ</t>
    </rPh>
    <rPh sb="110" eb="111">
      <t>タイ</t>
    </rPh>
    <rPh sb="112" eb="113">
      <t>ワ</t>
    </rPh>
    <rPh sb="114" eb="115">
      <t>クニ</t>
    </rPh>
    <rPh sb="116" eb="118">
      <t>タチバ</t>
    </rPh>
    <rPh sb="119" eb="121">
      <t>ユウコウ</t>
    </rPh>
    <rPh sb="122" eb="124">
      <t>チンジュツ</t>
    </rPh>
    <rPh sb="127" eb="128">
      <t>トモ</t>
    </rPh>
    <rPh sb="130" eb="131">
      <t>スデ</t>
    </rPh>
    <rPh sb="132" eb="133">
      <t>ダ</t>
    </rPh>
    <rPh sb="136" eb="138">
      <t>ハンケツ</t>
    </rPh>
    <rPh sb="139" eb="140">
      <t>ワ</t>
    </rPh>
    <rPh sb="141" eb="142">
      <t>クニ</t>
    </rPh>
    <rPh sb="143" eb="145">
      <t>シュチョウ</t>
    </rPh>
    <rPh sb="146" eb="148">
      <t>ハンエイ</t>
    </rPh>
    <rPh sb="161" eb="163">
      <t>カイガイ</t>
    </rPh>
    <rPh sb="163" eb="165">
      <t>ホウリツ</t>
    </rPh>
    <rPh sb="165" eb="168">
      <t>センモンカ</t>
    </rPh>
    <rPh sb="169" eb="171">
      <t>センテイ</t>
    </rPh>
    <rPh sb="178" eb="180">
      <t>カコ</t>
    </rPh>
    <rPh sb="181" eb="183">
      <t>ジッセキ</t>
    </rPh>
    <rPh sb="184" eb="186">
      <t>センモン</t>
    </rPh>
    <rPh sb="186" eb="188">
      <t>ブンヤ</t>
    </rPh>
    <rPh sb="189" eb="191">
      <t>コウリョ</t>
    </rPh>
    <rPh sb="193" eb="195">
      <t>イガイ</t>
    </rPh>
    <rPh sb="198" eb="200">
      <t>テキセイ</t>
    </rPh>
    <rPh sb="204" eb="206">
      <t>スイジュン</t>
    </rPh>
    <rPh sb="211" eb="213">
      <t>リュウイ</t>
    </rPh>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</si>
  <si>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</si>
  <si>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t>501/508/510/524</t>
    <phoneticPr fontId="5"/>
  </si>
  <si>
    <t>（１）WTO紛争処理に関する委託調査費</t>
    <rPh sb="6" eb="8">
      <t>フンソウ</t>
    </rPh>
    <rPh sb="8" eb="10">
      <t>ショリ</t>
    </rPh>
    <rPh sb="11" eb="12">
      <t>カン</t>
    </rPh>
    <rPh sb="14" eb="16">
      <t>イタク</t>
    </rPh>
    <rPh sb="16" eb="19">
      <t>チョウサヒ</t>
    </rPh>
    <phoneticPr fontId="3"/>
  </si>
  <si>
    <t>【随意契約】</t>
    <rPh sb="1" eb="3">
      <t>ズイイ</t>
    </rPh>
    <rPh sb="3" eb="5">
      <t>ケイヤク</t>
    </rPh>
    <phoneticPr fontId="3"/>
  </si>
  <si>
    <t xml:space="preserve">  A.  Akin Gump 法律事務所</t>
    <rPh sb="16" eb="18">
      <t>ホウリツ</t>
    </rPh>
    <rPh sb="18" eb="21">
      <t>ジムショ</t>
    </rPh>
    <phoneticPr fontId="3"/>
  </si>
  <si>
    <t>（ワシントン）</t>
    <phoneticPr fontId="3"/>
  </si>
  <si>
    <t>（弁護士費用）</t>
    <rPh sb="1" eb="4">
      <t>ベンゴシ</t>
    </rPh>
    <rPh sb="4" eb="6">
      <t>ヒヨウ</t>
    </rPh>
    <phoneticPr fontId="3"/>
  </si>
  <si>
    <t xml:space="preserve">  B.  VAN BEAL &amp; BELLIS　　　　　　　　 </t>
    <phoneticPr fontId="3"/>
  </si>
  <si>
    <t>18百万円</t>
    <rPh sb="2" eb="3">
      <t>ヒャク</t>
    </rPh>
    <rPh sb="3" eb="5">
      <t>マンエン</t>
    </rPh>
    <phoneticPr fontId="3"/>
  </si>
  <si>
    <t>法律事務所</t>
    <rPh sb="0" eb="2">
      <t>ホウリツ</t>
    </rPh>
    <rPh sb="2" eb="4">
      <t>ジム</t>
    </rPh>
    <rPh sb="4" eb="5">
      <t>ショ</t>
    </rPh>
    <phoneticPr fontId="3"/>
  </si>
  <si>
    <t>（ブリュッセル）</t>
    <phoneticPr fontId="3"/>
  </si>
  <si>
    <t>４百万円</t>
    <rPh sb="1" eb="2">
      <t>ヒャク</t>
    </rPh>
    <rPh sb="2" eb="4">
      <t>マンエン</t>
    </rPh>
    <phoneticPr fontId="3"/>
  </si>
  <si>
    <t xml:space="preserve">  C.  Sidley Austin 法律事務所</t>
    <rPh sb="20" eb="22">
      <t>ホウリツ</t>
    </rPh>
    <rPh sb="22" eb="25">
      <t>ジムショ</t>
    </rPh>
    <phoneticPr fontId="3"/>
  </si>
  <si>
    <t>（ジュネーブ）</t>
    <phoneticPr fontId="3"/>
  </si>
  <si>
    <t>８百万円</t>
    <rPh sb="1" eb="2">
      <t>ヒャク</t>
    </rPh>
    <rPh sb="2" eb="4">
      <t>マンエン</t>
    </rPh>
    <phoneticPr fontId="3"/>
  </si>
  <si>
    <t>（２）WTO紛争処理関係経費</t>
    <rPh sb="6" eb="8">
      <t>フンソウ</t>
    </rPh>
    <rPh sb="8" eb="10">
      <t>ショリ</t>
    </rPh>
    <rPh sb="10" eb="12">
      <t>カンケイ</t>
    </rPh>
    <rPh sb="12" eb="14">
      <t>ケイヒ</t>
    </rPh>
    <phoneticPr fontId="3"/>
  </si>
  <si>
    <t xml:space="preserve">  D.  WTO紛争解決調査員（３名）</t>
    <rPh sb="9" eb="11">
      <t>フンソウ</t>
    </rPh>
    <rPh sb="11" eb="13">
      <t>カイケツ</t>
    </rPh>
    <rPh sb="13" eb="16">
      <t>チョウサイン</t>
    </rPh>
    <rPh sb="18" eb="19">
      <t>メイ</t>
    </rPh>
    <phoneticPr fontId="3"/>
  </si>
  <si>
    <t>３百万円</t>
    <rPh sb="1" eb="2">
      <t>ヒャク</t>
    </rPh>
    <rPh sb="2" eb="4">
      <t>マンエン</t>
    </rPh>
    <phoneticPr fontId="3"/>
  </si>
  <si>
    <t xml:space="preserve">  E.  有識者（４名）</t>
    <rPh sb="6" eb="9">
      <t>ユウシキシャ</t>
    </rPh>
    <rPh sb="11" eb="12">
      <t>メイ</t>
    </rPh>
    <phoneticPr fontId="3"/>
  </si>
  <si>
    <t>０．０５百万円</t>
    <rPh sb="4" eb="5">
      <t>ヒャク</t>
    </rPh>
    <rPh sb="5" eb="7">
      <t>マンエン</t>
    </rPh>
    <phoneticPr fontId="3"/>
  </si>
  <si>
    <t>（紛争処理研究会 出席旅費）</t>
    <rPh sb="1" eb="3">
      <t>フンソウ</t>
    </rPh>
    <rPh sb="3" eb="5">
      <t>ショリ</t>
    </rPh>
    <rPh sb="5" eb="8">
      <t>ケンキュウカイ</t>
    </rPh>
    <rPh sb="9" eb="11">
      <t>シュッセキ</t>
    </rPh>
    <rPh sb="11" eb="13">
      <t>リョヒ</t>
    </rPh>
    <phoneticPr fontId="3"/>
  </si>
  <si>
    <t xml:space="preserve">  F.  有識者（４名）</t>
    <rPh sb="6" eb="9">
      <t>ユウシキシャ</t>
    </rPh>
    <rPh sb="11" eb="12">
      <t>メイ</t>
    </rPh>
    <phoneticPr fontId="3"/>
  </si>
  <si>
    <t>（紛争処理研究会 出席謝礼）</t>
    <rPh sb="1" eb="3">
      <t>フンソウ</t>
    </rPh>
    <rPh sb="3" eb="5">
      <t>ショリ</t>
    </rPh>
    <rPh sb="5" eb="8">
      <t>ケンキュウカイ</t>
    </rPh>
    <rPh sb="9" eb="11">
      <t>シュッセキ</t>
    </rPh>
    <rPh sb="11" eb="13">
      <t>シャレイ</t>
    </rPh>
    <phoneticPr fontId="3"/>
  </si>
  <si>
    <t xml:space="preserve">  G.  （株）テリオ</t>
    <rPh sb="6" eb="9">
      <t>カブ</t>
    </rPh>
    <phoneticPr fontId="3"/>
  </si>
  <si>
    <t>０．００１百万円</t>
    <rPh sb="5" eb="6">
      <t>ヒャク</t>
    </rPh>
    <rPh sb="6" eb="8">
      <t>マンエン</t>
    </rPh>
    <phoneticPr fontId="3"/>
  </si>
  <si>
    <t>（紛争処理研究会 会議用水）</t>
    <rPh sb="1" eb="3">
      <t>フンソウ</t>
    </rPh>
    <rPh sb="3" eb="5">
      <t>ショリ</t>
    </rPh>
    <rPh sb="5" eb="8">
      <t>ケンキュウカイ</t>
    </rPh>
    <rPh sb="9" eb="11">
      <t>カイギ</t>
    </rPh>
    <rPh sb="11" eb="13">
      <t>ヨウスイ</t>
    </rPh>
    <phoneticPr fontId="3"/>
  </si>
  <si>
    <t xml:space="preserve">  H.  （株）サイマル・</t>
    <rPh sb="6" eb="9">
      <t>カブ</t>
    </rPh>
    <phoneticPr fontId="3"/>
  </si>
  <si>
    <t>　　　　　　　　インターナショナル</t>
    <phoneticPr fontId="3"/>
  </si>
  <si>
    <t>（シンポジウム通訳業務委託）</t>
    <rPh sb="7" eb="9">
      <t>ツウヤク</t>
    </rPh>
    <rPh sb="9" eb="11">
      <t>ギョウム</t>
    </rPh>
    <rPh sb="11" eb="13">
      <t>イタク</t>
    </rPh>
    <phoneticPr fontId="3"/>
  </si>
  <si>
    <t xml:space="preserve">  I.  有識者（３名）</t>
    <rPh sb="6" eb="9">
      <t>ユウシキシャ</t>
    </rPh>
    <rPh sb="11" eb="12">
      <t>メイ</t>
    </rPh>
    <phoneticPr fontId="3"/>
  </si>
  <si>
    <t>０．０４百万円</t>
    <rPh sb="4" eb="5">
      <t>ヒャク</t>
    </rPh>
    <rPh sb="5" eb="7">
      <t>マンエン</t>
    </rPh>
    <phoneticPr fontId="3"/>
  </si>
  <si>
    <t>（シンポジウム 出席謝礼）</t>
    <rPh sb="8" eb="10">
      <t>シュッセキ</t>
    </rPh>
    <rPh sb="10" eb="12">
      <t>シャレイ</t>
    </rPh>
    <phoneticPr fontId="3"/>
  </si>
  <si>
    <t xml:space="preserve">  J.  （株）明大サポート</t>
    <rPh sb="6" eb="9">
      <t>カブ</t>
    </rPh>
    <rPh sb="9" eb="11">
      <t>メイダイ</t>
    </rPh>
    <phoneticPr fontId="3"/>
  </si>
  <si>
    <t>０．１百万円</t>
    <rPh sb="3" eb="4">
      <t>ヒャク</t>
    </rPh>
    <rPh sb="4" eb="6">
      <t>マンエン</t>
    </rPh>
    <phoneticPr fontId="3"/>
  </si>
  <si>
    <t>（シンポジウム 看板作成／会議用水・弁当）</t>
    <rPh sb="8" eb="10">
      <t>カンバン</t>
    </rPh>
    <rPh sb="10" eb="12">
      <t>サクセイ</t>
    </rPh>
    <rPh sb="13" eb="15">
      <t>カイギ</t>
    </rPh>
    <rPh sb="15" eb="17">
      <t>ヨウスイ</t>
    </rPh>
    <rPh sb="18" eb="20">
      <t>ベントウ</t>
    </rPh>
    <phoneticPr fontId="3"/>
  </si>
  <si>
    <t>【一般競争入札】</t>
    <rPh sb="1" eb="3">
      <t>イッパン</t>
    </rPh>
    <rPh sb="3" eb="5">
      <t>キョウソウ</t>
    </rPh>
    <rPh sb="5" eb="7">
      <t>ニュウサツ</t>
    </rPh>
    <phoneticPr fontId="3"/>
  </si>
  <si>
    <t xml:space="preserve">  K.  （株）インターグループ</t>
    <rPh sb="6" eb="9">
      <t>カブ</t>
    </rPh>
    <phoneticPr fontId="3"/>
  </si>
  <si>
    <t>（WTO閣僚会合 通訳業務委託）</t>
    <rPh sb="4" eb="6">
      <t>カクリョウ</t>
    </rPh>
    <rPh sb="6" eb="8">
      <t>カイゴウ</t>
    </rPh>
    <rPh sb="9" eb="11">
      <t>ツウヤク</t>
    </rPh>
    <rPh sb="11" eb="13">
      <t>ギョウム</t>
    </rPh>
    <rPh sb="13" eb="15">
      <t>イタク</t>
    </rPh>
    <phoneticPr fontId="3"/>
  </si>
  <si>
    <t>（３）情報センター経費</t>
    <rPh sb="3" eb="5">
      <t>ジョウホウ</t>
    </rPh>
    <rPh sb="9" eb="11">
      <t>ケイヒ</t>
    </rPh>
    <phoneticPr fontId="3"/>
  </si>
  <si>
    <t xml:space="preserve">  L.  （株）インターグループ</t>
    <rPh sb="6" eb="9">
      <t>カブ</t>
    </rPh>
    <phoneticPr fontId="3"/>
  </si>
  <si>
    <t>０．５百万円</t>
    <rPh sb="3" eb="4">
      <t>ヒャク</t>
    </rPh>
    <rPh sb="4" eb="6">
      <t>マンエン</t>
    </rPh>
    <phoneticPr fontId="3"/>
  </si>
  <si>
    <t>（関連資料の翻訳業務委託）</t>
    <rPh sb="1" eb="3">
      <t>カンレン</t>
    </rPh>
    <rPh sb="3" eb="5">
      <t>シリョウ</t>
    </rPh>
    <rPh sb="6" eb="8">
      <t>ホンヤク</t>
    </rPh>
    <rPh sb="8" eb="10">
      <t>ギョウム</t>
    </rPh>
    <rPh sb="10" eb="12">
      <t>イタク</t>
    </rPh>
    <phoneticPr fontId="3"/>
  </si>
  <si>
    <t xml:space="preserve">  M.  （株）人材バンク</t>
    <rPh sb="6" eb="9">
      <t>カブ</t>
    </rPh>
    <rPh sb="9" eb="11">
      <t>ジンザイ</t>
    </rPh>
    <phoneticPr fontId="3"/>
  </si>
  <si>
    <t>（譲許表作成のための職員派遣契約）</t>
    <rPh sb="1" eb="2">
      <t>ジョウ</t>
    </rPh>
    <rPh sb="2" eb="3">
      <t>ユル</t>
    </rPh>
    <rPh sb="3" eb="4">
      <t>ヒョウ</t>
    </rPh>
    <rPh sb="4" eb="6">
      <t>サクセイ</t>
    </rPh>
    <rPh sb="10" eb="12">
      <t>ショクイン</t>
    </rPh>
    <rPh sb="12" eb="14">
      <t>ハケン</t>
    </rPh>
    <rPh sb="14" eb="16">
      <t>ケイヤク</t>
    </rPh>
    <phoneticPr fontId="3"/>
  </si>
  <si>
    <t xml:space="preserve">  N.  期間業務職員（２名）</t>
    <rPh sb="6" eb="8">
      <t>キカン</t>
    </rPh>
    <rPh sb="8" eb="10">
      <t>ギョウム</t>
    </rPh>
    <rPh sb="10" eb="12">
      <t>ショクイン</t>
    </rPh>
    <rPh sb="14" eb="15">
      <t>メイ</t>
    </rPh>
    <phoneticPr fontId="3"/>
  </si>
  <si>
    <t>非常勤職員（期間業務職員）雇用</t>
    <rPh sb="0" eb="3">
      <t>ヒジョウキン</t>
    </rPh>
    <rPh sb="3" eb="5">
      <t>ショクイン</t>
    </rPh>
    <rPh sb="6" eb="8">
      <t>キカン</t>
    </rPh>
    <rPh sb="8" eb="10">
      <t>ギョウム</t>
    </rPh>
    <rPh sb="10" eb="12">
      <t>ショクイン</t>
    </rPh>
    <rPh sb="13" eb="15">
      <t>コヨウ</t>
    </rPh>
    <phoneticPr fontId="3"/>
  </si>
  <si>
    <t xml:space="preserve">  O.  世界貿易研究機関</t>
    <rPh sb="6" eb="8">
      <t>セカイ</t>
    </rPh>
    <rPh sb="8" eb="10">
      <t>ボウエキ</t>
    </rPh>
    <rPh sb="10" eb="12">
      <t>ケンキュウ</t>
    </rPh>
    <rPh sb="12" eb="14">
      <t>キカン</t>
    </rPh>
    <phoneticPr fontId="3"/>
  </si>
  <si>
    <t>（世界貿易法律ネット・ログイン経費）</t>
    <rPh sb="1" eb="3">
      <t>セカイ</t>
    </rPh>
    <rPh sb="3" eb="5">
      <t>ボウエキ</t>
    </rPh>
    <rPh sb="5" eb="7">
      <t>ホウリツ</t>
    </rPh>
    <rPh sb="15" eb="17">
      <t>ケイヒ</t>
    </rPh>
    <phoneticPr fontId="5"/>
  </si>
  <si>
    <t xml:space="preserve">  P.  （財）日本関税協会</t>
    <rPh sb="6" eb="9">
      <t>ザイ</t>
    </rPh>
    <rPh sb="9" eb="11">
      <t>ニホン</t>
    </rPh>
    <rPh sb="11" eb="13">
      <t>カンゼイ</t>
    </rPh>
    <rPh sb="13" eb="15">
      <t>キョウカイ</t>
    </rPh>
    <phoneticPr fontId="3"/>
  </si>
  <si>
    <t>０．２百万円</t>
    <rPh sb="3" eb="4">
      <t>ヒャク</t>
    </rPh>
    <rPh sb="4" eb="6">
      <t>マンエン</t>
    </rPh>
    <phoneticPr fontId="3"/>
  </si>
  <si>
    <t>（実行関税率表／貿易統計データ 作成業務委託）</t>
    <rPh sb="1" eb="3">
      <t>ジッコウ</t>
    </rPh>
    <rPh sb="3" eb="6">
      <t>カンゼイリツ</t>
    </rPh>
    <rPh sb="6" eb="7">
      <t>ヒョウ</t>
    </rPh>
    <rPh sb="8" eb="10">
      <t>ボウエキ</t>
    </rPh>
    <rPh sb="10" eb="12">
      <t>トウケイ</t>
    </rPh>
    <rPh sb="16" eb="18">
      <t>サクセイ</t>
    </rPh>
    <rPh sb="18" eb="20">
      <t>ギョウム</t>
    </rPh>
    <rPh sb="20" eb="22">
      <t>イタク</t>
    </rPh>
    <phoneticPr fontId="3"/>
  </si>
  <si>
    <t xml:space="preserve">  Q.  （株）文献堂書店ほか</t>
    <rPh sb="6" eb="9">
      <t>カブ</t>
    </rPh>
    <rPh sb="9" eb="11">
      <t>ブンケン</t>
    </rPh>
    <rPh sb="11" eb="12">
      <t>ドウ</t>
    </rPh>
    <rPh sb="12" eb="14">
      <t>ショテン</t>
    </rPh>
    <phoneticPr fontId="3"/>
  </si>
  <si>
    <t>（執務参考用書籍の購入）</t>
    <rPh sb="1" eb="3">
      <t>シツム</t>
    </rPh>
    <rPh sb="3" eb="6">
      <t>サンコウヨウ</t>
    </rPh>
    <rPh sb="6" eb="8">
      <t>ショセキ</t>
    </rPh>
    <rPh sb="9" eb="11">
      <t>コウニュウ</t>
    </rPh>
    <phoneticPr fontId="3"/>
  </si>
  <si>
    <t>（４）WTO交渉体制強化のための経費</t>
    <rPh sb="6" eb="8">
      <t>コウショウ</t>
    </rPh>
    <rPh sb="8" eb="10">
      <t>タイセイ</t>
    </rPh>
    <rPh sb="10" eb="12">
      <t>キョウカ</t>
    </rPh>
    <rPh sb="16" eb="18">
      <t>ケイヒ</t>
    </rPh>
    <phoneticPr fontId="3"/>
  </si>
  <si>
    <t xml:space="preserve">  R.  職員（５名）</t>
    <rPh sb="6" eb="8">
      <t>ショクイン</t>
    </rPh>
    <rPh sb="10" eb="11">
      <t>メイ</t>
    </rPh>
    <phoneticPr fontId="3"/>
  </si>
  <si>
    <t>（交通費，雑費請求）</t>
    <rPh sb="1" eb="4">
      <t>コウツウヒ</t>
    </rPh>
    <rPh sb="5" eb="7">
      <t>ザッピ</t>
    </rPh>
    <rPh sb="7" eb="9">
      <t>セイキュウ</t>
    </rPh>
    <phoneticPr fontId="3"/>
  </si>
  <si>
    <t>諸謝金</t>
    <rPh sb="0" eb="1">
      <t>ショ</t>
    </rPh>
    <rPh sb="1" eb="3">
      <t>シャキン</t>
    </rPh>
    <phoneticPr fontId="3"/>
  </si>
  <si>
    <t>外国弁護士事務所への業務委託</t>
    <rPh sb="0" eb="2">
      <t>ガイコク</t>
    </rPh>
    <rPh sb="2" eb="5">
      <t>ベンゴシ</t>
    </rPh>
    <rPh sb="5" eb="8">
      <t>ジムショ</t>
    </rPh>
    <rPh sb="10" eb="12">
      <t>ギョウム</t>
    </rPh>
    <rPh sb="12" eb="14">
      <t>イタク</t>
    </rPh>
    <phoneticPr fontId="3"/>
  </si>
  <si>
    <t>WTO関連資料の翻訳業務委託</t>
    <rPh sb="3" eb="5">
      <t>カンレン</t>
    </rPh>
    <rPh sb="5" eb="7">
      <t>シリョウ</t>
    </rPh>
    <rPh sb="8" eb="10">
      <t>ホンヤク</t>
    </rPh>
    <rPh sb="10" eb="12">
      <t>ギョウム</t>
    </rPh>
    <rPh sb="12" eb="14">
      <t>イタク</t>
    </rPh>
    <phoneticPr fontId="3"/>
  </si>
  <si>
    <t>譲許表作成のための職員派遣契約</t>
    <rPh sb="0" eb="1">
      <t>ジョウ</t>
    </rPh>
    <rPh sb="1" eb="2">
      <t>キョ</t>
    </rPh>
    <rPh sb="2" eb="3">
      <t>ヒョウ</t>
    </rPh>
    <rPh sb="3" eb="5">
      <t>サクセイ</t>
    </rPh>
    <rPh sb="9" eb="11">
      <t>ショクイン</t>
    </rPh>
    <rPh sb="11" eb="13">
      <t>ハケン</t>
    </rPh>
    <rPh sb="13" eb="15">
      <t>ケイヤク</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</si>
  <si>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</si>
  <si>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</si>
  <si>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WTO紛争解決調査員 雇用（３名）</t>
    <rPh sb="3" eb="5">
      <t>フンソウ</t>
    </rPh>
    <rPh sb="5" eb="7">
      <t>カイケツ</t>
    </rPh>
    <rPh sb="7" eb="10">
      <t>チョウサイン</t>
    </rPh>
    <rPh sb="11" eb="13">
      <t>コヨウ</t>
    </rPh>
    <rPh sb="15" eb="16">
      <t>メイ</t>
    </rPh>
    <phoneticPr fontId="3"/>
  </si>
  <si>
    <t>世界貿易法律ネット ログイン経費</t>
    <rPh sb="0" eb="2">
      <t>セカイ</t>
    </rPh>
    <rPh sb="2" eb="4">
      <t>ボウエキ</t>
    </rPh>
    <rPh sb="4" eb="6">
      <t>ホウリツ</t>
    </rPh>
    <rPh sb="14" eb="16">
      <t>ケイヒ</t>
    </rPh>
    <phoneticPr fontId="5"/>
  </si>
  <si>
    <t>WTO紛争処理研究会出席 旅費（４名）</t>
    <rPh sb="3" eb="5">
      <t>フンソウ</t>
    </rPh>
    <rPh sb="5" eb="7">
      <t>ショリ</t>
    </rPh>
    <rPh sb="7" eb="10">
      <t>ケンキュウカイ</t>
    </rPh>
    <rPh sb="10" eb="12">
      <t>シュッセキ</t>
    </rPh>
    <rPh sb="13" eb="15">
      <t>リョヒ</t>
    </rPh>
    <rPh sb="17" eb="18">
      <t>メイ</t>
    </rPh>
    <phoneticPr fontId="3"/>
  </si>
  <si>
    <t>実行関税率表／貿易統計データ作成業務委託</t>
    <rPh sb="0" eb="2">
      <t>ジッコウ</t>
    </rPh>
    <rPh sb="2" eb="5">
      <t>カンゼイリツ</t>
    </rPh>
    <rPh sb="5" eb="6">
      <t>ヒョウ</t>
    </rPh>
    <rPh sb="7" eb="9">
      <t>ボウエキ</t>
    </rPh>
    <rPh sb="9" eb="11">
      <t>トウケイ</t>
    </rPh>
    <rPh sb="14" eb="16">
      <t>サクセイ</t>
    </rPh>
    <rPh sb="16" eb="18">
      <t>ギョウム</t>
    </rPh>
    <rPh sb="18" eb="20">
      <t>イタク</t>
    </rPh>
    <phoneticPr fontId="5"/>
  </si>
  <si>
    <t>WTO紛争処理研究会出席 謝礼（４名）</t>
    <rPh sb="3" eb="5">
      <t>フンソウ</t>
    </rPh>
    <rPh sb="5" eb="7">
      <t>ショリ</t>
    </rPh>
    <rPh sb="7" eb="10">
      <t>ケンキュウカイ</t>
    </rPh>
    <rPh sb="10" eb="12">
      <t>シュッセキ</t>
    </rPh>
    <rPh sb="13" eb="15">
      <t>シャレイ</t>
    </rPh>
    <rPh sb="17" eb="18">
      <t>メイ</t>
    </rPh>
    <phoneticPr fontId="3"/>
  </si>
  <si>
    <t>執務参考用資料の購入</t>
    <rPh sb="0" eb="2">
      <t>シツム</t>
    </rPh>
    <rPh sb="2" eb="4">
      <t>サンコウ</t>
    </rPh>
    <rPh sb="4" eb="5">
      <t>ヨウ</t>
    </rPh>
    <rPh sb="5" eb="7">
      <t>シリョウ</t>
    </rPh>
    <rPh sb="8" eb="10">
      <t>コウニュウ</t>
    </rPh>
    <phoneticPr fontId="5"/>
  </si>
  <si>
    <t>庁費</t>
    <rPh sb="0" eb="2">
      <t>チョウヒ</t>
    </rPh>
    <phoneticPr fontId="3"/>
  </si>
  <si>
    <t>WTO紛争処理研究会 会議用水</t>
    <rPh sb="3" eb="5">
      <t>フンソウ</t>
    </rPh>
    <rPh sb="5" eb="7">
      <t>ショリ</t>
    </rPh>
    <rPh sb="7" eb="10">
      <t>ケンキュウカイ</t>
    </rPh>
    <rPh sb="11" eb="13">
      <t>カイギ</t>
    </rPh>
    <rPh sb="13" eb="15">
      <t>ヨウスイ</t>
    </rPh>
    <phoneticPr fontId="3"/>
  </si>
  <si>
    <t>職員の国内出張</t>
    <rPh sb="0" eb="2">
      <t>ショクイン</t>
    </rPh>
    <rPh sb="3" eb="5">
      <t>コクナイ</t>
    </rPh>
    <rPh sb="5" eb="7">
      <t>シュッチョウ</t>
    </rPh>
    <phoneticPr fontId="5"/>
  </si>
  <si>
    <t>S.</t>
    <phoneticPr fontId="5"/>
  </si>
  <si>
    <t>WTO紛争処理シンポジウム 通訳業務委託</t>
    <rPh sb="3" eb="5">
      <t>フンソウ</t>
    </rPh>
    <rPh sb="5" eb="7">
      <t>ショリ</t>
    </rPh>
    <rPh sb="14" eb="16">
      <t>ツウヤク</t>
    </rPh>
    <rPh sb="16" eb="18">
      <t>ギョウム</t>
    </rPh>
    <rPh sb="18" eb="20">
      <t>イタク</t>
    </rPh>
    <phoneticPr fontId="3"/>
  </si>
  <si>
    <t>WTO紛争処理シンポジウム出席 謝礼（３名）</t>
    <rPh sb="3" eb="5">
      <t>フンソウ</t>
    </rPh>
    <rPh sb="5" eb="7">
      <t>ショリ</t>
    </rPh>
    <rPh sb="13" eb="15">
      <t>シュッセキ</t>
    </rPh>
    <rPh sb="16" eb="18">
      <t>シャレイ</t>
    </rPh>
    <rPh sb="20" eb="21">
      <t>メイ</t>
    </rPh>
    <phoneticPr fontId="3"/>
  </si>
  <si>
    <t>WTO紛争処理シンポジウム 看板作成</t>
    <rPh sb="3" eb="5">
      <t>フンソウ</t>
    </rPh>
    <rPh sb="5" eb="7">
      <t>ショリ</t>
    </rPh>
    <rPh sb="14" eb="16">
      <t>カンバン</t>
    </rPh>
    <rPh sb="16" eb="18">
      <t>サクセイ</t>
    </rPh>
    <phoneticPr fontId="3"/>
  </si>
  <si>
    <t>WTO紛争処理シンポジウム 水／弁当</t>
    <rPh sb="3" eb="5">
      <t>フンソウ</t>
    </rPh>
    <rPh sb="5" eb="7">
      <t>ショリ</t>
    </rPh>
    <rPh sb="14" eb="15">
      <t>ミズ</t>
    </rPh>
    <rPh sb="16" eb="18">
      <t>ベントウ</t>
    </rPh>
    <phoneticPr fontId="3"/>
  </si>
  <si>
    <t>第９回 WTO閣僚会合 通訳業務委託</t>
    <rPh sb="0" eb="1">
      <t>ダイ</t>
    </rPh>
    <rPh sb="2" eb="3">
      <t>カイ</t>
    </rPh>
    <rPh sb="7" eb="9">
      <t>カクリョウ</t>
    </rPh>
    <rPh sb="9" eb="11">
      <t>カイゴウ</t>
    </rPh>
    <rPh sb="12" eb="14">
      <t>ツウヤク</t>
    </rPh>
    <rPh sb="14" eb="16">
      <t>ギョウム</t>
    </rPh>
    <rPh sb="16" eb="18">
      <t>イタク</t>
    </rPh>
    <phoneticPr fontId="3"/>
  </si>
  <si>
    <t>Akin Gump 法律事務所</t>
    <rPh sb="10" eb="12">
      <t>ホウリツ</t>
    </rPh>
    <rPh sb="12" eb="15">
      <t>ジムショ</t>
    </rPh>
    <phoneticPr fontId="5"/>
  </si>
  <si>
    <t>弁護士費用</t>
    <rPh sb="0" eb="3">
      <t>ベンゴシ</t>
    </rPh>
    <rPh sb="3" eb="5">
      <t>ヒヨウ</t>
    </rPh>
    <phoneticPr fontId="5"/>
  </si>
  <si>
    <t>随意契約</t>
    <rPh sb="0" eb="2">
      <t>ズイイ</t>
    </rPh>
    <rPh sb="2" eb="4">
      <t>ケイヤク</t>
    </rPh>
    <phoneticPr fontId="5"/>
  </si>
  <si>
    <t>－</t>
    <phoneticPr fontId="5"/>
  </si>
  <si>
    <t>VAN BEAL &amp; BELLIS 法律事務所</t>
    <rPh sb="18" eb="20">
      <t>ホウリツ</t>
    </rPh>
    <rPh sb="20" eb="23">
      <t>ジムショ</t>
    </rPh>
    <phoneticPr fontId="5"/>
  </si>
  <si>
    <t>Sidley Austin 法律事務所</t>
    <rPh sb="14" eb="16">
      <t>ホウリツ</t>
    </rPh>
    <rPh sb="16" eb="19">
      <t>ジムショ</t>
    </rPh>
    <phoneticPr fontId="5"/>
  </si>
  <si>
    <t>個人A</t>
    <rPh sb="0" eb="2">
      <t>コジン</t>
    </rPh>
    <phoneticPr fontId="5"/>
  </si>
  <si>
    <t>非常勤職員（WTO紛争解決調査員）雇用</t>
    <rPh sb="0" eb="3">
      <t>ヒジョウキン</t>
    </rPh>
    <rPh sb="3" eb="5">
      <t>ショクイン</t>
    </rPh>
    <rPh sb="9" eb="11">
      <t>フンソウ</t>
    </rPh>
    <rPh sb="11" eb="13">
      <t>カイケツ</t>
    </rPh>
    <rPh sb="13" eb="16">
      <t>チョウサイン</t>
    </rPh>
    <rPh sb="17" eb="19">
      <t>コヨウ</t>
    </rPh>
    <phoneticPr fontId="5"/>
  </si>
  <si>
    <t>個人B</t>
    <rPh sb="0" eb="2">
      <t>コジン</t>
    </rPh>
    <phoneticPr fontId="5"/>
  </si>
  <si>
    <t>個人C</t>
    <rPh sb="0" eb="2">
      <t>コジン</t>
    </rPh>
    <phoneticPr fontId="5"/>
  </si>
  <si>
    <t>WTO紛争処理研究会 有識者出席旅費</t>
    <rPh sb="3" eb="5">
      <t>フンソウ</t>
    </rPh>
    <rPh sb="5" eb="7">
      <t>ショリ</t>
    </rPh>
    <rPh sb="7" eb="10">
      <t>ケンキュウカイ</t>
    </rPh>
    <rPh sb="11" eb="14">
      <t>ユウシキシャ</t>
    </rPh>
    <rPh sb="14" eb="16">
      <t>シュッセキ</t>
    </rPh>
    <rPh sb="16" eb="18">
      <t>リョヒ</t>
    </rPh>
    <phoneticPr fontId="5"/>
  </si>
  <si>
    <t>－</t>
    <phoneticPr fontId="5"/>
  </si>
  <si>
    <t>個人D</t>
    <rPh sb="0" eb="2">
      <t>コジン</t>
    </rPh>
    <phoneticPr fontId="5"/>
  </si>
  <si>
    <t>－</t>
    <phoneticPr fontId="5"/>
  </si>
  <si>
    <t>F.</t>
    <phoneticPr fontId="5"/>
  </si>
  <si>
    <t>支　出　先</t>
    <phoneticPr fontId="5"/>
  </si>
  <si>
    <t>業　務　概　要</t>
    <phoneticPr fontId="5"/>
  </si>
  <si>
    <t>支　出　額
（百万円）</t>
    <phoneticPr fontId="5"/>
  </si>
  <si>
    <t>WTO紛争処理研究会 有識者出席謝礼</t>
    <rPh sb="3" eb="5">
      <t>フンソウ</t>
    </rPh>
    <rPh sb="5" eb="7">
      <t>ショリ</t>
    </rPh>
    <rPh sb="7" eb="10">
      <t>ケンキュウカイ</t>
    </rPh>
    <rPh sb="11" eb="14">
      <t>ユウシキシャ</t>
    </rPh>
    <rPh sb="14" eb="16">
      <t>シュッセキ</t>
    </rPh>
    <rPh sb="16" eb="18">
      <t>シャレイ</t>
    </rPh>
    <phoneticPr fontId="5"/>
  </si>
  <si>
    <t>G.</t>
    <phoneticPr fontId="5"/>
  </si>
  <si>
    <t>（株）テリオ</t>
    <rPh sb="0" eb="3">
      <t>カブ</t>
    </rPh>
    <phoneticPr fontId="5"/>
  </si>
  <si>
    <t>会議用ミネラル・ウォーター購入</t>
    <rPh sb="0" eb="3">
      <t>カイギヨウ</t>
    </rPh>
    <rPh sb="13" eb="15">
      <t>コウニュウ</t>
    </rPh>
    <phoneticPr fontId="5"/>
  </si>
  <si>
    <t>H.</t>
    <phoneticPr fontId="5"/>
  </si>
  <si>
    <t>（株）サイマルインターナショナル</t>
    <rPh sb="0" eb="3">
      <t>カブ</t>
    </rPh>
    <phoneticPr fontId="5"/>
  </si>
  <si>
    <t>WTO紛争処理シンポジウム 通訳業務委託</t>
    <rPh sb="3" eb="5">
      <t>フンソウ</t>
    </rPh>
    <rPh sb="5" eb="7">
      <t>ショリ</t>
    </rPh>
    <rPh sb="14" eb="16">
      <t>ツウヤク</t>
    </rPh>
    <rPh sb="16" eb="18">
      <t>ギョウム</t>
    </rPh>
    <rPh sb="18" eb="20">
      <t>イタク</t>
    </rPh>
    <phoneticPr fontId="5"/>
  </si>
  <si>
    <t>I.</t>
    <phoneticPr fontId="5"/>
  </si>
  <si>
    <t>WTO紛争処理シンポジウム 有識者出席謝礼</t>
    <rPh sb="3" eb="5">
      <t>フンソウ</t>
    </rPh>
    <rPh sb="5" eb="7">
      <t>ショリ</t>
    </rPh>
    <rPh sb="14" eb="17">
      <t>ユウシキシャ</t>
    </rPh>
    <rPh sb="17" eb="19">
      <t>シュッセキ</t>
    </rPh>
    <rPh sb="19" eb="21">
      <t>シャレイ</t>
    </rPh>
    <phoneticPr fontId="5"/>
  </si>
  <si>
    <t>J.</t>
    <phoneticPr fontId="5"/>
  </si>
  <si>
    <t>（株）明大サポート</t>
    <rPh sb="0" eb="3">
      <t>カブ</t>
    </rPh>
    <rPh sb="3" eb="5">
      <t>メイダイ</t>
    </rPh>
    <phoneticPr fontId="5"/>
  </si>
  <si>
    <t>WTO紛争処理シンポジウム 看板作成／会議用ミネラルウォーター・弁当手配</t>
    <rPh sb="3" eb="5">
      <t>フンソウ</t>
    </rPh>
    <rPh sb="5" eb="7">
      <t>ショリ</t>
    </rPh>
    <rPh sb="14" eb="16">
      <t>カンバン</t>
    </rPh>
    <rPh sb="16" eb="18">
      <t>サクセイ</t>
    </rPh>
    <rPh sb="19" eb="22">
      <t>カイギヨウ</t>
    </rPh>
    <rPh sb="32" eb="34">
      <t>ベントウ</t>
    </rPh>
    <rPh sb="34" eb="36">
      <t>テハイ</t>
    </rPh>
    <phoneticPr fontId="5"/>
  </si>
  <si>
    <t>K.</t>
    <phoneticPr fontId="5"/>
  </si>
  <si>
    <t>（株）インターグループ</t>
    <rPh sb="0" eb="3">
      <t>カブ</t>
    </rPh>
    <phoneticPr fontId="5"/>
  </si>
  <si>
    <t>WTO閣僚会合 通訳業務委託</t>
    <rPh sb="3" eb="5">
      <t>カクリョウ</t>
    </rPh>
    <rPh sb="5" eb="7">
      <t>カイゴウ</t>
    </rPh>
    <rPh sb="8" eb="10">
      <t>ツウヤク</t>
    </rPh>
    <rPh sb="10" eb="12">
      <t>ギョウム</t>
    </rPh>
    <rPh sb="12" eb="14">
      <t>イタク</t>
    </rPh>
    <phoneticPr fontId="5"/>
  </si>
  <si>
    <t>L.</t>
    <phoneticPr fontId="5"/>
  </si>
  <si>
    <t>WTO関連資料の翻訳業務委託</t>
    <rPh sb="3" eb="5">
      <t>カンレン</t>
    </rPh>
    <rPh sb="5" eb="7">
      <t>シリョウ</t>
    </rPh>
    <rPh sb="8" eb="10">
      <t>ホンヤク</t>
    </rPh>
    <rPh sb="10" eb="12">
      <t>ギョウム</t>
    </rPh>
    <rPh sb="12" eb="14">
      <t>イタク</t>
    </rPh>
    <phoneticPr fontId="5"/>
  </si>
  <si>
    <t>M.</t>
    <phoneticPr fontId="5"/>
  </si>
  <si>
    <t>（株）人材バンク</t>
    <rPh sb="0" eb="3">
      <t>カブ</t>
    </rPh>
    <rPh sb="3" eb="5">
      <t>ジンザイ</t>
    </rPh>
    <phoneticPr fontId="5"/>
  </si>
  <si>
    <t>N.</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</si>
  <si>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</si>
  <si>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O.</t>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</si>
  <si>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</si>
  <si>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</si>
  <si>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P.</t>
    <phoneticPr fontId="5"/>
  </si>
  <si>
    <t>（財）日本関税協会</t>
    <rPh sb="0" eb="3">
      <t>ザイ</t>
    </rPh>
    <rPh sb="3" eb="5">
      <t>ニホン</t>
    </rPh>
    <rPh sb="5" eb="7">
      <t>カンゼイ</t>
    </rPh>
    <rPh sb="7" eb="9">
      <t>キョウカイ</t>
    </rPh>
    <phoneticPr fontId="5"/>
  </si>
  <si>
    <t>実行関税率表／貿易統計データ の作成業務委託</t>
    <rPh sb="0" eb="2">
      <t>ジッコウ</t>
    </rPh>
    <rPh sb="2" eb="5">
      <t>カンゼイリツ</t>
    </rPh>
    <rPh sb="5" eb="6">
      <t>ヒョウ</t>
    </rPh>
    <rPh sb="7" eb="9">
      <t>ボウエキ</t>
    </rPh>
    <rPh sb="9" eb="11">
      <t>トウケイ</t>
    </rPh>
    <rPh sb="16" eb="18">
      <t>サクセイ</t>
    </rPh>
    <rPh sb="18" eb="20">
      <t>ギョウム</t>
    </rPh>
    <rPh sb="20" eb="22">
      <t>イタク</t>
    </rPh>
    <phoneticPr fontId="5"/>
  </si>
  <si>
    <t>Q.</t>
    <phoneticPr fontId="5"/>
  </si>
  <si>
    <t>（株）文研堂書店</t>
    <rPh sb="0" eb="3">
      <t>カブ</t>
    </rPh>
    <rPh sb="3" eb="4">
      <t>ブン</t>
    </rPh>
    <rPh sb="4" eb="5">
      <t>ケン</t>
    </rPh>
    <rPh sb="5" eb="6">
      <t>ドウ</t>
    </rPh>
    <rPh sb="6" eb="8">
      <t>ショテン</t>
    </rPh>
    <phoneticPr fontId="5"/>
  </si>
  <si>
    <t>執務参考書籍購入</t>
    <rPh sb="0" eb="2">
      <t>シツム</t>
    </rPh>
    <rPh sb="2" eb="4">
      <t>サンコウ</t>
    </rPh>
    <rPh sb="4" eb="6">
      <t>ショセキ</t>
    </rPh>
    <rPh sb="6" eb="8">
      <t>コウニュウ</t>
    </rPh>
    <phoneticPr fontId="5"/>
  </si>
  <si>
    <t>丸善株式会社</t>
    <rPh sb="0" eb="2">
      <t>マルゼン</t>
    </rPh>
    <rPh sb="2" eb="4">
      <t>カブシキ</t>
    </rPh>
    <rPh sb="4" eb="6">
      <t>カイシャ</t>
    </rPh>
    <phoneticPr fontId="5"/>
  </si>
  <si>
    <t>（株）三省堂書店</t>
    <rPh sb="0" eb="3">
      <t>カブ</t>
    </rPh>
    <rPh sb="3" eb="5">
      <t>サンショウ</t>
    </rPh>
    <rPh sb="5" eb="6">
      <t>ドウ</t>
    </rPh>
    <rPh sb="6" eb="8">
      <t>ショテン</t>
    </rPh>
    <phoneticPr fontId="5"/>
  </si>
  <si>
    <t>（株）紀伊國屋書店</t>
    <rPh sb="0" eb="3">
      <t>カブ</t>
    </rPh>
    <rPh sb="3" eb="7">
      <t>キノクニヤ</t>
    </rPh>
    <rPh sb="7" eb="9">
      <t>ショテン</t>
    </rPh>
    <phoneticPr fontId="5"/>
  </si>
  <si>
    <t>R.</t>
    <phoneticPr fontId="5"/>
  </si>
  <si>
    <t>職員A</t>
    <rPh sb="0" eb="2">
      <t>ショクイン</t>
    </rPh>
    <phoneticPr fontId="5"/>
  </si>
  <si>
    <t>国内出張旅費</t>
    <rPh sb="0" eb="2">
      <t>コクナイ</t>
    </rPh>
    <rPh sb="2" eb="4">
      <t>シュッチョウ</t>
    </rPh>
    <rPh sb="4" eb="6">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</si>
  <si>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</si>
  <si>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</si>
  <si>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</si>
  <si>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</si>
  <si>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</si>
  <si>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国際貿易課</t>
    <rPh sb="0" eb="2">
      <t>コクサイ</t>
    </rPh>
    <rPh sb="2" eb="4">
      <t>ボウエキ</t>
    </rPh>
    <rPh sb="4" eb="5">
      <t>カ</t>
    </rPh>
    <phoneticPr fontId="3"/>
  </si>
  <si>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</si>
  <si>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ＷＴＯ協定</t>
    <rPh sb="3" eb="5">
      <t>キョウテイ</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</si>
  <si>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</si>
  <si>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</si>
  <si>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ＷＴＯ紛争処理関係経費</t>
    <rPh sb="3" eb="5">
      <t>フンソウ</t>
    </rPh>
    <rPh sb="5" eb="7">
      <t>ショリ</t>
    </rPh>
    <rPh sb="7" eb="9">
      <t>カンケイ</t>
    </rPh>
    <rPh sb="9" eb="11">
      <t>ケイヒ</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</si>
  <si>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</si>
  <si>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</si>
  <si>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謝礼</t>
    <rPh sb="0" eb="2">
      <t>シャレイ</t>
    </rPh>
    <phoneticPr fontId="3"/>
  </si>
  <si>
    <t>国際貿易センター</t>
    <rPh sb="0" eb="2">
      <t>コクサイ</t>
    </rPh>
    <rPh sb="2" eb="4">
      <t>ボウエキ</t>
    </rPh>
    <phoneticPr fontId="3"/>
  </si>
  <si>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</si>
  <si>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</si>
  <si>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 xml:space="preserve"> 翻訳経費</t>
    <rPh sb="1" eb="3">
      <t>ホンヤク</t>
    </rPh>
    <rPh sb="3" eb="5">
      <t>ケイヒ</t>
    </rPh>
    <phoneticPr fontId="5"/>
  </si>
  <si>
    <t>消耗品費</t>
    <rPh sb="0" eb="2">
      <t>ショウモウ</t>
    </rPh>
    <rPh sb="2" eb="3">
      <t>ヒン</t>
    </rPh>
    <rPh sb="3" eb="4">
      <t>ヒ</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</si>
  <si>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</si>
  <si>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</si>
  <si>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</si>
  <si>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課長　 桑名 良輔</t>
    <rPh sb="0" eb="2">
      <t>カチョウ</t>
    </rPh>
    <rPh sb="4" eb="6">
      <t>クワナ</t>
    </rPh>
    <rPh sb="7" eb="9">
      <t>リョウスケ</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</si>
  <si>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</si>
  <si>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</si>
  <si>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t>
    <phoneticPr fontId="5"/>
  </si>
  <si>
    <t>謝礼</t>
    <rPh sb="0" eb="2">
      <t>シャレイ</t>
    </rPh>
    <phoneticPr fontId="5"/>
  </si>
  <si>
    <t>-</t>
    <phoneticPr fontId="3"/>
  </si>
  <si>
    <t>WTO紛争解決調査員の雇用経費の増額</t>
    <rPh sb="3" eb="5">
      <t>フンソウ</t>
    </rPh>
    <rPh sb="5" eb="7">
      <t>カイケツ</t>
    </rPh>
    <rPh sb="7" eb="10">
      <t>チョウサイン</t>
    </rPh>
    <rPh sb="11" eb="13">
      <t>コヨウ</t>
    </rPh>
    <rPh sb="13" eb="15">
      <t>ケイヒ</t>
    </rPh>
    <rPh sb="16" eb="18">
      <t>ゾウガク</t>
    </rPh>
    <phoneticPr fontId="3"/>
  </si>
  <si>
    <t>－</t>
    <phoneticPr fontId="3"/>
  </si>
  <si>
    <t>A.　Akin Gump法律事務所</t>
    <rPh sb="12" eb="14">
      <t>ホウリツ</t>
    </rPh>
    <rPh sb="14" eb="17">
      <t>ジムショ</t>
    </rPh>
    <phoneticPr fontId="5"/>
  </si>
  <si>
    <t>B.　VAN BEAL &amp; BELLIS法律事務所</t>
    <rPh sb="20" eb="22">
      <t>ホウリツ</t>
    </rPh>
    <rPh sb="22" eb="25">
      <t>ジムショ</t>
    </rPh>
    <phoneticPr fontId="5"/>
  </si>
  <si>
    <t>C.　Sidley Austin法律事務所</t>
    <rPh sb="16" eb="18">
      <t>ホウリツ</t>
    </rPh>
    <rPh sb="18" eb="21">
      <t>ジムショ</t>
    </rPh>
    <phoneticPr fontId="5"/>
  </si>
  <si>
    <t>D.　WTO紛争解決調査員</t>
    <rPh sb="6" eb="8">
      <t>フンソウ</t>
    </rPh>
    <rPh sb="8" eb="10">
      <t>カイケツ</t>
    </rPh>
    <rPh sb="10" eb="13">
      <t>チョウサイン</t>
    </rPh>
    <phoneticPr fontId="5"/>
  </si>
  <si>
    <t>E.　有識者</t>
    <rPh sb="3" eb="6">
      <t>ユウシキシャ</t>
    </rPh>
    <phoneticPr fontId="5"/>
  </si>
  <si>
    <t>F.　有識者</t>
    <rPh sb="3" eb="6">
      <t>ユウシキシャ</t>
    </rPh>
    <phoneticPr fontId="5"/>
  </si>
  <si>
    <t>G.　（株）テリオ</t>
    <rPh sb="3" eb="6">
      <t>カブ</t>
    </rPh>
    <phoneticPr fontId="5"/>
  </si>
  <si>
    <t>H.　（株）サイマルインターナショナル</t>
    <rPh sb="3" eb="6">
      <t>カブ</t>
    </rPh>
    <phoneticPr fontId="5"/>
  </si>
  <si>
    <t>I.　有識者</t>
    <rPh sb="3" eb="6">
      <t>ユウシキシャ</t>
    </rPh>
    <phoneticPr fontId="5"/>
  </si>
  <si>
    <t>J.　（株）明大サポート</t>
    <rPh sb="3" eb="6">
      <t>カブ</t>
    </rPh>
    <rPh sb="6" eb="8">
      <t>メイダイ</t>
    </rPh>
    <phoneticPr fontId="5"/>
  </si>
  <si>
    <t>K.　（株）インターグループ</t>
    <rPh sb="3" eb="6">
      <t>カブ</t>
    </rPh>
    <phoneticPr fontId="5"/>
  </si>
  <si>
    <t>L.　（株）インターグループ</t>
    <rPh sb="3" eb="6">
      <t>カブ</t>
    </rPh>
    <phoneticPr fontId="5"/>
  </si>
  <si>
    <t>M.　（株）人材バンク</t>
    <rPh sb="3" eb="6">
      <t>カブ</t>
    </rPh>
    <rPh sb="6" eb="8">
      <t>ジンザイ</t>
    </rPh>
    <phoneticPr fontId="5"/>
  </si>
  <si>
    <t>N.　期間業務職員</t>
    <rPh sb="3" eb="5">
      <t>キカン</t>
    </rPh>
    <rPh sb="5" eb="7">
      <t>ギョウム</t>
    </rPh>
    <rPh sb="7" eb="9">
      <t>ショクイン</t>
    </rPh>
    <phoneticPr fontId="5"/>
  </si>
  <si>
    <t>O.　世界貿易研究機関</t>
    <rPh sb="3" eb="5">
      <t>セカイ</t>
    </rPh>
    <rPh sb="5" eb="7">
      <t>ボウエキ</t>
    </rPh>
    <rPh sb="7" eb="9">
      <t>ケンキュウ</t>
    </rPh>
    <rPh sb="9" eb="11">
      <t>キカン</t>
    </rPh>
    <phoneticPr fontId="5"/>
  </si>
  <si>
    <t>P.　（財）日本関税協会</t>
    <rPh sb="3" eb="6">
      <t>ザイ</t>
    </rPh>
    <rPh sb="6" eb="8">
      <t>ニホン</t>
    </rPh>
    <rPh sb="8" eb="10">
      <t>カンゼイ</t>
    </rPh>
    <rPh sb="10" eb="12">
      <t>キョウカイ</t>
    </rPh>
    <phoneticPr fontId="5"/>
  </si>
  <si>
    <t>Q.　（株）文献堂書店ほか</t>
    <rPh sb="3" eb="6">
      <t>カブ</t>
    </rPh>
    <rPh sb="6" eb="8">
      <t>ブンケン</t>
    </rPh>
    <rPh sb="8" eb="9">
      <t>ドウ</t>
    </rPh>
    <rPh sb="9" eb="11">
      <t>ショテン</t>
    </rPh>
    <phoneticPr fontId="5"/>
  </si>
  <si>
    <t>R.　職員</t>
    <rPh sb="3" eb="5">
      <t>ショクイン</t>
    </rPh>
    <phoneticPr fontId="5"/>
  </si>
  <si>
    <t>課長　股野 元貞</t>
    <rPh sb="0" eb="2">
      <t>カチョウ</t>
    </rPh>
    <rPh sb="3" eb="4">
      <t>マタ</t>
    </rPh>
    <rPh sb="4" eb="5">
      <t>ノ</t>
    </rPh>
    <rPh sb="6" eb="7">
      <t>モト</t>
    </rPh>
    <rPh sb="7" eb="8">
      <t>サダ</t>
    </rPh>
    <phoneticPr fontId="5"/>
  </si>
  <si>
    <t>【平成２５年度 外部有識者の所見 （WTO紛争処理に関する委託調査費に関し） 】　→　事業の性質上，弁護士事務所との契約が随意契約となることはやむを得ないが，随意契約の場合，契約額の妥当性に十分留意する必要がある。　　　　　　　　　　　　　　　　　　　　　　　　　　　　　　　　　　　　　　　　　　　　　　　　　　　　　　　　　　　【対応状況】　→　過去の契約，他の法律事務所との契約単価等に留意しながら契約交渉を行っている。</t>
    <rPh sb="1" eb="3">
      <t>ヘイセイ</t>
    </rPh>
    <rPh sb="5" eb="6">
      <t>ネン</t>
    </rPh>
    <rPh sb="6" eb="7">
      <t>ド</t>
    </rPh>
    <rPh sb="8" eb="10">
      <t>ガイブ</t>
    </rPh>
    <rPh sb="10" eb="13">
      <t>ユウシキシャ</t>
    </rPh>
    <rPh sb="14" eb="16">
      <t>ショケン</t>
    </rPh>
    <rPh sb="21" eb="23">
      <t>フンソウ</t>
    </rPh>
    <rPh sb="23" eb="25">
      <t>ショリ</t>
    </rPh>
    <rPh sb="26" eb="27">
      <t>カン</t>
    </rPh>
    <rPh sb="29" eb="31">
      <t>イタク</t>
    </rPh>
    <rPh sb="31" eb="34">
      <t>チョウサヒ</t>
    </rPh>
    <rPh sb="35" eb="36">
      <t>カン</t>
    </rPh>
    <rPh sb="43" eb="45">
      <t>ジギョウ</t>
    </rPh>
    <rPh sb="46" eb="49">
      <t>セイシツジョウ</t>
    </rPh>
    <rPh sb="50" eb="53">
      <t>ベンゴシ</t>
    </rPh>
    <rPh sb="53" eb="56">
      <t>ジムショ</t>
    </rPh>
    <rPh sb="58" eb="60">
      <t>ケイヤク</t>
    </rPh>
    <rPh sb="61" eb="63">
      <t>ズイイ</t>
    </rPh>
    <rPh sb="63" eb="65">
      <t>ケイヤク</t>
    </rPh>
    <rPh sb="74" eb="75">
      <t>エ</t>
    </rPh>
    <rPh sb="79" eb="81">
      <t>ズイイ</t>
    </rPh>
    <rPh sb="81" eb="83">
      <t>ケイヤク</t>
    </rPh>
    <rPh sb="84" eb="86">
      <t>バアイ</t>
    </rPh>
    <rPh sb="87" eb="90">
      <t>ケイヤクガク</t>
    </rPh>
    <rPh sb="91" eb="94">
      <t>ダトウセイ</t>
    </rPh>
    <rPh sb="95" eb="97">
      <t>ジュウブン</t>
    </rPh>
    <rPh sb="97" eb="99">
      <t>リュウイ</t>
    </rPh>
    <rPh sb="101" eb="103">
      <t>ヒツヨウ</t>
    </rPh>
    <rPh sb="167" eb="169">
      <t>タイオウ</t>
    </rPh>
    <rPh sb="169" eb="171">
      <t>ジョウキョウ</t>
    </rPh>
    <rPh sb="175" eb="177">
      <t>カコ</t>
    </rPh>
    <rPh sb="178" eb="180">
      <t>ケイヤク</t>
    </rPh>
    <rPh sb="181" eb="182">
      <t>タ</t>
    </rPh>
    <rPh sb="183" eb="185">
      <t>ホウリツ</t>
    </rPh>
    <rPh sb="185" eb="188">
      <t>ジムショ</t>
    </rPh>
    <rPh sb="190" eb="192">
      <t>ケイヤク</t>
    </rPh>
    <rPh sb="192" eb="194">
      <t>タンカ</t>
    </rPh>
    <rPh sb="194" eb="195">
      <t>トウ</t>
    </rPh>
    <rPh sb="196" eb="198">
      <t>リュウイ</t>
    </rPh>
    <rPh sb="202" eb="204">
      <t>ケイヤク</t>
    </rPh>
    <rPh sb="204" eb="206">
      <t>コウショウ</t>
    </rPh>
    <rPh sb="207" eb="208">
      <t>オコナ</t>
    </rPh>
    <phoneticPr fontId="3"/>
  </si>
  <si>
    <t>現状通り</t>
  </si>
  <si>
    <t>引き続き、適切かつ効率的な事業実施に努める。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</si>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</sst>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_ "/>
    <numFmt numFmtId="178" formatCode="0.0_ "/>
    <numFmt numFmtId="179" formatCode="#,##0.0_ "/>
    <numFmt numFmtId="180" formatCode="0.00_ "/>
    <numFmt numFmtId="181" formatCode="0.00_);[Red]\(0.00\)"/>
    <numFmt numFmtId="182" formatCode="0.000_);[Red]\(0.000\)"/>
    <numFmt numFmtId="183" formatCode="0.0_);[Red]\(0.0\)"/>
    <numFmt numFmtId="184" formatCode="#,##0.00_ "/>
    <numFmt numFmtId="185" formatCode="#,##0.000_ "/>
    <numFmt numFmtId="186" formatCode="0_);[Red]\(0\)"/>
    <numFmt numFmtId="187" formatCode="0.000_ "/>
    <numFmt numFmtId="188" formatCode="0.0000_ "/>
  </numFmts>
  <fonts count="3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sz val="8"/>
      <name val="ＭＳ Ｐゴシック"/>
      <family val="3"/>
      <charset val="128"/>
    </font>
    <font>
      <sz val="10"/>
      <color theme="1"/>
      <name val="ＭＳ Ｐゴシック"/>
      <family val="3"/>
      <charset val="128"/>
      <scheme val="minor"/>
    </font>
    <font>
      <sz val="10"/>
      <name val="ＭＳ Ｐゴシック"/>
      <family val="3"/>
      <charset val="128"/>
      <scheme val="minor"/>
    </font>
    <font>
      <sz val="8"/>
      <name val="ＭＳ ゴシック"/>
      <family val="3"/>
      <charset val="128"/>
    </font>
    <font>
      <b/>
      <sz val="14"/>
      <name val="ＭＳ Ｐゴシック"/>
      <family val="3"/>
      <charset val="128"/>
    </font>
    <font>
      <b/>
      <sz val="1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0"/>
      <name val="ＭＳ 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87">
    <xf numFmtId="0" fontId="0" fillId="0" borderId="0" xfId="0">
      <alignment vertical="center"/>
    </xf>
    <xf numFmtId="0" fontId="2" fillId="0" borderId="0" xfId="1" applyFont="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5" fillId="0" borderId="126" xfId="3" applyFont="1" applyFill="1" applyBorder="1" applyAlignment="1" applyProtection="1">
      <alignment vertical="top"/>
    </xf>
    <xf numFmtId="0" fontId="15" fillId="0" borderId="124" xfId="3" applyFont="1" applyFill="1" applyBorder="1" applyAlignment="1" applyProtection="1">
      <alignment vertical="top"/>
    </xf>
    <xf numFmtId="0" fontId="15" fillId="0" borderId="127"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 fillId="0" borderId="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4"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19" xfId="1" applyFont="1" applyFill="1" applyBorder="1" applyAlignment="1">
      <alignment vertical="center"/>
    </xf>
    <xf numFmtId="0" fontId="2" fillId="0" borderId="0" xfId="1" applyFont="1" applyBorder="1" applyAlignment="1">
      <alignment vertical="center"/>
    </xf>
    <xf numFmtId="0" fontId="2" fillId="0" borderId="0" xfId="3" applyFont="1" applyFill="1" applyBorder="1" applyAlignment="1" applyProtection="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lignment vertical="center"/>
    </xf>
    <xf numFmtId="0" fontId="2" fillId="0" borderId="24" xfId="1" applyBorder="1">
      <alignment vertical="center"/>
    </xf>
    <xf numFmtId="0" fontId="2" fillId="0" borderId="0" xfId="1" applyBorder="1">
      <alignment vertical="center"/>
    </xf>
    <xf numFmtId="0" fontId="2" fillId="0" borderId="0" xfId="1" applyFill="1">
      <alignment vertical="center"/>
    </xf>
    <xf numFmtId="0" fontId="15" fillId="0" borderId="0" xfId="3" applyFont="1" applyFill="1" applyBorder="1" applyAlignment="1" applyProtection="1">
      <alignment horizontal="center" vertical="center"/>
    </xf>
    <xf numFmtId="49" fontId="15" fillId="0" borderId="0" xfId="3" applyNumberFormat="1" applyFont="1" applyFill="1" applyBorder="1" applyAlignment="1" applyProtection="1">
      <alignment vertical="top"/>
    </xf>
    <xf numFmtId="0" fontId="18" fillId="0" borderId="0" xfId="3" applyFont="1" applyFill="1" applyBorder="1" applyAlignment="1" applyProtection="1">
      <alignment horizontal="center" vertical="center"/>
    </xf>
    <xf numFmtId="0" fontId="22" fillId="0" borderId="0" xfId="0" applyFont="1" applyBorder="1" applyAlignment="1">
      <alignment horizontal="center" vertical="center"/>
    </xf>
    <xf numFmtId="0" fontId="6" fillId="0" borderId="0" xfId="3" applyFont="1" applyFill="1" applyBorder="1" applyAlignment="1" applyProtection="1">
      <alignment horizontal="center" vertical="center"/>
    </xf>
    <xf numFmtId="0" fontId="23" fillId="0" borderId="0" xfId="0" applyFont="1" applyBorder="1" applyAlignment="1">
      <alignment horizontal="center" vertical="center"/>
    </xf>
    <xf numFmtId="0" fontId="18" fillId="0" borderId="0" xfId="3" applyFont="1" applyFill="1" applyBorder="1" applyAlignment="1" applyProtection="1">
      <alignment horizontal="center"/>
    </xf>
    <xf numFmtId="0" fontId="29" fillId="0" borderId="0" xfId="3" applyFont="1" applyFill="1" applyBorder="1" applyAlignment="1" applyProtection="1">
      <alignment horizontal="center" vertical="center" wrapText="1"/>
    </xf>
    <xf numFmtId="0" fontId="4" fillId="0" borderId="0" xfId="3" applyFont="1" applyFill="1" applyBorder="1" applyAlignment="1" applyProtection="1">
      <alignment horizontal="center" vertical="top"/>
    </xf>
    <xf numFmtId="0" fontId="24" fillId="0" borderId="0" xfId="3" applyFont="1" applyFill="1" applyBorder="1" applyAlignment="1" applyProtection="1">
      <alignment horizontal="center" vertical="top"/>
    </xf>
    <xf numFmtId="0" fontId="29" fillId="0" borderId="0" xfId="3" applyFont="1" applyFill="1" applyBorder="1" applyAlignment="1" applyProtection="1">
      <alignment horizontal="center" vertical="center"/>
    </xf>
    <xf numFmtId="0" fontId="29" fillId="0" borderId="0" xfId="3" applyFont="1" applyFill="1" applyBorder="1" applyAlignment="1" applyProtection="1">
      <alignment horizontal="center" wrapText="1"/>
    </xf>
    <xf numFmtId="0" fontId="30" fillId="0" borderId="0" xfId="0" applyFont="1" applyBorder="1" applyAlignment="1">
      <alignment horizontal="center" vertical="top"/>
    </xf>
    <xf numFmtId="0" fontId="4" fillId="0" borderId="0" xfId="3" applyFont="1" applyFill="1" applyBorder="1" applyAlignment="1" applyProtection="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9"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1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15" fillId="0" borderId="1" xfId="1" applyFont="1" applyBorder="1" applyAlignment="1">
      <alignment horizontal="center" vertical="center" wrapText="1"/>
    </xf>
    <xf numFmtId="0" fontId="0" fillId="0" borderId="0" xfId="0" applyAlignment="1">
      <alignment vertical="top"/>
    </xf>
    <xf numFmtId="0" fontId="32" fillId="0" borderId="0" xfId="0" applyFont="1" applyBorder="1" applyAlignment="1">
      <alignment horizontal="center" vertical="top"/>
    </xf>
    <xf numFmtId="0" fontId="32" fillId="0" borderId="0" xfId="0" applyFont="1" applyBorder="1" applyAlignment="1">
      <alignment vertical="top"/>
    </xf>
    <xf numFmtId="0" fontId="34" fillId="0" borderId="0" xfId="0" applyFont="1" applyBorder="1" applyAlignment="1">
      <alignment horizontal="center" vertical="center"/>
    </xf>
    <xf numFmtId="0" fontId="35" fillId="0" borderId="0" xfId="0" applyFont="1" applyBorder="1" applyAlignment="1">
      <alignment horizontal="center" vertical="top"/>
    </xf>
    <xf numFmtId="0" fontId="36" fillId="0" borderId="0" xfId="0" applyFont="1" applyBorder="1" applyAlignment="1">
      <alignment horizontal="center" vertical="center"/>
    </xf>
    <xf numFmtId="0" fontId="33" fillId="0" borderId="0" xfId="0" applyFont="1" applyBorder="1" applyAlignment="1">
      <alignment horizontal="center" vertical="center"/>
    </xf>
    <xf numFmtId="0" fontId="31" fillId="0" borderId="0" xfId="0" applyFont="1" applyBorder="1" applyAlignment="1">
      <alignment horizontal="center" vertical="center" wrapText="1"/>
    </xf>
    <xf numFmtId="0" fontId="32" fillId="0" borderId="0" xfId="0" applyFont="1" applyBorder="1" applyAlignment="1">
      <alignment vertical="center"/>
    </xf>
    <xf numFmtId="0" fontId="12" fillId="0" borderId="0" xfId="3" applyFont="1" applyFill="1" applyBorder="1" applyAlignment="1" applyProtection="1">
      <alignment horizontal="center" vertical="center"/>
    </xf>
    <xf numFmtId="0" fontId="31" fillId="0" borderId="0" xfId="0" applyFont="1" applyBorder="1" applyAlignment="1">
      <alignment horizontal="center" vertical="center"/>
    </xf>
    <xf numFmtId="0" fontId="12" fillId="0" borderId="0" xfId="3" applyFont="1" applyFill="1" applyBorder="1" applyAlignment="1" applyProtection="1">
      <alignment horizontal="center" vertical="center" wrapText="1"/>
    </xf>
    <xf numFmtId="0" fontId="31" fillId="0" borderId="0" xfId="0" applyFont="1" applyBorder="1" applyAlignment="1">
      <alignment vertical="center"/>
    </xf>
    <xf numFmtId="0" fontId="32" fillId="0" borderId="0" xfId="0" applyFont="1" applyBorder="1" applyAlignment="1">
      <alignment horizontal="center" vertical="center"/>
    </xf>
    <xf numFmtId="0" fontId="0" fillId="0" borderId="0" xfId="0"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 fillId="0" borderId="0"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1" xfId="1" applyFont="1" applyBorder="1">
      <alignment vertical="center"/>
    </xf>
    <xf numFmtId="0" fontId="38" fillId="0" borderId="0" xfId="1" applyFont="1">
      <alignment vertical="center"/>
    </xf>
    <xf numFmtId="177" fontId="2" fillId="0" borderId="0"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6"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8" fillId="0" borderId="15" xfId="4" applyFont="1" applyFill="1" applyBorder="1" applyAlignment="1" applyProtection="1">
      <alignment horizontal="left" vertical="center" wrapText="1" shrinkToFit="1"/>
    </xf>
    <xf numFmtId="0" fontId="28" fillId="0" borderId="12" xfId="4" applyFont="1" applyFill="1" applyBorder="1" applyAlignment="1" applyProtection="1">
      <alignment horizontal="left" vertical="center" wrapText="1" shrinkToFit="1"/>
    </xf>
    <xf numFmtId="0" fontId="25" fillId="0" borderId="1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0" borderId="2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31"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32"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7" xfId="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5" fillId="0" borderId="2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7" xfId="1" applyFont="1" applyBorder="1" applyAlignment="1">
      <alignment horizontal="left" vertical="center" wrapText="1"/>
    </xf>
    <xf numFmtId="0" fontId="15" fillId="0" borderId="43" xfId="1" applyFont="1" applyBorder="1" applyAlignment="1">
      <alignment horizontal="left" vertical="center" wrapText="1"/>
    </xf>
    <xf numFmtId="0" fontId="15" fillId="0" borderId="46" xfId="1" applyFont="1" applyBorder="1" applyAlignment="1">
      <alignment horizontal="left" vertical="center" wrapText="1"/>
    </xf>
    <xf numFmtId="0" fontId="15"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4" fillId="0" borderId="70"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35" xfId="1" applyFont="1" applyFill="1" applyBorder="1" applyAlignment="1">
      <alignment horizontal="left"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14" fillId="0" borderId="67"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9" xfId="1" applyFont="1" applyFill="1" applyBorder="1" applyAlignment="1">
      <alignment horizontal="left" vertical="center"/>
    </xf>
    <xf numFmtId="0" fontId="2" fillId="0" borderId="2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24" xfId="1" applyFont="1" applyFill="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0" fillId="0" borderId="90" xfId="0" applyFill="1" applyBorder="1" applyAlignment="1">
      <alignment horizontal="center" vertical="center"/>
    </xf>
    <xf numFmtId="0" fontId="2" fillId="0" borderId="89" xfId="0" applyFont="1" applyFill="1" applyBorder="1" applyAlignment="1">
      <alignment horizontal="center" vertical="center"/>
    </xf>
    <xf numFmtId="0" fontId="0" fillId="0" borderId="91" xfId="0" applyFill="1" applyBorder="1" applyAlignment="1">
      <alignment horizontal="left" vertical="center"/>
    </xf>
    <xf numFmtId="0" fontId="2" fillId="0" borderId="92" xfId="0" applyFont="1" applyFill="1" applyBorder="1" applyAlignment="1">
      <alignment horizontal="left" vertical="center"/>
    </xf>
    <xf numFmtId="0" fontId="2" fillId="0" borderId="93"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65" xfId="0" applyFont="1" applyFill="1" applyBorder="1" applyAlignment="1">
      <alignment horizontal="left" vertical="center"/>
    </xf>
    <xf numFmtId="0" fontId="2" fillId="0" borderId="94"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0" borderId="106" xfId="1" applyFont="1" applyFill="1" applyBorder="1" applyAlignment="1">
      <alignment vertical="center"/>
    </xf>
    <xf numFmtId="0" fontId="2" fillId="0" borderId="107" xfId="1" applyFont="1" applyBorder="1" applyAlignment="1">
      <alignment vertical="center"/>
    </xf>
    <xf numFmtId="0" fontId="2" fillId="0" borderId="106" xfId="1" applyFont="1" applyBorder="1" applyAlignment="1">
      <alignment vertical="center"/>
    </xf>
    <xf numFmtId="0" fontId="12"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0" fillId="0" borderId="97"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94" xfId="1" applyFont="1" applyFill="1" applyBorder="1" applyAlignment="1">
      <alignment vertical="center"/>
    </xf>
    <xf numFmtId="0" fontId="2" fillId="0" borderId="35" xfId="1" applyFont="1" applyBorder="1" applyAlignment="1">
      <alignment vertical="center"/>
    </xf>
    <xf numFmtId="0" fontId="2" fillId="0" borderId="95" xfId="1" applyFont="1" applyFill="1" applyBorder="1" applyAlignment="1">
      <alignment vertical="center"/>
    </xf>
    <xf numFmtId="0" fontId="2" fillId="0" borderId="73" xfId="1" applyFont="1" applyBorder="1" applyAlignment="1">
      <alignment vertical="center"/>
    </xf>
    <xf numFmtId="0" fontId="2" fillId="0" borderId="95"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96" xfId="1" applyFont="1" applyFill="1" applyBorder="1" applyAlignment="1">
      <alignment vertical="center"/>
    </xf>
    <xf numFmtId="0" fontId="2" fillId="0" borderId="68" xfId="1" applyFont="1" applyBorder="1" applyAlignment="1">
      <alignment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19" xfId="1" applyFont="1" applyFill="1" applyBorder="1" applyAlignment="1">
      <alignment vertical="center"/>
    </xf>
    <xf numFmtId="0" fontId="2" fillId="0" borderId="79" xfId="1" applyFont="1" applyFill="1" applyBorder="1" applyAlignment="1">
      <alignment vertical="center" textRotation="255"/>
    </xf>
    <xf numFmtId="0" fontId="2" fillId="0" borderId="118"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78" xfId="1" applyFont="1" applyFill="1" applyBorder="1" applyAlignment="1">
      <alignment horizontal="left" vertical="top" wrapText="1"/>
    </xf>
    <xf numFmtId="0" fontId="2" fillId="4" borderId="79" xfId="1" applyFont="1" applyFill="1" applyBorder="1" applyAlignment="1">
      <alignment horizontal="left" vertical="top" wrapText="1"/>
    </xf>
    <xf numFmtId="0" fontId="2" fillId="4" borderId="118" xfId="1" applyFont="1" applyFill="1" applyBorder="1" applyAlignment="1">
      <alignment horizontal="left" vertical="top" wrapText="1"/>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1" xfId="1" applyFont="1" applyFill="1" applyBorder="1" applyAlignment="1">
      <alignment horizontal="left" vertical="center"/>
    </xf>
    <xf numFmtId="0" fontId="2" fillId="0" borderId="122"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118"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120" xfId="1" applyFont="1" applyFill="1" applyBorder="1" applyAlignment="1">
      <alignment vertical="center" wrapText="1"/>
    </xf>
    <xf numFmtId="0" fontId="2" fillId="0" borderId="79" xfId="1" applyFont="1" applyFill="1" applyBorder="1" applyAlignment="1">
      <alignment vertical="center" wrapText="1"/>
    </xf>
    <xf numFmtId="0" fontId="2" fillId="0" borderId="118" xfId="1" applyFont="1" applyFill="1" applyBorder="1" applyAlignment="1">
      <alignment vertical="center" wrapText="1"/>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2" xfId="1" applyFont="1" applyBorder="1" applyAlignment="1">
      <alignment vertical="center"/>
    </xf>
    <xf numFmtId="0" fontId="2" fillId="0" borderId="46" xfId="1" applyFont="1" applyBorder="1" applyAlignment="1">
      <alignment vertical="center"/>
    </xf>
    <xf numFmtId="0" fontId="12"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3" xfId="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41" xfId="1" applyFont="1" applyFill="1" applyBorder="1" applyAlignment="1">
      <alignment vertical="top" wrapText="1"/>
    </xf>
    <xf numFmtId="0" fontId="2" fillId="0" borderId="142" xfId="1" applyFill="1" applyBorder="1" applyAlignment="1">
      <alignment vertical="top" wrapText="1"/>
    </xf>
    <xf numFmtId="0" fontId="2" fillId="0" borderId="143" xfId="1" applyFill="1" applyBorder="1" applyAlignment="1">
      <alignment vertical="top" wrapText="1"/>
    </xf>
    <xf numFmtId="0" fontId="2" fillId="0" borderId="114" xfId="1" applyFont="1" applyFill="1" applyBorder="1" applyAlignment="1">
      <alignment horizontal="center" vertical="center" wrapText="1"/>
    </xf>
    <xf numFmtId="0" fontId="2" fillId="0" borderId="115" xfId="1" applyFill="1" applyBorder="1" applyAlignment="1">
      <alignment horizontal="center" vertical="center"/>
    </xf>
    <xf numFmtId="0" fontId="2" fillId="0" borderId="134" xfId="1" applyFill="1" applyBorder="1" applyAlignment="1">
      <alignment horizontal="center" vertical="center"/>
    </xf>
    <xf numFmtId="0" fontId="2" fillId="0" borderId="116" xfId="1" applyFont="1" applyFill="1" applyBorder="1" applyAlignment="1">
      <alignment vertical="top" wrapText="1"/>
    </xf>
    <xf numFmtId="0" fontId="2" fillId="0" borderId="115" xfId="1" applyFill="1" applyBorder="1" applyAlignment="1">
      <alignment vertical="top" wrapText="1"/>
    </xf>
    <xf numFmtId="0" fontId="2" fillId="0" borderId="117" xfId="1" applyFill="1" applyBorder="1" applyAlignment="1">
      <alignment vertical="top" wrapText="1"/>
    </xf>
    <xf numFmtId="0" fontId="2" fillId="0" borderId="96"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97"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98" xfId="1" applyFont="1" applyFill="1" applyBorder="1" applyAlignment="1">
      <alignment horizontal="center" vertical="center" wrapText="1"/>
    </xf>
    <xf numFmtId="0" fontId="2" fillId="3" borderId="99" xfId="1" applyFont="1" applyFill="1" applyBorder="1" applyAlignment="1">
      <alignment horizontal="center" vertical="center" wrapText="1"/>
    </xf>
    <xf numFmtId="0" fontId="19" fillId="3" borderId="100" xfId="1" applyFont="1" applyFill="1" applyBorder="1" applyAlignment="1">
      <alignment horizontal="center" vertical="center" wrapText="1"/>
    </xf>
    <xf numFmtId="0" fontId="2" fillId="0" borderId="101" xfId="1" applyFont="1" applyBorder="1" applyAlignment="1">
      <alignment horizontal="center" vertical="center" wrapText="1"/>
    </xf>
    <xf numFmtId="0" fontId="2" fillId="0" borderId="102" xfId="1" applyFont="1" applyBorder="1" applyAlignment="1">
      <alignment horizontal="center" vertical="center" wrapText="1"/>
    </xf>
    <xf numFmtId="0" fontId="2" fillId="3" borderId="103" xfId="1" applyFont="1" applyFill="1" applyBorder="1" applyAlignment="1">
      <alignment horizontal="center" vertical="center" wrapText="1"/>
    </xf>
    <xf numFmtId="0" fontId="2" fillId="0" borderId="0" xfId="1" applyFont="1" applyBorder="1" applyAlignment="1">
      <alignment vertical="center"/>
    </xf>
    <xf numFmtId="0" fontId="19" fillId="0" borderId="104" xfId="1" applyFont="1" applyFill="1" applyBorder="1" applyAlignment="1">
      <alignment vertical="center"/>
    </xf>
    <xf numFmtId="0" fontId="2" fillId="0" borderId="105" xfId="1" applyFont="1" applyFill="1" applyBorder="1" applyAlignment="1">
      <alignment vertical="center"/>
    </xf>
    <xf numFmtId="0" fontId="2" fillId="0" borderId="124" xfId="3" applyFont="1" applyFill="1" applyBorder="1" applyAlignment="1" applyProtection="1">
      <alignment horizontal="center" vertical="center"/>
    </xf>
    <xf numFmtId="0" fontId="21" fillId="0" borderId="124" xfId="0" applyFont="1" applyBorder="1" applyAlignment="1">
      <alignment horizontal="center" vertical="center"/>
    </xf>
    <xf numFmtId="0" fontId="21" fillId="0" borderId="124" xfId="0" applyFont="1" applyBorder="1" applyAlignment="1">
      <alignment vertical="center"/>
    </xf>
    <xf numFmtId="0" fontId="12" fillId="0" borderId="1" xfId="3" applyFont="1" applyFill="1" applyBorder="1" applyAlignment="1" applyProtection="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12" fillId="0" borderId="123" xfId="3" applyFont="1" applyFill="1" applyBorder="1" applyAlignment="1" applyProtection="1">
      <alignment horizontal="left" vertical="center" wrapText="1"/>
    </xf>
    <xf numFmtId="0" fontId="20" fillId="0" borderId="124" xfId="0" applyFont="1" applyBorder="1" applyAlignment="1">
      <alignment horizontal="left" vertical="center" wrapText="1"/>
    </xf>
    <xf numFmtId="0" fontId="21" fillId="0" borderId="127" xfId="0" applyFont="1" applyBorder="1" applyAlignment="1">
      <alignment horizontal="left" vertical="center"/>
    </xf>
    <xf numFmtId="0" fontId="2" fillId="0" borderId="24" xfId="3" applyFont="1" applyFill="1" applyBorder="1" applyAlignment="1" applyProtection="1">
      <alignment horizontal="center" vertical="center"/>
    </xf>
    <xf numFmtId="0" fontId="21" fillId="0" borderId="0" xfId="0" applyFont="1" applyAlignment="1">
      <alignment horizontal="center" vertical="center"/>
    </xf>
    <xf numFmtId="0" fontId="21" fillId="0" borderId="66" xfId="0" applyFont="1" applyBorder="1" applyAlignment="1">
      <alignment horizontal="center" vertical="center"/>
    </xf>
    <xf numFmtId="0" fontId="2" fillId="0" borderId="76" xfId="3" applyFont="1" applyFill="1" applyBorder="1" applyAlignment="1" applyProtection="1">
      <alignment horizontal="center" vertical="center"/>
    </xf>
    <xf numFmtId="0" fontId="21" fillId="0" borderId="1" xfId="0" applyFont="1" applyBorder="1" applyAlignment="1">
      <alignment horizontal="center" vertical="center"/>
    </xf>
    <xf numFmtId="0" fontId="21" fillId="0" borderId="77" xfId="0" applyFont="1" applyBorder="1" applyAlignment="1">
      <alignment horizontal="center" vertical="center"/>
    </xf>
    <xf numFmtId="0" fontId="18" fillId="0" borderId="123" xfId="3" applyFont="1" applyFill="1" applyBorder="1" applyAlignment="1" applyProtection="1">
      <alignment horizontal="center" vertical="center"/>
    </xf>
    <xf numFmtId="0" fontId="22" fillId="0" borderId="124" xfId="0" applyFont="1" applyBorder="1" applyAlignment="1">
      <alignment horizontal="center" vertical="center"/>
    </xf>
    <xf numFmtId="0" fontId="22" fillId="0" borderId="127" xfId="0" applyFont="1" applyBorder="1" applyAlignment="1">
      <alignment horizontal="center" vertical="center"/>
    </xf>
    <xf numFmtId="0" fontId="9" fillId="0" borderId="124" xfId="0" applyFont="1" applyBorder="1" applyAlignment="1">
      <alignment horizontal="left" vertical="center"/>
    </xf>
    <xf numFmtId="0" fontId="9" fillId="0" borderId="127" xfId="0" applyFont="1" applyBorder="1" applyAlignment="1">
      <alignment horizontal="left" vertical="center"/>
    </xf>
    <xf numFmtId="0" fontId="6" fillId="0" borderId="76" xfId="3" applyFont="1" applyFill="1" applyBorder="1" applyAlignment="1" applyProtection="1">
      <alignment horizontal="center"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66" xfId="0" applyFont="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18" xfId="1" applyFont="1" applyBorder="1" applyAlignment="1">
      <alignment horizontal="lef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3" xfId="1" applyFont="1" applyBorder="1" applyAlignment="1">
      <alignment horizontal="center" vertical="center" wrapText="1"/>
    </xf>
    <xf numFmtId="49" fontId="4" fillId="0" borderId="0" xfId="3" applyNumberFormat="1" applyFont="1" applyFill="1" applyBorder="1" applyAlignment="1" applyProtection="1">
      <alignment vertical="top"/>
    </xf>
    <xf numFmtId="0" fontId="9" fillId="0" borderId="0" xfId="0" applyFont="1" applyAlignment="1">
      <alignment vertical="top"/>
    </xf>
    <xf numFmtId="0" fontId="0" fillId="0" borderId="0" xfId="0" applyAlignment="1">
      <alignment vertical="top"/>
    </xf>
    <xf numFmtId="0" fontId="20" fillId="0" borderId="127" xfId="0" applyFont="1" applyBorder="1" applyAlignment="1">
      <alignment horizontal="left" vertical="center"/>
    </xf>
    <xf numFmtId="0" fontId="21" fillId="0" borderId="24" xfId="0" applyFont="1" applyBorder="1" applyAlignment="1">
      <alignment horizontal="left" vertical="center"/>
    </xf>
    <xf numFmtId="0" fontId="21" fillId="0" borderId="0" xfId="0" applyFont="1" applyAlignment="1">
      <alignment horizontal="left" vertical="center"/>
    </xf>
    <xf numFmtId="0" fontId="21" fillId="0" borderId="66" xfId="0" applyFont="1" applyBorder="1" applyAlignment="1">
      <alignment horizontal="left" vertical="center"/>
    </xf>
    <xf numFmtId="0" fontId="2" fillId="0" borderId="1" xfId="3" applyFont="1" applyFill="1" applyBorder="1" applyAlignment="1" applyProtection="1">
      <alignment horizontal="center" vertical="center"/>
    </xf>
    <xf numFmtId="0" fontId="2" fillId="0" borderId="77"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9" fillId="0" borderId="0" xfId="0" applyFont="1" applyAlignment="1">
      <alignment vertical="center"/>
    </xf>
    <xf numFmtId="0" fontId="12" fillId="0" borderId="123" xfId="3" applyFont="1" applyFill="1" applyBorder="1" applyAlignment="1" applyProtection="1">
      <alignment horizontal="left" vertical="center"/>
    </xf>
    <xf numFmtId="0" fontId="20" fillId="0" borderId="124"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horizontal="left" vertical="center"/>
    </xf>
    <xf numFmtId="0" fontId="20" fillId="0" borderId="66" xfId="0" applyFont="1" applyBorder="1" applyAlignment="1">
      <alignment horizontal="left" vertical="center"/>
    </xf>
    <xf numFmtId="0" fontId="12" fillId="0" borderId="123" xfId="3" applyFont="1" applyFill="1" applyBorder="1" applyAlignment="1" applyProtection="1">
      <alignment horizontal="left" wrapText="1"/>
    </xf>
    <xf numFmtId="0" fontId="9" fillId="0" borderId="124" xfId="0" applyFont="1" applyBorder="1" applyAlignment="1">
      <alignment horizontal="left"/>
    </xf>
    <xf numFmtId="0" fontId="9" fillId="0" borderId="127" xfId="0" applyFont="1" applyBorder="1" applyAlignment="1">
      <alignment horizontal="left"/>
    </xf>
    <xf numFmtId="0" fontId="20" fillId="0" borderId="24" xfId="0" applyFont="1" applyBorder="1" applyAlignment="1">
      <alignment horizontal="left" vertical="top"/>
    </xf>
    <xf numFmtId="0" fontId="20" fillId="0" borderId="0" xfId="0" applyFont="1" applyAlignment="1">
      <alignment horizontal="left" vertical="top"/>
    </xf>
    <xf numFmtId="0" fontId="20" fillId="0" borderId="66" xfId="0" applyFont="1" applyBorder="1" applyAlignment="1">
      <alignment horizontal="left" vertical="top"/>
    </xf>
    <xf numFmtId="0" fontId="2" fillId="0" borderId="76" xfId="3" applyFont="1" applyFill="1" applyBorder="1" applyAlignment="1" applyProtection="1">
      <alignment horizontal="center" vertical="top"/>
    </xf>
    <xf numFmtId="0" fontId="2" fillId="0" borderId="1" xfId="3" applyFont="1" applyFill="1" applyBorder="1" applyAlignment="1" applyProtection="1">
      <alignment horizontal="center" vertical="top"/>
    </xf>
    <xf numFmtId="0" fontId="2" fillId="0" borderId="77" xfId="3" applyFont="1" applyFill="1" applyBorder="1" applyAlignment="1" applyProtection="1">
      <alignment horizontal="center" vertical="top"/>
    </xf>
    <xf numFmtId="0" fontId="31" fillId="0" borderId="1" xfId="0" applyFont="1" applyBorder="1" applyAlignment="1">
      <alignment horizontal="center" vertical="center"/>
    </xf>
    <xf numFmtId="0" fontId="32" fillId="0" borderId="1" xfId="0" applyFont="1" applyBorder="1" applyAlignment="1">
      <alignment vertical="center"/>
    </xf>
    <xf numFmtId="0" fontId="31" fillId="0" borderId="124" xfId="0" applyFont="1" applyBorder="1" applyAlignment="1">
      <alignment horizontal="left" vertical="center" wrapText="1"/>
    </xf>
    <xf numFmtId="0" fontId="31" fillId="0" borderId="127" xfId="0" applyFont="1" applyBorder="1" applyAlignment="1">
      <alignment horizontal="left" vertical="center"/>
    </xf>
    <xf numFmtId="0" fontId="32" fillId="0" borderId="24" xfId="0" applyFont="1" applyBorder="1" applyAlignment="1">
      <alignment horizontal="left" vertical="center"/>
    </xf>
    <xf numFmtId="0" fontId="32" fillId="0" borderId="0" xfId="0" applyFont="1" applyAlignment="1">
      <alignment horizontal="left" vertical="center"/>
    </xf>
    <xf numFmtId="0" fontId="32" fillId="0" borderId="66" xfId="0" applyFont="1" applyBorder="1" applyAlignment="1">
      <alignment horizontal="left" vertical="center"/>
    </xf>
    <xf numFmtId="0" fontId="32" fillId="0" borderId="124" xfId="0" applyFont="1" applyBorder="1" applyAlignment="1">
      <alignment horizontal="center" vertical="center"/>
    </xf>
    <xf numFmtId="0" fontId="32" fillId="0" borderId="124" xfId="0" applyFont="1" applyBorder="1" applyAlignment="1">
      <alignment vertical="center"/>
    </xf>
    <xf numFmtId="0" fontId="32" fillId="0" borderId="0" xfId="0" applyFont="1" applyAlignment="1">
      <alignment horizontal="center" vertical="center"/>
    </xf>
    <xf numFmtId="0" fontId="32" fillId="0" borderId="66" xfId="0" applyFont="1" applyBorder="1" applyAlignment="1">
      <alignment horizontal="center" vertical="center"/>
    </xf>
    <xf numFmtId="0" fontId="32" fillId="0" borderId="127" xfId="0" applyFont="1"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66" xfId="0" applyBorder="1" applyAlignment="1">
      <alignment horizontal="left" vertical="center"/>
    </xf>
    <xf numFmtId="0" fontId="32" fillId="0" borderId="1" xfId="0" applyFont="1" applyBorder="1" applyAlignment="1">
      <alignment horizontal="center" vertical="center"/>
    </xf>
    <xf numFmtId="0" fontId="32" fillId="0" borderId="77" xfId="0" applyFont="1"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33" fillId="0" borderId="1" xfId="0" applyFont="1" applyBorder="1" applyAlignment="1">
      <alignment horizontal="center" vertical="center"/>
    </xf>
    <xf numFmtId="0" fontId="33" fillId="0" borderId="77" xfId="0" applyFont="1" applyBorder="1" applyAlignment="1">
      <alignment horizontal="center" vertical="center"/>
    </xf>
    <xf numFmtId="0" fontId="0" fillId="0" borderId="0" xfId="0" applyAlignment="1">
      <alignmen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83" fontId="2" fillId="0" borderId="15" xfId="1" applyNumberFormat="1" applyFont="1" applyBorder="1" applyAlignment="1">
      <alignment horizontal="right" vertical="center"/>
    </xf>
    <xf numFmtId="183" fontId="0" fillId="0" borderId="12" xfId="0" applyNumberFormat="1" applyBorder="1" applyAlignment="1">
      <alignment horizontal="right" vertical="center"/>
    </xf>
    <xf numFmtId="183" fontId="0" fillId="0" borderId="17" xfId="0" applyNumberFormat="1" applyBorder="1" applyAlignment="1">
      <alignment horizontal="right" vertical="center"/>
    </xf>
    <xf numFmtId="0" fontId="2" fillId="0" borderId="96"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4" fillId="0" borderId="97" xfId="1" applyFont="1" applyBorder="1" applyAlignment="1">
      <alignment horizontal="left" vertical="center" wrapText="1"/>
    </xf>
    <xf numFmtId="0" fontId="14" fillId="0" borderId="68" xfId="1" applyFont="1" applyBorder="1" applyAlignment="1">
      <alignment horizontal="left" vertical="center"/>
    </xf>
    <xf numFmtId="0" fontId="14" fillId="0" borderId="69" xfId="1" applyFont="1" applyBorder="1" applyAlignment="1">
      <alignment horizontal="left" vertical="center"/>
    </xf>
    <xf numFmtId="177" fontId="2" fillId="0" borderId="97"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83" fontId="2" fillId="0" borderId="33" xfId="1" applyNumberFormat="1" applyFont="1" applyBorder="1" applyAlignment="1">
      <alignment horizontal="right" vertical="center"/>
    </xf>
    <xf numFmtId="183" fontId="2" fillId="0" borderId="34" xfId="1" applyNumberFormat="1" applyFont="1" applyBorder="1" applyAlignment="1">
      <alignment horizontal="right" vertical="center"/>
    </xf>
    <xf numFmtId="183" fontId="2" fillId="0" borderId="39"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14" fillId="0" borderId="33" xfId="1" applyFont="1" applyBorder="1" applyAlignment="1">
      <alignment horizontal="left" vertical="center" wrapText="1"/>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5" fillId="0" borderId="97"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29" xfId="1" applyNumberFormat="1" applyFont="1" applyBorder="1" applyAlignment="1">
      <alignment horizontal="right" vertical="center"/>
    </xf>
    <xf numFmtId="179" fontId="2" fillId="0" borderId="15" xfId="1" applyNumberFormat="1" applyFont="1" applyBorder="1" applyAlignment="1">
      <alignment horizontal="right" vertical="center"/>
    </xf>
    <xf numFmtId="179" fontId="2" fillId="0" borderId="12" xfId="1" applyNumberFormat="1" applyFont="1" applyBorder="1" applyAlignment="1">
      <alignment horizontal="right" vertical="center"/>
    </xf>
    <xf numFmtId="179" fontId="2" fillId="0" borderId="17" xfId="1" applyNumberFormat="1" applyFont="1" applyBorder="1" applyAlignment="1">
      <alignment horizontal="right" vertical="center"/>
    </xf>
    <xf numFmtId="179" fontId="2" fillId="0" borderId="97" xfId="1" applyNumberFormat="1" applyFont="1" applyBorder="1" applyAlignment="1">
      <alignment horizontal="right" vertical="center"/>
    </xf>
    <xf numFmtId="179" fontId="2" fillId="0" borderId="68" xfId="1" applyNumberFormat="1" applyFont="1" applyBorder="1" applyAlignment="1">
      <alignment horizontal="right" vertical="center"/>
    </xf>
    <xf numFmtId="179" fontId="2" fillId="0" borderId="129" xfId="1" applyNumberFormat="1" applyFont="1" applyBorder="1" applyAlignment="1">
      <alignment horizontal="right" vertical="center"/>
    </xf>
    <xf numFmtId="184" fontId="2" fillId="0" borderId="15" xfId="1" applyNumberFormat="1" applyFont="1" applyBorder="1" applyAlignment="1">
      <alignment horizontal="right" vertical="center"/>
    </xf>
    <xf numFmtId="184" fontId="2" fillId="0" borderId="12" xfId="1" applyNumberFormat="1" applyFont="1" applyBorder="1" applyAlignment="1">
      <alignment horizontal="right" vertical="center"/>
    </xf>
    <xf numFmtId="184" fontId="2" fillId="0" borderId="16" xfId="1" applyNumberFormat="1" applyFont="1" applyBorder="1" applyAlignment="1">
      <alignment horizontal="right" vertical="center"/>
    </xf>
    <xf numFmtId="184" fontId="2" fillId="0" borderId="33" xfId="1" applyNumberFormat="1" applyFont="1" applyBorder="1" applyAlignment="1">
      <alignment horizontal="right" vertical="center"/>
    </xf>
    <xf numFmtId="184" fontId="2" fillId="0" borderId="34" xfId="1" applyNumberFormat="1" applyFont="1" applyBorder="1" applyAlignment="1">
      <alignment horizontal="right" vertical="center"/>
    </xf>
    <xf numFmtId="185" fontId="2" fillId="0" borderId="15" xfId="1" applyNumberFormat="1" applyFont="1" applyBorder="1" applyAlignment="1">
      <alignment horizontal="right" vertical="center"/>
    </xf>
    <xf numFmtId="185" fontId="2" fillId="0" borderId="12" xfId="1" applyNumberFormat="1" applyFont="1" applyBorder="1" applyAlignment="1">
      <alignment horizontal="right" vertical="center"/>
    </xf>
    <xf numFmtId="185" fontId="2" fillId="0" borderId="16" xfId="1" applyNumberFormat="1" applyFont="1" applyBorder="1" applyAlignment="1">
      <alignment horizontal="right" vertical="center"/>
    </xf>
    <xf numFmtId="185" fontId="2" fillId="0" borderId="97" xfId="1" applyNumberFormat="1" applyFont="1" applyBorder="1" applyAlignment="1">
      <alignment horizontal="right" vertical="center"/>
    </xf>
    <xf numFmtId="185" fontId="2" fillId="0" borderId="68" xfId="1" applyNumberFormat="1" applyFont="1" applyBorder="1" applyAlignment="1">
      <alignment horizontal="right" vertical="center"/>
    </xf>
    <xf numFmtId="185" fontId="2" fillId="0" borderId="69" xfId="1" applyNumberFormat="1" applyFont="1" applyBorder="1" applyAlignment="1">
      <alignment horizontal="right" vertical="center"/>
    </xf>
    <xf numFmtId="0" fontId="2" fillId="0" borderId="94"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right" vertical="center"/>
    </xf>
    <xf numFmtId="0" fontId="0" fillId="0" borderId="39" xfId="0" applyBorder="1" applyAlignment="1">
      <alignment horizontal="right" vertical="center"/>
    </xf>
    <xf numFmtId="184" fontId="2" fillId="0" borderId="35" xfId="1" applyNumberFormat="1" applyFont="1" applyBorder="1" applyAlignment="1">
      <alignment horizontal="right" vertical="center"/>
    </xf>
    <xf numFmtId="0" fontId="24" fillId="0" borderId="12" xfId="1" applyFont="1" applyFill="1" applyBorder="1" applyAlignment="1">
      <alignment horizontal="center" vertical="center"/>
    </xf>
    <xf numFmtId="0" fontId="24"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5" fillId="0" borderId="12" xfId="1" applyFont="1" applyBorder="1" applyAlignment="1">
      <alignment horizontal="center" vertical="center" wrapText="1"/>
    </xf>
    <xf numFmtId="0" fontId="15" fillId="0" borderId="13" xfId="1" applyFont="1" applyBorder="1" applyAlignment="1">
      <alignment horizontal="center" vertical="center" wrapText="1"/>
    </xf>
    <xf numFmtId="181" fontId="2" fillId="0" borderId="15" xfId="1" applyNumberFormat="1" applyFont="1" applyBorder="1" applyAlignment="1">
      <alignment horizontal="right" vertical="center"/>
    </xf>
    <xf numFmtId="181" fontId="0" fillId="0" borderId="12" xfId="0" applyNumberFormat="1" applyBorder="1" applyAlignment="1">
      <alignment horizontal="right" vertical="center"/>
    </xf>
    <xf numFmtId="181" fontId="0" fillId="0" borderId="13" xfId="0" applyNumberFormat="1" applyBorder="1" applyAlignment="1">
      <alignment horizontal="right" vertical="center"/>
    </xf>
    <xf numFmtId="0" fontId="2" fillId="0" borderId="95"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0" xfId="1" applyNumberFormat="1" applyFont="1" applyBorder="1" applyAlignment="1">
      <alignment horizontal="right" vertical="center"/>
    </xf>
    <xf numFmtId="181" fontId="2" fillId="0" borderId="33" xfId="1" applyNumberFormat="1" applyFont="1" applyBorder="1" applyAlignment="1">
      <alignment horizontal="right" vertical="center"/>
    </xf>
    <xf numFmtId="181" fontId="2" fillId="0" borderId="34" xfId="1" applyNumberFormat="1" applyFont="1" applyBorder="1" applyAlignment="1">
      <alignment horizontal="right" vertical="center"/>
    </xf>
    <xf numFmtId="0" fontId="2" fillId="0" borderId="26" xfId="1" applyFont="1" applyBorder="1" applyAlignment="1">
      <alignment horizontal="center" vertical="center"/>
    </xf>
    <xf numFmtId="0" fontId="15" fillId="0" borderId="135" xfId="1" applyFont="1" applyBorder="1" applyAlignment="1">
      <alignment horizontal="center" vertical="center" wrapText="1"/>
    </xf>
    <xf numFmtId="0" fontId="2" fillId="0" borderId="136" xfId="1" applyFont="1" applyBorder="1" applyAlignment="1">
      <alignment horizontal="center" vertical="center"/>
    </xf>
    <xf numFmtId="0" fontId="2" fillId="0" borderId="137" xfId="1" applyFont="1" applyBorder="1" applyAlignment="1">
      <alignment horizontal="center" vertical="center"/>
    </xf>
    <xf numFmtId="184" fontId="2" fillId="0" borderId="28" xfId="1" applyNumberFormat="1" applyFont="1" applyBorder="1" applyAlignment="1">
      <alignment horizontal="right" vertical="center"/>
    </xf>
    <xf numFmtId="184" fontId="2" fillId="0" borderId="19" xfId="1" applyNumberFormat="1" applyFont="1" applyBorder="1" applyAlignment="1">
      <alignment horizontal="right" vertical="center"/>
    </xf>
    <xf numFmtId="184" fontId="2" fillId="0" borderId="27" xfId="1" applyNumberFormat="1" applyFont="1" applyBorder="1" applyAlignment="1">
      <alignment horizontal="right" vertical="center"/>
    </xf>
    <xf numFmtId="179" fontId="2" fillId="0" borderId="144" xfId="1" applyNumberFormat="1" applyFont="1" applyBorder="1" applyAlignment="1">
      <alignment horizontal="right" vertical="center"/>
    </xf>
    <xf numFmtId="186" fontId="2" fillId="0" borderId="33" xfId="1" applyNumberFormat="1" applyFont="1" applyBorder="1" applyAlignment="1">
      <alignment horizontal="right" vertical="center"/>
    </xf>
    <xf numFmtId="186" fontId="2" fillId="0" borderId="34" xfId="1" applyNumberFormat="1" applyFont="1" applyBorder="1" applyAlignment="1">
      <alignment horizontal="right" vertical="center"/>
    </xf>
    <xf numFmtId="0" fontId="2" fillId="2" borderId="50" xfId="1" applyFont="1" applyFill="1" applyBorder="1" applyAlignment="1">
      <alignment vertical="center"/>
    </xf>
    <xf numFmtId="0" fontId="15" fillId="0" borderId="50" xfId="1" applyFont="1" applyBorder="1" applyAlignment="1">
      <alignment vertical="center"/>
    </xf>
    <xf numFmtId="0" fontId="2" fillId="0" borderId="50" xfId="1" applyFont="1" applyBorder="1" applyAlignment="1">
      <alignment vertical="center" wrapText="1"/>
    </xf>
    <xf numFmtId="0" fontId="2" fillId="0" borderId="50" xfId="1" applyFont="1" applyBorder="1" applyAlignment="1">
      <alignment vertical="center"/>
    </xf>
    <xf numFmtId="0" fontId="2" fillId="0" borderId="16" xfId="1" applyFont="1" applyBorder="1" applyAlignment="1">
      <alignment vertical="center"/>
    </xf>
    <xf numFmtId="0" fontId="24" fillId="0" borderId="26" xfId="1" applyFont="1" applyFill="1" applyBorder="1" applyAlignment="1">
      <alignment horizontal="center" vertical="center"/>
    </xf>
    <xf numFmtId="0" fontId="24" fillId="0" borderId="19" xfId="1" applyFont="1" applyBorder="1" applyAlignment="1">
      <alignment horizontal="center" vertical="center"/>
    </xf>
    <xf numFmtId="0" fontId="24" fillId="0" borderId="27" xfId="1" applyFont="1" applyBorder="1" applyAlignment="1">
      <alignment horizontal="center" vertical="center"/>
    </xf>
    <xf numFmtId="0" fontId="2" fillId="0" borderId="128" xfId="1" applyFont="1" applyBorder="1" applyAlignment="1">
      <alignment horizontal="center" vertical="center"/>
    </xf>
    <xf numFmtId="0" fontId="2" fillId="0" borderId="1" xfId="1" applyFont="1" applyBorder="1" applyAlignment="1">
      <alignment horizontal="center" vertical="center"/>
    </xf>
    <xf numFmtId="0" fontId="0" fillId="0" borderId="1" xfId="0" applyBorder="1" applyAlignment="1">
      <alignment vertical="center"/>
    </xf>
    <xf numFmtId="0" fontId="0" fillId="0" borderId="113" xfId="0" applyBorder="1" applyAlignment="1">
      <alignment vertical="center"/>
    </xf>
    <xf numFmtId="0" fontId="2" fillId="0" borderId="131" xfId="1" applyFont="1" applyBorder="1" applyAlignment="1">
      <alignment horizontal="center" vertical="center"/>
    </xf>
    <xf numFmtId="0" fontId="15" fillId="0" borderId="132" xfId="1" applyFont="1" applyBorder="1" applyAlignment="1">
      <alignment horizontal="center" vertical="center" wrapText="1"/>
    </xf>
    <xf numFmtId="0" fontId="2" fillId="0" borderId="122" xfId="1" applyFont="1" applyBorder="1" applyAlignment="1">
      <alignment horizontal="center" vertical="center"/>
    </xf>
    <xf numFmtId="0" fontId="2" fillId="0" borderId="133"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118" xfId="1" applyNumberFormat="1" applyFont="1" applyBorder="1" applyAlignment="1">
      <alignment horizontal="right" vertical="center"/>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1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3"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6" xfId="1" applyFont="1" applyFill="1" applyBorder="1" applyAlignment="1">
      <alignment horizontal="center" vertical="center"/>
    </xf>
    <xf numFmtId="0" fontId="24" fillId="0" borderId="10" xfId="1" applyFont="1" applyFill="1" applyBorder="1" applyAlignment="1">
      <alignment horizontal="center" vertical="center"/>
    </xf>
    <xf numFmtId="186" fontId="2" fillId="0" borderId="15" xfId="1" applyNumberFormat="1" applyFont="1" applyBorder="1" applyAlignment="1">
      <alignment horizontal="right" vertical="center"/>
    </xf>
    <xf numFmtId="186" fontId="0" fillId="0" borderId="12" xfId="0" applyNumberFormat="1" applyBorder="1" applyAlignment="1">
      <alignment horizontal="right" vertical="center"/>
    </xf>
    <xf numFmtId="186" fontId="0" fillId="0" borderId="13" xfId="0" applyNumberFormat="1" applyBorder="1" applyAlignment="1">
      <alignment horizontal="right" vertical="center"/>
    </xf>
    <xf numFmtId="0" fontId="2" fillId="0" borderId="15" xfId="1" applyFont="1" applyBorder="1" applyAlignment="1">
      <alignment vertical="center"/>
    </xf>
    <xf numFmtId="0" fontId="2" fillId="0" borderId="12" xfId="1" applyFont="1" applyBorder="1" applyAlignment="1">
      <alignment vertical="center"/>
    </xf>
    <xf numFmtId="178" fontId="2" fillId="0" borderId="50" xfId="1" applyNumberFormat="1" applyFont="1" applyBorder="1" applyAlignment="1">
      <alignment vertical="center" wrapText="1"/>
    </xf>
    <xf numFmtId="178" fontId="2" fillId="0" borderId="50" xfId="1" applyNumberFormat="1" applyFont="1" applyBorder="1" applyAlignment="1">
      <alignment vertical="center"/>
    </xf>
    <xf numFmtId="180" fontId="2" fillId="0" borderId="50" xfId="1" applyNumberFormat="1" applyFont="1" applyBorder="1" applyAlignment="1">
      <alignment vertical="center" wrapText="1"/>
    </xf>
    <xf numFmtId="180" fontId="2" fillId="0" borderId="50" xfId="1" applyNumberFormat="1" applyFont="1" applyBorder="1" applyAlignment="1">
      <alignment vertical="center"/>
    </xf>
    <xf numFmtId="188" fontId="2" fillId="0" borderId="50" xfId="1" applyNumberFormat="1" applyFont="1" applyBorder="1" applyAlignment="1">
      <alignment vertical="center" wrapText="1"/>
    </xf>
    <xf numFmtId="188" fontId="2" fillId="0" borderId="50" xfId="1" applyNumberFormat="1" applyFont="1" applyBorder="1" applyAlignment="1">
      <alignment vertical="center"/>
    </xf>
    <xf numFmtId="187" fontId="2" fillId="0" borderId="50" xfId="1" applyNumberFormat="1" applyFont="1" applyBorder="1" applyAlignment="1">
      <alignment vertical="center" wrapText="1"/>
    </xf>
    <xf numFmtId="187" fontId="2" fillId="0" borderId="50" xfId="1" applyNumberFormat="1" applyFont="1" applyBorder="1" applyAlignment="1">
      <alignment vertical="center"/>
    </xf>
    <xf numFmtId="182" fontId="2" fillId="0" borderId="50" xfId="1" applyNumberFormat="1" applyFont="1" applyBorder="1" applyAlignment="1">
      <alignment vertical="center" wrapText="1"/>
    </xf>
    <xf numFmtId="182" fontId="2" fillId="0" borderId="50" xfId="1" applyNumberFormat="1" applyFont="1" applyBorder="1" applyAlignment="1">
      <alignmen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wrapText="1" shrinkToFit="1"/>
    </xf>
    <xf numFmtId="0" fontId="14" fillId="0" borderId="12" xfId="2" applyFont="1" applyFill="1" applyBorder="1" applyAlignment="1" applyProtection="1">
      <alignment horizontal="center" vertical="center" wrapText="1" shrinkToFit="1"/>
    </xf>
    <xf numFmtId="0" fontId="14"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xf>
    <xf numFmtId="0" fontId="11" fillId="0" borderId="12"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wrapText="1" shrinkToFit="1"/>
    </xf>
    <xf numFmtId="0" fontId="25" fillId="0" borderId="12" xfId="0" applyFont="1" applyBorder="1" applyAlignment="1">
      <alignment horizontal="left" vertical="center" shrinkToFit="1"/>
    </xf>
    <xf numFmtId="0" fontId="25" fillId="0" borderId="17" xfId="0" applyFont="1" applyBorder="1" applyAlignment="1">
      <alignment horizontal="left" vertical="center" shrinkToFit="1"/>
    </xf>
    <xf numFmtId="0" fontId="8" fillId="2" borderId="138" xfId="2" applyFont="1" applyFill="1" applyBorder="1" applyAlignment="1" applyProtection="1">
      <alignment horizontal="center" vertical="center"/>
    </xf>
    <xf numFmtId="0" fontId="37" fillId="0" borderId="7" xfId="3" applyFont="1" applyFill="1" applyBorder="1" applyAlignment="1" applyProtection="1">
      <alignment horizontal="center" vertical="center" wrapText="1" shrinkToFit="1"/>
    </xf>
    <xf numFmtId="0" fontId="17" fillId="0" borderId="6" xfId="0" applyFont="1" applyFill="1" applyBorder="1" applyAlignment="1">
      <alignment horizontal="center" vertical="center"/>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9"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97"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2" fillId="0" borderId="9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39"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0"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2" fillId="0" borderId="130"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15" fillId="0" borderId="6" xfId="0" applyFont="1" applyFill="1" applyBorder="1" applyAlignment="1">
      <alignment horizontal="center" vertical="center"/>
    </xf>
    <xf numFmtId="0" fontId="2" fillId="0" borderId="81" xfId="1" applyFont="1" applyFill="1" applyBorder="1" applyAlignment="1">
      <alignment horizontal="center" vertical="center"/>
    </xf>
    <xf numFmtId="0" fontId="37" fillId="0" borderId="6" xfId="3" applyFont="1" applyFill="1" applyBorder="1" applyAlignment="1" applyProtection="1">
      <alignment horizontal="center" vertical="center" wrapText="1" shrinkToFit="1"/>
    </xf>
    <xf numFmtId="0" fontId="37" fillId="0" borderId="9" xfId="3" applyFont="1" applyFill="1" applyBorder="1" applyAlignment="1" applyProtection="1">
      <alignment horizontal="center" vertical="center" wrapText="1"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1" fillId="0" borderId="16" xfId="2" applyFont="1" applyFill="1" applyBorder="1" applyAlignment="1" applyProtection="1">
      <alignment horizontal="center" vertical="center"/>
    </xf>
    <xf numFmtId="0" fontId="9"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5" fillId="0" borderId="14" xfId="3" applyFont="1" applyFill="1" applyBorder="1" applyAlignment="1" applyProtection="1">
      <alignment vertical="top" wrapText="1"/>
    </xf>
    <xf numFmtId="0" fontId="9" fillId="0" borderId="12" xfId="0" applyFont="1" applyFill="1" applyBorder="1" applyAlignment="1">
      <alignment vertical="top" wrapText="1"/>
    </xf>
    <xf numFmtId="0" fontId="9" fillId="0" borderId="17" xfId="0" applyFont="1" applyFill="1" applyBorder="1" applyAlignment="1">
      <alignment vertical="top" wrapText="1"/>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75</xdr:row>
      <xdr:rowOff>9525</xdr:rowOff>
    </xdr:from>
    <xdr:to>
      <xdr:col>31</xdr:col>
      <xdr:colOff>19050</xdr:colOff>
      <xdr:row>75</xdr:row>
      <xdr:rowOff>9525</xdr:rowOff>
    </xdr:to>
    <xdr:cxnSp macro="">
      <xdr:nvCxnSpPr>
        <xdr:cNvPr id="2" name="直線矢印コネクタ 1"/>
        <xdr:cNvCxnSpPr/>
      </xdr:nvCxnSpPr>
      <xdr:spPr>
        <a:xfrm>
          <a:off x="5000625" y="310134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81</xdr:row>
      <xdr:rowOff>9525</xdr:rowOff>
    </xdr:from>
    <xdr:to>
      <xdr:col>30</xdr:col>
      <xdr:colOff>180975</xdr:colOff>
      <xdr:row>81</xdr:row>
      <xdr:rowOff>9526</xdr:rowOff>
    </xdr:to>
    <xdr:cxnSp macro="">
      <xdr:nvCxnSpPr>
        <xdr:cNvPr id="3" name="直線矢印コネクタ 2"/>
        <xdr:cNvCxnSpPr/>
      </xdr:nvCxnSpPr>
      <xdr:spPr>
        <a:xfrm flipV="1">
          <a:off x="4200525" y="32270700"/>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87</xdr:row>
      <xdr:rowOff>200026</xdr:rowOff>
    </xdr:from>
    <xdr:to>
      <xdr:col>30</xdr:col>
      <xdr:colOff>161925</xdr:colOff>
      <xdr:row>88</xdr:row>
      <xdr:rowOff>0</xdr:rowOff>
    </xdr:to>
    <xdr:cxnSp macro="">
      <xdr:nvCxnSpPr>
        <xdr:cNvPr id="4" name="直線矢印コネクタ 3"/>
        <xdr:cNvCxnSpPr/>
      </xdr:nvCxnSpPr>
      <xdr:spPr>
        <a:xfrm>
          <a:off x="4991100" y="33718501"/>
          <a:ext cx="1171575" cy="9524"/>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75</xdr:row>
      <xdr:rowOff>9525</xdr:rowOff>
    </xdr:from>
    <xdr:to>
      <xdr:col>25</xdr:col>
      <xdr:colOff>0</xdr:colOff>
      <xdr:row>88</xdr:row>
      <xdr:rowOff>0</xdr:rowOff>
    </xdr:to>
    <xdr:cxnSp macro="">
      <xdr:nvCxnSpPr>
        <xdr:cNvPr id="5" name="直線コネクタ 4"/>
        <xdr:cNvCxnSpPr/>
      </xdr:nvCxnSpPr>
      <xdr:spPr>
        <a:xfrm>
          <a:off x="4991100" y="31013400"/>
          <a:ext cx="9525" cy="271462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95</xdr:row>
      <xdr:rowOff>0</xdr:rowOff>
    </xdr:from>
    <xdr:to>
      <xdr:col>31</xdr:col>
      <xdr:colOff>28575</xdr:colOff>
      <xdr:row>95</xdr:row>
      <xdr:rowOff>9525</xdr:rowOff>
    </xdr:to>
    <xdr:cxnSp macro="">
      <xdr:nvCxnSpPr>
        <xdr:cNvPr id="6" name="直線矢印コネクタ 5"/>
        <xdr:cNvCxnSpPr/>
      </xdr:nvCxnSpPr>
      <xdr:spPr>
        <a:xfrm>
          <a:off x="5000625" y="351948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101</xdr:row>
      <xdr:rowOff>0</xdr:rowOff>
    </xdr:from>
    <xdr:to>
      <xdr:col>31</xdr:col>
      <xdr:colOff>28575</xdr:colOff>
      <xdr:row>101</xdr:row>
      <xdr:rowOff>9525</xdr:rowOff>
    </xdr:to>
    <xdr:cxnSp macro="">
      <xdr:nvCxnSpPr>
        <xdr:cNvPr id="7" name="直線矢印コネクタ 6"/>
        <xdr:cNvCxnSpPr/>
      </xdr:nvCxnSpPr>
      <xdr:spPr>
        <a:xfrm>
          <a:off x="4200525" y="36452175"/>
          <a:ext cx="20288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107</xdr:row>
      <xdr:rowOff>9525</xdr:rowOff>
    </xdr:from>
    <xdr:to>
      <xdr:col>31</xdr:col>
      <xdr:colOff>28575</xdr:colOff>
      <xdr:row>107</xdr:row>
      <xdr:rowOff>19050</xdr:rowOff>
    </xdr:to>
    <xdr:cxnSp macro="">
      <xdr:nvCxnSpPr>
        <xdr:cNvPr id="8" name="直線矢印コネクタ 7"/>
        <xdr:cNvCxnSpPr/>
      </xdr:nvCxnSpPr>
      <xdr:spPr>
        <a:xfrm flipV="1">
          <a:off x="5000625" y="377190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113</xdr:row>
      <xdr:rowOff>0</xdr:rowOff>
    </xdr:from>
    <xdr:to>
      <xdr:col>31</xdr:col>
      <xdr:colOff>28575</xdr:colOff>
      <xdr:row>113</xdr:row>
      <xdr:rowOff>9525</xdr:rowOff>
    </xdr:to>
    <xdr:cxnSp macro="">
      <xdr:nvCxnSpPr>
        <xdr:cNvPr id="9" name="直線矢印コネクタ 8"/>
        <xdr:cNvCxnSpPr/>
      </xdr:nvCxnSpPr>
      <xdr:spPr>
        <a:xfrm>
          <a:off x="5000625" y="389667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190502</xdr:colOff>
      <xdr:row>95</xdr:row>
      <xdr:rowOff>0</xdr:rowOff>
    </xdr:from>
    <xdr:to>
      <xdr:col>25</xdr:col>
      <xdr:colOff>9525</xdr:colOff>
      <xdr:row>136</xdr:row>
      <xdr:rowOff>200025</xdr:rowOff>
    </xdr:to>
    <xdr:cxnSp macro="">
      <xdr:nvCxnSpPr>
        <xdr:cNvPr id="10" name="直線コネクタ 9"/>
        <xdr:cNvCxnSpPr/>
      </xdr:nvCxnSpPr>
      <xdr:spPr>
        <a:xfrm>
          <a:off x="4991102" y="35194875"/>
          <a:ext cx="19048" cy="879157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9525</xdr:colOff>
      <xdr:row>119</xdr:row>
      <xdr:rowOff>9525</xdr:rowOff>
    </xdr:from>
    <xdr:to>
      <xdr:col>30</xdr:col>
      <xdr:colOff>190500</xdr:colOff>
      <xdr:row>119</xdr:row>
      <xdr:rowOff>9526</xdr:rowOff>
    </xdr:to>
    <xdr:cxnSp macro="">
      <xdr:nvCxnSpPr>
        <xdr:cNvPr id="11" name="直線矢印コネクタ 10"/>
        <xdr:cNvCxnSpPr/>
      </xdr:nvCxnSpPr>
      <xdr:spPr>
        <a:xfrm>
          <a:off x="5010150" y="40233600"/>
          <a:ext cx="11811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125</xdr:row>
      <xdr:rowOff>0</xdr:rowOff>
    </xdr:from>
    <xdr:to>
      <xdr:col>30</xdr:col>
      <xdr:colOff>190500</xdr:colOff>
      <xdr:row>125</xdr:row>
      <xdr:rowOff>0</xdr:rowOff>
    </xdr:to>
    <xdr:cxnSp macro="">
      <xdr:nvCxnSpPr>
        <xdr:cNvPr id="12" name="直線矢印コネクタ 11"/>
        <xdr:cNvCxnSpPr/>
      </xdr:nvCxnSpPr>
      <xdr:spPr>
        <a:xfrm>
          <a:off x="5000625" y="414813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131</xdr:row>
      <xdr:rowOff>0</xdr:rowOff>
    </xdr:from>
    <xdr:to>
      <xdr:col>30</xdr:col>
      <xdr:colOff>190500</xdr:colOff>
      <xdr:row>131</xdr:row>
      <xdr:rowOff>0</xdr:rowOff>
    </xdr:to>
    <xdr:cxnSp macro="">
      <xdr:nvCxnSpPr>
        <xdr:cNvPr id="13" name="直線矢印コネクタ 12"/>
        <xdr:cNvCxnSpPr/>
      </xdr:nvCxnSpPr>
      <xdr:spPr>
        <a:xfrm>
          <a:off x="5000625" y="427386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136</xdr:row>
      <xdr:rowOff>200025</xdr:rowOff>
    </xdr:from>
    <xdr:to>
      <xdr:col>30</xdr:col>
      <xdr:colOff>190500</xdr:colOff>
      <xdr:row>136</xdr:row>
      <xdr:rowOff>200025</xdr:rowOff>
    </xdr:to>
    <xdr:cxnSp macro="">
      <xdr:nvCxnSpPr>
        <xdr:cNvPr id="14" name="直線矢印コネクタ 13"/>
        <xdr:cNvCxnSpPr/>
      </xdr:nvCxnSpPr>
      <xdr:spPr>
        <a:xfrm>
          <a:off x="5000625" y="43986450"/>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149</xdr:row>
      <xdr:rowOff>0</xdr:rowOff>
    </xdr:from>
    <xdr:to>
      <xdr:col>31</xdr:col>
      <xdr:colOff>19050</xdr:colOff>
      <xdr:row>149</xdr:row>
      <xdr:rowOff>0</xdr:rowOff>
    </xdr:to>
    <xdr:cxnSp macro="">
      <xdr:nvCxnSpPr>
        <xdr:cNvPr id="15" name="直線矢印コネクタ 14"/>
        <xdr:cNvCxnSpPr/>
      </xdr:nvCxnSpPr>
      <xdr:spPr>
        <a:xfrm>
          <a:off x="5000625" y="464439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9525</xdr:colOff>
      <xdr:row>155</xdr:row>
      <xdr:rowOff>9525</xdr:rowOff>
    </xdr:from>
    <xdr:to>
      <xdr:col>30</xdr:col>
      <xdr:colOff>190500</xdr:colOff>
      <xdr:row>155</xdr:row>
      <xdr:rowOff>9526</xdr:rowOff>
    </xdr:to>
    <xdr:cxnSp macro="">
      <xdr:nvCxnSpPr>
        <xdr:cNvPr id="16" name="直線矢印コネクタ 15"/>
        <xdr:cNvCxnSpPr/>
      </xdr:nvCxnSpPr>
      <xdr:spPr>
        <a:xfrm flipV="1">
          <a:off x="4210050" y="47710725"/>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160</xdr:row>
      <xdr:rowOff>200025</xdr:rowOff>
    </xdr:from>
    <xdr:to>
      <xdr:col>31</xdr:col>
      <xdr:colOff>9525</xdr:colOff>
      <xdr:row>161</xdr:row>
      <xdr:rowOff>9525</xdr:rowOff>
    </xdr:to>
    <xdr:cxnSp macro="">
      <xdr:nvCxnSpPr>
        <xdr:cNvPr id="17" name="直線矢印コネクタ 16"/>
        <xdr:cNvCxnSpPr/>
      </xdr:nvCxnSpPr>
      <xdr:spPr>
        <a:xfrm>
          <a:off x="4991100" y="48948975"/>
          <a:ext cx="1219200" cy="1905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149</xdr:row>
      <xdr:rowOff>9525</xdr:rowOff>
    </xdr:from>
    <xdr:to>
      <xdr:col>25</xdr:col>
      <xdr:colOff>9525</xdr:colOff>
      <xdr:row>179</xdr:row>
      <xdr:rowOff>9525</xdr:rowOff>
    </xdr:to>
    <xdr:cxnSp macro="">
      <xdr:nvCxnSpPr>
        <xdr:cNvPr id="18" name="直線コネクタ 17"/>
        <xdr:cNvCxnSpPr/>
      </xdr:nvCxnSpPr>
      <xdr:spPr>
        <a:xfrm>
          <a:off x="4991100" y="46453425"/>
          <a:ext cx="19050" cy="6286500"/>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167</xdr:row>
      <xdr:rowOff>19050</xdr:rowOff>
    </xdr:from>
    <xdr:to>
      <xdr:col>31</xdr:col>
      <xdr:colOff>9525</xdr:colOff>
      <xdr:row>167</xdr:row>
      <xdr:rowOff>28575</xdr:rowOff>
    </xdr:to>
    <xdr:cxnSp macro="">
      <xdr:nvCxnSpPr>
        <xdr:cNvPr id="19" name="直線矢印コネクタ 18"/>
        <xdr:cNvCxnSpPr/>
      </xdr:nvCxnSpPr>
      <xdr:spPr>
        <a:xfrm>
          <a:off x="5000625" y="50234850"/>
          <a:ext cx="12096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173</xdr:row>
      <xdr:rowOff>0</xdr:rowOff>
    </xdr:from>
    <xdr:to>
      <xdr:col>31</xdr:col>
      <xdr:colOff>28575</xdr:colOff>
      <xdr:row>173</xdr:row>
      <xdr:rowOff>9525</xdr:rowOff>
    </xdr:to>
    <xdr:cxnSp macro="">
      <xdr:nvCxnSpPr>
        <xdr:cNvPr id="20" name="直線矢印コネクタ 19"/>
        <xdr:cNvCxnSpPr/>
      </xdr:nvCxnSpPr>
      <xdr:spPr>
        <a:xfrm>
          <a:off x="5000625" y="514731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179</xdr:row>
      <xdr:rowOff>0</xdr:rowOff>
    </xdr:from>
    <xdr:to>
      <xdr:col>31</xdr:col>
      <xdr:colOff>28575</xdr:colOff>
      <xdr:row>179</xdr:row>
      <xdr:rowOff>9525</xdr:rowOff>
    </xdr:to>
    <xdr:cxnSp macro="">
      <xdr:nvCxnSpPr>
        <xdr:cNvPr id="21" name="直線矢印コネクタ 20"/>
        <xdr:cNvCxnSpPr/>
      </xdr:nvCxnSpPr>
      <xdr:spPr>
        <a:xfrm>
          <a:off x="5000625" y="527304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191</xdr:row>
      <xdr:rowOff>9525</xdr:rowOff>
    </xdr:from>
    <xdr:to>
      <xdr:col>30</xdr:col>
      <xdr:colOff>190500</xdr:colOff>
      <xdr:row>191</xdr:row>
      <xdr:rowOff>9525</xdr:rowOff>
    </xdr:to>
    <xdr:cxnSp macro="">
      <xdr:nvCxnSpPr>
        <xdr:cNvPr id="22" name="直線矢印コネクタ 21"/>
        <xdr:cNvCxnSpPr/>
      </xdr:nvCxnSpPr>
      <xdr:spPr>
        <a:xfrm>
          <a:off x="4200525" y="55254525"/>
          <a:ext cx="19907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8"/>
  <sheetViews>
    <sheetView tabSelected="1" view="pageBreakPreview" zoomScaleNormal="100" zoomScaleSheetLayoutView="100" workbookViewId="0"/>
  </sheetViews>
  <sheetFormatPr defaultColWidth="9" defaultRowHeight="13.5"/>
  <cols>
    <col min="1" max="50" width="2.625" style="27" customWidth="1"/>
    <col min="51" max="57" width="2.25" style="27" customWidth="1"/>
    <col min="58" max="16384" width="9" style="27"/>
  </cols>
  <sheetData>
    <row r="1" spans="1:50" ht="21.6" customHeight="1"/>
    <row r="2" spans="1:50" ht="21.75" customHeight="1" thickBot="1">
      <c r="AJ2" s="86" t="s">
        <v>0</v>
      </c>
      <c r="AK2" s="86"/>
      <c r="AL2" s="86"/>
      <c r="AM2" s="86"/>
      <c r="AN2" s="86"/>
      <c r="AO2" s="86"/>
      <c r="AP2" s="86"/>
      <c r="AQ2" s="87" t="str">
        <f ca="1">RIGHT(CELL("filename",AQ2),LEN(CELL("filename",AQ2))-FIND("]",CELL("filename",AQ2)))</f>
        <v>052</v>
      </c>
      <c r="AR2" s="87"/>
      <c r="AS2" s="87"/>
      <c r="AT2" s="87"/>
      <c r="AU2" s="87"/>
      <c r="AV2" s="87"/>
      <c r="AW2" s="87"/>
      <c r="AX2" s="87"/>
    </row>
    <row r="3" spans="1:50" ht="21" customHeight="1" thickBot="1">
      <c r="A3" s="88"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90" t="s">
        <v>2</v>
      </c>
      <c r="AP3" s="91"/>
      <c r="AQ3" s="91"/>
      <c r="AR3" s="91"/>
      <c r="AS3" s="91"/>
      <c r="AT3" s="91"/>
      <c r="AU3" s="91"/>
      <c r="AV3" s="91"/>
      <c r="AW3" s="91"/>
      <c r="AX3" s="92"/>
    </row>
    <row r="4" spans="1:50" ht="25.15" customHeight="1">
      <c r="A4" s="93" t="s">
        <v>3</v>
      </c>
      <c r="B4" s="94"/>
      <c r="C4" s="94"/>
      <c r="D4" s="94"/>
      <c r="E4" s="94"/>
      <c r="F4" s="94"/>
      <c r="G4" s="95" t="s">
        <v>135</v>
      </c>
      <c r="H4" s="96"/>
      <c r="I4" s="96"/>
      <c r="J4" s="96"/>
      <c r="K4" s="96"/>
      <c r="L4" s="96"/>
      <c r="M4" s="96"/>
      <c r="N4" s="96"/>
      <c r="O4" s="96"/>
      <c r="P4" s="96"/>
      <c r="Q4" s="96"/>
      <c r="R4" s="96"/>
      <c r="S4" s="96"/>
      <c r="T4" s="96"/>
      <c r="U4" s="96"/>
      <c r="V4" s="96"/>
      <c r="W4" s="96"/>
      <c r="X4" s="96"/>
      <c r="Y4" s="97" t="s">
        <v>108</v>
      </c>
      <c r="Z4" s="98"/>
      <c r="AA4" s="98"/>
      <c r="AB4" s="98"/>
      <c r="AC4" s="98"/>
      <c r="AD4" s="99"/>
      <c r="AE4" s="100" t="s">
        <v>4</v>
      </c>
      <c r="AF4" s="101"/>
      <c r="AG4" s="101"/>
      <c r="AH4" s="101"/>
      <c r="AI4" s="101"/>
      <c r="AJ4" s="101"/>
      <c r="AK4" s="101"/>
      <c r="AL4" s="101"/>
      <c r="AM4" s="101"/>
      <c r="AN4" s="101"/>
      <c r="AO4" s="101"/>
      <c r="AP4" s="102"/>
      <c r="AQ4" s="103" t="s">
        <v>5</v>
      </c>
      <c r="AR4" s="98"/>
      <c r="AS4" s="98"/>
      <c r="AT4" s="98"/>
      <c r="AU4" s="98"/>
      <c r="AV4" s="98"/>
      <c r="AW4" s="98"/>
      <c r="AX4" s="104"/>
    </row>
    <row r="5" spans="1:50" ht="30" customHeight="1">
      <c r="A5" s="139" t="s">
        <v>6</v>
      </c>
      <c r="B5" s="140"/>
      <c r="C5" s="140"/>
      <c r="D5" s="140"/>
      <c r="E5" s="140"/>
      <c r="F5" s="141"/>
      <c r="G5" s="142" t="s">
        <v>91</v>
      </c>
      <c r="H5" s="143"/>
      <c r="I5" s="143"/>
      <c r="J5" s="143"/>
      <c r="K5" s="143"/>
      <c r="L5" s="143"/>
      <c r="M5" s="143"/>
      <c r="N5" s="143"/>
      <c r="O5" s="143"/>
      <c r="P5" s="143"/>
      <c r="Q5" s="143"/>
      <c r="R5" s="143"/>
      <c r="S5" s="143"/>
      <c r="T5" s="143"/>
      <c r="U5" s="143"/>
      <c r="V5" s="144"/>
      <c r="W5" s="144"/>
      <c r="X5" s="144"/>
      <c r="Y5" s="145" t="s">
        <v>7</v>
      </c>
      <c r="Z5" s="146"/>
      <c r="AA5" s="146"/>
      <c r="AB5" s="146"/>
      <c r="AC5" s="146"/>
      <c r="AD5" s="147"/>
      <c r="AE5" s="148" t="s">
        <v>8</v>
      </c>
      <c r="AF5" s="148"/>
      <c r="AG5" s="148"/>
      <c r="AH5" s="148"/>
      <c r="AI5" s="148"/>
      <c r="AJ5" s="148"/>
      <c r="AK5" s="148"/>
      <c r="AL5" s="148"/>
      <c r="AM5" s="148"/>
      <c r="AN5" s="148"/>
      <c r="AO5" s="148"/>
      <c r="AP5" s="149"/>
      <c r="AQ5" s="150" t="s">
        <v>349</v>
      </c>
      <c r="AR5" s="151"/>
      <c r="AS5" s="151"/>
      <c r="AT5" s="151"/>
      <c r="AU5" s="151"/>
      <c r="AV5" s="151"/>
      <c r="AW5" s="151"/>
      <c r="AX5" s="152"/>
    </row>
    <row r="6" spans="1:50" ht="30" customHeight="1">
      <c r="A6" s="153" t="s">
        <v>9</v>
      </c>
      <c r="B6" s="154"/>
      <c r="C6" s="154"/>
      <c r="D6" s="154"/>
      <c r="E6" s="154"/>
      <c r="F6" s="154"/>
      <c r="G6" s="155" t="s">
        <v>10</v>
      </c>
      <c r="H6" s="144"/>
      <c r="I6" s="144"/>
      <c r="J6" s="144"/>
      <c r="K6" s="144"/>
      <c r="L6" s="144"/>
      <c r="M6" s="144"/>
      <c r="N6" s="144"/>
      <c r="O6" s="144"/>
      <c r="P6" s="144"/>
      <c r="Q6" s="144"/>
      <c r="R6" s="144"/>
      <c r="S6" s="144"/>
      <c r="T6" s="144"/>
      <c r="U6" s="144"/>
      <c r="V6" s="144"/>
      <c r="W6" s="144"/>
      <c r="X6" s="144"/>
      <c r="Y6" s="156" t="s">
        <v>11</v>
      </c>
      <c r="Z6" s="157"/>
      <c r="AA6" s="157"/>
      <c r="AB6" s="157"/>
      <c r="AC6" s="157"/>
      <c r="AD6" s="158"/>
      <c r="AE6" s="159" t="s">
        <v>137</v>
      </c>
      <c r="AF6" s="160"/>
      <c r="AG6" s="160"/>
      <c r="AH6" s="160"/>
      <c r="AI6" s="160"/>
      <c r="AJ6" s="160"/>
      <c r="AK6" s="160"/>
      <c r="AL6" s="160"/>
      <c r="AM6" s="160"/>
      <c r="AN6" s="160"/>
      <c r="AO6" s="160"/>
      <c r="AP6" s="160"/>
      <c r="AQ6" s="161"/>
      <c r="AR6" s="161"/>
      <c r="AS6" s="161"/>
      <c r="AT6" s="161"/>
      <c r="AU6" s="161"/>
      <c r="AV6" s="161"/>
      <c r="AW6" s="161"/>
      <c r="AX6" s="162"/>
    </row>
    <row r="7" spans="1:50" ht="39.950000000000003" customHeight="1">
      <c r="A7" s="128" t="s">
        <v>12</v>
      </c>
      <c r="B7" s="129"/>
      <c r="C7" s="129"/>
      <c r="D7" s="129"/>
      <c r="E7" s="129"/>
      <c r="F7" s="129"/>
      <c r="G7" s="130" t="s">
        <v>130</v>
      </c>
      <c r="H7" s="131"/>
      <c r="I7" s="131"/>
      <c r="J7" s="131"/>
      <c r="K7" s="131"/>
      <c r="L7" s="131"/>
      <c r="M7" s="131"/>
      <c r="N7" s="131"/>
      <c r="O7" s="131"/>
      <c r="P7" s="131"/>
      <c r="Q7" s="131"/>
      <c r="R7" s="131"/>
      <c r="S7" s="131"/>
      <c r="T7" s="131"/>
      <c r="U7" s="131"/>
      <c r="V7" s="132"/>
      <c r="W7" s="132"/>
      <c r="X7" s="132"/>
      <c r="Y7" s="133" t="s">
        <v>110</v>
      </c>
      <c r="Z7" s="134"/>
      <c r="AA7" s="134"/>
      <c r="AB7" s="134"/>
      <c r="AC7" s="134"/>
      <c r="AD7" s="135"/>
      <c r="AE7" s="136" t="s">
        <v>130</v>
      </c>
      <c r="AF7" s="137"/>
      <c r="AG7" s="137"/>
      <c r="AH7" s="137"/>
      <c r="AI7" s="137"/>
      <c r="AJ7" s="137"/>
      <c r="AK7" s="137"/>
      <c r="AL7" s="137"/>
      <c r="AM7" s="137"/>
      <c r="AN7" s="137"/>
      <c r="AO7" s="137"/>
      <c r="AP7" s="137"/>
      <c r="AQ7" s="137"/>
      <c r="AR7" s="137"/>
      <c r="AS7" s="137"/>
      <c r="AT7" s="137"/>
      <c r="AU7" s="137"/>
      <c r="AV7" s="137"/>
      <c r="AW7" s="137"/>
      <c r="AX7" s="138"/>
    </row>
    <row r="8" spans="1:50" ht="103.7" customHeight="1">
      <c r="A8" s="105" t="s">
        <v>14</v>
      </c>
      <c r="B8" s="106"/>
      <c r="C8" s="106"/>
      <c r="D8" s="106"/>
      <c r="E8" s="106"/>
      <c r="F8" s="106"/>
      <c r="G8" s="111" t="s">
        <v>138</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3"/>
    </row>
    <row r="9" spans="1:50" ht="137.25" customHeight="1">
      <c r="A9" s="105" t="s">
        <v>15</v>
      </c>
      <c r="B9" s="106"/>
      <c r="C9" s="106"/>
      <c r="D9" s="106"/>
      <c r="E9" s="106"/>
      <c r="F9" s="106"/>
      <c r="G9" s="107" t="s">
        <v>139</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29.25" customHeight="1">
      <c r="A10" s="105" t="s">
        <v>16</v>
      </c>
      <c r="B10" s="106"/>
      <c r="C10" s="106"/>
      <c r="D10" s="106"/>
      <c r="E10" s="106"/>
      <c r="F10" s="110"/>
      <c r="G10" s="111" t="s">
        <v>92</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c r="A11" s="114" t="s">
        <v>18</v>
      </c>
      <c r="B11" s="115"/>
      <c r="C11" s="115"/>
      <c r="D11" s="115"/>
      <c r="E11" s="115"/>
      <c r="F11" s="116"/>
      <c r="G11" s="123"/>
      <c r="H11" s="124"/>
      <c r="I11" s="124"/>
      <c r="J11" s="124"/>
      <c r="K11" s="124"/>
      <c r="L11" s="124"/>
      <c r="M11" s="124"/>
      <c r="N11" s="124"/>
      <c r="O11" s="124"/>
      <c r="P11" s="125" t="s">
        <v>121</v>
      </c>
      <c r="Q11" s="126"/>
      <c r="R11" s="126"/>
      <c r="S11" s="126"/>
      <c r="T11" s="126"/>
      <c r="U11" s="126"/>
      <c r="V11" s="127"/>
      <c r="W11" s="125" t="s">
        <v>122</v>
      </c>
      <c r="X11" s="126"/>
      <c r="Y11" s="126"/>
      <c r="Z11" s="126"/>
      <c r="AA11" s="126"/>
      <c r="AB11" s="126"/>
      <c r="AC11" s="127"/>
      <c r="AD11" s="125" t="s">
        <v>123</v>
      </c>
      <c r="AE11" s="126"/>
      <c r="AF11" s="126"/>
      <c r="AG11" s="126"/>
      <c r="AH11" s="126"/>
      <c r="AI11" s="126"/>
      <c r="AJ11" s="127"/>
      <c r="AK11" s="125" t="s">
        <v>124</v>
      </c>
      <c r="AL11" s="126"/>
      <c r="AM11" s="126"/>
      <c r="AN11" s="126"/>
      <c r="AO11" s="126"/>
      <c r="AP11" s="126"/>
      <c r="AQ11" s="127"/>
      <c r="AR11" s="125" t="s">
        <v>125</v>
      </c>
      <c r="AS11" s="126"/>
      <c r="AT11" s="126"/>
      <c r="AU11" s="126"/>
      <c r="AV11" s="126"/>
      <c r="AW11" s="126"/>
      <c r="AX11" s="173"/>
    </row>
    <row r="12" spans="1:50" ht="21" customHeight="1">
      <c r="A12" s="117"/>
      <c r="B12" s="118"/>
      <c r="C12" s="118"/>
      <c r="D12" s="118"/>
      <c r="E12" s="118"/>
      <c r="F12" s="119"/>
      <c r="G12" s="174" t="s">
        <v>19</v>
      </c>
      <c r="H12" s="175"/>
      <c r="I12" s="180" t="s">
        <v>20</v>
      </c>
      <c r="J12" s="181"/>
      <c r="K12" s="181"/>
      <c r="L12" s="181"/>
      <c r="M12" s="181"/>
      <c r="N12" s="181"/>
      <c r="O12" s="182"/>
      <c r="P12" s="183">
        <v>39</v>
      </c>
      <c r="Q12" s="183"/>
      <c r="R12" s="183"/>
      <c r="S12" s="183"/>
      <c r="T12" s="183"/>
      <c r="U12" s="183"/>
      <c r="V12" s="183"/>
      <c r="W12" s="183">
        <v>37</v>
      </c>
      <c r="X12" s="183"/>
      <c r="Y12" s="183"/>
      <c r="Z12" s="183"/>
      <c r="AA12" s="183"/>
      <c r="AB12" s="183"/>
      <c r="AC12" s="183"/>
      <c r="AD12" s="183">
        <v>35</v>
      </c>
      <c r="AE12" s="183"/>
      <c r="AF12" s="183"/>
      <c r="AG12" s="183"/>
      <c r="AH12" s="183"/>
      <c r="AI12" s="183"/>
      <c r="AJ12" s="183"/>
      <c r="AK12" s="183">
        <v>38</v>
      </c>
      <c r="AL12" s="183"/>
      <c r="AM12" s="183"/>
      <c r="AN12" s="183"/>
      <c r="AO12" s="183"/>
      <c r="AP12" s="183"/>
      <c r="AQ12" s="183"/>
      <c r="AR12" s="183">
        <v>41</v>
      </c>
      <c r="AS12" s="183"/>
      <c r="AT12" s="183"/>
      <c r="AU12" s="183"/>
      <c r="AV12" s="183"/>
      <c r="AW12" s="183"/>
      <c r="AX12" s="184"/>
    </row>
    <row r="13" spans="1:50" ht="21" customHeight="1">
      <c r="A13" s="117"/>
      <c r="B13" s="118"/>
      <c r="C13" s="118"/>
      <c r="D13" s="118"/>
      <c r="E13" s="118"/>
      <c r="F13" s="119"/>
      <c r="G13" s="176"/>
      <c r="H13" s="177"/>
      <c r="I13" s="166" t="s">
        <v>21</v>
      </c>
      <c r="J13" s="185"/>
      <c r="K13" s="185"/>
      <c r="L13" s="185"/>
      <c r="M13" s="185"/>
      <c r="N13" s="185"/>
      <c r="O13" s="186"/>
      <c r="P13" s="163" t="s">
        <v>26</v>
      </c>
      <c r="Q13" s="163"/>
      <c r="R13" s="163"/>
      <c r="S13" s="163"/>
      <c r="T13" s="163"/>
      <c r="U13" s="163"/>
      <c r="V13" s="163"/>
      <c r="W13" s="163" t="s">
        <v>26</v>
      </c>
      <c r="X13" s="163"/>
      <c r="Y13" s="163"/>
      <c r="Z13" s="163"/>
      <c r="AA13" s="163"/>
      <c r="AB13" s="163"/>
      <c r="AC13" s="163"/>
      <c r="AD13" s="163" t="s">
        <v>26</v>
      </c>
      <c r="AE13" s="163"/>
      <c r="AF13" s="163"/>
      <c r="AG13" s="163"/>
      <c r="AH13" s="163"/>
      <c r="AI13" s="163"/>
      <c r="AJ13" s="163"/>
      <c r="AK13" s="163" t="s">
        <v>26</v>
      </c>
      <c r="AL13" s="163"/>
      <c r="AM13" s="163"/>
      <c r="AN13" s="163"/>
      <c r="AO13" s="163"/>
      <c r="AP13" s="163"/>
      <c r="AQ13" s="163"/>
      <c r="AR13" s="164"/>
      <c r="AS13" s="164"/>
      <c r="AT13" s="164"/>
      <c r="AU13" s="164"/>
      <c r="AV13" s="164"/>
      <c r="AW13" s="164"/>
      <c r="AX13" s="165"/>
    </row>
    <row r="14" spans="1:50" ht="21" customHeight="1">
      <c r="A14" s="117"/>
      <c r="B14" s="118"/>
      <c r="C14" s="118"/>
      <c r="D14" s="118"/>
      <c r="E14" s="118"/>
      <c r="F14" s="119"/>
      <c r="G14" s="176"/>
      <c r="H14" s="177"/>
      <c r="I14" s="166" t="s">
        <v>23</v>
      </c>
      <c r="J14" s="167"/>
      <c r="K14" s="167"/>
      <c r="L14" s="167"/>
      <c r="M14" s="167"/>
      <c r="N14" s="167"/>
      <c r="O14" s="168"/>
      <c r="P14" s="169" t="s">
        <v>26</v>
      </c>
      <c r="Q14" s="170"/>
      <c r="R14" s="170"/>
      <c r="S14" s="170"/>
      <c r="T14" s="170"/>
      <c r="U14" s="170"/>
      <c r="V14" s="171"/>
      <c r="W14" s="169" t="s">
        <v>26</v>
      </c>
      <c r="X14" s="170"/>
      <c r="Y14" s="170"/>
      <c r="Z14" s="170"/>
      <c r="AA14" s="170"/>
      <c r="AB14" s="170"/>
      <c r="AC14" s="171"/>
      <c r="AD14" s="169" t="s">
        <v>26</v>
      </c>
      <c r="AE14" s="170"/>
      <c r="AF14" s="170"/>
      <c r="AG14" s="170"/>
      <c r="AH14" s="170"/>
      <c r="AI14" s="170"/>
      <c r="AJ14" s="171"/>
      <c r="AK14" s="169" t="s">
        <v>26</v>
      </c>
      <c r="AL14" s="170"/>
      <c r="AM14" s="170"/>
      <c r="AN14" s="170"/>
      <c r="AO14" s="170"/>
      <c r="AP14" s="170"/>
      <c r="AQ14" s="171"/>
      <c r="AR14" s="169" t="s">
        <v>330</v>
      </c>
      <c r="AS14" s="170"/>
      <c r="AT14" s="170"/>
      <c r="AU14" s="170"/>
      <c r="AV14" s="170"/>
      <c r="AW14" s="170"/>
      <c r="AX14" s="172"/>
    </row>
    <row r="15" spans="1:50" ht="21" customHeight="1">
      <c r="A15" s="117"/>
      <c r="B15" s="118"/>
      <c r="C15" s="118"/>
      <c r="D15" s="118"/>
      <c r="E15" s="118"/>
      <c r="F15" s="119"/>
      <c r="G15" s="176"/>
      <c r="H15" s="177"/>
      <c r="I15" s="166" t="s">
        <v>24</v>
      </c>
      <c r="J15" s="167"/>
      <c r="K15" s="167"/>
      <c r="L15" s="167"/>
      <c r="M15" s="167"/>
      <c r="N15" s="167"/>
      <c r="O15" s="168"/>
      <c r="P15" s="169" t="s">
        <v>26</v>
      </c>
      <c r="Q15" s="170"/>
      <c r="R15" s="170"/>
      <c r="S15" s="170"/>
      <c r="T15" s="170"/>
      <c r="U15" s="170"/>
      <c r="V15" s="171"/>
      <c r="W15" s="169" t="s">
        <v>26</v>
      </c>
      <c r="X15" s="170"/>
      <c r="Y15" s="170"/>
      <c r="Z15" s="170"/>
      <c r="AA15" s="170"/>
      <c r="AB15" s="170"/>
      <c r="AC15" s="171"/>
      <c r="AD15" s="169" t="s">
        <v>26</v>
      </c>
      <c r="AE15" s="170"/>
      <c r="AF15" s="170"/>
      <c r="AG15" s="170"/>
      <c r="AH15" s="170"/>
      <c r="AI15" s="170"/>
      <c r="AJ15" s="171"/>
      <c r="AK15" s="169" t="s">
        <v>328</v>
      </c>
      <c r="AL15" s="170"/>
      <c r="AM15" s="170"/>
      <c r="AN15" s="170"/>
      <c r="AO15" s="170"/>
      <c r="AP15" s="170"/>
      <c r="AQ15" s="171"/>
      <c r="AR15" s="192"/>
      <c r="AS15" s="193"/>
      <c r="AT15" s="193"/>
      <c r="AU15" s="193"/>
      <c r="AV15" s="193"/>
      <c r="AW15" s="193"/>
      <c r="AX15" s="194"/>
    </row>
    <row r="16" spans="1:50" ht="24.75" customHeight="1">
      <c r="A16" s="117"/>
      <c r="B16" s="118"/>
      <c r="C16" s="118"/>
      <c r="D16" s="118"/>
      <c r="E16" s="118"/>
      <c r="F16" s="119"/>
      <c r="G16" s="176"/>
      <c r="H16" s="177"/>
      <c r="I16" s="166" t="s">
        <v>25</v>
      </c>
      <c r="J16" s="185"/>
      <c r="K16" s="185"/>
      <c r="L16" s="185"/>
      <c r="M16" s="185"/>
      <c r="N16" s="185"/>
      <c r="O16" s="186"/>
      <c r="P16" s="169" t="s">
        <v>26</v>
      </c>
      <c r="Q16" s="170"/>
      <c r="R16" s="170"/>
      <c r="S16" s="170"/>
      <c r="T16" s="170"/>
      <c r="U16" s="170"/>
      <c r="V16" s="171"/>
      <c r="W16" s="169" t="s">
        <v>26</v>
      </c>
      <c r="X16" s="170"/>
      <c r="Y16" s="170"/>
      <c r="Z16" s="170"/>
      <c r="AA16" s="170"/>
      <c r="AB16" s="170"/>
      <c r="AC16" s="171"/>
      <c r="AD16" s="169" t="s">
        <v>26</v>
      </c>
      <c r="AE16" s="170"/>
      <c r="AF16" s="170"/>
      <c r="AG16" s="170"/>
      <c r="AH16" s="170"/>
      <c r="AI16" s="170"/>
      <c r="AJ16" s="171"/>
      <c r="AK16" s="163" t="s">
        <v>328</v>
      </c>
      <c r="AL16" s="163"/>
      <c r="AM16" s="163"/>
      <c r="AN16" s="163"/>
      <c r="AO16" s="163"/>
      <c r="AP16" s="163"/>
      <c r="AQ16" s="163"/>
      <c r="AR16" s="164"/>
      <c r="AS16" s="164"/>
      <c r="AT16" s="164"/>
      <c r="AU16" s="164"/>
      <c r="AV16" s="164"/>
      <c r="AW16" s="164"/>
      <c r="AX16" s="165"/>
    </row>
    <row r="17" spans="1:55" ht="24.75" customHeight="1">
      <c r="A17" s="117"/>
      <c r="B17" s="118"/>
      <c r="C17" s="118"/>
      <c r="D17" s="118"/>
      <c r="E17" s="118"/>
      <c r="F17" s="119"/>
      <c r="G17" s="178"/>
      <c r="H17" s="179"/>
      <c r="I17" s="187" t="s">
        <v>27</v>
      </c>
      <c r="J17" s="188"/>
      <c r="K17" s="188"/>
      <c r="L17" s="188"/>
      <c r="M17" s="188"/>
      <c r="N17" s="188"/>
      <c r="O17" s="189"/>
      <c r="P17" s="190">
        <v>39</v>
      </c>
      <c r="Q17" s="190"/>
      <c r="R17" s="190"/>
      <c r="S17" s="190"/>
      <c r="T17" s="190"/>
      <c r="U17" s="190"/>
      <c r="V17" s="190"/>
      <c r="W17" s="190">
        <v>37</v>
      </c>
      <c r="X17" s="190"/>
      <c r="Y17" s="190"/>
      <c r="Z17" s="190"/>
      <c r="AA17" s="190"/>
      <c r="AB17" s="190"/>
      <c r="AC17" s="190"/>
      <c r="AD17" s="190">
        <v>35</v>
      </c>
      <c r="AE17" s="190"/>
      <c r="AF17" s="190"/>
      <c r="AG17" s="190"/>
      <c r="AH17" s="190"/>
      <c r="AI17" s="190"/>
      <c r="AJ17" s="190"/>
      <c r="AK17" s="190">
        <v>38</v>
      </c>
      <c r="AL17" s="190"/>
      <c r="AM17" s="190"/>
      <c r="AN17" s="190"/>
      <c r="AO17" s="190"/>
      <c r="AP17" s="190"/>
      <c r="AQ17" s="190"/>
      <c r="AR17" s="190">
        <v>41</v>
      </c>
      <c r="AS17" s="190"/>
      <c r="AT17" s="190"/>
      <c r="AU17" s="190"/>
      <c r="AV17" s="190"/>
      <c r="AW17" s="190"/>
      <c r="AX17" s="191"/>
    </row>
    <row r="18" spans="1:55" ht="24.75" customHeight="1">
      <c r="A18" s="117"/>
      <c r="B18" s="118"/>
      <c r="C18" s="118"/>
      <c r="D18" s="118"/>
      <c r="E18" s="118"/>
      <c r="F18" s="119"/>
      <c r="G18" s="208" t="s">
        <v>28</v>
      </c>
      <c r="H18" s="209"/>
      <c r="I18" s="209"/>
      <c r="J18" s="209"/>
      <c r="K18" s="209"/>
      <c r="L18" s="209"/>
      <c r="M18" s="209"/>
      <c r="N18" s="209"/>
      <c r="O18" s="209"/>
      <c r="P18" s="210">
        <v>34</v>
      </c>
      <c r="Q18" s="210"/>
      <c r="R18" s="210"/>
      <c r="S18" s="210"/>
      <c r="T18" s="210"/>
      <c r="U18" s="210"/>
      <c r="V18" s="210"/>
      <c r="W18" s="210">
        <v>28</v>
      </c>
      <c r="X18" s="210"/>
      <c r="Y18" s="210"/>
      <c r="Z18" s="210"/>
      <c r="AA18" s="210"/>
      <c r="AB18" s="210"/>
      <c r="AC18" s="210"/>
      <c r="AD18" s="210">
        <v>30</v>
      </c>
      <c r="AE18" s="210"/>
      <c r="AF18" s="210"/>
      <c r="AG18" s="210"/>
      <c r="AH18" s="210"/>
      <c r="AI18" s="210"/>
      <c r="AJ18" s="210"/>
      <c r="AK18" s="211"/>
      <c r="AL18" s="211"/>
      <c r="AM18" s="211"/>
      <c r="AN18" s="211"/>
      <c r="AO18" s="211"/>
      <c r="AP18" s="211"/>
      <c r="AQ18" s="211"/>
      <c r="AR18" s="211"/>
      <c r="AS18" s="211"/>
      <c r="AT18" s="211"/>
      <c r="AU18" s="211"/>
      <c r="AV18" s="211"/>
      <c r="AW18" s="211"/>
      <c r="AX18" s="212"/>
    </row>
    <row r="19" spans="1:55" ht="24.75" customHeight="1">
      <c r="A19" s="120"/>
      <c r="B19" s="121"/>
      <c r="C19" s="121"/>
      <c r="D19" s="121"/>
      <c r="E19" s="121"/>
      <c r="F19" s="122"/>
      <c r="G19" s="208" t="s">
        <v>29</v>
      </c>
      <c r="H19" s="209"/>
      <c r="I19" s="209"/>
      <c r="J19" s="209"/>
      <c r="K19" s="209"/>
      <c r="L19" s="209"/>
      <c r="M19" s="209"/>
      <c r="N19" s="209"/>
      <c r="O19" s="209"/>
      <c r="P19" s="210">
        <v>86</v>
      </c>
      <c r="Q19" s="210"/>
      <c r="R19" s="210"/>
      <c r="S19" s="210"/>
      <c r="T19" s="210"/>
      <c r="U19" s="210"/>
      <c r="V19" s="210"/>
      <c r="W19" s="210">
        <v>76.099999999999994</v>
      </c>
      <c r="X19" s="210"/>
      <c r="Y19" s="210"/>
      <c r="Z19" s="210"/>
      <c r="AA19" s="210"/>
      <c r="AB19" s="210"/>
      <c r="AC19" s="210"/>
      <c r="AD19" s="210">
        <v>86.9</v>
      </c>
      <c r="AE19" s="210"/>
      <c r="AF19" s="210"/>
      <c r="AG19" s="210"/>
      <c r="AH19" s="210"/>
      <c r="AI19" s="210"/>
      <c r="AJ19" s="210"/>
      <c r="AK19" s="211"/>
      <c r="AL19" s="211"/>
      <c r="AM19" s="211"/>
      <c r="AN19" s="211"/>
      <c r="AO19" s="211"/>
      <c r="AP19" s="211"/>
      <c r="AQ19" s="211"/>
      <c r="AR19" s="211"/>
      <c r="AS19" s="211"/>
      <c r="AT19" s="211"/>
      <c r="AU19" s="211"/>
      <c r="AV19" s="211"/>
      <c r="AW19" s="211"/>
      <c r="AX19" s="212"/>
    </row>
    <row r="20" spans="1:55" ht="31.7" customHeight="1">
      <c r="A20" s="195" t="s">
        <v>30</v>
      </c>
      <c r="B20" s="196"/>
      <c r="C20" s="196"/>
      <c r="D20" s="196"/>
      <c r="E20" s="196"/>
      <c r="F20" s="197"/>
      <c r="G20" s="202" t="s">
        <v>31</v>
      </c>
      <c r="H20" s="126"/>
      <c r="I20" s="126"/>
      <c r="J20" s="126"/>
      <c r="K20" s="126"/>
      <c r="L20" s="126"/>
      <c r="M20" s="126"/>
      <c r="N20" s="126"/>
      <c r="O20" s="126"/>
      <c r="P20" s="126"/>
      <c r="Q20" s="126"/>
      <c r="R20" s="126"/>
      <c r="S20" s="126"/>
      <c r="T20" s="126"/>
      <c r="U20" s="126"/>
      <c r="V20" s="126"/>
      <c r="W20" s="126"/>
      <c r="X20" s="127"/>
      <c r="Y20" s="203"/>
      <c r="Z20" s="204"/>
      <c r="AA20" s="205"/>
      <c r="AB20" s="125" t="s">
        <v>32</v>
      </c>
      <c r="AC20" s="126"/>
      <c r="AD20" s="127"/>
      <c r="AE20" s="206" t="s">
        <v>121</v>
      </c>
      <c r="AF20" s="206"/>
      <c r="AG20" s="206"/>
      <c r="AH20" s="206"/>
      <c r="AI20" s="206"/>
      <c r="AJ20" s="206" t="s">
        <v>122</v>
      </c>
      <c r="AK20" s="206"/>
      <c r="AL20" s="206"/>
      <c r="AM20" s="206"/>
      <c r="AN20" s="206"/>
      <c r="AO20" s="206" t="s">
        <v>123</v>
      </c>
      <c r="AP20" s="206"/>
      <c r="AQ20" s="206"/>
      <c r="AR20" s="206"/>
      <c r="AS20" s="206"/>
      <c r="AT20" s="224" t="s">
        <v>132</v>
      </c>
      <c r="AU20" s="206"/>
      <c r="AV20" s="206"/>
      <c r="AW20" s="206"/>
      <c r="AX20" s="225"/>
    </row>
    <row r="21" spans="1:55" ht="26.85" customHeight="1">
      <c r="A21" s="198"/>
      <c r="B21" s="196"/>
      <c r="C21" s="196"/>
      <c r="D21" s="196"/>
      <c r="E21" s="196"/>
      <c r="F21" s="197"/>
      <c r="G21" s="226" t="s">
        <v>140</v>
      </c>
      <c r="H21" s="227"/>
      <c r="I21" s="227"/>
      <c r="J21" s="227"/>
      <c r="K21" s="227"/>
      <c r="L21" s="227"/>
      <c r="M21" s="227"/>
      <c r="N21" s="227"/>
      <c r="O21" s="227"/>
      <c r="P21" s="227"/>
      <c r="Q21" s="227"/>
      <c r="R21" s="227"/>
      <c r="S21" s="227"/>
      <c r="T21" s="227"/>
      <c r="U21" s="227"/>
      <c r="V21" s="227"/>
      <c r="W21" s="227"/>
      <c r="X21" s="228"/>
      <c r="Y21" s="235" t="s">
        <v>33</v>
      </c>
      <c r="Z21" s="236"/>
      <c r="AA21" s="237"/>
      <c r="AB21" s="238" t="s">
        <v>141</v>
      </c>
      <c r="AC21" s="238"/>
      <c r="AD21" s="238"/>
      <c r="AE21" s="239">
        <v>27</v>
      </c>
      <c r="AF21" s="239"/>
      <c r="AG21" s="239"/>
      <c r="AH21" s="239"/>
      <c r="AI21" s="239"/>
      <c r="AJ21" s="239">
        <v>29</v>
      </c>
      <c r="AK21" s="239"/>
      <c r="AL21" s="239"/>
      <c r="AM21" s="239"/>
      <c r="AN21" s="239"/>
      <c r="AO21" s="239">
        <v>32</v>
      </c>
      <c r="AP21" s="239"/>
      <c r="AQ21" s="239"/>
      <c r="AR21" s="239"/>
      <c r="AS21" s="239"/>
      <c r="AT21" s="240"/>
      <c r="AU21" s="240"/>
      <c r="AV21" s="240"/>
      <c r="AW21" s="240"/>
      <c r="AX21" s="241"/>
    </row>
    <row r="22" spans="1:55" ht="23.85" customHeight="1">
      <c r="A22" s="199"/>
      <c r="B22" s="200"/>
      <c r="C22" s="200"/>
      <c r="D22" s="200"/>
      <c r="E22" s="200"/>
      <c r="F22" s="201"/>
      <c r="G22" s="229"/>
      <c r="H22" s="230"/>
      <c r="I22" s="230"/>
      <c r="J22" s="230"/>
      <c r="K22" s="230"/>
      <c r="L22" s="230"/>
      <c r="M22" s="230"/>
      <c r="N22" s="230"/>
      <c r="O22" s="230"/>
      <c r="P22" s="230"/>
      <c r="Q22" s="230"/>
      <c r="R22" s="230"/>
      <c r="S22" s="230"/>
      <c r="T22" s="230"/>
      <c r="U22" s="230"/>
      <c r="V22" s="230"/>
      <c r="W22" s="230"/>
      <c r="X22" s="231"/>
      <c r="Y22" s="125" t="s">
        <v>34</v>
      </c>
      <c r="Z22" s="126"/>
      <c r="AA22" s="127"/>
      <c r="AB22" s="207" t="s">
        <v>141</v>
      </c>
      <c r="AC22" s="207"/>
      <c r="AD22" s="207"/>
      <c r="AE22" s="207">
        <v>23</v>
      </c>
      <c r="AF22" s="207"/>
      <c r="AG22" s="207"/>
      <c r="AH22" s="207"/>
      <c r="AI22" s="207"/>
      <c r="AJ22" s="207">
        <v>27</v>
      </c>
      <c r="AK22" s="207"/>
      <c r="AL22" s="207"/>
      <c r="AM22" s="207"/>
      <c r="AN22" s="207"/>
      <c r="AO22" s="207">
        <v>29</v>
      </c>
      <c r="AP22" s="207"/>
      <c r="AQ22" s="207"/>
      <c r="AR22" s="207"/>
      <c r="AS22" s="207"/>
      <c r="AT22" s="210"/>
      <c r="AU22" s="210"/>
      <c r="AV22" s="210"/>
      <c r="AW22" s="210"/>
      <c r="AX22" s="213"/>
    </row>
    <row r="23" spans="1:55" ht="32.25" customHeight="1">
      <c r="A23" s="199"/>
      <c r="B23" s="200"/>
      <c r="C23" s="200"/>
      <c r="D23" s="200"/>
      <c r="E23" s="200"/>
      <c r="F23" s="201"/>
      <c r="G23" s="232"/>
      <c r="H23" s="233"/>
      <c r="I23" s="233"/>
      <c r="J23" s="233"/>
      <c r="K23" s="233"/>
      <c r="L23" s="233"/>
      <c r="M23" s="233"/>
      <c r="N23" s="233"/>
      <c r="O23" s="233"/>
      <c r="P23" s="233"/>
      <c r="Q23" s="233"/>
      <c r="R23" s="233"/>
      <c r="S23" s="233"/>
      <c r="T23" s="233"/>
      <c r="U23" s="233"/>
      <c r="V23" s="233"/>
      <c r="W23" s="233"/>
      <c r="X23" s="234"/>
      <c r="Y23" s="125" t="s">
        <v>35</v>
      </c>
      <c r="Z23" s="126"/>
      <c r="AA23" s="127"/>
      <c r="AB23" s="221" t="s">
        <v>142</v>
      </c>
      <c r="AC23" s="221"/>
      <c r="AD23" s="221"/>
      <c r="AE23" s="221">
        <v>117.3</v>
      </c>
      <c r="AF23" s="221"/>
      <c r="AG23" s="221"/>
      <c r="AH23" s="221"/>
      <c r="AI23" s="221"/>
      <c r="AJ23" s="221">
        <v>107.4</v>
      </c>
      <c r="AK23" s="221"/>
      <c r="AL23" s="221"/>
      <c r="AM23" s="221"/>
      <c r="AN23" s="221"/>
      <c r="AO23" s="221">
        <v>110.3</v>
      </c>
      <c r="AP23" s="221"/>
      <c r="AQ23" s="221"/>
      <c r="AR23" s="221"/>
      <c r="AS23" s="221"/>
      <c r="AT23" s="222"/>
      <c r="AU23" s="222"/>
      <c r="AV23" s="222"/>
      <c r="AW23" s="222"/>
      <c r="AX23" s="223"/>
    </row>
    <row r="24" spans="1:55" ht="31.7" customHeight="1">
      <c r="A24" s="262" t="s">
        <v>36</v>
      </c>
      <c r="B24" s="286"/>
      <c r="C24" s="286"/>
      <c r="D24" s="286"/>
      <c r="E24" s="286"/>
      <c r="F24" s="287"/>
      <c r="G24" s="202" t="s">
        <v>37</v>
      </c>
      <c r="H24" s="126"/>
      <c r="I24" s="126"/>
      <c r="J24" s="126"/>
      <c r="K24" s="126"/>
      <c r="L24" s="126"/>
      <c r="M24" s="126"/>
      <c r="N24" s="126"/>
      <c r="O24" s="126"/>
      <c r="P24" s="126"/>
      <c r="Q24" s="126"/>
      <c r="R24" s="126"/>
      <c r="S24" s="126"/>
      <c r="T24" s="126"/>
      <c r="U24" s="126"/>
      <c r="V24" s="126"/>
      <c r="W24" s="126"/>
      <c r="X24" s="127"/>
      <c r="Y24" s="203"/>
      <c r="Z24" s="204"/>
      <c r="AA24" s="205"/>
      <c r="AB24" s="125" t="s">
        <v>32</v>
      </c>
      <c r="AC24" s="126"/>
      <c r="AD24" s="127"/>
      <c r="AE24" s="206" t="s">
        <v>121</v>
      </c>
      <c r="AF24" s="206"/>
      <c r="AG24" s="206"/>
      <c r="AH24" s="206"/>
      <c r="AI24" s="206"/>
      <c r="AJ24" s="206" t="s">
        <v>122</v>
      </c>
      <c r="AK24" s="206"/>
      <c r="AL24" s="206"/>
      <c r="AM24" s="206"/>
      <c r="AN24" s="206"/>
      <c r="AO24" s="206" t="s">
        <v>123</v>
      </c>
      <c r="AP24" s="206"/>
      <c r="AQ24" s="206"/>
      <c r="AR24" s="206"/>
      <c r="AS24" s="206"/>
      <c r="AT24" s="242" t="s">
        <v>38</v>
      </c>
      <c r="AU24" s="243"/>
      <c r="AV24" s="243"/>
      <c r="AW24" s="243"/>
      <c r="AX24" s="244"/>
    </row>
    <row r="25" spans="1:55" ht="39.950000000000003" customHeight="1">
      <c r="A25" s="288"/>
      <c r="B25" s="289"/>
      <c r="C25" s="289"/>
      <c r="D25" s="289"/>
      <c r="E25" s="289"/>
      <c r="F25" s="290"/>
      <c r="G25" s="274" t="s">
        <v>143</v>
      </c>
      <c r="H25" s="275"/>
      <c r="I25" s="275"/>
      <c r="J25" s="275"/>
      <c r="K25" s="275"/>
      <c r="L25" s="275"/>
      <c r="M25" s="275"/>
      <c r="N25" s="275"/>
      <c r="O25" s="275"/>
      <c r="P25" s="275"/>
      <c r="Q25" s="275"/>
      <c r="R25" s="275"/>
      <c r="S25" s="275"/>
      <c r="T25" s="275"/>
      <c r="U25" s="275"/>
      <c r="V25" s="275"/>
      <c r="W25" s="275"/>
      <c r="X25" s="276"/>
      <c r="Y25" s="280" t="s">
        <v>39</v>
      </c>
      <c r="Z25" s="281"/>
      <c r="AA25" s="282"/>
      <c r="AB25" s="283" t="s">
        <v>144</v>
      </c>
      <c r="AC25" s="281"/>
      <c r="AD25" s="282"/>
      <c r="AE25" s="221">
        <v>5</v>
      </c>
      <c r="AF25" s="221"/>
      <c r="AG25" s="221"/>
      <c r="AH25" s="221"/>
      <c r="AI25" s="221"/>
      <c r="AJ25" s="239">
        <v>4</v>
      </c>
      <c r="AK25" s="239"/>
      <c r="AL25" s="239"/>
      <c r="AM25" s="239"/>
      <c r="AN25" s="239"/>
      <c r="AO25" s="239">
        <v>3</v>
      </c>
      <c r="AP25" s="239"/>
      <c r="AQ25" s="239"/>
      <c r="AR25" s="239"/>
      <c r="AS25" s="239"/>
      <c r="AT25" s="217" t="s">
        <v>40</v>
      </c>
      <c r="AU25" s="134"/>
      <c r="AV25" s="134"/>
      <c r="AW25" s="134"/>
      <c r="AX25" s="284"/>
      <c r="AY25" s="28"/>
      <c r="AZ25" s="29"/>
      <c r="BA25" s="29"/>
      <c r="BB25" s="29"/>
      <c r="BC25" s="29"/>
    </row>
    <row r="26" spans="1:55" ht="32.25" customHeight="1">
      <c r="A26" s="291"/>
      <c r="B26" s="292"/>
      <c r="C26" s="292"/>
      <c r="D26" s="292"/>
      <c r="E26" s="292"/>
      <c r="F26" s="293"/>
      <c r="G26" s="277"/>
      <c r="H26" s="278"/>
      <c r="I26" s="278"/>
      <c r="J26" s="278"/>
      <c r="K26" s="278"/>
      <c r="L26" s="278"/>
      <c r="M26" s="278"/>
      <c r="N26" s="278"/>
      <c r="O26" s="278"/>
      <c r="P26" s="278"/>
      <c r="Q26" s="278"/>
      <c r="R26" s="278"/>
      <c r="S26" s="278"/>
      <c r="T26" s="278"/>
      <c r="U26" s="278"/>
      <c r="V26" s="278"/>
      <c r="W26" s="278"/>
      <c r="X26" s="279"/>
      <c r="Y26" s="285" t="s">
        <v>41</v>
      </c>
      <c r="Z26" s="215"/>
      <c r="AA26" s="216"/>
      <c r="AB26" s="214" t="s">
        <v>144</v>
      </c>
      <c r="AC26" s="215"/>
      <c r="AD26" s="216"/>
      <c r="AE26" s="217">
        <v>3</v>
      </c>
      <c r="AF26" s="134"/>
      <c r="AG26" s="134"/>
      <c r="AH26" s="134"/>
      <c r="AI26" s="135"/>
      <c r="AJ26" s="218">
        <v>3</v>
      </c>
      <c r="AK26" s="219"/>
      <c r="AL26" s="219"/>
      <c r="AM26" s="219"/>
      <c r="AN26" s="220"/>
      <c r="AO26" s="218">
        <v>3</v>
      </c>
      <c r="AP26" s="219"/>
      <c r="AQ26" s="219"/>
      <c r="AR26" s="219"/>
      <c r="AS26" s="220"/>
      <c r="AT26" s="218">
        <v>4</v>
      </c>
      <c r="AU26" s="219"/>
      <c r="AV26" s="219"/>
      <c r="AW26" s="219"/>
      <c r="AX26" s="261"/>
      <c r="AY26" s="28"/>
      <c r="AZ26" s="29"/>
      <c r="BA26" s="29"/>
      <c r="BB26" s="29"/>
      <c r="BC26" s="29"/>
    </row>
    <row r="27" spans="1:55" ht="32.25" customHeight="1">
      <c r="A27" s="262" t="s">
        <v>42</v>
      </c>
      <c r="B27" s="263"/>
      <c r="C27" s="263"/>
      <c r="D27" s="263"/>
      <c r="E27" s="263"/>
      <c r="F27" s="264"/>
      <c r="G27" s="126" t="s">
        <v>43</v>
      </c>
      <c r="H27" s="126"/>
      <c r="I27" s="126"/>
      <c r="J27" s="126"/>
      <c r="K27" s="126"/>
      <c r="L27" s="126"/>
      <c r="M27" s="126"/>
      <c r="N27" s="126"/>
      <c r="O27" s="126"/>
      <c r="P27" s="126"/>
      <c r="Q27" s="126"/>
      <c r="R27" s="126"/>
      <c r="S27" s="126"/>
      <c r="T27" s="126"/>
      <c r="U27" s="126"/>
      <c r="V27" s="126"/>
      <c r="W27" s="126"/>
      <c r="X27" s="127"/>
      <c r="Y27" s="271"/>
      <c r="Z27" s="272"/>
      <c r="AA27" s="273"/>
      <c r="AB27" s="125" t="s">
        <v>32</v>
      </c>
      <c r="AC27" s="126"/>
      <c r="AD27" s="127"/>
      <c r="AE27" s="125" t="s">
        <v>121</v>
      </c>
      <c r="AF27" s="126"/>
      <c r="AG27" s="126"/>
      <c r="AH27" s="126"/>
      <c r="AI27" s="127"/>
      <c r="AJ27" s="125" t="s">
        <v>122</v>
      </c>
      <c r="AK27" s="126"/>
      <c r="AL27" s="126"/>
      <c r="AM27" s="126"/>
      <c r="AN27" s="127"/>
      <c r="AO27" s="125" t="s">
        <v>123</v>
      </c>
      <c r="AP27" s="126"/>
      <c r="AQ27" s="126"/>
      <c r="AR27" s="126"/>
      <c r="AS27" s="127"/>
      <c r="AT27" s="242" t="s">
        <v>44</v>
      </c>
      <c r="AU27" s="243"/>
      <c r="AV27" s="243"/>
      <c r="AW27" s="243"/>
      <c r="AX27" s="244"/>
      <c r="AY27" s="28"/>
      <c r="AZ27" s="29"/>
      <c r="BA27" s="29"/>
      <c r="BB27" s="29"/>
      <c r="BC27" s="29"/>
    </row>
    <row r="28" spans="1:55" ht="46.5" customHeight="1">
      <c r="A28" s="265"/>
      <c r="B28" s="266"/>
      <c r="C28" s="266"/>
      <c r="D28" s="266"/>
      <c r="E28" s="266"/>
      <c r="F28" s="267"/>
      <c r="G28" s="255" t="s">
        <v>145</v>
      </c>
      <c r="H28" s="255"/>
      <c r="I28" s="255"/>
      <c r="J28" s="255"/>
      <c r="K28" s="255"/>
      <c r="L28" s="255"/>
      <c r="M28" s="255"/>
      <c r="N28" s="255"/>
      <c r="O28" s="255"/>
      <c r="P28" s="255"/>
      <c r="Q28" s="255"/>
      <c r="R28" s="255"/>
      <c r="S28" s="255"/>
      <c r="T28" s="255"/>
      <c r="U28" s="255"/>
      <c r="V28" s="255"/>
      <c r="W28" s="255"/>
      <c r="X28" s="255"/>
      <c r="Y28" s="257" t="s">
        <v>42</v>
      </c>
      <c r="Z28" s="258"/>
      <c r="AA28" s="259"/>
      <c r="AB28" s="245" t="s">
        <v>146</v>
      </c>
      <c r="AC28" s="246"/>
      <c r="AD28" s="260"/>
      <c r="AE28" s="245" t="s">
        <v>147</v>
      </c>
      <c r="AF28" s="246"/>
      <c r="AG28" s="246"/>
      <c r="AH28" s="246"/>
      <c r="AI28" s="260"/>
      <c r="AJ28" s="245" t="s">
        <v>148</v>
      </c>
      <c r="AK28" s="246"/>
      <c r="AL28" s="246"/>
      <c r="AM28" s="246"/>
      <c r="AN28" s="260"/>
      <c r="AO28" s="245" t="s">
        <v>149</v>
      </c>
      <c r="AP28" s="246"/>
      <c r="AQ28" s="246"/>
      <c r="AR28" s="246"/>
      <c r="AS28" s="260"/>
      <c r="AT28" s="245" t="s">
        <v>150</v>
      </c>
      <c r="AU28" s="246"/>
      <c r="AV28" s="246"/>
      <c r="AW28" s="246"/>
      <c r="AX28" s="247"/>
    </row>
    <row r="29" spans="1:55" ht="47.1" customHeight="1">
      <c r="A29" s="268"/>
      <c r="B29" s="269"/>
      <c r="C29" s="269"/>
      <c r="D29" s="269"/>
      <c r="E29" s="269"/>
      <c r="F29" s="270"/>
      <c r="G29" s="256"/>
      <c r="H29" s="256"/>
      <c r="I29" s="256"/>
      <c r="J29" s="256"/>
      <c r="K29" s="256"/>
      <c r="L29" s="256"/>
      <c r="M29" s="256"/>
      <c r="N29" s="256"/>
      <c r="O29" s="256"/>
      <c r="P29" s="256"/>
      <c r="Q29" s="256"/>
      <c r="R29" s="256"/>
      <c r="S29" s="256"/>
      <c r="T29" s="256"/>
      <c r="U29" s="256"/>
      <c r="V29" s="256"/>
      <c r="W29" s="256"/>
      <c r="X29" s="256"/>
      <c r="Y29" s="235" t="s">
        <v>45</v>
      </c>
      <c r="Z29" s="215"/>
      <c r="AA29" s="216"/>
      <c r="AB29" s="248" t="s">
        <v>151</v>
      </c>
      <c r="AC29" s="249"/>
      <c r="AD29" s="250"/>
      <c r="AE29" s="251" t="s">
        <v>152</v>
      </c>
      <c r="AF29" s="252"/>
      <c r="AG29" s="252"/>
      <c r="AH29" s="252"/>
      <c r="AI29" s="253"/>
      <c r="AJ29" s="251" t="s">
        <v>153</v>
      </c>
      <c r="AK29" s="252"/>
      <c r="AL29" s="252"/>
      <c r="AM29" s="252"/>
      <c r="AN29" s="253"/>
      <c r="AO29" s="251" t="s">
        <v>154</v>
      </c>
      <c r="AP29" s="252"/>
      <c r="AQ29" s="252"/>
      <c r="AR29" s="252"/>
      <c r="AS29" s="253"/>
      <c r="AT29" s="251" t="s">
        <v>155</v>
      </c>
      <c r="AU29" s="252"/>
      <c r="AV29" s="252"/>
      <c r="AW29" s="252"/>
      <c r="AX29" s="254"/>
    </row>
    <row r="30" spans="1:55" ht="23.1" customHeight="1">
      <c r="A30" s="303" t="s">
        <v>46</v>
      </c>
      <c r="B30" s="304"/>
      <c r="C30" s="309" t="s">
        <v>47</v>
      </c>
      <c r="D30" s="310"/>
      <c r="E30" s="310"/>
      <c r="F30" s="310"/>
      <c r="G30" s="310"/>
      <c r="H30" s="310"/>
      <c r="I30" s="310"/>
      <c r="J30" s="310"/>
      <c r="K30" s="311"/>
      <c r="L30" s="312" t="s">
        <v>48</v>
      </c>
      <c r="M30" s="312"/>
      <c r="N30" s="312"/>
      <c r="O30" s="312"/>
      <c r="P30" s="312"/>
      <c r="Q30" s="312"/>
      <c r="R30" s="313" t="s">
        <v>125</v>
      </c>
      <c r="S30" s="313"/>
      <c r="T30" s="313"/>
      <c r="U30" s="313"/>
      <c r="V30" s="313"/>
      <c r="W30" s="313"/>
      <c r="X30" s="314" t="s">
        <v>49</v>
      </c>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5"/>
    </row>
    <row r="31" spans="1:55" ht="23.1" customHeight="1">
      <c r="A31" s="305"/>
      <c r="B31" s="306"/>
      <c r="C31" s="316" t="s">
        <v>156</v>
      </c>
      <c r="D31" s="317"/>
      <c r="E31" s="317"/>
      <c r="F31" s="317"/>
      <c r="G31" s="317"/>
      <c r="H31" s="317"/>
      <c r="I31" s="317"/>
      <c r="J31" s="317"/>
      <c r="K31" s="318"/>
      <c r="L31" s="183">
        <v>23</v>
      </c>
      <c r="M31" s="183"/>
      <c r="N31" s="183"/>
      <c r="O31" s="183"/>
      <c r="P31" s="183"/>
      <c r="Q31" s="183"/>
      <c r="R31" s="183">
        <v>22</v>
      </c>
      <c r="S31" s="183"/>
      <c r="T31" s="183"/>
      <c r="U31" s="183"/>
      <c r="V31" s="183"/>
      <c r="W31" s="183"/>
      <c r="X31" s="319" t="s">
        <v>329</v>
      </c>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1"/>
    </row>
    <row r="32" spans="1:55" ht="23.1" customHeight="1">
      <c r="A32" s="305"/>
      <c r="B32" s="306"/>
      <c r="C32" s="294" t="s">
        <v>157</v>
      </c>
      <c r="D32" s="295"/>
      <c r="E32" s="295"/>
      <c r="F32" s="295"/>
      <c r="G32" s="295"/>
      <c r="H32" s="295"/>
      <c r="I32" s="295"/>
      <c r="J32" s="295"/>
      <c r="K32" s="296"/>
      <c r="L32" s="163">
        <v>5</v>
      </c>
      <c r="M32" s="163"/>
      <c r="N32" s="163"/>
      <c r="O32" s="163"/>
      <c r="P32" s="163"/>
      <c r="Q32" s="163"/>
      <c r="R32" s="163">
        <v>11</v>
      </c>
      <c r="S32" s="163"/>
      <c r="T32" s="163"/>
      <c r="U32" s="163"/>
      <c r="V32" s="163"/>
      <c r="W32" s="163"/>
      <c r="X32" s="297"/>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9"/>
    </row>
    <row r="33" spans="1:50" ht="23.1" customHeight="1">
      <c r="A33" s="305"/>
      <c r="B33" s="306"/>
      <c r="C33" s="294" t="s">
        <v>158</v>
      </c>
      <c r="D33" s="295"/>
      <c r="E33" s="295"/>
      <c r="F33" s="295"/>
      <c r="G33" s="295"/>
      <c r="H33" s="295"/>
      <c r="I33" s="295"/>
      <c r="J33" s="295"/>
      <c r="K33" s="296"/>
      <c r="L33" s="163">
        <v>9</v>
      </c>
      <c r="M33" s="163"/>
      <c r="N33" s="163"/>
      <c r="O33" s="163"/>
      <c r="P33" s="163"/>
      <c r="Q33" s="163"/>
      <c r="R33" s="163">
        <v>8</v>
      </c>
      <c r="S33" s="163"/>
      <c r="T33" s="163"/>
      <c r="U33" s="163"/>
      <c r="V33" s="163"/>
      <c r="W33" s="163"/>
      <c r="X33" s="297"/>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9"/>
    </row>
    <row r="34" spans="1:50" ht="23.1" customHeight="1">
      <c r="A34" s="305"/>
      <c r="B34" s="306"/>
      <c r="C34" s="294" t="s">
        <v>159</v>
      </c>
      <c r="D34" s="295"/>
      <c r="E34" s="295"/>
      <c r="F34" s="295"/>
      <c r="G34" s="295"/>
      <c r="H34" s="295"/>
      <c r="I34" s="295"/>
      <c r="J34" s="295"/>
      <c r="K34" s="296"/>
      <c r="L34" s="163">
        <v>0.6</v>
      </c>
      <c r="M34" s="163"/>
      <c r="N34" s="163"/>
      <c r="O34" s="163"/>
      <c r="P34" s="163"/>
      <c r="Q34" s="163"/>
      <c r="R34" s="163">
        <v>0.3</v>
      </c>
      <c r="S34" s="163"/>
      <c r="T34" s="163"/>
      <c r="U34" s="163"/>
      <c r="V34" s="163"/>
      <c r="W34" s="163"/>
      <c r="X34" s="297"/>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9"/>
    </row>
    <row r="35" spans="1:50" ht="23.1" customHeight="1">
      <c r="A35" s="305"/>
      <c r="B35" s="306"/>
      <c r="C35" s="300"/>
      <c r="D35" s="301"/>
      <c r="E35" s="301"/>
      <c r="F35" s="301"/>
      <c r="G35" s="301"/>
      <c r="H35" s="301"/>
      <c r="I35" s="301"/>
      <c r="J35" s="301"/>
      <c r="K35" s="302"/>
      <c r="L35" s="163"/>
      <c r="M35" s="163"/>
      <c r="N35" s="163"/>
      <c r="O35" s="163"/>
      <c r="P35" s="163"/>
      <c r="Q35" s="163"/>
      <c r="R35" s="163"/>
      <c r="S35" s="163"/>
      <c r="T35" s="163"/>
      <c r="U35" s="163"/>
      <c r="V35" s="163"/>
      <c r="W35" s="163"/>
      <c r="X35" s="297"/>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9"/>
    </row>
    <row r="36" spans="1:50" ht="22.7" customHeight="1">
      <c r="A36" s="305"/>
      <c r="B36" s="306"/>
      <c r="C36" s="354"/>
      <c r="D36" s="355"/>
      <c r="E36" s="355"/>
      <c r="F36" s="355"/>
      <c r="G36" s="355"/>
      <c r="H36" s="355"/>
      <c r="I36" s="355"/>
      <c r="J36" s="355"/>
      <c r="K36" s="356"/>
      <c r="L36" s="357"/>
      <c r="M36" s="355"/>
      <c r="N36" s="355"/>
      <c r="O36" s="355"/>
      <c r="P36" s="355"/>
      <c r="Q36" s="356"/>
      <c r="R36" s="357"/>
      <c r="S36" s="355"/>
      <c r="T36" s="355"/>
      <c r="U36" s="355"/>
      <c r="V36" s="355"/>
      <c r="W36" s="356"/>
      <c r="X36" s="297"/>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21.75" customHeight="1" thickBot="1">
      <c r="A37" s="307"/>
      <c r="B37" s="308"/>
      <c r="C37" s="358" t="s">
        <v>27</v>
      </c>
      <c r="D37" s="359"/>
      <c r="E37" s="359"/>
      <c r="F37" s="359"/>
      <c r="G37" s="359"/>
      <c r="H37" s="359"/>
      <c r="I37" s="359"/>
      <c r="J37" s="359"/>
      <c r="K37" s="360"/>
      <c r="L37" s="361">
        <v>38</v>
      </c>
      <c r="M37" s="362"/>
      <c r="N37" s="362"/>
      <c r="O37" s="362"/>
      <c r="P37" s="362"/>
      <c r="Q37" s="363"/>
      <c r="R37" s="361">
        <v>41</v>
      </c>
      <c r="S37" s="362"/>
      <c r="T37" s="362"/>
      <c r="U37" s="362"/>
      <c r="V37" s="362"/>
      <c r="W37" s="363"/>
      <c r="X37" s="364"/>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6"/>
    </row>
    <row r="38" spans="1:50" ht="24.75" customHeight="1" thickBot="1">
      <c r="A38" s="2"/>
      <c r="B38" s="2"/>
      <c r="C38" s="2"/>
      <c r="D38" s="2"/>
      <c r="E38" s="2"/>
      <c r="F38" s="2"/>
      <c r="G38" s="3"/>
      <c r="H38" s="3"/>
      <c r="I38" s="3"/>
      <c r="J38" s="3"/>
      <c r="K38" s="3"/>
      <c r="L38" s="4"/>
      <c r="M38" s="3"/>
      <c r="N38" s="3"/>
      <c r="O38" s="3"/>
      <c r="P38" s="3"/>
      <c r="Q38" s="3"/>
      <c r="R38" s="3"/>
      <c r="S38" s="3"/>
      <c r="T38" s="3"/>
      <c r="U38" s="3"/>
      <c r="V38" s="3"/>
      <c r="W38" s="3"/>
      <c r="X38" s="3"/>
      <c r="Y38" s="5"/>
      <c r="Z38" s="5"/>
      <c r="AA38" s="5"/>
      <c r="AB38" s="5"/>
      <c r="AC38" s="3"/>
      <c r="AD38" s="3"/>
      <c r="AE38" s="3"/>
      <c r="AF38" s="3"/>
      <c r="AG38" s="3"/>
      <c r="AH38" s="4"/>
      <c r="AI38" s="3"/>
      <c r="AJ38" s="3"/>
      <c r="AK38" s="3"/>
      <c r="AL38" s="3"/>
      <c r="AM38" s="3"/>
      <c r="AN38" s="3"/>
      <c r="AO38" s="3"/>
      <c r="AP38" s="3"/>
      <c r="AQ38" s="3"/>
      <c r="AR38" s="3"/>
      <c r="AS38" s="3"/>
      <c r="AT38" s="3"/>
      <c r="AU38" s="5"/>
      <c r="AV38" s="5"/>
      <c r="AW38" s="5"/>
      <c r="AX38" s="5"/>
    </row>
    <row r="39" spans="1:50" ht="21.75" customHeight="1">
      <c r="A39" s="322" t="s">
        <v>52</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4"/>
    </row>
    <row r="40" spans="1:50" ht="21" customHeight="1">
      <c r="A40" s="84"/>
      <c r="B40" s="85"/>
      <c r="C40" s="325" t="s">
        <v>53</v>
      </c>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7"/>
      <c r="AD40" s="326" t="s">
        <v>54</v>
      </c>
      <c r="AE40" s="326"/>
      <c r="AF40" s="326"/>
      <c r="AG40" s="328" t="s">
        <v>55</v>
      </c>
      <c r="AH40" s="326"/>
      <c r="AI40" s="326"/>
      <c r="AJ40" s="326"/>
      <c r="AK40" s="326"/>
      <c r="AL40" s="326"/>
      <c r="AM40" s="326"/>
      <c r="AN40" s="326"/>
      <c r="AO40" s="326"/>
      <c r="AP40" s="326"/>
      <c r="AQ40" s="326"/>
      <c r="AR40" s="326"/>
      <c r="AS40" s="326"/>
      <c r="AT40" s="326"/>
      <c r="AU40" s="326"/>
      <c r="AV40" s="326"/>
      <c r="AW40" s="326"/>
      <c r="AX40" s="329"/>
    </row>
    <row r="41" spans="1:50" ht="26.25" customHeight="1">
      <c r="A41" s="330" t="s">
        <v>93</v>
      </c>
      <c r="B41" s="331"/>
      <c r="C41" s="335" t="s">
        <v>94</v>
      </c>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7"/>
      <c r="AD41" s="338" t="s">
        <v>160</v>
      </c>
      <c r="AE41" s="339"/>
      <c r="AF41" s="339"/>
      <c r="AG41" s="340" t="s">
        <v>161</v>
      </c>
      <c r="AH41" s="341"/>
      <c r="AI41" s="341"/>
      <c r="AJ41" s="341"/>
      <c r="AK41" s="341"/>
      <c r="AL41" s="341"/>
      <c r="AM41" s="341"/>
      <c r="AN41" s="341"/>
      <c r="AO41" s="341"/>
      <c r="AP41" s="341"/>
      <c r="AQ41" s="341"/>
      <c r="AR41" s="341"/>
      <c r="AS41" s="341"/>
      <c r="AT41" s="341"/>
      <c r="AU41" s="341"/>
      <c r="AV41" s="341"/>
      <c r="AW41" s="341"/>
      <c r="AX41" s="342"/>
    </row>
    <row r="42" spans="1:50" ht="26.25" customHeight="1">
      <c r="A42" s="332"/>
      <c r="B42" s="331"/>
      <c r="C42" s="349" t="s">
        <v>162</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1"/>
      <c r="AD42" s="352" t="s">
        <v>160</v>
      </c>
      <c r="AE42" s="353"/>
      <c r="AF42" s="353"/>
      <c r="AG42" s="343"/>
      <c r="AH42" s="344"/>
      <c r="AI42" s="344"/>
      <c r="AJ42" s="344"/>
      <c r="AK42" s="344"/>
      <c r="AL42" s="344"/>
      <c r="AM42" s="344"/>
      <c r="AN42" s="344"/>
      <c r="AO42" s="344"/>
      <c r="AP42" s="344"/>
      <c r="AQ42" s="344"/>
      <c r="AR42" s="344"/>
      <c r="AS42" s="344"/>
      <c r="AT42" s="344"/>
      <c r="AU42" s="344"/>
      <c r="AV42" s="344"/>
      <c r="AW42" s="344"/>
      <c r="AX42" s="345"/>
    </row>
    <row r="43" spans="1:50" ht="30" customHeight="1">
      <c r="A43" s="333"/>
      <c r="B43" s="334"/>
      <c r="C43" s="384" t="s">
        <v>163</v>
      </c>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6"/>
      <c r="AD43" s="387" t="s">
        <v>160</v>
      </c>
      <c r="AE43" s="388"/>
      <c r="AF43" s="388"/>
      <c r="AG43" s="346"/>
      <c r="AH43" s="347"/>
      <c r="AI43" s="347"/>
      <c r="AJ43" s="347"/>
      <c r="AK43" s="347"/>
      <c r="AL43" s="347"/>
      <c r="AM43" s="347"/>
      <c r="AN43" s="347"/>
      <c r="AO43" s="347"/>
      <c r="AP43" s="347"/>
      <c r="AQ43" s="347"/>
      <c r="AR43" s="347"/>
      <c r="AS43" s="347"/>
      <c r="AT43" s="347"/>
      <c r="AU43" s="347"/>
      <c r="AV43" s="347"/>
      <c r="AW43" s="347"/>
      <c r="AX43" s="348"/>
    </row>
    <row r="44" spans="1:50" ht="26.25" customHeight="1">
      <c r="A44" s="370" t="s">
        <v>95</v>
      </c>
      <c r="B44" s="371"/>
      <c r="C44" s="389" t="s">
        <v>96</v>
      </c>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75" t="s">
        <v>160</v>
      </c>
      <c r="AE44" s="376"/>
      <c r="AF44" s="376"/>
      <c r="AG44" s="391" t="s">
        <v>164</v>
      </c>
      <c r="AH44" s="392"/>
      <c r="AI44" s="392"/>
      <c r="AJ44" s="392"/>
      <c r="AK44" s="392"/>
      <c r="AL44" s="392"/>
      <c r="AM44" s="392"/>
      <c r="AN44" s="392"/>
      <c r="AO44" s="392"/>
      <c r="AP44" s="392"/>
      <c r="AQ44" s="392"/>
      <c r="AR44" s="392"/>
      <c r="AS44" s="392"/>
      <c r="AT44" s="392"/>
      <c r="AU44" s="392"/>
      <c r="AV44" s="392"/>
      <c r="AW44" s="392"/>
      <c r="AX44" s="393"/>
    </row>
    <row r="45" spans="1:50" ht="26.25" customHeight="1">
      <c r="A45" s="332"/>
      <c r="B45" s="331"/>
      <c r="C45" s="380" t="s">
        <v>97</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2" t="s">
        <v>160</v>
      </c>
      <c r="AE45" s="353"/>
      <c r="AF45" s="353"/>
      <c r="AG45" s="394"/>
      <c r="AH45" s="395"/>
      <c r="AI45" s="395"/>
      <c r="AJ45" s="395"/>
      <c r="AK45" s="395"/>
      <c r="AL45" s="395"/>
      <c r="AM45" s="395"/>
      <c r="AN45" s="395"/>
      <c r="AO45" s="395"/>
      <c r="AP45" s="395"/>
      <c r="AQ45" s="395"/>
      <c r="AR45" s="395"/>
      <c r="AS45" s="395"/>
      <c r="AT45" s="395"/>
      <c r="AU45" s="395"/>
      <c r="AV45" s="395"/>
      <c r="AW45" s="395"/>
      <c r="AX45" s="396"/>
    </row>
    <row r="46" spans="1:50" ht="26.25" customHeight="1">
      <c r="A46" s="332"/>
      <c r="B46" s="331"/>
      <c r="C46" s="380" t="s">
        <v>98</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t="s">
        <v>160</v>
      </c>
      <c r="AE46" s="353"/>
      <c r="AF46" s="353"/>
      <c r="AG46" s="394"/>
      <c r="AH46" s="395"/>
      <c r="AI46" s="395"/>
      <c r="AJ46" s="395"/>
      <c r="AK46" s="395"/>
      <c r="AL46" s="395"/>
      <c r="AM46" s="395"/>
      <c r="AN46" s="395"/>
      <c r="AO46" s="395"/>
      <c r="AP46" s="395"/>
      <c r="AQ46" s="395"/>
      <c r="AR46" s="395"/>
      <c r="AS46" s="395"/>
      <c r="AT46" s="395"/>
      <c r="AU46" s="395"/>
      <c r="AV46" s="395"/>
      <c r="AW46" s="395"/>
      <c r="AX46" s="396"/>
    </row>
    <row r="47" spans="1:50" ht="26.25" customHeight="1">
      <c r="A47" s="332"/>
      <c r="B47" s="331"/>
      <c r="C47" s="380" t="s">
        <v>99</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2" t="s">
        <v>165</v>
      </c>
      <c r="AE47" s="353"/>
      <c r="AF47" s="353"/>
      <c r="AG47" s="394"/>
      <c r="AH47" s="395"/>
      <c r="AI47" s="395"/>
      <c r="AJ47" s="395"/>
      <c r="AK47" s="395"/>
      <c r="AL47" s="395"/>
      <c r="AM47" s="395"/>
      <c r="AN47" s="395"/>
      <c r="AO47" s="395"/>
      <c r="AP47" s="395"/>
      <c r="AQ47" s="395"/>
      <c r="AR47" s="395"/>
      <c r="AS47" s="395"/>
      <c r="AT47" s="395"/>
      <c r="AU47" s="395"/>
      <c r="AV47" s="395"/>
      <c r="AW47" s="395"/>
      <c r="AX47" s="396"/>
    </row>
    <row r="48" spans="1:50" ht="26.25" customHeight="1">
      <c r="A48" s="332"/>
      <c r="B48" s="331"/>
      <c r="C48" s="380" t="s">
        <v>100</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81"/>
      <c r="AD48" s="352" t="s">
        <v>160</v>
      </c>
      <c r="AE48" s="353"/>
      <c r="AF48" s="353"/>
      <c r="AG48" s="394"/>
      <c r="AH48" s="395"/>
      <c r="AI48" s="395"/>
      <c r="AJ48" s="395"/>
      <c r="AK48" s="395"/>
      <c r="AL48" s="395"/>
      <c r="AM48" s="395"/>
      <c r="AN48" s="395"/>
      <c r="AO48" s="395"/>
      <c r="AP48" s="395"/>
      <c r="AQ48" s="395"/>
      <c r="AR48" s="395"/>
      <c r="AS48" s="395"/>
      <c r="AT48" s="395"/>
      <c r="AU48" s="395"/>
      <c r="AV48" s="395"/>
      <c r="AW48" s="395"/>
      <c r="AX48" s="396"/>
    </row>
    <row r="49" spans="1:50" ht="26.25" customHeight="1">
      <c r="A49" s="332"/>
      <c r="B49" s="331"/>
      <c r="C49" s="382" t="s">
        <v>166</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52" t="s">
        <v>165</v>
      </c>
      <c r="AE49" s="353"/>
      <c r="AF49" s="353"/>
      <c r="AG49" s="397"/>
      <c r="AH49" s="398"/>
      <c r="AI49" s="398"/>
      <c r="AJ49" s="398"/>
      <c r="AK49" s="398"/>
      <c r="AL49" s="398"/>
      <c r="AM49" s="398"/>
      <c r="AN49" s="398"/>
      <c r="AO49" s="398"/>
      <c r="AP49" s="398"/>
      <c r="AQ49" s="398"/>
      <c r="AR49" s="398"/>
      <c r="AS49" s="398"/>
      <c r="AT49" s="398"/>
      <c r="AU49" s="398"/>
      <c r="AV49" s="398"/>
      <c r="AW49" s="398"/>
      <c r="AX49" s="399"/>
    </row>
    <row r="50" spans="1:50" ht="30" customHeight="1">
      <c r="A50" s="370" t="s">
        <v>56</v>
      </c>
      <c r="B50" s="371"/>
      <c r="C50" s="372" t="s">
        <v>167</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4"/>
      <c r="AD50" s="375" t="s">
        <v>160</v>
      </c>
      <c r="AE50" s="376"/>
      <c r="AF50" s="376"/>
      <c r="AG50" s="377" t="s">
        <v>168</v>
      </c>
      <c r="AH50" s="378"/>
      <c r="AI50" s="378"/>
      <c r="AJ50" s="378"/>
      <c r="AK50" s="378"/>
      <c r="AL50" s="378"/>
      <c r="AM50" s="378"/>
      <c r="AN50" s="378"/>
      <c r="AO50" s="378"/>
      <c r="AP50" s="378"/>
      <c r="AQ50" s="378"/>
      <c r="AR50" s="378"/>
      <c r="AS50" s="378"/>
      <c r="AT50" s="378"/>
      <c r="AU50" s="378"/>
      <c r="AV50" s="378"/>
      <c r="AW50" s="378"/>
      <c r="AX50" s="379"/>
    </row>
    <row r="51" spans="1:50" ht="26.25" customHeight="1">
      <c r="A51" s="332"/>
      <c r="B51" s="331"/>
      <c r="C51" s="380" t="s">
        <v>101</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2" t="s">
        <v>160</v>
      </c>
      <c r="AE51" s="353"/>
      <c r="AF51" s="353"/>
      <c r="AG51" s="343"/>
      <c r="AH51" s="344"/>
      <c r="AI51" s="344"/>
      <c r="AJ51" s="344"/>
      <c r="AK51" s="344"/>
      <c r="AL51" s="344"/>
      <c r="AM51" s="344"/>
      <c r="AN51" s="344"/>
      <c r="AO51" s="344"/>
      <c r="AP51" s="344"/>
      <c r="AQ51" s="344"/>
      <c r="AR51" s="344"/>
      <c r="AS51" s="344"/>
      <c r="AT51" s="344"/>
      <c r="AU51" s="344"/>
      <c r="AV51" s="344"/>
      <c r="AW51" s="344"/>
      <c r="AX51" s="345"/>
    </row>
    <row r="52" spans="1:50" ht="26.25" customHeight="1">
      <c r="A52" s="332"/>
      <c r="B52" s="331"/>
      <c r="C52" s="380" t="s">
        <v>102</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2" t="s">
        <v>160</v>
      </c>
      <c r="AE52" s="353"/>
      <c r="AF52" s="353"/>
      <c r="AG52" s="343"/>
      <c r="AH52" s="344"/>
      <c r="AI52" s="344"/>
      <c r="AJ52" s="344"/>
      <c r="AK52" s="344"/>
      <c r="AL52" s="344"/>
      <c r="AM52" s="344"/>
      <c r="AN52" s="344"/>
      <c r="AO52" s="344"/>
      <c r="AP52" s="344"/>
      <c r="AQ52" s="344"/>
      <c r="AR52" s="344"/>
      <c r="AS52" s="344"/>
      <c r="AT52" s="344"/>
      <c r="AU52" s="344"/>
      <c r="AV52" s="344"/>
      <c r="AW52" s="344"/>
      <c r="AX52" s="345"/>
    </row>
    <row r="53" spans="1:50" ht="33.6" customHeight="1">
      <c r="A53" s="370" t="s">
        <v>57</v>
      </c>
      <c r="B53" s="371"/>
      <c r="C53" s="449" t="s">
        <v>58</v>
      </c>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390"/>
      <c r="AD53" s="451"/>
      <c r="AE53" s="390"/>
      <c r="AF53" s="390"/>
      <c r="AG53" s="452"/>
      <c r="AH53" s="453"/>
      <c r="AI53" s="453"/>
      <c r="AJ53" s="453"/>
      <c r="AK53" s="453"/>
      <c r="AL53" s="453"/>
      <c r="AM53" s="453"/>
      <c r="AN53" s="453"/>
      <c r="AO53" s="453"/>
      <c r="AP53" s="453"/>
      <c r="AQ53" s="453"/>
      <c r="AR53" s="453"/>
      <c r="AS53" s="453"/>
      <c r="AT53" s="453"/>
      <c r="AU53" s="453"/>
      <c r="AV53" s="453"/>
      <c r="AW53" s="453"/>
      <c r="AX53" s="454"/>
    </row>
    <row r="54" spans="1:50" ht="15.75" customHeight="1">
      <c r="A54" s="332"/>
      <c r="B54" s="331"/>
      <c r="C54" s="458" t="s">
        <v>0</v>
      </c>
      <c r="D54" s="459"/>
      <c r="E54" s="459"/>
      <c r="F54" s="459"/>
      <c r="G54" s="460" t="s">
        <v>59</v>
      </c>
      <c r="H54" s="461"/>
      <c r="I54" s="461"/>
      <c r="J54" s="461"/>
      <c r="K54" s="461"/>
      <c r="L54" s="461"/>
      <c r="M54" s="461"/>
      <c r="N54" s="461"/>
      <c r="O54" s="461"/>
      <c r="P54" s="461"/>
      <c r="Q54" s="461"/>
      <c r="R54" s="461"/>
      <c r="S54" s="462"/>
      <c r="T54" s="463" t="s">
        <v>103</v>
      </c>
      <c r="U54" s="464"/>
      <c r="V54" s="464"/>
      <c r="W54" s="464"/>
      <c r="X54" s="464"/>
      <c r="Y54" s="464"/>
      <c r="Z54" s="464"/>
      <c r="AA54" s="464"/>
      <c r="AB54" s="464"/>
      <c r="AC54" s="464"/>
      <c r="AD54" s="464"/>
      <c r="AE54" s="464"/>
      <c r="AF54" s="464"/>
      <c r="AG54" s="455"/>
      <c r="AH54" s="456"/>
      <c r="AI54" s="456"/>
      <c r="AJ54" s="456"/>
      <c r="AK54" s="456"/>
      <c r="AL54" s="456"/>
      <c r="AM54" s="456"/>
      <c r="AN54" s="456"/>
      <c r="AO54" s="456"/>
      <c r="AP54" s="456"/>
      <c r="AQ54" s="456"/>
      <c r="AR54" s="456"/>
      <c r="AS54" s="456"/>
      <c r="AT54" s="456"/>
      <c r="AU54" s="456"/>
      <c r="AV54" s="456"/>
      <c r="AW54" s="456"/>
      <c r="AX54" s="457"/>
    </row>
    <row r="55" spans="1:50" ht="26.25" customHeight="1">
      <c r="A55" s="332"/>
      <c r="B55" s="331"/>
      <c r="C55" s="465"/>
      <c r="D55" s="466"/>
      <c r="E55" s="466"/>
      <c r="F55" s="466"/>
      <c r="G55" s="367"/>
      <c r="H55" s="351"/>
      <c r="I55" s="351"/>
      <c r="J55" s="351"/>
      <c r="K55" s="351"/>
      <c r="L55" s="351"/>
      <c r="M55" s="351"/>
      <c r="N55" s="351"/>
      <c r="O55" s="351"/>
      <c r="P55" s="351"/>
      <c r="Q55" s="351"/>
      <c r="R55" s="351"/>
      <c r="S55" s="368"/>
      <c r="T55" s="369"/>
      <c r="U55" s="351"/>
      <c r="V55" s="351"/>
      <c r="W55" s="351"/>
      <c r="X55" s="351"/>
      <c r="Y55" s="351"/>
      <c r="Z55" s="351"/>
      <c r="AA55" s="351"/>
      <c r="AB55" s="351"/>
      <c r="AC55" s="351"/>
      <c r="AD55" s="351"/>
      <c r="AE55" s="351"/>
      <c r="AF55" s="351"/>
      <c r="AG55" s="455"/>
      <c r="AH55" s="456"/>
      <c r="AI55" s="456"/>
      <c r="AJ55" s="456"/>
      <c r="AK55" s="456"/>
      <c r="AL55" s="456"/>
      <c r="AM55" s="456"/>
      <c r="AN55" s="456"/>
      <c r="AO55" s="456"/>
      <c r="AP55" s="456"/>
      <c r="AQ55" s="456"/>
      <c r="AR55" s="456"/>
      <c r="AS55" s="456"/>
      <c r="AT55" s="456"/>
      <c r="AU55" s="456"/>
      <c r="AV55" s="456"/>
      <c r="AW55" s="456"/>
      <c r="AX55" s="457"/>
    </row>
    <row r="56" spans="1:50" ht="26.25" customHeight="1">
      <c r="A56" s="333"/>
      <c r="B56" s="334"/>
      <c r="C56" s="428"/>
      <c r="D56" s="429"/>
      <c r="E56" s="429"/>
      <c r="F56" s="429"/>
      <c r="G56" s="430"/>
      <c r="H56" s="383"/>
      <c r="I56" s="383"/>
      <c r="J56" s="383"/>
      <c r="K56" s="383"/>
      <c r="L56" s="383"/>
      <c r="M56" s="383"/>
      <c r="N56" s="383"/>
      <c r="O56" s="383"/>
      <c r="P56" s="383"/>
      <c r="Q56" s="383"/>
      <c r="R56" s="383"/>
      <c r="S56" s="431"/>
      <c r="T56" s="432"/>
      <c r="U56" s="433"/>
      <c r="V56" s="433"/>
      <c r="W56" s="433"/>
      <c r="X56" s="433"/>
      <c r="Y56" s="433"/>
      <c r="Z56" s="433"/>
      <c r="AA56" s="433"/>
      <c r="AB56" s="433"/>
      <c r="AC56" s="433"/>
      <c r="AD56" s="433"/>
      <c r="AE56" s="433"/>
      <c r="AF56" s="433"/>
      <c r="AG56" s="218"/>
      <c r="AH56" s="219"/>
      <c r="AI56" s="219"/>
      <c r="AJ56" s="219"/>
      <c r="AK56" s="219"/>
      <c r="AL56" s="219"/>
      <c r="AM56" s="219"/>
      <c r="AN56" s="219"/>
      <c r="AO56" s="219"/>
      <c r="AP56" s="219"/>
      <c r="AQ56" s="219"/>
      <c r="AR56" s="219"/>
      <c r="AS56" s="219"/>
      <c r="AT56" s="219"/>
      <c r="AU56" s="219"/>
      <c r="AV56" s="219"/>
      <c r="AW56" s="219"/>
      <c r="AX56" s="261"/>
    </row>
    <row r="57" spans="1:50" ht="123" customHeight="1">
      <c r="A57" s="370" t="s">
        <v>60</v>
      </c>
      <c r="B57" s="434"/>
      <c r="C57" s="437" t="s">
        <v>61</v>
      </c>
      <c r="D57" s="438"/>
      <c r="E57" s="438"/>
      <c r="F57" s="439"/>
      <c r="G57" s="440" t="s">
        <v>169</v>
      </c>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row>
    <row r="58" spans="1:50" ht="88.5" customHeight="1" thickBot="1">
      <c r="A58" s="435"/>
      <c r="B58" s="436"/>
      <c r="C58" s="443" t="s">
        <v>62</v>
      </c>
      <c r="D58" s="444"/>
      <c r="E58" s="444"/>
      <c r="F58" s="445"/>
      <c r="G58" s="446" t="s">
        <v>170</v>
      </c>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8"/>
    </row>
    <row r="59" spans="1:50" ht="21" customHeight="1">
      <c r="A59" s="322" t="s">
        <v>63</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50" ht="87"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21"/>
    </row>
    <row r="61" spans="1:50" ht="21" customHeight="1">
      <c r="A61" s="422" t="s">
        <v>64</v>
      </c>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4"/>
    </row>
    <row r="62" spans="1:50" ht="86.25" customHeight="1" thickBot="1">
      <c r="A62" s="400" t="s">
        <v>351</v>
      </c>
      <c r="B62" s="401"/>
      <c r="C62" s="401"/>
      <c r="D62" s="401"/>
      <c r="E62" s="402"/>
      <c r="F62" s="425" t="s">
        <v>352</v>
      </c>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7"/>
    </row>
    <row r="63" spans="1:50" ht="21" customHeight="1">
      <c r="A63" s="422" t="s">
        <v>65</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4"/>
    </row>
    <row r="64" spans="1:50" ht="87" customHeight="1" thickBot="1">
      <c r="A64" s="400" t="s">
        <v>351</v>
      </c>
      <c r="B64" s="401"/>
      <c r="C64" s="401"/>
      <c r="D64" s="401"/>
      <c r="E64" s="402"/>
      <c r="F64" s="403" t="s">
        <v>353</v>
      </c>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0" ht="21" customHeight="1">
      <c r="A65" s="405" t="s">
        <v>66</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82.5" customHeight="1" thickBot="1">
      <c r="A66" s="408" t="s">
        <v>350</v>
      </c>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11" t="s">
        <v>67</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row>
    <row r="68" spans="1:50" ht="20.100000000000001" customHeight="1" thickBot="1">
      <c r="A68" s="414"/>
      <c r="B68" s="415"/>
      <c r="C68" s="416" t="s">
        <v>126</v>
      </c>
      <c r="D68" s="417"/>
      <c r="E68" s="417"/>
      <c r="F68" s="417"/>
      <c r="G68" s="417"/>
      <c r="H68" s="417"/>
      <c r="I68" s="417"/>
      <c r="J68" s="418"/>
      <c r="K68" s="419" t="s">
        <v>171</v>
      </c>
      <c r="L68" s="419"/>
      <c r="M68" s="419"/>
      <c r="N68" s="419"/>
      <c r="O68" s="419"/>
      <c r="P68" s="419"/>
      <c r="Q68" s="419"/>
      <c r="R68" s="419"/>
      <c r="S68" s="416" t="s">
        <v>127</v>
      </c>
      <c r="T68" s="417"/>
      <c r="U68" s="417"/>
      <c r="V68" s="417"/>
      <c r="W68" s="417"/>
      <c r="X68" s="417"/>
      <c r="Y68" s="417"/>
      <c r="Z68" s="418"/>
      <c r="AA68" s="420">
        <v>252</v>
      </c>
      <c r="AB68" s="419"/>
      <c r="AC68" s="419"/>
      <c r="AD68" s="419"/>
      <c r="AE68" s="419"/>
      <c r="AF68" s="419"/>
      <c r="AG68" s="419"/>
      <c r="AH68" s="419"/>
      <c r="AI68" s="416" t="s">
        <v>128</v>
      </c>
      <c r="AJ68" s="493"/>
      <c r="AK68" s="493"/>
      <c r="AL68" s="493"/>
      <c r="AM68" s="493"/>
      <c r="AN68" s="493"/>
      <c r="AO68" s="493"/>
      <c r="AP68" s="494"/>
      <c r="AQ68" s="495">
        <v>52</v>
      </c>
      <c r="AR68" s="495"/>
      <c r="AS68" s="495"/>
      <c r="AT68" s="495"/>
      <c r="AU68" s="495"/>
      <c r="AV68" s="495"/>
      <c r="AW68" s="495"/>
      <c r="AX68" s="496"/>
    </row>
    <row r="69" spans="1:50" s="30" customForma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6"/>
      <c r="AL69" s="24"/>
      <c r="AM69" s="24"/>
      <c r="AN69" s="24"/>
      <c r="AO69" s="24"/>
      <c r="AP69" s="24"/>
      <c r="AQ69" s="24"/>
      <c r="AR69" s="24"/>
      <c r="AS69" s="24"/>
      <c r="AT69" s="24"/>
      <c r="AU69" s="24"/>
      <c r="AV69" s="24"/>
      <c r="AW69" s="24"/>
      <c r="AX69" s="24"/>
    </row>
    <row r="70" spans="1:50" ht="14.25" thickBot="1">
      <c r="A70" s="2"/>
      <c r="B70" s="2"/>
      <c r="C70" s="2"/>
      <c r="D70" s="2"/>
      <c r="E70" s="2"/>
      <c r="F70" s="2"/>
      <c r="G70" s="3"/>
      <c r="H70" s="3"/>
      <c r="I70" s="3"/>
      <c r="J70" s="3"/>
      <c r="K70" s="3"/>
      <c r="L70" s="4"/>
      <c r="M70" s="3"/>
      <c r="N70" s="3"/>
      <c r="O70" s="3"/>
      <c r="P70" s="3"/>
      <c r="Q70" s="3"/>
      <c r="R70" s="3"/>
      <c r="S70" s="3"/>
      <c r="T70" s="3"/>
      <c r="U70" s="3"/>
      <c r="V70" s="3"/>
      <c r="W70" s="3"/>
      <c r="X70" s="3"/>
      <c r="Y70" s="5"/>
      <c r="Z70" s="5"/>
      <c r="AA70" s="5"/>
      <c r="AB70" s="5"/>
      <c r="AC70" s="3"/>
      <c r="AD70" s="3"/>
      <c r="AE70" s="3"/>
      <c r="AF70" s="3"/>
      <c r="AG70" s="3"/>
      <c r="AH70" s="4"/>
      <c r="AI70" s="3"/>
      <c r="AJ70" s="3"/>
      <c r="AK70" s="3"/>
      <c r="AL70" s="3"/>
      <c r="AM70" s="3"/>
      <c r="AN70" s="3"/>
      <c r="AO70" s="3"/>
      <c r="AP70" s="3"/>
      <c r="AQ70" s="3"/>
      <c r="AR70" s="3"/>
      <c r="AS70" s="3"/>
      <c r="AT70" s="3"/>
      <c r="AU70" s="5"/>
      <c r="AV70" s="5"/>
      <c r="AW70" s="5"/>
      <c r="AX70" s="5"/>
    </row>
    <row r="71" spans="1:50" ht="16.5" customHeight="1">
      <c r="A71" s="497" t="s">
        <v>68</v>
      </c>
      <c r="B71" s="498"/>
      <c r="C71" s="498"/>
      <c r="D71" s="498"/>
      <c r="E71" s="498"/>
      <c r="F71" s="499"/>
      <c r="G71" s="6" t="s">
        <v>69</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8"/>
    </row>
    <row r="72" spans="1:50" ht="16.5" customHeight="1">
      <c r="A72" s="117"/>
      <c r="B72" s="118"/>
      <c r="C72" s="118"/>
      <c r="D72" s="118"/>
      <c r="E72" s="118"/>
      <c r="F72" s="119"/>
      <c r="G72" s="9"/>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1"/>
    </row>
    <row r="73" spans="1:50" ht="16.5" customHeight="1">
      <c r="A73" s="117"/>
      <c r="B73" s="118"/>
      <c r="C73" s="118"/>
      <c r="D73" s="118"/>
      <c r="E73" s="118"/>
      <c r="F73" s="119"/>
      <c r="G73" s="9"/>
      <c r="H73" s="503" t="s">
        <v>172</v>
      </c>
      <c r="I73" s="504"/>
      <c r="J73" s="504"/>
      <c r="K73" s="504"/>
      <c r="L73" s="504"/>
      <c r="M73" s="504"/>
      <c r="N73" s="504"/>
      <c r="O73" s="504"/>
      <c r="P73" s="504"/>
      <c r="Q73" s="504"/>
      <c r="R73" s="504"/>
      <c r="S73" s="504"/>
      <c r="T73" s="504"/>
      <c r="U73" s="504"/>
      <c r="V73" s="504"/>
      <c r="W73" s="504"/>
      <c r="X73" s="504"/>
      <c r="Y73" s="504"/>
      <c r="Z73" s="505"/>
      <c r="AA73" s="505"/>
      <c r="AB73" s="32"/>
      <c r="AC73" s="32"/>
      <c r="AD73" s="32"/>
      <c r="AE73" s="32"/>
      <c r="AF73" s="32"/>
      <c r="AG73" s="32"/>
      <c r="AH73" s="32"/>
      <c r="AI73" s="32"/>
      <c r="AJ73" s="32"/>
      <c r="AK73" s="32"/>
      <c r="AL73" s="32"/>
      <c r="AM73" s="32"/>
      <c r="AN73" s="32"/>
      <c r="AO73" s="32"/>
      <c r="AP73" s="32"/>
      <c r="AQ73" s="32"/>
      <c r="AR73" s="32"/>
      <c r="AS73" s="32"/>
      <c r="AT73" s="32"/>
      <c r="AU73" s="32"/>
      <c r="AV73" s="32"/>
      <c r="AW73" s="32"/>
      <c r="AX73" s="11"/>
    </row>
    <row r="74" spans="1:50" ht="16.5" customHeight="1" thickBot="1">
      <c r="A74" s="117"/>
      <c r="B74" s="118"/>
      <c r="C74" s="118"/>
      <c r="D74" s="118"/>
      <c r="E74" s="118"/>
      <c r="F74" s="119"/>
      <c r="G74" s="9"/>
      <c r="H74" s="504"/>
      <c r="I74" s="504"/>
      <c r="J74" s="504"/>
      <c r="K74" s="504"/>
      <c r="L74" s="504"/>
      <c r="M74" s="504"/>
      <c r="N74" s="504"/>
      <c r="O74" s="504"/>
      <c r="P74" s="504"/>
      <c r="Q74" s="504"/>
      <c r="R74" s="504"/>
      <c r="S74" s="504"/>
      <c r="T74" s="504"/>
      <c r="U74" s="504"/>
      <c r="V74" s="504"/>
      <c r="W74" s="504"/>
      <c r="X74" s="504"/>
      <c r="Y74" s="504"/>
      <c r="Z74" s="505"/>
      <c r="AA74" s="505"/>
      <c r="AB74" s="10"/>
      <c r="AC74" s="10"/>
      <c r="AD74" s="10"/>
      <c r="AE74" s="10"/>
      <c r="AF74" s="10"/>
      <c r="AG74" s="470" t="s">
        <v>173</v>
      </c>
      <c r="AH74" s="471"/>
      <c r="AI74" s="471"/>
      <c r="AJ74" s="471"/>
      <c r="AK74" s="471"/>
      <c r="AL74" s="471"/>
      <c r="AM74" s="471"/>
      <c r="AN74" s="471"/>
      <c r="AO74" s="471"/>
      <c r="AP74" s="471"/>
      <c r="AQ74" s="471"/>
      <c r="AR74" s="472"/>
      <c r="AS74" s="10"/>
      <c r="AT74" s="10"/>
      <c r="AU74" s="10"/>
      <c r="AV74" s="10"/>
      <c r="AW74" s="10"/>
      <c r="AX74" s="11"/>
    </row>
    <row r="75" spans="1:50" ht="16.5" customHeight="1">
      <c r="A75" s="117"/>
      <c r="B75" s="118"/>
      <c r="C75" s="118"/>
      <c r="D75" s="118"/>
      <c r="E75" s="118"/>
      <c r="F75" s="119"/>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473" t="s">
        <v>174</v>
      </c>
      <c r="AH75" s="474"/>
      <c r="AI75" s="474"/>
      <c r="AJ75" s="474"/>
      <c r="AK75" s="474"/>
      <c r="AL75" s="474"/>
      <c r="AM75" s="474"/>
      <c r="AN75" s="474"/>
      <c r="AO75" s="474"/>
      <c r="AP75" s="474"/>
      <c r="AQ75" s="474"/>
      <c r="AR75" s="506"/>
      <c r="AS75" s="10"/>
      <c r="AT75" s="10"/>
      <c r="AU75" s="10"/>
      <c r="AV75" s="10"/>
      <c r="AW75" s="10"/>
      <c r="AX75" s="11"/>
    </row>
    <row r="76" spans="1:50" ht="16.5" customHeight="1">
      <c r="A76" s="117"/>
      <c r="B76" s="118"/>
      <c r="C76" s="118"/>
      <c r="D76" s="118"/>
      <c r="E76" s="118"/>
      <c r="F76" s="119"/>
      <c r="G76" s="9"/>
      <c r="H76" s="10"/>
      <c r="I76" s="10"/>
      <c r="J76" s="10"/>
      <c r="K76" s="33"/>
      <c r="L76" s="34"/>
      <c r="M76" s="34"/>
      <c r="N76" s="34"/>
      <c r="O76" s="34"/>
      <c r="P76" s="34"/>
      <c r="Q76" s="34"/>
      <c r="R76" s="34"/>
      <c r="S76" s="34"/>
      <c r="T76" s="34"/>
      <c r="U76" s="34"/>
      <c r="V76" s="10"/>
      <c r="W76" s="10"/>
      <c r="X76" s="10"/>
      <c r="Y76" s="10"/>
      <c r="Z76" s="10"/>
      <c r="AA76" s="10"/>
      <c r="AB76" s="10"/>
      <c r="AC76" s="10"/>
      <c r="AD76" s="10"/>
      <c r="AE76" s="10"/>
      <c r="AF76" s="10"/>
      <c r="AG76" s="476" t="s">
        <v>175</v>
      </c>
      <c r="AH76" s="477"/>
      <c r="AI76" s="477"/>
      <c r="AJ76" s="477"/>
      <c r="AK76" s="477"/>
      <c r="AL76" s="477"/>
      <c r="AM76" s="477"/>
      <c r="AN76" s="477"/>
      <c r="AO76" s="477"/>
      <c r="AP76" s="477"/>
      <c r="AQ76" s="477"/>
      <c r="AR76" s="478"/>
      <c r="AS76" s="10"/>
      <c r="AT76" s="10"/>
      <c r="AU76" s="10"/>
      <c r="AV76" s="10"/>
      <c r="AW76" s="10"/>
      <c r="AX76" s="11"/>
    </row>
    <row r="77" spans="1:50" ht="16.5" customHeight="1" thickBot="1">
      <c r="A77" s="117"/>
      <c r="B77" s="118"/>
      <c r="C77" s="118"/>
      <c r="D77" s="118"/>
      <c r="E77" s="118"/>
      <c r="F77" s="119"/>
      <c r="G77" s="9"/>
      <c r="H77" s="10"/>
      <c r="I77" s="10"/>
      <c r="J77" s="10"/>
      <c r="K77" s="35"/>
      <c r="L77" s="36"/>
      <c r="M77" s="36"/>
      <c r="N77" s="36"/>
      <c r="O77" s="36"/>
      <c r="P77" s="36"/>
      <c r="Q77" s="36"/>
      <c r="R77" s="36"/>
      <c r="S77" s="36"/>
      <c r="T77" s="36"/>
      <c r="U77" s="36"/>
      <c r="V77" s="10"/>
      <c r="W77" s="10"/>
      <c r="X77" s="10"/>
      <c r="Y77" s="10"/>
      <c r="Z77" s="10"/>
      <c r="AA77" s="10"/>
      <c r="AB77" s="10"/>
      <c r="AC77" s="10"/>
      <c r="AD77" s="10"/>
      <c r="AE77" s="10"/>
      <c r="AF77" s="10"/>
      <c r="AG77" s="479" t="s">
        <v>71</v>
      </c>
      <c r="AH77" s="480"/>
      <c r="AI77" s="480"/>
      <c r="AJ77" s="480"/>
      <c r="AK77" s="480"/>
      <c r="AL77" s="480"/>
      <c r="AM77" s="480"/>
      <c r="AN77" s="480"/>
      <c r="AO77" s="480"/>
      <c r="AP77" s="480"/>
      <c r="AQ77" s="480"/>
      <c r="AR77" s="481"/>
      <c r="AS77" s="10"/>
      <c r="AT77" s="10"/>
      <c r="AU77" s="10"/>
      <c r="AV77" s="10"/>
      <c r="AW77" s="10"/>
      <c r="AX77" s="11"/>
    </row>
    <row r="78" spans="1:50" ht="16.5" customHeight="1">
      <c r="A78" s="117"/>
      <c r="B78" s="118"/>
      <c r="C78" s="118"/>
      <c r="D78" s="118"/>
      <c r="E78" s="118"/>
      <c r="F78" s="119"/>
      <c r="G78" s="9"/>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467" t="s">
        <v>176</v>
      </c>
      <c r="AH78" s="468"/>
      <c r="AI78" s="468"/>
      <c r="AJ78" s="468"/>
      <c r="AK78" s="468"/>
      <c r="AL78" s="468"/>
      <c r="AM78" s="468"/>
      <c r="AN78" s="468"/>
      <c r="AO78" s="468"/>
      <c r="AP78" s="468"/>
      <c r="AQ78" s="468"/>
      <c r="AR78" s="469"/>
      <c r="AS78" s="10"/>
      <c r="AT78" s="10"/>
      <c r="AU78" s="10"/>
      <c r="AV78" s="10"/>
      <c r="AW78" s="10"/>
      <c r="AX78" s="11"/>
    </row>
    <row r="79" spans="1:50" ht="16.5" customHeight="1">
      <c r="A79" s="117"/>
      <c r="B79" s="118"/>
      <c r="C79" s="118"/>
      <c r="D79" s="118"/>
      <c r="E79" s="118"/>
      <c r="F79" s="119"/>
      <c r="G79" s="9"/>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4"/>
      <c r="AH79" s="14"/>
      <c r="AI79" s="14"/>
      <c r="AJ79" s="14"/>
      <c r="AK79" s="14"/>
      <c r="AL79" s="14"/>
      <c r="AM79" s="14"/>
      <c r="AN79" s="14"/>
      <c r="AO79" s="14"/>
      <c r="AP79" s="14"/>
      <c r="AQ79" s="14"/>
      <c r="AR79" s="14"/>
      <c r="AS79" s="10"/>
      <c r="AT79" s="10"/>
      <c r="AU79" s="10"/>
      <c r="AV79" s="10"/>
      <c r="AW79" s="10"/>
      <c r="AX79" s="11"/>
    </row>
    <row r="80" spans="1:50" ht="16.5" customHeight="1" thickBot="1">
      <c r="A80" s="117"/>
      <c r="B80" s="118"/>
      <c r="C80" s="118"/>
      <c r="D80" s="118"/>
      <c r="E80" s="118"/>
      <c r="F80" s="119"/>
      <c r="G80" s="9"/>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470" t="s">
        <v>173</v>
      </c>
      <c r="AH80" s="471"/>
      <c r="AI80" s="471"/>
      <c r="AJ80" s="471"/>
      <c r="AK80" s="471"/>
      <c r="AL80" s="471"/>
      <c r="AM80" s="471"/>
      <c r="AN80" s="471"/>
      <c r="AO80" s="471"/>
      <c r="AP80" s="471"/>
      <c r="AQ80" s="471"/>
      <c r="AR80" s="472"/>
      <c r="AS80" s="10"/>
      <c r="AT80" s="10"/>
      <c r="AU80" s="10"/>
      <c r="AV80" s="10"/>
      <c r="AW80" s="10"/>
      <c r="AX80" s="11"/>
    </row>
    <row r="81" spans="1:50" ht="16.5" customHeight="1">
      <c r="A81" s="117"/>
      <c r="B81" s="118"/>
      <c r="C81" s="118"/>
      <c r="D81" s="118"/>
      <c r="E81" s="118"/>
      <c r="F81" s="119"/>
      <c r="G81" s="9"/>
      <c r="H81" s="10"/>
      <c r="I81" s="10"/>
      <c r="J81" s="10"/>
      <c r="K81" s="482" t="s">
        <v>73</v>
      </c>
      <c r="L81" s="483"/>
      <c r="M81" s="483"/>
      <c r="N81" s="483"/>
      <c r="O81" s="483"/>
      <c r="P81" s="483"/>
      <c r="Q81" s="483"/>
      <c r="R81" s="483"/>
      <c r="S81" s="483"/>
      <c r="T81" s="483"/>
      <c r="U81" s="484"/>
      <c r="V81" s="10"/>
      <c r="W81" s="10"/>
      <c r="X81" s="10"/>
      <c r="Y81" s="10"/>
      <c r="Z81" s="10"/>
      <c r="AA81" s="10"/>
      <c r="AB81" s="10"/>
      <c r="AC81" s="10"/>
      <c r="AD81" s="10"/>
      <c r="AE81" s="10"/>
      <c r="AF81" s="10"/>
      <c r="AG81" s="473" t="s">
        <v>177</v>
      </c>
      <c r="AH81" s="485"/>
      <c r="AI81" s="485"/>
      <c r="AJ81" s="485"/>
      <c r="AK81" s="485"/>
      <c r="AL81" s="485"/>
      <c r="AM81" s="485"/>
      <c r="AN81" s="485"/>
      <c r="AO81" s="485"/>
      <c r="AP81" s="485"/>
      <c r="AQ81" s="485"/>
      <c r="AR81" s="486"/>
      <c r="AS81" s="10"/>
      <c r="AT81" s="10"/>
      <c r="AU81" s="10"/>
      <c r="AV81" s="10"/>
      <c r="AW81" s="10"/>
      <c r="AX81" s="11"/>
    </row>
    <row r="82" spans="1:50" ht="16.5" customHeight="1" thickBot="1">
      <c r="A82" s="117"/>
      <c r="B82" s="118"/>
      <c r="C82" s="118"/>
      <c r="D82" s="118"/>
      <c r="E82" s="118"/>
      <c r="F82" s="119"/>
      <c r="G82" s="9"/>
      <c r="H82" s="10"/>
      <c r="I82" s="10"/>
      <c r="J82" s="10"/>
      <c r="K82" s="487" t="s">
        <v>178</v>
      </c>
      <c r="L82" s="488"/>
      <c r="M82" s="488"/>
      <c r="N82" s="488"/>
      <c r="O82" s="488"/>
      <c r="P82" s="488"/>
      <c r="Q82" s="488"/>
      <c r="R82" s="488"/>
      <c r="S82" s="488"/>
      <c r="T82" s="488"/>
      <c r="U82" s="489"/>
      <c r="V82" s="10"/>
      <c r="W82" s="10"/>
      <c r="X82" s="10"/>
      <c r="Y82" s="10"/>
      <c r="Z82" s="10"/>
      <c r="AA82" s="10"/>
      <c r="AB82" s="10"/>
      <c r="AC82" s="10"/>
      <c r="AD82" s="10"/>
      <c r="AE82" s="10"/>
      <c r="AF82" s="10"/>
      <c r="AG82" s="490" t="s">
        <v>179</v>
      </c>
      <c r="AH82" s="491"/>
      <c r="AI82" s="491"/>
      <c r="AJ82" s="491"/>
      <c r="AK82" s="491"/>
      <c r="AL82" s="491"/>
      <c r="AM82" s="491"/>
      <c r="AN82" s="491"/>
      <c r="AO82" s="491"/>
      <c r="AP82" s="491"/>
      <c r="AQ82" s="491"/>
      <c r="AR82" s="492"/>
      <c r="AS82" s="10"/>
      <c r="AT82" s="10"/>
      <c r="AU82" s="10"/>
      <c r="AV82" s="10"/>
      <c r="AW82" s="10"/>
      <c r="AX82" s="11"/>
    </row>
    <row r="83" spans="1:50" ht="16.5" customHeight="1">
      <c r="A83" s="117"/>
      <c r="B83" s="118"/>
      <c r="C83" s="118"/>
      <c r="D83" s="118"/>
      <c r="E83" s="118"/>
      <c r="F83" s="119"/>
      <c r="G83" s="9"/>
      <c r="H83" s="10"/>
      <c r="I83" s="10"/>
      <c r="J83" s="10"/>
      <c r="K83" s="35"/>
      <c r="L83" s="36"/>
      <c r="M83" s="36"/>
      <c r="N83" s="36"/>
      <c r="O83" s="36"/>
      <c r="P83" s="36"/>
      <c r="Q83" s="36"/>
      <c r="R83" s="36"/>
      <c r="S83" s="36"/>
      <c r="T83" s="36"/>
      <c r="U83" s="36"/>
      <c r="V83" s="10"/>
      <c r="W83" s="10"/>
      <c r="X83" s="10"/>
      <c r="Y83" s="10"/>
      <c r="Z83" s="10"/>
      <c r="AA83" s="10"/>
      <c r="AB83" s="10"/>
      <c r="AC83" s="10"/>
      <c r="AD83" s="10"/>
      <c r="AE83" s="10"/>
      <c r="AF83" s="10"/>
      <c r="AG83" s="476" t="s">
        <v>180</v>
      </c>
      <c r="AH83" s="477"/>
      <c r="AI83" s="477"/>
      <c r="AJ83" s="477"/>
      <c r="AK83" s="477"/>
      <c r="AL83" s="477"/>
      <c r="AM83" s="477"/>
      <c r="AN83" s="477"/>
      <c r="AO83" s="477"/>
      <c r="AP83" s="477"/>
      <c r="AQ83" s="477"/>
      <c r="AR83" s="478"/>
      <c r="AS83" s="10"/>
      <c r="AT83" s="10"/>
      <c r="AU83" s="10"/>
      <c r="AV83" s="10"/>
      <c r="AW83" s="10"/>
      <c r="AX83" s="11"/>
    </row>
    <row r="84" spans="1:50" ht="16.5" customHeight="1" thickBot="1">
      <c r="A84" s="117"/>
      <c r="B84" s="118"/>
      <c r="C84" s="118"/>
      <c r="D84" s="118"/>
      <c r="E84" s="118"/>
      <c r="F84" s="119"/>
      <c r="G84" s="9"/>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479" t="s">
        <v>181</v>
      </c>
      <c r="AH84" s="480"/>
      <c r="AI84" s="480"/>
      <c r="AJ84" s="480"/>
      <c r="AK84" s="480"/>
      <c r="AL84" s="480"/>
      <c r="AM84" s="480"/>
      <c r="AN84" s="480"/>
      <c r="AO84" s="480"/>
      <c r="AP84" s="480"/>
      <c r="AQ84" s="480"/>
      <c r="AR84" s="481"/>
      <c r="AS84" s="10"/>
      <c r="AT84" s="10"/>
      <c r="AU84" s="10"/>
      <c r="AV84" s="10"/>
      <c r="AW84" s="10"/>
      <c r="AX84" s="11"/>
    </row>
    <row r="85" spans="1:50" ht="16.5" customHeight="1">
      <c r="A85" s="117"/>
      <c r="B85" s="118"/>
      <c r="C85" s="118"/>
      <c r="D85" s="118"/>
      <c r="E85" s="118"/>
      <c r="F85" s="119"/>
      <c r="G85" s="9"/>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467" t="s">
        <v>176</v>
      </c>
      <c r="AH85" s="468"/>
      <c r="AI85" s="468"/>
      <c r="AJ85" s="468"/>
      <c r="AK85" s="468"/>
      <c r="AL85" s="468"/>
      <c r="AM85" s="468"/>
      <c r="AN85" s="468"/>
      <c r="AO85" s="468"/>
      <c r="AP85" s="468"/>
      <c r="AQ85" s="468"/>
      <c r="AR85" s="469"/>
      <c r="AS85" s="10"/>
      <c r="AT85" s="10"/>
      <c r="AU85" s="10"/>
      <c r="AV85" s="10"/>
      <c r="AW85" s="10"/>
      <c r="AX85" s="11"/>
    </row>
    <row r="86" spans="1:50" ht="16.5" customHeight="1">
      <c r="A86" s="117"/>
      <c r="B86" s="118"/>
      <c r="C86" s="118"/>
      <c r="D86" s="118"/>
      <c r="E86" s="118"/>
      <c r="F86" s="119"/>
      <c r="G86" s="9"/>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4"/>
      <c r="AH86" s="14"/>
      <c r="AI86" s="14"/>
      <c r="AJ86" s="14"/>
      <c r="AK86" s="14"/>
      <c r="AL86" s="14"/>
      <c r="AM86" s="14"/>
      <c r="AN86" s="14"/>
      <c r="AO86" s="14"/>
      <c r="AP86" s="14"/>
      <c r="AQ86" s="14"/>
      <c r="AR86" s="14"/>
      <c r="AS86" s="10"/>
      <c r="AT86" s="10"/>
      <c r="AU86" s="10"/>
      <c r="AV86" s="10"/>
      <c r="AW86" s="10"/>
      <c r="AX86" s="11"/>
    </row>
    <row r="87" spans="1:50" ht="16.5" customHeight="1" thickBot="1">
      <c r="A87" s="117"/>
      <c r="B87" s="118"/>
      <c r="C87" s="118"/>
      <c r="D87" s="118"/>
      <c r="E87" s="118"/>
      <c r="F87" s="119"/>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470" t="s">
        <v>173</v>
      </c>
      <c r="AH87" s="471"/>
      <c r="AI87" s="471"/>
      <c r="AJ87" s="471"/>
      <c r="AK87" s="471"/>
      <c r="AL87" s="471"/>
      <c r="AM87" s="471"/>
      <c r="AN87" s="471"/>
      <c r="AO87" s="471"/>
      <c r="AP87" s="471"/>
      <c r="AQ87" s="471"/>
      <c r="AR87" s="472"/>
      <c r="AS87" s="10"/>
      <c r="AT87" s="10"/>
      <c r="AU87" s="10"/>
      <c r="AV87" s="10"/>
      <c r="AW87" s="10"/>
      <c r="AX87" s="11"/>
    </row>
    <row r="88" spans="1:50" ht="16.5" customHeight="1">
      <c r="A88" s="117"/>
      <c r="B88" s="118"/>
      <c r="C88" s="118"/>
      <c r="D88" s="118"/>
      <c r="E88" s="118"/>
      <c r="F88" s="119"/>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473" t="s">
        <v>182</v>
      </c>
      <c r="AH88" s="474"/>
      <c r="AI88" s="474"/>
      <c r="AJ88" s="474"/>
      <c r="AK88" s="474"/>
      <c r="AL88" s="474"/>
      <c r="AM88" s="474"/>
      <c r="AN88" s="474"/>
      <c r="AO88" s="474"/>
      <c r="AP88" s="474"/>
      <c r="AQ88" s="474"/>
      <c r="AR88" s="475"/>
      <c r="AS88" s="10"/>
      <c r="AT88" s="10"/>
      <c r="AU88" s="10"/>
      <c r="AV88" s="10"/>
      <c r="AW88" s="10"/>
      <c r="AX88" s="11"/>
    </row>
    <row r="89" spans="1:50" ht="16.5" customHeight="1">
      <c r="A89" s="117"/>
      <c r="B89" s="118"/>
      <c r="C89" s="118"/>
      <c r="D89" s="118"/>
      <c r="E89" s="118"/>
      <c r="F89" s="119"/>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476" t="s">
        <v>183</v>
      </c>
      <c r="AH89" s="477"/>
      <c r="AI89" s="477"/>
      <c r="AJ89" s="477"/>
      <c r="AK89" s="477"/>
      <c r="AL89" s="477"/>
      <c r="AM89" s="477"/>
      <c r="AN89" s="477"/>
      <c r="AO89" s="477"/>
      <c r="AP89" s="477"/>
      <c r="AQ89" s="477"/>
      <c r="AR89" s="478"/>
      <c r="AS89" s="10"/>
      <c r="AT89" s="10"/>
      <c r="AU89" s="10"/>
      <c r="AV89" s="10"/>
      <c r="AW89" s="10"/>
      <c r="AX89" s="11"/>
    </row>
    <row r="90" spans="1:50" ht="16.5" customHeight="1" thickBot="1">
      <c r="A90" s="117"/>
      <c r="B90" s="118"/>
      <c r="C90" s="118"/>
      <c r="D90" s="118"/>
      <c r="E90" s="118"/>
      <c r="F90" s="119"/>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479" t="s">
        <v>184</v>
      </c>
      <c r="AH90" s="480"/>
      <c r="AI90" s="480"/>
      <c r="AJ90" s="480"/>
      <c r="AK90" s="480"/>
      <c r="AL90" s="480"/>
      <c r="AM90" s="480"/>
      <c r="AN90" s="480"/>
      <c r="AO90" s="480"/>
      <c r="AP90" s="480"/>
      <c r="AQ90" s="480"/>
      <c r="AR90" s="481"/>
      <c r="AS90" s="10"/>
      <c r="AT90" s="10"/>
      <c r="AU90" s="10"/>
      <c r="AV90" s="10"/>
      <c r="AW90" s="10"/>
      <c r="AX90" s="11"/>
    </row>
    <row r="91" spans="1:50" ht="16.5" customHeight="1">
      <c r="A91" s="117"/>
      <c r="B91" s="118"/>
      <c r="C91" s="118"/>
      <c r="D91" s="118"/>
      <c r="E91" s="118"/>
      <c r="F91" s="119"/>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467" t="s">
        <v>176</v>
      </c>
      <c r="AH91" s="468"/>
      <c r="AI91" s="468"/>
      <c r="AJ91" s="468"/>
      <c r="AK91" s="468"/>
      <c r="AL91" s="468"/>
      <c r="AM91" s="468"/>
      <c r="AN91" s="468"/>
      <c r="AO91" s="468"/>
      <c r="AP91" s="468"/>
      <c r="AQ91" s="468"/>
      <c r="AR91" s="469"/>
      <c r="AS91" s="10"/>
      <c r="AT91" s="10"/>
      <c r="AU91" s="10"/>
      <c r="AV91" s="10"/>
      <c r="AW91" s="10"/>
      <c r="AX91" s="11"/>
    </row>
    <row r="92" spans="1:50" ht="16.5" customHeight="1">
      <c r="A92" s="117"/>
      <c r="B92" s="118"/>
      <c r="C92" s="118"/>
      <c r="D92" s="118"/>
      <c r="E92" s="118"/>
      <c r="F92" s="119"/>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4"/>
      <c r="AH92" s="14"/>
      <c r="AI92" s="14"/>
      <c r="AJ92" s="14"/>
      <c r="AK92" s="14"/>
      <c r="AL92" s="14"/>
      <c r="AM92" s="14"/>
      <c r="AN92" s="14"/>
      <c r="AO92" s="14"/>
      <c r="AP92" s="14"/>
      <c r="AQ92" s="14"/>
      <c r="AR92" s="14"/>
      <c r="AS92" s="10"/>
      <c r="AT92" s="10"/>
      <c r="AU92" s="10"/>
      <c r="AV92" s="10"/>
      <c r="AW92" s="10"/>
      <c r="AX92" s="11"/>
    </row>
    <row r="93" spans="1:50" ht="16.5" customHeight="1">
      <c r="A93" s="117"/>
      <c r="B93" s="118"/>
      <c r="C93" s="118"/>
      <c r="D93" s="118"/>
      <c r="E93" s="118"/>
      <c r="F93" s="119"/>
      <c r="G93" s="9"/>
      <c r="H93" s="10"/>
      <c r="I93" s="503" t="s">
        <v>185</v>
      </c>
      <c r="J93" s="504"/>
      <c r="K93" s="504"/>
      <c r="L93" s="504"/>
      <c r="M93" s="504"/>
      <c r="N93" s="504"/>
      <c r="O93" s="504"/>
      <c r="P93" s="504"/>
      <c r="Q93" s="504"/>
      <c r="R93" s="504"/>
      <c r="S93" s="504"/>
      <c r="T93" s="504"/>
      <c r="U93" s="504"/>
      <c r="V93" s="504"/>
      <c r="W93" s="10"/>
      <c r="X93" s="10"/>
      <c r="Y93" s="10"/>
      <c r="Z93" s="10"/>
      <c r="AA93" s="10"/>
      <c r="AB93" s="10"/>
      <c r="AC93" s="10"/>
      <c r="AD93" s="10"/>
      <c r="AE93" s="10"/>
      <c r="AF93" s="10"/>
      <c r="AG93" s="14"/>
      <c r="AH93" s="14"/>
      <c r="AI93" s="14"/>
      <c r="AJ93" s="14"/>
      <c r="AK93" s="14"/>
      <c r="AL93" s="14"/>
      <c r="AM93" s="14"/>
      <c r="AN93" s="14"/>
      <c r="AO93" s="14"/>
      <c r="AP93" s="14"/>
      <c r="AQ93" s="14"/>
      <c r="AR93" s="14"/>
      <c r="AS93" s="10"/>
      <c r="AT93" s="10"/>
      <c r="AU93" s="10"/>
      <c r="AV93" s="10"/>
      <c r="AW93" s="10"/>
      <c r="AX93" s="11"/>
    </row>
    <row r="94" spans="1:50" ht="16.5" customHeight="1" thickBot="1">
      <c r="A94" s="117"/>
      <c r="B94" s="118"/>
      <c r="C94" s="118"/>
      <c r="D94" s="118"/>
      <c r="E94" s="118"/>
      <c r="F94" s="119"/>
      <c r="G94" s="9"/>
      <c r="H94" s="10"/>
      <c r="I94" s="504"/>
      <c r="J94" s="504"/>
      <c r="K94" s="504"/>
      <c r="L94" s="504"/>
      <c r="M94" s="504"/>
      <c r="N94" s="504"/>
      <c r="O94" s="504"/>
      <c r="P94" s="504"/>
      <c r="Q94" s="504"/>
      <c r="R94" s="504"/>
      <c r="S94" s="504"/>
      <c r="T94" s="504"/>
      <c r="U94" s="504"/>
      <c r="V94" s="504"/>
      <c r="W94" s="10"/>
      <c r="X94" s="10"/>
      <c r="Y94" s="10"/>
      <c r="Z94" s="10"/>
      <c r="AA94" s="10"/>
      <c r="AB94" s="10"/>
      <c r="AC94" s="10"/>
      <c r="AD94" s="10"/>
      <c r="AE94" s="10"/>
      <c r="AF94" s="10"/>
      <c r="AG94" s="470" t="s">
        <v>70</v>
      </c>
      <c r="AH94" s="471"/>
      <c r="AI94" s="471"/>
      <c r="AJ94" s="471"/>
      <c r="AK94" s="471"/>
      <c r="AL94" s="471"/>
      <c r="AM94" s="471"/>
      <c r="AN94" s="471"/>
      <c r="AO94" s="471"/>
      <c r="AP94" s="471"/>
      <c r="AQ94" s="471"/>
      <c r="AR94" s="472"/>
      <c r="AS94" s="10"/>
      <c r="AT94" s="10"/>
      <c r="AU94" s="10"/>
      <c r="AV94" s="10"/>
      <c r="AW94" s="10"/>
      <c r="AX94" s="11"/>
    </row>
    <row r="95" spans="1:50" ht="16.5" customHeight="1">
      <c r="A95" s="117"/>
      <c r="B95" s="118"/>
      <c r="C95" s="118"/>
      <c r="D95" s="118"/>
      <c r="E95" s="118"/>
      <c r="F95" s="119"/>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473" t="s">
        <v>186</v>
      </c>
      <c r="AH95" s="474"/>
      <c r="AI95" s="474"/>
      <c r="AJ95" s="474"/>
      <c r="AK95" s="474"/>
      <c r="AL95" s="474"/>
      <c r="AM95" s="474"/>
      <c r="AN95" s="474"/>
      <c r="AO95" s="474"/>
      <c r="AP95" s="474"/>
      <c r="AQ95" s="474"/>
      <c r="AR95" s="506"/>
      <c r="AS95" s="10"/>
      <c r="AT95" s="10"/>
      <c r="AU95" s="10"/>
      <c r="AV95" s="10"/>
      <c r="AW95" s="10"/>
      <c r="AX95" s="11"/>
    </row>
    <row r="96" spans="1:50" ht="16.5" customHeight="1">
      <c r="A96" s="117"/>
      <c r="B96" s="118"/>
      <c r="C96" s="118"/>
      <c r="D96" s="118"/>
      <c r="E96" s="118"/>
      <c r="F96" s="119"/>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37"/>
      <c r="AG96" s="507"/>
      <c r="AH96" s="508"/>
      <c r="AI96" s="508"/>
      <c r="AJ96" s="508"/>
      <c r="AK96" s="508"/>
      <c r="AL96" s="508"/>
      <c r="AM96" s="508"/>
      <c r="AN96" s="508"/>
      <c r="AO96" s="508"/>
      <c r="AP96" s="508"/>
      <c r="AQ96" s="508"/>
      <c r="AR96" s="509"/>
      <c r="AS96" s="10"/>
      <c r="AT96" s="10"/>
      <c r="AU96" s="10"/>
      <c r="AV96" s="10"/>
      <c r="AW96" s="10"/>
      <c r="AX96" s="11"/>
    </row>
    <row r="97" spans="1:50" ht="16.5" customHeight="1" thickBot="1">
      <c r="A97" s="117"/>
      <c r="B97" s="118"/>
      <c r="C97" s="118"/>
      <c r="D97" s="118"/>
      <c r="E97" s="118"/>
      <c r="F97" s="119"/>
      <c r="G97" s="9"/>
      <c r="H97" s="10"/>
      <c r="I97" s="10"/>
      <c r="J97" s="10"/>
      <c r="K97" s="10"/>
      <c r="L97" s="10"/>
      <c r="M97" s="10"/>
      <c r="N97" s="10"/>
      <c r="O97" s="10"/>
      <c r="P97" s="10"/>
      <c r="Q97" s="10"/>
      <c r="R97" s="10"/>
      <c r="S97" s="10"/>
      <c r="T97" s="10"/>
      <c r="U97" s="10"/>
      <c r="V97" s="10"/>
      <c r="W97" s="10"/>
      <c r="X97" s="10"/>
      <c r="Y97" s="10"/>
      <c r="Z97" s="10"/>
      <c r="AA97" s="10"/>
      <c r="AB97" s="10"/>
      <c r="AC97" s="10"/>
      <c r="AD97" s="10"/>
      <c r="AE97" s="10"/>
      <c r="AF97" s="38"/>
      <c r="AG97" s="479" t="s">
        <v>187</v>
      </c>
      <c r="AH97" s="510"/>
      <c r="AI97" s="510"/>
      <c r="AJ97" s="510"/>
      <c r="AK97" s="510"/>
      <c r="AL97" s="510"/>
      <c r="AM97" s="510"/>
      <c r="AN97" s="510"/>
      <c r="AO97" s="510"/>
      <c r="AP97" s="510"/>
      <c r="AQ97" s="510"/>
      <c r="AR97" s="511"/>
      <c r="AS97" s="10"/>
      <c r="AT97" s="10"/>
      <c r="AU97" s="10"/>
      <c r="AV97" s="10"/>
      <c r="AW97" s="10"/>
      <c r="AX97" s="11"/>
    </row>
    <row r="98" spans="1:50" ht="16.5" customHeight="1">
      <c r="A98" s="117"/>
      <c r="B98" s="118"/>
      <c r="C98" s="118"/>
      <c r="D98" s="118"/>
      <c r="E98" s="118"/>
      <c r="F98" s="119"/>
      <c r="G98" s="9"/>
      <c r="H98" s="10"/>
      <c r="I98" s="10"/>
      <c r="J98" s="10"/>
      <c r="K98" s="10"/>
      <c r="L98" s="10"/>
      <c r="M98" s="10"/>
      <c r="N98" s="10"/>
      <c r="O98" s="10"/>
      <c r="P98" s="10"/>
      <c r="Q98" s="10"/>
      <c r="R98" s="10"/>
      <c r="S98" s="10"/>
      <c r="T98" s="10"/>
      <c r="U98" s="10"/>
      <c r="V98" s="10"/>
      <c r="W98" s="10"/>
      <c r="X98" s="10"/>
      <c r="Y98" s="10"/>
      <c r="Z98" s="10"/>
      <c r="AA98" s="10"/>
      <c r="AB98" s="10"/>
      <c r="AC98" s="10"/>
      <c r="AD98" s="10"/>
      <c r="AE98" s="10"/>
      <c r="AF98" s="39"/>
      <c r="AG98" s="467" t="s">
        <v>72</v>
      </c>
      <c r="AH98" s="468"/>
      <c r="AI98" s="468"/>
      <c r="AJ98" s="468"/>
      <c r="AK98" s="468"/>
      <c r="AL98" s="468"/>
      <c r="AM98" s="468"/>
      <c r="AN98" s="468"/>
      <c r="AO98" s="468"/>
      <c r="AP98" s="468"/>
      <c r="AQ98" s="468"/>
      <c r="AR98" s="469"/>
      <c r="AS98" s="10"/>
      <c r="AT98" s="10"/>
      <c r="AU98" s="10"/>
      <c r="AV98" s="10"/>
      <c r="AW98" s="10"/>
      <c r="AX98" s="11"/>
    </row>
    <row r="99" spans="1:50" ht="16.5" customHeight="1">
      <c r="A99" s="117"/>
      <c r="B99" s="118"/>
      <c r="C99" s="118"/>
      <c r="D99" s="118"/>
      <c r="E99" s="118"/>
      <c r="F99" s="11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40"/>
      <c r="AG99" s="12"/>
      <c r="AH99" s="12"/>
      <c r="AI99" s="12"/>
      <c r="AJ99" s="12"/>
      <c r="AK99" s="12"/>
      <c r="AL99" s="12"/>
      <c r="AM99" s="12"/>
      <c r="AN99" s="12"/>
      <c r="AO99" s="12"/>
      <c r="AP99" s="12"/>
      <c r="AQ99" s="13"/>
      <c r="AR99" s="14"/>
      <c r="AS99" s="10"/>
      <c r="AT99" s="10"/>
      <c r="AU99" s="10"/>
      <c r="AV99" s="10"/>
      <c r="AW99" s="10"/>
      <c r="AX99" s="11"/>
    </row>
    <row r="100" spans="1:50" ht="16.5" customHeight="1" thickBot="1">
      <c r="A100" s="117"/>
      <c r="B100" s="118"/>
      <c r="C100" s="118"/>
      <c r="D100" s="118"/>
      <c r="E100" s="118"/>
      <c r="F100" s="11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470" t="s">
        <v>75</v>
      </c>
      <c r="AH100" s="471"/>
      <c r="AI100" s="471"/>
      <c r="AJ100" s="471"/>
      <c r="AK100" s="471"/>
      <c r="AL100" s="471"/>
      <c r="AM100" s="471"/>
      <c r="AN100" s="471"/>
      <c r="AO100" s="471"/>
      <c r="AP100" s="471"/>
      <c r="AQ100" s="471"/>
      <c r="AR100" s="472"/>
      <c r="AS100" s="10"/>
      <c r="AT100" s="10"/>
      <c r="AU100" s="10"/>
      <c r="AV100" s="10"/>
      <c r="AW100" s="10"/>
      <c r="AX100" s="11"/>
    </row>
    <row r="101" spans="1:50" ht="16.5" customHeight="1">
      <c r="A101" s="117"/>
      <c r="B101" s="118"/>
      <c r="C101" s="118"/>
      <c r="D101" s="118"/>
      <c r="E101" s="118"/>
      <c r="F101" s="119"/>
      <c r="G101" s="9"/>
      <c r="H101" s="10"/>
      <c r="I101" s="10"/>
      <c r="J101" s="10"/>
      <c r="K101" s="482" t="s">
        <v>73</v>
      </c>
      <c r="L101" s="483"/>
      <c r="M101" s="483"/>
      <c r="N101" s="483"/>
      <c r="O101" s="483"/>
      <c r="P101" s="483"/>
      <c r="Q101" s="483"/>
      <c r="R101" s="483"/>
      <c r="S101" s="483"/>
      <c r="T101" s="483"/>
      <c r="U101" s="484"/>
      <c r="V101" s="10"/>
      <c r="W101" s="10"/>
      <c r="X101" s="10"/>
      <c r="Y101" s="10"/>
      <c r="Z101" s="10"/>
      <c r="AA101" s="10"/>
      <c r="AB101" s="10"/>
      <c r="AC101" s="10"/>
      <c r="AD101" s="10"/>
      <c r="AE101" s="10"/>
      <c r="AF101" s="37"/>
      <c r="AG101" s="473" t="s">
        <v>188</v>
      </c>
      <c r="AH101" s="474"/>
      <c r="AI101" s="474"/>
      <c r="AJ101" s="474"/>
      <c r="AK101" s="474"/>
      <c r="AL101" s="474"/>
      <c r="AM101" s="474"/>
      <c r="AN101" s="474"/>
      <c r="AO101" s="474"/>
      <c r="AP101" s="474"/>
      <c r="AQ101" s="474"/>
      <c r="AR101" s="506"/>
      <c r="AS101" s="10"/>
      <c r="AT101" s="10"/>
      <c r="AU101" s="10"/>
      <c r="AV101" s="10"/>
      <c r="AW101" s="10"/>
      <c r="AX101" s="11"/>
    </row>
    <row r="102" spans="1:50" ht="16.5" customHeight="1" thickBot="1">
      <c r="A102" s="117"/>
      <c r="B102" s="118"/>
      <c r="C102" s="118"/>
      <c r="D102" s="118"/>
      <c r="E102" s="118"/>
      <c r="F102" s="119"/>
      <c r="G102" s="9"/>
      <c r="H102" s="10"/>
      <c r="I102" s="10"/>
      <c r="J102" s="41"/>
      <c r="K102" s="487" t="s">
        <v>71</v>
      </c>
      <c r="L102" s="488"/>
      <c r="M102" s="488"/>
      <c r="N102" s="488"/>
      <c r="O102" s="488"/>
      <c r="P102" s="488"/>
      <c r="Q102" s="488"/>
      <c r="R102" s="488"/>
      <c r="S102" s="488"/>
      <c r="T102" s="488"/>
      <c r="U102" s="489"/>
      <c r="V102" s="10"/>
      <c r="W102" s="10"/>
      <c r="X102" s="10"/>
      <c r="Y102" s="10"/>
      <c r="Z102" s="10"/>
      <c r="AA102" s="10"/>
      <c r="AB102" s="10"/>
      <c r="AC102" s="10"/>
      <c r="AD102" s="10"/>
      <c r="AE102" s="10"/>
      <c r="AF102" s="42"/>
      <c r="AG102" s="507"/>
      <c r="AH102" s="508"/>
      <c r="AI102" s="508"/>
      <c r="AJ102" s="508"/>
      <c r="AK102" s="508"/>
      <c r="AL102" s="508"/>
      <c r="AM102" s="508"/>
      <c r="AN102" s="508"/>
      <c r="AO102" s="508"/>
      <c r="AP102" s="508"/>
      <c r="AQ102" s="508"/>
      <c r="AR102" s="509"/>
      <c r="AS102" s="10"/>
      <c r="AT102" s="10"/>
      <c r="AU102" s="10"/>
      <c r="AV102" s="10"/>
      <c r="AW102" s="10"/>
      <c r="AX102" s="11"/>
    </row>
    <row r="103" spans="1:50" ht="16.5" customHeight="1" thickBot="1">
      <c r="A103" s="117"/>
      <c r="B103" s="118"/>
      <c r="C103" s="118"/>
      <c r="D103" s="118"/>
      <c r="E103" s="118"/>
      <c r="F103" s="119"/>
      <c r="G103" s="9"/>
      <c r="H103" s="10"/>
      <c r="I103" s="10"/>
      <c r="J103" s="39"/>
      <c r="K103" s="43"/>
      <c r="L103" s="43"/>
      <c r="M103" s="43"/>
      <c r="N103" s="43"/>
      <c r="O103" s="43"/>
      <c r="P103" s="43"/>
      <c r="Q103" s="43"/>
      <c r="R103" s="43"/>
      <c r="S103" s="43"/>
      <c r="T103" s="43"/>
      <c r="U103" s="10"/>
      <c r="V103" s="10"/>
      <c r="W103" s="10"/>
      <c r="X103" s="10"/>
      <c r="Y103" s="10"/>
      <c r="Z103" s="10"/>
      <c r="AA103" s="10"/>
      <c r="AB103" s="10"/>
      <c r="AC103" s="10"/>
      <c r="AD103" s="10"/>
      <c r="AE103" s="10"/>
      <c r="AF103" s="44"/>
      <c r="AG103" s="479" t="s">
        <v>189</v>
      </c>
      <c r="AH103" s="480"/>
      <c r="AI103" s="480"/>
      <c r="AJ103" s="480"/>
      <c r="AK103" s="480"/>
      <c r="AL103" s="480"/>
      <c r="AM103" s="480"/>
      <c r="AN103" s="480"/>
      <c r="AO103" s="480"/>
      <c r="AP103" s="480"/>
      <c r="AQ103" s="480"/>
      <c r="AR103" s="481"/>
      <c r="AS103" s="10"/>
      <c r="AT103" s="10"/>
      <c r="AU103" s="10"/>
      <c r="AV103" s="10"/>
      <c r="AW103" s="10"/>
      <c r="AX103" s="11"/>
    </row>
    <row r="104" spans="1:50" ht="16.5" customHeight="1">
      <c r="A104" s="117"/>
      <c r="B104" s="118"/>
      <c r="C104" s="118"/>
      <c r="D104" s="118"/>
      <c r="E104" s="118"/>
      <c r="F104" s="119"/>
      <c r="G104" s="9"/>
      <c r="H104" s="10"/>
      <c r="I104" s="10"/>
      <c r="J104" s="10"/>
      <c r="K104" s="1"/>
      <c r="L104" s="1"/>
      <c r="M104" s="1"/>
      <c r="N104" s="1"/>
      <c r="O104" s="1"/>
      <c r="P104" s="1"/>
      <c r="Q104" s="1"/>
      <c r="R104" s="1"/>
      <c r="S104" s="1"/>
      <c r="T104" s="1"/>
      <c r="U104" s="1"/>
      <c r="V104" s="10"/>
      <c r="W104" s="10"/>
      <c r="X104" s="10"/>
      <c r="Y104" s="10"/>
      <c r="Z104" s="10"/>
      <c r="AA104" s="10"/>
      <c r="AB104" s="10"/>
      <c r="AC104" s="10"/>
      <c r="AD104" s="10"/>
      <c r="AE104" s="10"/>
      <c r="AF104" s="40"/>
      <c r="AG104" s="467" t="s">
        <v>190</v>
      </c>
      <c r="AH104" s="468"/>
      <c r="AI104" s="468"/>
      <c r="AJ104" s="468"/>
      <c r="AK104" s="468"/>
      <c r="AL104" s="468"/>
      <c r="AM104" s="468"/>
      <c r="AN104" s="468"/>
      <c r="AO104" s="468"/>
      <c r="AP104" s="468"/>
      <c r="AQ104" s="468"/>
      <c r="AR104" s="469"/>
      <c r="AS104" s="10"/>
      <c r="AT104" s="10"/>
      <c r="AU104" s="10"/>
      <c r="AV104" s="10"/>
      <c r="AW104" s="10"/>
      <c r="AX104" s="11"/>
    </row>
    <row r="105" spans="1:50" ht="16.5" customHeight="1">
      <c r="A105" s="117"/>
      <c r="B105" s="118"/>
      <c r="C105" s="118"/>
      <c r="D105" s="118"/>
      <c r="E105" s="118"/>
      <c r="F105" s="119"/>
      <c r="G105" s="9"/>
      <c r="H105" s="10"/>
      <c r="I105" s="10"/>
      <c r="J105" s="10"/>
      <c r="K105" s="1"/>
      <c r="L105" s="1"/>
      <c r="M105" s="1"/>
      <c r="N105" s="1"/>
      <c r="O105" s="1"/>
      <c r="P105" s="1"/>
      <c r="Q105" s="1"/>
      <c r="R105" s="1"/>
      <c r="S105" s="1"/>
      <c r="T105" s="1"/>
      <c r="U105" s="1"/>
      <c r="V105" s="10"/>
      <c r="W105" s="10"/>
      <c r="X105" s="10"/>
      <c r="Y105" s="10"/>
      <c r="Z105" s="10"/>
      <c r="AA105" s="10"/>
      <c r="AB105" s="10"/>
      <c r="AC105" s="10"/>
      <c r="AD105" s="10"/>
      <c r="AE105" s="10"/>
      <c r="AF105" s="40"/>
      <c r="AG105" s="12"/>
      <c r="AH105" s="12"/>
      <c r="AI105" s="12"/>
      <c r="AJ105" s="12"/>
      <c r="AK105" s="12"/>
      <c r="AL105" s="12"/>
      <c r="AM105" s="12"/>
      <c r="AN105" s="12"/>
      <c r="AO105" s="12"/>
      <c r="AP105" s="12"/>
      <c r="AQ105" s="13"/>
      <c r="AR105" s="14"/>
      <c r="AS105" s="10"/>
      <c r="AT105" s="10"/>
      <c r="AU105" s="10"/>
      <c r="AV105" s="10"/>
      <c r="AW105" s="10"/>
      <c r="AX105" s="11"/>
    </row>
    <row r="106" spans="1:50" ht="16.5" customHeight="1" thickBot="1">
      <c r="A106" s="117"/>
      <c r="B106" s="118"/>
      <c r="C106" s="118"/>
      <c r="D106" s="118"/>
      <c r="E106" s="118"/>
      <c r="F106" s="11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40"/>
      <c r="AG106" s="470" t="s">
        <v>173</v>
      </c>
      <c r="AH106" s="471"/>
      <c r="AI106" s="471"/>
      <c r="AJ106" s="471"/>
      <c r="AK106" s="471"/>
      <c r="AL106" s="471"/>
      <c r="AM106" s="471"/>
      <c r="AN106" s="471"/>
      <c r="AO106" s="471"/>
      <c r="AP106" s="471"/>
      <c r="AQ106" s="471"/>
      <c r="AR106" s="472"/>
      <c r="AS106" s="10"/>
      <c r="AT106" s="10"/>
      <c r="AU106" s="10"/>
      <c r="AV106" s="10"/>
      <c r="AW106" s="10"/>
      <c r="AX106" s="11"/>
    </row>
    <row r="107" spans="1:50" ht="16.5" customHeight="1">
      <c r="A107" s="117"/>
      <c r="B107" s="118"/>
      <c r="C107" s="118"/>
      <c r="D107" s="118"/>
      <c r="E107" s="118"/>
      <c r="F107" s="119"/>
      <c r="G107" s="9"/>
      <c r="H107" s="10"/>
      <c r="I107" s="10"/>
      <c r="J107" s="10"/>
      <c r="K107" s="1"/>
      <c r="L107" s="1"/>
      <c r="M107" s="1"/>
      <c r="N107" s="1"/>
      <c r="O107" s="1"/>
      <c r="P107" s="1"/>
      <c r="Q107" s="1"/>
      <c r="R107" s="1"/>
      <c r="S107" s="1"/>
      <c r="T107" s="1"/>
      <c r="U107" s="1"/>
      <c r="V107" s="10"/>
      <c r="W107" s="10"/>
      <c r="X107" s="10"/>
      <c r="Y107" s="10"/>
      <c r="Z107" s="10"/>
      <c r="AA107" s="10"/>
      <c r="AB107" s="10"/>
      <c r="AC107" s="10"/>
      <c r="AD107" s="10"/>
      <c r="AE107" s="10"/>
      <c r="AF107" s="40"/>
      <c r="AG107" s="473" t="s">
        <v>191</v>
      </c>
      <c r="AH107" s="474"/>
      <c r="AI107" s="474"/>
      <c r="AJ107" s="474"/>
      <c r="AK107" s="474"/>
      <c r="AL107" s="474"/>
      <c r="AM107" s="474"/>
      <c r="AN107" s="474"/>
      <c r="AO107" s="474"/>
      <c r="AP107" s="474"/>
      <c r="AQ107" s="474"/>
      <c r="AR107" s="506"/>
      <c r="AS107" s="10"/>
      <c r="AT107" s="10"/>
      <c r="AU107" s="10"/>
      <c r="AV107" s="10"/>
      <c r="AW107" s="10"/>
      <c r="AX107" s="11"/>
    </row>
    <row r="108" spans="1:50" ht="16.5" customHeight="1">
      <c r="A108" s="117"/>
      <c r="B108" s="118"/>
      <c r="C108" s="118"/>
      <c r="D108" s="118"/>
      <c r="E108" s="118"/>
      <c r="F108" s="119"/>
      <c r="G108" s="9"/>
      <c r="H108" s="10"/>
      <c r="I108" s="10"/>
      <c r="J108" s="10"/>
      <c r="K108" s="1"/>
      <c r="L108" s="1"/>
      <c r="M108" s="1"/>
      <c r="N108" s="1"/>
      <c r="O108" s="1"/>
      <c r="P108" s="1"/>
      <c r="Q108" s="1"/>
      <c r="R108" s="1"/>
      <c r="S108" s="1"/>
      <c r="T108" s="1"/>
      <c r="U108" s="1"/>
      <c r="V108" s="10"/>
      <c r="W108" s="10"/>
      <c r="X108" s="10"/>
      <c r="Y108" s="10"/>
      <c r="Z108" s="10"/>
      <c r="AA108" s="10"/>
      <c r="AB108" s="10"/>
      <c r="AC108" s="10"/>
      <c r="AD108" s="10"/>
      <c r="AE108" s="10"/>
      <c r="AF108" s="10"/>
      <c r="AG108" s="507"/>
      <c r="AH108" s="508"/>
      <c r="AI108" s="508"/>
      <c r="AJ108" s="508"/>
      <c r="AK108" s="508"/>
      <c r="AL108" s="508"/>
      <c r="AM108" s="508"/>
      <c r="AN108" s="508"/>
      <c r="AO108" s="508"/>
      <c r="AP108" s="508"/>
      <c r="AQ108" s="508"/>
      <c r="AR108" s="509"/>
      <c r="AS108" s="10"/>
      <c r="AT108" s="10"/>
      <c r="AU108" s="10"/>
      <c r="AV108" s="10"/>
      <c r="AW108" s="10"/>
      <c r="AX108" s="11"/>
    </row>
    <row r="109" spans="1:50" ht="16.5" customHeight="1" thickBot="1">
      <c r="A109" s="117"/>
      <c r="B109" s="118"/>
      <c r="C109" s="118"/>
      <c r="D109" s="118"/>
      <c r="E109" s="118"/>
      <c r="F109" s="119"/>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37"/>
      <c r="AG109" s="479" t="s">
        <v>189</v>
      </c>
      <c r="AH109" s="480"/>
      <c r="AI109" s="480"/>
      <c r="AJ109" s="480"/>
      <c r="AK109" s="480"/>
      <c r="AL109" s="480"/>
      <c r="AM109" s="480"/>
      <c r="AN109" s="480"/>
      <c r="AO109" s="480"/>
      <c r="AP109" s="480"/>
      <c r="AQ109" s="480"/>
      <c r="AR109" s="481"/>
      <c r="AS109" s="10"/>
      <c r="AT109" s="10"/>
      <c r="AU109" s="10"/>
      <c r="AV109" s="10"/>
      <c r="AW109" s="10"/>
      <c r="AX109" s="11"/>
    </row>
    <row r="110" spans="1:50" ht="16.5" customHeight="1">
      <c r="A110" s="117"/>
      <c r="B110" s="118"/>
      <c r="C110" s="118"/>
      <c r="D110" s="118"/>
      <c r="E110" s="118"/>
      <c r="F110" s="11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38"/>
      <c r="AG110" s="467" t="s">
        <v>192</v>
      </c>
      <c r="AH110" s="468"/>
      <c r="AI110" s="468"/>
      <c r="AJ110" s="468"/>
      <c r="AK110" s="468"/>
      <c r="AL110" s="468"/>
      <c r="AM110" s="468"/>
      <c r="AN110" s="468"/>
      <c r="AO110" s="468"/>
      <c r="AP110" s="468"/>
      <c r="AQ110" s="468"/>
      <c r="AR110" s="469"/>
      <c r="AS110" s="10"/>
      <c r="AT110" s="10"/>
      <c r="AU110" s="10"/>
      <c r="AV110" s="10"/>
      <c r="AW110" s="10"/>
      <c r="AX110" s="11"/>
    </row>
    <row r="111" spans="1:50" ht="16.5" customHeight="1">
      <c r="A111" s="117"/>
      <c r="B111" s="118"/>
      <c r="C111" s="118"/>
      <c r="D111" s="118"/>
      <c r="E111" s="118"/>
      <c r="F111" s="119"/>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38"/>
      <c r="AG111" s="45"/>
      <c r="AH111" s="45"/>
      <c r="AI111" s="45"/>
      <c r="AJ111" s="45"/>
      <c r="AK111" s="45"/>
      <c r="AL111" s="45"/>
      <c r="AM111" s="45"/>
      <c r="AN111" s="45"/>
      <c r="AO111" s="45"/>
      <c r="AP111" s="45"/>
      <c r="AQ111" s="46"/>
      <c r="AR111" s="14"/>
      <c r="AS111" s="10"/>
      <c r="AT111" s="10"/>
      <c r="AU111" s="10"/>
      <c r="AV111" s="10"/>
      <c r="AW111" s="10"/>
      <c r="AX111" s="11"/>
    </row>
    <row r="112" spans="1:50" ht="16.5" customHeight="1" thickBot="1">
      <c r="A112" s="117"/>
      <c r="B112" s="118"/>
      <c r="C112" s="118"/>
      <c r="D112" s="118"/>
      <c r="E112" s="118"/>
      <c r="F112" s="119"/>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38"/>
      <c r="AG112" s="470" t="s">
        <v>173</v>
      </c>
      <c r="AH112" s="471"/>
      <c r="AI112" s="471"/>
      <c r="AJ112" s="471"/>
      <c r="AK112" s="471"/>
      <c r="AL112" s="471"/>
      <c r="AM112" s="471"/>
      <c r="AN112" s="471"/>
      <c r="AO112" s="471"/>
      <c r="AP112" s="471"/>
      <c r="AQ112" s="471"/>
      <c r="AR112" s="472"/>
      <c r="AS112" s="10"/>
      <c r="AT112" s="10"/>
      <c r="AU112" s="10"/>
      <c r="AV112" s="10"/>
      <c r="AW112" s="10"/>
      <c r="AX112" s="11"/>
    </row>
    <row r="113" spans="1:50" ht="16.5" customHeight="1">
      <c r="A113" s="117"/>
      <c r="B113" s="118"/>
      <c r="C113" s="118"/>
      <c r="D113" s="118"/>
      <c r="E113" s="118"/>
      <c r="F113" s="119"/>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39"/>
      <c r="AG113" s="473" t="s">
        <v>193</v>
      </c>
      <c r="AH113" s="474"/>
      <c r="AI113" s="474"/>
      <c r="AJ113" s="474"/>
      <c r="AK113" s="474"/>
      <c r="AL113" s="474"/>
      <c r="AM113" s="474"/>
      <c r="AN113" s="474"/>
      <c r="AO113" s="474"/>
      <c r="AP113" s="474"/>
      <c r="AQ113" s="474"/>
      <c r="AR113" s="506"/>
      <c r="AS113" s="10"/>
      <c r="AT113" s="10"/>
      <c r="AU113" s="10"/>
      <c r="AV113" s="10"/>
      <c r="AW113" s="10"/>
      <c r="AX113" s="11"/>
    </row>
    <row r="114" spans="1:50" ht="16.5" customHeight="1">
      <c r="A114" s="117"/>
      <c r="B114" s="118"/>
      <c r="C114" s="118"/>
      <c r="D114" s="118"/>
      <c r="E114" s="118"/>
      <c r="F114" s="11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40"/>
      <c r="AG114" s="507"/>
      <c r="AH114" s="508"/>
      <c r="AI114" s="508"/>
      <c r="AJ114" s="508"/>
      <c r="AK114" s="508"/>
      <c r="AL114" s="508"/>
      <c r="AM114" s="508"/>
      <c r="AN114" s="508"/>
      <c r="AO114" s="508"/>
      <c r="AP114" s="508"/>
      <c r="AQ114" s="508"/>
      <c r="AR114" s="509"/>
      <c r="AS114" s="10"/>
      <c r="AT114" s="10"/>
      <c r="AU114" s="10"/>
      <c r="AV114" s="10"/>
      <c r="AW114" s="10"/>
      <c r="AX114" s="11"/>
    </row>
    <row r="115" spans="1:50" ht="16.5" customHeight="1" thickBot="1">
      <c r="A115" s="117"/>
      <c r="B115" s="118"/>
      <c r="C115" s="118"/>
      <c r="D115" s="118"/>
      <c r="E115" s="118"/>
      <c r="F115" s="11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479" t="s">
        <v>194</v>
      </c>
      <c r="AH115" s="480"/>
      <c r="AI115" s="480"/>
      <c r="AJ115" s="480"/>
      <c r="AK115" s="480"/>
      <c r="AL115" s="480"/>
      <c r="AM115" s="480"/>
      <c r="AN115" s="480"/>
      <c r="AO115" s="480"/>
      <c r="AP115" s="480"/>
      <c r="AQ115" s="480"/>
      <c r="AR115" s="481"/>
      <c r="AS115" s="10"/>
      <c r="AT115" s="10"/>
      <c r="AU115" s="10"/>
      <c r="AV115" s="10"/>
      <c r="AW115" s="10"/>
      <c r="AX115" s="11"/>
    </row>
    <row r="116" spans="1:50" ht="16.5" customHeight="1">
      <c r="A116" s="117"/>
      <c r="B116" s="118"/>
      <c r="C116" s="118"/>
      <c r="D116" s="118"/>
      <c r="E116" s="118"/>
      <c r="F116" s="11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467" t="s">
        <v>195</v>
      </c>
      <c r="AH116" s="468"/>
      <c r="AI116" s="468"/>
      <c r="AJ116" s="468"/>
      <c r="AK116" s="468"/>
      <c r="AL116" s="468"/>
      <c r="AM116" s="468"/>
      <c r="AN116" s="468"/>
      <c r="AO116" s="468"/>
      <c r="AP116" s="468"/>
      <c r="AQ116" s="468"/>
      <c r="AR116" s="469"/>
      <c r="AS116" s="10"/>
      <c r="AT116" s="10"/>
      <c r="AU116" s="10"/>
      <c r="AV116" s="10"/>
      <c r="AW116" s="10"/>
      <c r="AX116" s="11"/>
    </row>
    <row r="117" spans="1:50" ht="16.5" customHeight="1">
      <c r="A117" s="117"/>
      <c r="B117" s="118"/>
      <c r="C117" s="118"/>
      <c r="D117" s="118"/>
      <c r="E117" s="118"/>
      <c r="F117" s="11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23"/>
      <c r="AH117" s="47"/>
      <c r="AI117" s="47"/>
      <c r="AJ117" s="47"/>
      <c r="AK117" s="47"/>
      <c r="AL117" s="47"/>
      <c r="AM117" s="47"/>
      <c r="AN117" s="47"/>
      <c r="AO117" s="47"/>
      <c r="AP117" s="47"/>
      <c r="AQ117" s="47"/>
      <c r="AR117" s="46"/>
      <c r="AS117" s="10"/>
      <c r="AT117" s="10"/>
      <c r="AU117" s="10"/>
      <c r="AV117" s="10"/>
      <c r="AW117" s="10"/>
      <c r="AX117" s="11"/>
    </row>
    <row r="118" spans="1:50" ht="16.5" customHeight="1" thickBot="1">
      <c r="A118" s="117"/>
      <c r="B118" s="118"/>
      <c r="C118" s="118"/>
      <c r="D118" s="118"/>
      <c r="E118" s="118"/>
      <c r="F118" s="119"/>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470" t="s">
        <v>173</v>
      </c>
      <c r="AH118" s="471"/>
      <c r="AI118" s="471"/>
      <c r="AJ118" s="471"/>
      <c r="AK118" s="471"/>
      <c r="AL118" s="471"/>
      <c r="AM118" s="471"/>
      <c r="AN118" s="471"/>
      <c r="AO118" s="471"/>
      <c r="AP118" s="471"/>
      <c r="AQ118" s="471"/>
      <c r="AR118" s="472"/>
      <c r="AS118" s="10"/>
      <c r="AT118" s="10"/>
      <c r="AU118" s="10"/>
      <c r="AV118" s="10"/>
      <c r="AW118" s="10"/>
      <c r="AX118" s="11"/>
    </row>
    <row r="119" spans="1:50" ht="16.5" customHeight="1">
      <c r="A119" s="117"/>
      <c r="B119" s="118"/>
      <c r="C119" s="118"/>
      <c r="D119" s="118"/>
      <c r="E119" s="118"/>
      <c r="F119" s="119"/>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519" t="s">
        <v>196</v>
      </c>
      <c r="AH119" s="520"/>
      <c r="AI119" s="520"/>
      <c r="AJ119" s="520"/>
      <c r="AK119" s="520"/>
      <c r="AL119" s="520"/>
      <c r="AM119" s="520"/>
      <c r="AN119" s="520"/>
      <c r="AO119" s="520"/>
      <c r="AP119" s="520"/>
      <c r="AQ119" s="520"/>
      <c r="AR119" s="521"/>
      <c r="AS119" s="10"/>
      <c r="AT119" s="10"/>
      <c r="AU119" s="10"/>
      <c r="AV119" s="10"/>
      <c r="AW119" s="10"/>
      <c r="AX119" s="11"/>
    </row>
    <row r="120" spans="1:50" ht="16.5" customHeight="1">
      <c r="A120" s="117"/>
      <c r="B120" s="118"/>
      <c r="C120" s="118"/>
      <c r="D120" s="118"/>
      <c r="E120" s="118"/>
      <c r="F120" s="119"/>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522" t="s">
        <v>197</v>
      </c>
      <c r="AH120" s="523"/>
      <c r="AI120" s="523"/>
      <c r="AJ120" s="523"/>
      <c r="AK120" s="523"/>
      <c r="AL120" s="523"/>
      <c r="AM120" s="523"/>
      <c r="AN120" s="523"/>
      <c r="AO120" s="523"/>
      <c r="AP120" s="523"/>
      <c r="AQ120" s="523"/>
      <c r="AR120" s="524"/>
      <c r="AS120" s="10"/>
      <c r="AT120" s="10"/>
      <c r="AU120" s="10"/>
      <c r="AV120" s="10"/>
      <c r="AW120" s="10"/>
      <c r="AX120" s="11"/>
    </row>
    <row r="121" spans="1:50" ht="16.5" customHeight="1" thickBot="1">
      <c r="A121" s="117"/>
      <c r="B121" s="118"/>
      <c r="C121" s="118"/>
      <c r="D121" s="118"/>
      <c r="E121" s="118"/>
      <c r="F121" s="119"/>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525" t="s">
        <v>189</v>
      </c>
      <c r="AH121" s="526"/>
      <c r="AI121" s="526"/>
      <c r="AJ121" s="526"/>
      <c r="AK121" s="526"/>
      <c r="AL121" s="526"/>
      <c r="AM121" s="526"/>
      <c r="AN121" s="526"/>
      <c r="AO121" s="526"/>
      <c r="AP121" s="526"/>
      <c r="AQ121" s="526"/>
      <c r="AR121" s="527"/>
      <c r="AS121" s="10"/>
      <c r="AT121" s="10"/>
      <c r="AU121" s="10"/>
      <c r="AV121" s="10"/>
      <c r="AW121" s="10"/>
      <c r="AX121" s="11"/>
    </row>
    <row r="122" spans="1:50" ht="16.5" customHeight="1">
      <c r="A122" s="117"/>
      <c r="B122" s="118"/>
      <c r="C122" s="118"/>
      <c r="D122" s="118"/>
      <c r="E122" s="118"/>
      <c r="F122" s="11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467" t="s">
        <v>198</v>
      </c>
      <c r="AH122" s="468"/>
      <c r="AI122" s="468"/>
      <c r="AJ122" s="468"/>
      <c r="AK122" s="468"/>
      <c r="AL122" s="468"/>
      <c r="AM122" s="468"/>
      <c r="AN122" s="468"/>
      <c r="AO122" s="468"/>
      <c r="AP122" s="468"/>
      <c r="AQ122" s="468"/>
      <c r="AR122" s="469"/>
      <c r="AS122" s="10"/>
      <c r="AT122" s="10"/>
      <c r="AU122" s="10"/>
      <c r="AV122" s="10"/>
      <c r="AW122" s="10"/>
      <c r="AX122" s="11"/>
    </row>
    <row r="123" spans="1:50" ht="16.5" customHeight="1">
      <c r="A123" s="117"/>
      <c r="B123" s="118"/>
      <c r="C123" s="118"/>
      <c r="D123" s="118"/>
      <c r="E123" s="118"/>
      <c r="F123" s="11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23"/>
      <c r="AH123" s="47"/>
      <c r="AI123" s="47"/>
      <c r="AJ123" s="47"/>
      <c r="AK123" s="47"/>
      <c r="AL123" s="47"/>
      <c r="AM123" s="47"/>
      <c r="AN123" s="47"/>
      <c r="AO123" s="47"/>
      <c r="AP123" s="47"/>
      <c r="AQ123" s="47"/>
      <c r="AR123" s="46"/>
      <c r="AS123" s="10"/>
      <c r="AT123" s="10"/>
      <c r="AU123" s="10"/>
      <c r="AV123" s="10"/>
      <c r="AW123" s="10"/>
      <c r="AX123" s="11"/>
    </row>
    <row r="124" spans="1:50" ht="16.5" customHeight="1" thickBot="1">
      <c r="A124" s="117"/>
      <c r="B124" s="118"/>
      <c r="C124" s="118"/>
      <c r="D124" s="118"/>
      <c r="E124" s="118"/>
      <c r="F124" s="11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470" t="s">
        <v>173</v>
      </c>
      <c r="AH124" s="471"/>
      <c r="AI124" s="471"/>
      <c r="AJ124" s="471"/>
      <c r="AK124" s="471"/>
      <c r="AL124" s="471"/>
      <c r="AM124" s="471"/>
      <c r="AN124" s="471"/>
      <c r="AO124" s="471"/>
      <c r="AP124" s="471"/>
      <c r="AQ124" s="471"/>
      <c r="AR124" s="472"/>
      <c r="AS124" s="10"/>
      <c r="AT124" s="10"/>
      <c r="AU124" s="10"/>
      <c r="AV124" s="10"/>
      <c r="AW124" s="10"/>
      <c r="AX124" s="11"/>
    </row>
    <row r="125" spans="1:50" ht="16.5" customHeight="1">
      <c r="A125" s="117"/>
      <c r="B125" s="118"/>
      <c r="C125" s="118"/>
      <c r="D125" s="118"/>
      <c r="E125" s="118"/>
      <c r="F125" s="11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514" t="s">
        <v>199</v>
      </c>
      <c r="AH125" s="515"/>
      <c r="AI125" s="515"/>
      <c r="AJ125" s="515"/>
      <c r="AK125" s="515"/>
      <c r="AL125" s="515"/>
      <c r="AM125" s="515"/>
      <c r="AN125" s="515"/>
      <c r="AO125" s="515"/>
      <c r="AP125" s="515"/>
      <c r="AQ125" s="515"/>
      <c r="AR125" s="506"/>
      <c r="AS125" s="10"/>
      <c r="AT125" s="10"/>
      <c r="AU125" s="10"/>
      <c r="AV125" s="10"/>
      <c r="AW125" s="10"/>
      <c r="AX125" s="11"/>
    </row>
    <row r="126" spans="1:50" ht="16.5" customHeight="1">
      <c r="A126" s="117"/>
      <c r="B126" s="118"/>
      <c r="C126" s="118"/>
      <c r="D126" s="118"/>
      <c r="E126" s="118"/>
      <c r="F126" s="11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516"/>
      <c r="AH126" s="517"/>
      <c r="AI126" s="517"/>
      <c r="AJ126" s="517"/>
      <c r="AK126" s="517"/>
      <c r="AL126" s="517"/>
      <c r="AM126" s="517"/>
      <c r="AN126" s="517"/>
      <c r="AO126" s="517"/>
      <c r="AP126" s="517"/>
      <c r="AQ126" s="517"/>
      <c r="AR126" s="518"/>
      <c r="AS126" s="10"/>
      <c r="AT126" s="10"/>
      <c r="AU126" s="10"/>
      <c r="AV126" s="10"/>
      <c r="AW126" s="10"/>
      <c r="AX126" s="11"/>
    </row>
    <row r="127" spans="1:50" ht="16.5" customHeight="1" thickBot="1">
      <c r="A127" s="117"/>
      <c r="B127" s="118"/>
      <c r="C127" s="118"/>
      <c r="D127" s="118"/>
      <c r="E127" s="118"/>
      <c r="F127" s="11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479" t="s">
        <v>200</v>
      </c>
      <c r="AH127" s="480"/>
      <c r="AI127" s="480"/>
      <c r="AJ127" s="480"/>
      <c r="AK127" s="480"/>
      <c r="AL127" s="480"/>
      <c r="AM127" s="480"/>
      <c r="AN127" s="480"/>
      <c r="AO127" s="480"/>
      <c r="AP127" s="480"/>
      <c r="AQ127" s="480"/>
      <c r="AR127" s="481"/>
      <c r="AS127" s="10"/>
      <c r="AT127" s="10"/>
      <c r="AU127" s="10"/>
      <c r="AV127" s="10"/>
      <c r="AW127" s="10"/>
      <c r="AX127" s="11"/>
    </row>
    <row r="128" spans="1:50" ht="16.5" customHeight="1">
      <c r="A128" s="117"/>
      <c r="B128" s="118"/>
      <c r="C128" s="118"/>
      <c r="D128" s="118"/>
      <c r="E128" s="118"/>
      <c r="F128" s="11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467" t="s">
        <v>201</v>
      </c>
      <c r="AH128" s="468"/>
      <c r="AI128" s="468"/>
      <c r="AJ128" s="468"/>
      <c r="AK128" s="468"/>
      <c r="AL128" s="468"/>
      <c r="AM128" s="468"/>
      <c r="AN128" s="468"/>
      <c r="AO128" s="468"/>
      <c r="AP128" s="468"/>
      <c r="AQ128" s="468"/>
      <c r="AR128" s="469"/>
      <c r="AS128" s="10"/>
      <c r="AT128" s="10"/>
      <c r="AU128" s="10"/>
      <c r="AV128" s="10"/>
      <c r="AW128" s="10"/>
      <c r="AX128" s="11"/>
    </row>
    <row r="129" spans="1:50" ht="16.5" customHeight="1">
      <c r="A129" s="117"/>
      <c r="B129" s="118"/>
      <c r="C129" s="118"/>
      <c r="D129" s="118"/>
      <c r="E129" s="118"/>
      <c r="F129" s="119"/>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23"/>
      <c r="AH129" s="47"/>
      <c r="AI129" s="47"/>
      <c r="AJ129" s="47"/>
      <c r="AK129" s="47"/>
      <c r="AL129" s="47"/>
      <c r="AM129" s="47"/>
      <c r="AN129" s="47"/>
      <c r="AO129" s="47"/>
      <c r="AP129" s="47"/>
      <c r="AQ129" s="47"/>
      <c r="AR129" s="46"/>
      <c r="AS129" s="10"/>
      <c r="AT129" s="10"/>
      <c r="AU129" s="10"/>
      <c r="AV129" s="10"/>
      <c r="AW129" s="10"/>
      <c r="AX129" s="11"/>
    </row>
    <row r="130" spans="1:50" ht="16.5" customHeight="1" thickBot="1">
      <c r="A130" s="117"/>
      <c r="B130" s="118"/>
      <c r="C130" s="118"/>
      <c r="D130" s="118"/>
      <c r="E130" s="118"/>
      <c r="F130" s="119"/>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470" t="s">
        <v>173</v>
      </c>
      <c r="AH130" s="471"/>
      <c r="AI130" s="471"/>
      <c r="AJ130" s="471"/>
      <c r="AK130" s="471"/>
      <c r="AL130" s="471"/>
      <c r="AM130" s="471"/>
      <c r="AN130" s="471"/>
      <c r="AO130" s="471"/>
      <c r="AP130" s="471"/>
      <c r="AQ130" s="471"/>
      <c r="AR130" s="472"/>
      <c r="AS130" s="10"/>
      <c r="AT130" s="10"/>
      <c r="AU130" s="10"/>
      <c r="AV130" s="10"/>
      <c r="AW130" s="10"/>
      <c r="AX130" s="11"/>
    </row>
    <row r="131" spans="1:50" ht="16.5" customHeight="1">
      <c r="A131" s="117"/>
      <c r="B131" s="118"/>
      <c r="C131" s="118"/>
      <c r="D131" s="118"/>
      <c r="E131" s="118"/>
      <c r="F131" s="119"/>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514" t="s">
        <v>202</v>
      </c>
      <c r="AH131" s="515"/>
      <c r="AI131" s="515"/>
      <c r="AJ131" s="515"/>
      <c r="AK131" s="515"/>
      <c r="AL131" s="515"/>
      <c r="AM131" s="515"/>
      <c r="AN131" s="515"/>
      <c r="AO131" s="515"/>
      <c r="AP131" s="515"/>
      <c r="AQ131" s="515"/>
      <c r="AR131" s="506"/>
      <c r="AS131" s="10"/>
      <c r="AT131" s="10"/>
      <c r="AU131" s="10"/>
      <c r="AV131" s="10"/>
      <c r="AW131" s="10"/>
      <c r="AX131" s="11"/>
    </row>
    <row r="132" spans="1:50" ht="16.5" customHeight="1">
      <c r="A132" s="117"/>
      <c r="B132" s="118"/>
      <c r="C132" s="118"/>
      <c r="D132" s="118"/>
      <c r="E132" s="118"/>
      <c r="F132" s="119"/>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516"/>
      <c r="AH132" s="517"/>
      <c r="AI132" s="517"/>
      <c r="AJ132" s="517"/>
      <c r="AK132" s="517"/>
      <c r="AL132" s="517"/>
      <c r="AM132" s="517"/>
      <c r="AN132" s="517"/>
      <c r="AO132" s="517"/>
      <c r="AP132" s="517"/>
      <c r="AQ132" s="517"/>
      <c r="AR132" s="518"/>
      <c r="AS132" s="10"/>
      <c r="AT132" s="10"/>
      <c r="AU132" s="10"/>
      <c r="AV132" s="10"/>
      <c r="AW132" s="10"/>
      <c r="AX132" s="11"/>
    </row>
    <row r="133" spans="1:50" ht="16.5" customHeight="1" thickBot="1">
      <c r="A133" s="117"/>
      <c r="B133" s="118"/>
      <c r="C133" s="118"/>
      <c r="D133" s="118"/>
      <c r="E133" s="118"/>
      <c r="F133" s="119"/>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479" t="s">
        <v>203</v>
      </c>
      <c r="AH133" s="480"/>
      <c r="AI133" s="480"/>
      <c r="AJ133" s="480"/>
      <c r="AK133" s="480"/>
      <c r="AL133" s="480"/>
      <c r="AM133" s="480"/>
      <c r="AN133" s="480"/>
      <c r="AO133" s="480"/>
      <c r="AP133" s="480"/>
      <c r="AQ133" s="480"/>
      <c r="AR133" s="481"/>
      <c r="AS133" s="10"/>
      <c r="AT133" s="10"/>
      <c r="AU133" s="10"/>
      <c r="AV133" s="10"/>
      <c r="AW133" s="10"/>
      <c r="AX133" s="11"/>
    </row>
    <row r="134" spans="1:50" ht="16.5" customHeight="1">
      <c r="A134" s="117"/>
      <c r="B134" s="118"/>
      <c r="C134" s="118"/>
      <c r="D134" s="118"/>
      <c r="E134" s="118"/>
      <c r="F134" s="119"/>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512" t="s">
        <v>204</v>
      </c>
      <c r="AG134" s="513"/>
      <c r="AH134" s="513"/>
      <c r="AI134" s="513"/>
      <c r="AJ134" s="513"/>
      <c r="AK134" s="513"/>
      <c r="AL134" s="513"/>
      <c r="AM134" s="513"/>
      <c r="AN134" s="513"/>
      <c r="AO134" s="513"/>
      <c r="AP134" s="513"/>
      <c r="AQ134" s="513"/>
      <c r="AR134" s="513"/>
      <c r="AS134" s="513"/>
      <c r="AT134" s="10"/>
      <c r="AU134" s="10"/>
      <c r="AV134" s="10"/>
      <c r="AW134" s="10"/>
      <c r="AX134" s="11"/>
    </row>
    <row r="135" spans="1:50" ht="16.5" customHeight="1">
      <c r="A135" s="117"/>
      <c r="B135" s="118"/>
      <c r="C135" s="118"/>
      <c r="D135" s="118"/>
      <c r="E135" s="118"/>
      <c r="F135" s="119"/>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23"/>
      <c r="AG135" s="48"/>
      <c r="AH135" s="48"/>
      <c r="AI135" s="48"/>
      <c r="AJ135" s="48"/>
      <c r="AK135" s="48"/>
      <c r="AL135" s="48"/>
      <c r="AM135" s="48"/>
      <c r="AN135" s="48"/>
      <c r="AO135" s="48"/>
      <c r="AP135" s="48"/>
      <c r="AQ135" s="48"/>
      <c r="AR135" s="48"/>
      <c r="AS135" s="48"/>
      <c r="AT135" s="10"/>
      <c r="AU135" s="10"/>
      <c r="AV135" s="10"/>
      <c r="AW135" s="10"/>
      <c r="AX135" s="11"/>
    </row>
    <row r="136" spans="1:50" ht="16.5" customHeight="1" thickBot="1">
      <c r="A136" s="117"/>
      <c r="B136" s="118"/>
      <c r="C136" s="118"/>
      <c r="D136" s="118"/>
      <c r="E136" s="118"/>
      <c r="F136" s="119"/>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23"/>
      <c r="AG136" s="470" t="s">
        <v>205</v>
      </c>
      <c r="AH136" s="471"/>
      <c r="AI136" s="471"/>
      <c r="AJ136" s="471"/>
      <c r="AK136" s="471"/>
      <c r="AL136" s="471"/>
      <c r="AM136" s="471"/>
      <c r="AN136" s="471"/>
      <c r="AO136" s="471"/>
      <c r="AP136" s="471"/>
      <c r="AQ136" s="471"/>
      <c r="AR136" s="472"/>
      <c r="AS136" s="48"/>
      <c r="AT136" s="10"/>
      <c r="AU136" s="10"/>
      <c r="AV136" s="10"/>
      <c r="AW136" s="10"/>
      <c r="AX136" s="11"/>
    </row>
    <row r="137" spans="1:50" ht="16.5" customHeight="1">
      <c r="A137" s="117"/>
      <c r="B137" s="118"/>
      <c r="C137" s="118"/>
      <c r="D137" s="118"/>
      <c r="E137" s="118"/>
      <c r="F137" s="119"/>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23"/>
      <c r="AG137" s="514" t="s">
        <v>206</v>
      </c>
      <c r="AH137" s="515"/>
      <c r="AI137" s="515"/>
      <c r="AJ137" s="515"/>
      <c r="AK137" s="515"/>
      <c r="AL137" s="515"/>
      <c r="AM137" s="515"/>
      <c r="AN137" s="515"/>
      <c r="AO137" s="515"/>
      <c r="AP137" s="515"/>
      <c r="AQ137" s="515"/>
      <c r="AR137" s="506"/>
      <c r="AS137" s="48"/>
      <c r="AT137" s="10"/>
      <c r="AU137" s="10"/>
      <c r="AV137" s="10"/>
      <c r="AW137" s="10"/>
      <c r="AX137" s="11"/>
    </row>
    <row r="138" spans="1:50" ht="16.5" customHeight="1">
      <c r="A138" s="117"/>
      <c r="B138" s="118"/>
      <c r="C138" s="118"/>
      <c r="D138" s="118"/>
      <c r="E138" s="118"/>
      <c r="F138" s="119"/>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23"/>
      <c r="AG138" s="516"/>
      <c r="AH138" s="517"/>
      <c r="AI138" s="517"/>
      <c r="AJ138" s="517"/>
      <c r="AK138" s="517"/>
      <c r="AL138" s="517"/>
      <c r="AM138" s="517"/>
      <c r="AN138" s="517"/>
      <c r="AO138" s="517"/>
      <c r="AP138" s="517"/>
      <c r="AQ138" s="517"/>
      <c r="AR138" s="518"/>
      <c r="AS138" s="48"/>
      <c r="AT138" s="10"/>
      <c r="AU138" s="10"/>
      <c r="AV138" s="10"/>
      <c r="AW138" s="10"/>
      <c r="AX138" s="11"/>
    </row>
    <row r="139" spans="1:50" ht="16.5" customHeight="1" thickBot="1">
      <c r="A139" s="117"/>
      <c r="B139" s="118"/>
      <c r="C139" s="118"/>
      <c r="D139" s="118"/>
      <c r="E139" s="118"/>
      <c r="F139" s="119"/>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23"/>
      <c r="AG139" s="479" t="s">
        <v>76</v>
      </c>
      <c r="AH139" s="480"/>
      <c r="AI139" s="480"/>
      <c r="AJ139" s="480"/>
      <c r="AK139" s="480"/>
      <c r="AL139" s="480"/>
      <c r="AM139" s="480"/>
      <c r="AN139" s="480"/>
      <c r="AO139" s="480"/>
      <c r="AP139" s="480"/>
      <c r="AQ139" s="480"/>
      <c r="AR139" s="481"/>
      <c r="AS139" s="48"/>
      <c r="AT139" s="10"/>
      <c r="AU139" s="10"/>
      <c r="AV139" s="10"/>
      <c r="AW139" s="10"/>
      <c r="AX139" s="11"/>
    </row>
    <row r="140" spans="1:50" ht="16.5" customHeight="1">
      <c r="A140" s="117"/>
      <c r="B140" s="118"/>
      <c r="C140" s="118"/>
      <c r="D140" s="118"/>
      <c r="E140" s="118"/>
      <c r="F140" s="119"/>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23"/>
      <c r="AG140" s="467" t="s">
        <v>207</v>
      </c>
      <c r="AH140" s="468"/>
      <c r="AI140" s="468"/>
      <c r="AJ140" s="468"/>
      <c r="AK140" s="468"/>
      <c r="AL140" s="468"/>
      <c r="AM140" s="468"/>
      <c r="AN140" s="468"/>
      <c r="AO140" s="468"/>
      <c r="AP140" s="468"/>
      <c r="AQ140" s="468"/>
      <c r="AR140" s="469"/>
      <c r="AS140" s="48"/>
      <c r="AT140" s="10"/>
      <c r="AU140" s="10"/>
      <c r="AV140" s="10"/>
      <c r="AW140" s="10"/>
      <c r="AX140" s="11"/>
    </row>
    <row r="141" spans="1:50" ht="16.5" customHeight="1">
      <c r="A141" s="117"/>
      <c r="B141" s="118"/>
      <c r="C141" s="118"/>
      <c r="D141" s="118"/>
      <c r="E141" s="118"/>
      <c r="F141" s="119"/>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31"/>
      <c r="AH141" s="49"/>
      <c r="AI141" s="49"/>
      <c r="AJ141" s="49"/>
      <c r="AK141" s="49"/>
      <c r="AL141" s="49"/>
      <c r="AM141" s="49"/>
      <c r="AN141" s="49"/>
      <c r="AO141" s="49"/>
      <c r="AP141" s="49"/>
      <c r="AQ141" s="49"/>
      <c r="AR141" s="50"/>
      <c r="AS141" s="10"/>
      <c r="AT141" s="10"/>
      <c r="AU141" s="10"/>
      <c r="AV141" s="10"/>
      <c r="AW141" s="10"/>
      <c r="AX141" s="11"/>
    </row>
    <row r="142" spans="1:50" ht="16.5" customHeight="1" thickBot="1">
      <c r="A142" s="500"/>
      <c r="B142" s="501"/>
      <c r="C142" s="501"/>
      <c r="D142" s="501"/>
      <c r="E142" s="501"/>
      <c r="F142" s="502"/>
      <c r="G142" s="15" t="s">
        <v>104</v>
      </c>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7"/>
    </row>
    <row r="143" spans="1:50" s="29" customFormat="1">
      <c r="A143" s="18"/>
      <c r="B143" s="18"/>
      <c r="C143" s="18"/>
      <c r="D143" s="18"/>
      <c r="E143" s="18"/>
      <c r="F143" s="18"/>
      <c r="G143" s="7"/>
      <c r="H143" s="7"/>
      <c r="I143" s="7"/>
      <c r="J143" s="7"/>
      <c r="K143" s="7"/>
      <c r="L143" s="7"/>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spans="1:50" ht="14.25" thickBot="1">
      <c r="A144" s="51"/>
      <c r="B144" s="51"/>
      <c r="C144" s="51"/>
      <c r="D144" s="51"/>
      <c r="E144" s="51"/>
      <c r="F144" s="51"/>
      <c r="G144" s="52"/>
      <c r="H144" s="52"/>
      <c r="I144" s="52"/>
      <c r="J144" s="52"/>
      <c r="K144" s="52"/>
      <c r="L144" s="53"/>
      <c r="M144" s="3"/>
      <c r="N144" s="3"/>
      <c r="O144" s="3"/>
      <c r="P144" s="3"/>
      <c r="Q144" s="3"/>
      <c r="R144" s="3"/>
      <c r="S144" s="3"/>
      <c r="T144" s="3"/>
      <c r="U144" s="3"/>
      <c r="V144" s="3"/>
      <c r="W144" s="3"/>
      <c r="X144" s="3"/>
      <c r="Y144" s="5"/>
      <c r="Z144" s="5"/>
      <c r="AA144" s="5"/>
      <c r="AB144" s="5"/>
      <c r="AC144" s="3"/>
      <c r="AD144" s="3"/>
      <c r="AE144" s="3"/>
      <c r="AF144" s="3"/>
      <c r="AG144" s="3"/>
      <c r="AH144" s="4"/>
      <c r="AI144" s="3"/>
      <c r="AJ144" s="3"/>
      <c r="AK144" s="3"/>
      <c r="AL144" s="3"/>
      <c r="AM144" s="3"/>
      <c r="AN144" s="3"/>
      <c r="AO144" s="3"/>
      <c r="AP144" s="3"/>
      <c r="AQ144" s="3"/>
      <c r="AR144" s="3"/>
      <c r="AS144" s="3"/>
      <c r="AT144" s="3"/>
      <c r="AU144" s="5"/>
      <c r="AV144" s="5"/>
      <c r="AW144" s="5"/>
      <c r="AX144" s="5"/>
    </row>
    <row r="145" spans="1:50" ht="16.5" customHeight="1">
      <c r="A145" s="497" t="s">
        <v>68</v>
      </c>
      <c r="B145" s="498"/>
      <c r="C145" s="498"/>
      <c r="D145" s="498"/>
      <c r="E145" s="498"/>
      <c r="F145" s="499"/>
      <c r="G145" s="6" t="s">
        <v>69</v>
      </c>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8"/>
    </row>
    <row r="146" spans="1:50" ht="16.5" customHeight="1">
      <c r="A146" s="117"/>
      <c r="B146" s="118"/>
      <c r="C146" s="118"/>
      <c r="D146" s="118"/>
      <c r="E146" s="118"/>
      <c r="F146" s="119"/>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0" ht="16.5" customHeight="1">
      <c r="A147" s="117"/>
      <c r="B147" s="118"/>
      <c r="C147" s="118"/>
      <c r="D147" s="118"/>
      <c r="E147" s="118"/>
      <c r="F147" s="119"/>
      <c r="G147" s="9"/>
      <c r="H147" s="503" t="s">
        <v>208</v>
      </c>
      <c r="I147" s="505"/>
      <c r="J147" s="505"/>
      <c r="K147" s="505"/>
      <c r="L147" s="505"/>
      <c r="M147" s="505"/>
      <c r="N147" s="505"/>
      <c r="O147" s="505"/>
      <c r="P147" s="505"/>
      <c r="Q147" s="505"/>
      <c r="R147" s="505"/>
      <c r="S147" s="505"/>
      <c r="T147" s="505"/>
      <c r="U147" s="505"/>
      <c r="V147" s="505"/>
      <c r="W147" s="505"/>
      <c r="X147" s="505"/>
      <c r="Y147" s="505"/>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11"/>
    </row>
    <row r="148" spans="1:50" ht="16.5" customHeight="1" thickBot="1">
      <c r="A148" s="117"/>
      <c r="B148" s="118"/>
      <c r="C148" s="118"/>
      <c r="D148" s="118"/>
      <c r="E148" s="118"/>
      <c r="F148" s="119"/>
      <c r="G148" s="9"/>
      <c r="H148" s="505"/>
      <c r="I148" s="505"/>
      <c r="J148" s="505"/>
      <c r="K148" s="505"/>
      <c r="L148" s="505"/>
      <c r="M148" s="505"/>
      <c r="N148" s="505"/>
      <c r="O148" s="505"/>
      <c r="P148" s="505"/>
      <c r="Q148" s="505"/>
      <c r="R148" s="505"/>
      <c r="S148" s="505"/>
      <c r="T148" s="505"/>
      <c r="U148" s="505"/>
      <c r="V148" s="505"/>
      <c r="W148" s="505"/>
      <c r="X148" s="505"/>
      <c r="Y148" s="505"/>
      <c r="Z148" s="10"/>
      <c r="AA148" s="10"/>
      <c r="AB148" s="10"/>
      <c r="AC148" s="10"/>
      <c r="AD148" s="10"/>
      <c r="AE148" s="10"/>
      <c r="AF148" s="10"/>
      <c r="AG148" s="470" t="s">
        <v>173</v>
      </c>
      <c r="AH148" s="528"/>
      <c r="AI148" s="528"/>
      <c r="AJ148" s="528"/>
      <c r="AK148" s="528"/>
      <c r="AL148" s="528"/>
      <c r="AM148" s="528"/>
      <c r="AN148" s="528"/>
      <c r="AO148" s="528"/>
      <c r="AP148" s="528"/>
      <c r="AQ148" s="528"/>
      <c r="AR148" s="529"/>
      <c r="AS148" s="10"/>
      <c r="AT148" s="10"/>
      <c r="AU148" s="10"/>
      <c r="AV148" s="10"/>
      <c r="AW148" s="10"/>
      <c r="AX148" s="11"/>
    </row>
    <row r="149" spans="1:50" ht="16.5" customHeight="1">
      <c r="A149" s="117"/>
      <c r="B149" s="118"/>
      <c r="C149" s="118"/>
      <c r="D149" s="118"/>
      <c r="E149" s="118"/>
      <c r="F149" s="119"/>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473" t="s">
        <v>209</v>
      </c>
      <c r="AH149" s="530"/>
      <c r="AI149" s="530"/>
      <c r="AJ149" s="530"/>
      <c r="AK149" s="530"/>
      <c r="AL149" s="530"/>
      <c r="AM149" s="530"/>
      <c r="AN149" s="530"/>
      <c r="AO149" s="530"/>
      <c r="AP149" s="530"/>
      <c r="AQ149" s="530"/>
      <c r="AR149" s="531"/>
      <c r="AS149" s="10"/>
      <c r="AT149" s="10"/>
      <c r="AU149" s="10"/>
      <c r="AV149" s="10"/>
      <c r="AW149" s="10"/>
      <c r="AX149" s="11"/>
    </row>
    <row r="150" spans="1:50" ht="16.5" customHeight="1">
      <c r="A150" s="117"/>
      <c r="B150" s="118"/>
      <c r="C150" s="118"/>
      <c r="D150" s="118"/>
      <c r="E150" s="118"/>
      <c r="F150" s="119"/>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540"/>
      <c r="AH150" s="541"/>
      <c r="AI150" s="541"/>
      <c r="AJ150" s="541"/>
      <c r="AK150" s="541"/>
      <c r="AL150" s="541"/>
      <c r="AM150" s="541"/>
      <c r="AN150" s="541"/>
      <c r="AO150" s="541"/>
      <c r="AP150" s="541"/>
      <c r="AQ150" s="541"/>
      <c r="AR150" s="542"/>
      <c r="AS150" s="10"/>
      <c r="AT150" s="10"/>
      <c r="AU150" s="10"/>
      <c r="AV150" s="10"/>
      <c r="AW150" s="10"/>
      <c r="AX150" s="11"/>
    </row>
    <row r="151" spans="1:50" ht="16.5" customHeight="1" thickBot="1">
      <c r="A151" s="117"/>
      <c r="B151" s="118"/>
      <c r="C151" s="118"/>
      <c r="D151" s="118"/>
      <c r="E151" s="118"/>
      <c r="F151" s="119"/>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479" t="s">
        <v>210</v>
      </c>
      <c r="AH151" s="543"/>
      <c r="AI151" s="543"/>
      <c r="AJ151" s="543"/>
      <c r="AK151" s="543"/>
      <c r="AL151" s="543"/>
      <c r="AM151" s="543"/>
      <c r="AN151" s="543"/>
      <c r="AO151" s="543"/>
      <c r="AP151" s="543"/>
      <c r="AQ151" s="543"/>
      <c r="AR151" s="544"/>
      <c r="AS151" s="10"/>
      <c r="AT151" s="10"/>
      <c r="AU151" s="10"/>
      <c r="AV151" s="10"/>
      <c r="AW151" s="10"/>
      <c r="AX151" s="11"/>
    </row>
    <row r="152" spans="1:50" ht="16.5" customHeight="1">
      <c r="A152" s="117"/>
      <c r="B152" s="118"/>
      <c r="C152" s="118"/>
      <c r="D152" s="118"/>
      <c r="E152" s="118"/>
      <c r="F152" s="119"/>
      <c r="G152" s="9"/>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467" t="s">
        <v>211</v>
      </c>
      <c r="AH152" s="535"/>
      <c r="AI152" s="535"/>
      <c r="AJ152" s="535"/>
      <c r="AK152" s="535"/>
      <c r="AL152" s="535"/>
      <c r="AM152" s="535"/>
      <c r="AN152" s="535"/>
      <c r="AO152" s="535"/>
      <c r="AP152" s="535"/>
      <c r="AQ152" s="535"/>
      <c r="AR152" s="536"/>
      <c r="AS152" s="10"/>
      <c r="AT152" s="10"/>
      <c r="AU152" s="10"/>
      <c r="AV152" s="10"/>
      <c r="AW152" s="10"/>
      <c r="AX152" s="11"/>
    </row>
    <row r="153" spans="1:50" ht="16.5" customHeight="1">
      <c r="A153" s="117"/>
      <c r="B153" s="118"/>
      <c r="C153" s="118"/>
      <c r="D153" s="118"/>
      <c r="E153" s="118"/>
      <c r="F153" s="119"/>
      <c r="G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4"/>
      <c r="AH153" s="14"/>
      <c r="AI153" s="14"/>
      <c r="AJ153" s="14"/>
      <c r="AK153" s="14"/>
      <c r="AL153" s="14"/>
      <c r="AM153" s="14"/>
      <c r="AN153" s="14"/>
      <c r="AO153" s="14"/>
      <c r="AP153" s="14"/>
      <c r="AQ153" s="14"/>
      <c r="AR153" s="14"/>
      <c r="AS153" s="10"/>
      <c r="AT153" s="10"/>
      <c r="AU153" s="10"/>
      <c r="AV153" s="10"/>
      <c r="AW153" s="10"/>
      <c r="AX153" s="11"/>
    </row>
    <row r="154" spans="1:50" ht="16.5" customHeight="1" thickBot="1">
      <c r="A154" s="117"/>
      <c r="B154" s="118"/>
      <c r="C154" s="118"/>
      <c r="D154" s="118"/>
      <c r="E154" s="118"/>
      <c r="F154" s="119"/>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470" t="s">
        <v>205</v>
      </c>
      <c r="AH154" s="528"/>
      <c r="AI154" s="528"/>
      <c r="AJ154" s="528"/>
      <c r="AK154" s="528"/>
      <c r="AL154" s="528"/>
      <c r="AM154" s="528"/>
      <c r="AN154" s="528"/>
      <c r="AO154" s="528"/>
      <c r="AP154" s="528"/>
      <c r="AQ154" s="528"/>
      <c r="AR154" s="529"/>
      <c r="AS154" s="10"/>
      <c r="AT154" s="10"/>
      <c r="AU154" s="10"/>
      <c r="AV154" s="10"/>
      <c r="AW154" s="10"/>
      <c r="AX154" s="11"/>
    </row>
    <row r="155" spans="1:50" ht="16.5" customHeight="1">
      <c r="A155" s="117"/>
      <c r="B155" s="118"/>
      <c r="C155" s="118"/>
      <c r="D155" s="118"/>
      <c r="E155" s="118"/>
      <c r="F155" s="119"/>
      <c r="G155" s="9"/>
      <c r="H155" s="10"/>
      <c r="I155" s="10"/>
      <c r="J155" s="10"/>
      <c r="K155" s="482" t="s">
        <v>73</v>
      </c>
      <c r="L155" s="545"/>
      <c r="M155" s="545"/>
      <c r="N155" s="545"/>
      <c r="O155" s="545"/>
      <c r="P155" s="545"/>
      <c r="Q155" s="545"/>
      <c r="R155" s="545"/>
      <c r="S155" s="545"/>
      <c r="T155" s="545"/>
      <c r="U155" s="546"/>
      <c r="V155" s="10"/>
      <c r="W155" s="10"/>
      <c r="X155" s="10"/>
      <c r="Y155" s="10"/>
      <c r="Z155" s="10"/>
      <c r="AA155" s="10"/>
      <c r="AB155" s="10"/>
      <c r="AC155" s="10"/>
      <c r="AD155" s="10"/>
      <c r="AE155" s="10"/>
      <c r="AF155" s="10"/>
      <c r="AG155" s="473" t="s">
        <v>212</v>
      </c>
      <c r="AH155" s="530"/>
      <c r="AI155" s="530"/>
      <c r="AJ155" s="530"/>
      <c r="AK155" s="530"/>
      <c r="AL155" s="530"/>
      <c r="AM155" s="530"/>
      <c r="AN155" s="530"/>
      <c r="AO155" s="530"/>
      <c r="AP155" s="530"/>
      <c r="AQ155" s="530"/>
      <c r="AR155" s="539"/>
      <c r="AS155" s="10"/>
      <c r="AT155" s="10"/>
      <c r="AU155" s="10"/>
      <c r="AV155" s="10"/>
      <c r="AW155" s="10"/>
      <c r="AX155" s="11"/>
    </row>
    <row r="156" spans="1:50" ht="16.5" customHeight="1" thickBot="1">
      <c r="A156" s="117"/>
      <c r="B156" s="118"/>
      <c r="C156" s="118"/>
      <c r="D156" s="118"/>
      <c r="E156" s="118"/>
      <c r="F156" s="119"/>
      <c r="G156" s="9"/>
      <c r="H156" s="10"/>
      <c r="I156" s="10"/>
      <c r="J156" s="10"/>
      <c r="K156" s="487" t="s">
        <v>74</v>
      </c>
      <c r="L156" s="547"/>
      <c r="M156" s="547"/>
      <c r="N156" s="547"/>
      <c r="O156" s="547"/>
      <c r="P156" s="547"/>
      <c r="Q156" s="547"/>
      <c r="R156" s="547"/>
      <c r="S156" s="547"/>
      <c r="T156" s="547"/>
      <c r="U156" s="548"/>
      <c r="V156" s="10"/>
      <c r="W156" s="10"/>
      <c r="X156" s="10"/>
      <c r="Y156" s="10"/>
      <c r="Z156" s="10"/>
      <c r="AA156" s="10"/>
      <c r="AB156" s="10"/>
      <c r="AC156" s="10"/>
      <c r="AD156" s="10"/>
      <c r="AE156" s="10"/>
      <c r="AF156" s="10"/>
      <c r="AG156" s="532"/>
      <c r="AH156" s="533"/>
      <c r="AI156" s="533"/>
      <c r="AJ156" s="533"/>
      <c r="AK156" s="533"/>
      <c r="AL156" s="533"/>
      <c r="AM156" s="533"/>
      <c r="AN156" s="533"/>
      <c r="AO156" s="533"/>
      <c r="AP156" s="533"/>
      <c r="AQ156" s="533"/>
      <c r="AR156" s="534"/>
      <c r="AS156" s="10"/>
      <c r="AT156" s="10"/>
      <c r="AU156" s="10"/>
      <c r="AV156" s="10"/>
      <c r="AW156" s="10"/>
      <c r="AX156" s="11"/>
    </row>
    <row r="157" spans="1:50" ht="16.5" customHeight="1" thickBot="1">
      <c r="A157" s="117"/>
      <c r="B157" s="118"/>
      <c r="C157" s="118"/>
      <c r="D157" s="118"/>
      <c r="E157" s="118"/>
      <c r="F157" s="119"/>
      <c r="G157" s="9"/>
      <c r="H157" s="10"/>
      <c r="I157" s="10"/>
      <c r="J157" s="10"/>
      <c r="V157" s="10"/>
      <c r="W157" s="10"/>
      <c r="X157" s="10"/>
      <c r="Y157" s="10"/>
      <c r="Z157" s="10"/>
      <c r="AA157" s="10"/>
      <c r="AB157" s="10"/>
      <c r="AC157" s="10"/>
      <c r="AD157" s="10"/>
      <c r="AE157" s="10"/>
      <c r="AF157" s="10"/>
      <c r="AG157" s="476" t="s">
        <v>76</v>
      </c>
      <c r="AH157" s="537"/>
      <c r="AI157" s="537"/>
      <c r="AJ157" s="537"/>
      <c r="AK157" s="537"/>
      <c r="AL157" s="537"/>
      <c r="AM157" s="537"/>
      <c r="AN157" s="537"/>
      <c r="AO157" s="537"/>
      <c r="AP157" s="537"/>
      <c r="AQ157" s="537"/>
      <c r="AR157" s="538"/>
      <c r="AS157" s="10"/>
      <c r="AT157" s="10"/>
      <c r="AU157" s="10"/>
      <c r="AV157" s="10"/>
      <c r="AW157" s="10"/>
      <c r="AX157" s="11"/>
    </row>
    <row r="158" spans="1:50" ht="16.5" customHeight="1">
      <c r="A158" s="117"/>
      <c r="B158" s="118"/>
      <c r="C158" s="118"/>
      <c r="D158" s="118"/>
      <c r="E158" s="118"/>
      <c r="F158" s="119"/>
      <c r="G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467" t="s">
        <v>213</v>
      </c>
      <c r="AH158" s="535"/>
      <c r="AI158" s="535"/>
      <c r="AJ158" s="535"/>
      <c r="AK158" s="535"/>
      <c r="AL158" s="535"/>
      <c r="AM158" s="535"/>
      <c r="AN158" s="535"/>
      <c r="AO158" s="535"/>
      <c r="AP158" s="535"/>
      <c r="AQ158" s="535"/>
      <c r="AR158" s="536"/>
      <c r="AS158" s="10"/>
      <c r="AT158" s="10"/>
      <c r="AU158" s="10"/>
      <c r="AV158" s="10"/>
      <c r="AW158" s="10"/>
      <c r="AX158" s="11"/>
    </row>
    <row r="159" spans="1:50" ht="16.5" customHeight="1">
      <c r="A159" s="117"/>
      <c r="B159" s="118"/>
      <c r="C159" s="118"/>
      <c r="D159" s="118"/>
      <c r="E159" s="118"/>
      <c r="F159" s="119"/>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4"/>
      <c r="AH159" s="14"/>
      <c r="AI159" s="14"/>
      <c r="AJ159" s="14"/>
      <c r="AK159" s="14"/>
      <c r="AL159" s="14"/>
      <c r="AM159" s="14"/>
      <c r="AN159" s="14"/>
      <c r="AO159" s="14"/>
      <c r="AP159" s="14"/>
      <c r="AQ159" s="14"/>
      <c r="AR159" s="14"/>
      <c r="AS159" s="10"/>
      <c r="AT159" s="10"/>
      <c r="AU159" s="10"/>
      <c r="AV159" s="10"/>
      <c r="AW159" s="10"/>
      <c r="AX159" s="11"/>
    </row>
    <row r="160" spans="1:50" ht="16.5" customHeight="1" thickBot="1">
      <c r="A160" s="117"/>
      <c r="B160" s="118"/>
      <c r="C160" s="118"/>
      <c r="D160" s="118"/>
      <c r="E160" s="118"/>
      <c r="F160" s="119"/>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470" t="s">
        <v>70</v>
      </c>
      <c r="AH160" s="528"/>
      <c r="AI160" s="528"/>
      <c r="AJ160" s="528"/>
      <c r="AK160" s="528"/>
      <c r="AL160" s="528"/>
      <c r="AM160" s="528"/>
      <c r="AN160" s="528"/>
      <c r="AO160" s="528"/>
      <c r="AP160" s="528"/>
      <c r="AQ160" s="528"/>
      <c r="AR160" s="529"/>
      <c r="AS160" s="10"/>
      <c r="AT160" s="10"/>
      <c r="AU160" s="10"/>
      <c r="AV160" s="10"/>
      <c r="AW160" s="10"/>
      <c r="AX160" s="11"/>
    </row>
    <row r="161" spans="1:50" ht="16.5" customHeight="1">
      <c r="A161" s="117"/>
      <c r="B161" s="118"/>
      <c r="C161" s="118"/>
      <c r="D161" s="118"/>
      <c r="E161" s="118"/>
      <c r="F161" s="119"/>
      <c r="G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473" t="s">
        <v>214</v>
      </c>
      <c r="AH161" s="530"/>
      <c r="AI161" s="530"/>
      <c r="AJ161" s="530"/>
      <c r="AK161" s="530"/>
      <c r="AL161" s="530"/>
      <c r="AM161" s="530"/>
      <c r="AN161" s="530"/>
      <c r="AO161" s="530"/>
      <c r="AP161" s="530"/>
      <c r="AQ161" s="530"/>
      <c r="AR161" s="539"/>
      <c r="AS161" s="10"/>
      <c r="AT161" s="10"/>
      <c r="AU161" s="10"/>
      <c r="AV161" s="10"/>
      <c r="AW161" s="10"/>
      <c r="AX161" s="11"/>
    </row>
    <row r="162" spans="1:50" ht="16.5" customHeight="1">
      <c r="A162" s="117"/>
      <c r="B162" s="118"/>
      <c r="C162" s="118"/>
      <c r="D162" s="118"/>
      <c r="E162" s="118"/>
      <c r="F162" s="119"/>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540"/>
      <c r="AH162" s="541"/>
      <c r="AI162" s="541"/>
      <c r="AJ162" s="541"/>
      <c r="AK162" s="541"/>
      <c r="AL162" s="541"/>
      <c r="AM162" s="541"/>
      <c r="AN162" s="541"/>
      <c r="AO162" s="541"/>
      <c r="AP162" s="541"/>
      <c r="AQ162" s="541"/>
      <c r="AR162" s="542"/>
      <c r="AS162" s="10"/>
      <c r="AT162" s="10"/>
      <c r="AU162" s="10"/>
      <c r="AV162" s="10"/>
      <c r="AW162" s="10"/>
      <c r="AX162" s="11"/>
    </row>
    <row r="163" spans="1:50" ht="16.5" customHeight="1" thickBot="1">
      <c r="A163" s="117"/>
      <c r="B163" s="118"/>
      <c r="C163" s="118"/>
      <c r="D163" s="118"/>
      <c r="E163" s="118"/>
      <c r="F163" s="119"/>
      <c r="G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479" t="s">
        <v>181</v>
      </c>
      <c r="AH163" s="543"/>
      <c r="AI163" s="543"/>
      <c r="AJ163" s="543"/>
      <c r="AK163" s="543"/>
      <c r="AL163" s="543"/>
      <c r="AM163" s="543"/>
      <c r="AN163" s="543"/>
      <c r="AO163" s="543"/>
      <c r="AP163" s="543"/>
      <c r="AQ163" s="543"/>
      <c r="AR163" s="544"/>
      <c r="AS163" s="10"/>
      <c r="AT163" s="10"/>
      <c r="AU163" s="10"/>
      <c r="AV163" s="10"/>
      <c r="AW163" s="10"/>
      <c r="AX163" s="11"/>
    </row>
    <row r="164" spans="1:50" ht="16.5" customHeight="1">
      <c r="A164" s="117"/>
      <c r="B164" s="118"/>
      <c r="C164" s="118"/>
      <c r="D164" s="118"/>
      <c r="E164" s="118"/>
      <c r="F164" s="119"/>
      <c r="G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467" t="s">
        <v>215</v>
      </c>
      <c r="AH164" s="535"/>
      <c r="AI164" s="535"/>
      <c r="AJ164" s="535"/>
      <c r="AK164" s="535"/>
      <c r="AL164" s="535"/>
      <c r="AM164" s="535"/>
      <c r="AN164" s="535"/>
      <c r="AO164" s="535"/>
      <c r="AP164" s="535"/>
      <c r="AQ164" s="535"/>
      <c r="AR164" s="536"/>
      <c r="AS164" s="10"/>
      <c r="AT164" s="10"/>
      <c r="AU164" s="10"/>
      <c r="AV164" s="10"/>
      <c r="AW164" s="10"/>
      <c r="AX164" s="11"/>
    </row>
    <row r="165" spans="1:50" ht="16.5" customHeight="1">
      <c r="A165" s="117"/>
      <c r="B165" s="118"/>
      <c r="C165" s="118"/>
      <c r="D165" s="118"/>
      <c r="E165" s="118"/>
      <c r="F165" s="119"/>
      <c r="G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4"/>
      <c r="AH165" s="14"/>
      <c r="AI165" s="14"/>
      <c r="AJ165" s="14"/>
      <c r="AK165" s="14"/>
      <c r="AL165" s="14"/>
      <c r="AM165" s="14"/>
      <c r="AN165" s="14"/>
      <c r="AO165" s="14"/>
      <c r="AP165" s="14"/>
      <c r="AQ165" s="14"/>
      <c r="AR165" s="14"/>
      <c r="AS165" s="10"/>
      <c r="AT165" s="10"/>
      <c r="AU165" s="10"/>
      <c r="AV165" s="10"/>
      <c r="AW165" s="10"/>
      <c r="AX165" s="11"/>
    </row>
    <row r="166" spans="1:50" ht="16.5" customHeight="1" thickBot="1">
      <c r="A166" s="117"/>
      <c r="B166" s="118"/>
      <c r="C166" s="118"/>
      <c r="D166" s="118"/>
      <c r="E166" s="118"/>
      <c r="F166" s="119"/>
      <c r="G166" s="9"/>
      <c r="H166" s="10"/>
      <c r="I166" s="54"/>
      <c r="J166" s="54"/>
      <c r="K166" s="54"/>
      <c r="L166" s="54"/>
      <c r="M166" s="54"/>
      <c r="N166" s="54"/>
      <c r="O166" s="54"/>
      <c r="P166" s="54"/>
      <c r="Q166" s="54"/>
      <c r="R166" s="54"/>
      <c r="S166" s="54"/>
      <c r="T166" s="54"/>
      <c r="U166" s="10"/>
      <c r="V166" s="10"/>
      <c r="W166" s="10"/>
      <c r="X166" s="10"/>
      <c r="Y166" s="10"/>
      <c r="Z166" s="10"/>
      <c r="AA166" s="10"/>
      <c r="AB166" s="10"/>
      <c r="AC166" s="10"/>
      <c r="AD166" s="10"/>
      <c r="AE166" s="10"/>
      <c r="AF166" s="10"/>
      <c r="AG166" s="470" t="s">
        <v>173</v>
      </c>
      <c r="AH166" s="528"/>
      <c r="AI166" s="528"/>
      <c r="AJ166" s="528"/>
      <c r="AK166" s="528"/>
      <c r="AL166" s="528"/>
      <c r="AM166" s="528"/>
      <c r="AN166" s="528"/>
      <c r="AO166" s="528"/>
      <c r="AP166" s="528"/>
      <c r="AQ166" s="528"/>
      <c r="AR166" s="529"/>
      <c r="AS166" s="10"/>
      <c r="AT166" s="10"/>
      <c r="AU166" s="10"/>
      <c r="AV166" s="10"/>
      <c r="AW166" s="10"/>
      <c r="AX166" s="11"/>
    </row>
    <row r="167" spans="1:50" ht="16.5" customHeight="1">
      <c r="A167" s="117"/>
      <c r="B167" s="118"/>
      <c r="C167" s="118"/>
      <c r="D167" s="118"/>
      <c r="E167" s="118"/>
      <c r="F167" s="119"/>
      <c r="G167" s="9"/>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473" t="s">
        <v>216</v>
      </c>
      <c r="AH167" s="530"/>
      <c r="AI167" s="530"/>
      <c r="AJ167" s="530"/>
      <c r="AK167" s="530"/>
      <c r="AL167" s="530"/>
      <c r="AM167" s="530"/>
      <c r="AN167" s="530"/>
      <c r="AO167" s="530"/>
      <c r="AP167" s="530"/>
      <c r="AQ167" s="530"/>
      <c r="AR167" s="531"/>
      <c r="AS167" s="10"/>
      <c r="AT167" s="10"/>
      <c r="AU167" s="10"/>
      <c r="AV167" s="10"/>
      <c r="AW167" s="10"/>
      <c r="AX167" s="11"/>
    </row>
    <row r="168" spans="1:50" ht="16.5" customHeight="1">
      <c r="A168" s="117"/>
      <c r="B168" s="118"/>
      <c r="C168" s="118"/>
      <c r="D168" s="118"/>
      <c r="E168" s="118"/>
      <c r="F168" s="119"/>
      <c r="G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37"/>
      <c r="AG168" s="532"/>
      <c r="AH168" s="533"/>
      <c r="AI168" s="533"/>
      <c r="AJ168" s="533"/>
      <c r="AK168" s="533"/>
      <c r="AL168" s="533"/>
      <c r="AM168" s="533"/>
      <c r="AN168" s="533"/>
      <c r="AO168" s="533"/>
      <c r="AP168" s="533"/>
      <c r="AQ168" s="533"/>
      <c r="AR168" s="534"/>
      <c r="AS168" s="10"/>
      <c r="AT168" s="10"/>
      <c r="AU168" s="10"/>
      <c r="AV168" s="10"/>
      <c r="AW168" s="10"/>
      <c r="AX168" s="11"/>
    </row>
    <row r="169" spans="1:50" ht="16.5" customHeight="1" thickBot="1">
      <c r="A169" s="117"/>
      <c r="B169" s="118"/>
      <c r="C169" s="118"/>
      <c r="D169" s="118"/>
      <c r="E169" s="118"/>
      <c r="F169" s="119"/>
      <c r="G169" s="9"/>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38"/>
      <c r="AG169" s="479" t="s">
        <v>203</v>
      </c>
      <c r="AH169" s="510"/>
      <c r="AI169" s="510"/>
      <c r="AJ169" s="510"/>
      <c r="AK169" s="510"/>
      <c r="AL169" s="510"/>
      <c r="AM169" s="510"/>
      <c r="AN169" s="510"/>
      <c r="AO169" s="510"/>
      <c r="AP169" s="510"/>
      <c r="AQ169" s="510"/>
      <c r="AR169" s="511"/>
      <c r="AS169" s="10"/>
      <c r="AT169" s="10"/>
      <c r="AU169" s="10"/>
      <c r="AV169" s="10"/>
      <c r="AW169" s="10"/>
      <c r="AX169" s="11"/>
    </row>
    <row r="170" spans="1:50" ht="16.5" customHeight="1">
      <c r="A170" s="117"/>
      <c r="B170" s="118"/>
      <c r="C170" s="118"/>
      <c r="D170" s="118"/>
      <c r="E170" s="118"/>
      <c r="F170" s="119"/>
      <c r="G170" s="9"/>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39"/>
      <c r="AG170" s="467" t="s">
        <v>217</v>
      </c>
      <c r="AH170" s="535"/>
      <c r="AI170" s="535"/>
      <c r="AJ170" s="535"/>
      <c r="AK170" s="535"/>
      <c r="AL170" s="535"/>
      <c r="AM170" s="535"/>
      <c r="AN170" s="535"/>
      <c r="AO170" s="535"/>
      <c r="AP170" s="535"/>
      <c r="AQ170" s="535"/>
      <c r="AR170" s="536"/>
      <c r="AS170" s="10"/>
      <c r="AT170" s="10"/>
      <c r="AU170" s="10"/>
      <c r="AV170" s="10"/>
      <c r="AW170" s="10"/>
      <c r="AX170" s="11"/>
    </row>
    <row r="171" spans="1:50" ht="16.5" customHeight="1">
      <c r="A171" s="117"/>
      <c r="B171" s="118"/>
      <c r="C171" s="118"/>
      <c r="D171" s="118"/>
      <c r="E171" s="118"/>
      <c r="F171" s="119"/>
      <c r="G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40"/>
      <c r="AG171" s="55"/>
      <c r="AH171" s="55"/>
      <c r="AI171" s="55"/>
      <c r="AJ171" s="55"/>
      <c r="AK171" s="55"/>
      <c r="AL171" s="55"/>
      <c r="AM171" s="55"/>
      <c r="AN171" s="55"/>
      <c r="AO171" s="55"/>
      <c r="AP171" s="55"/>
      <c r="AQ171" s="56"/>
      <c r="AR171" s="14"/>
      <c r="AS171" s="10"/>
      <c r="AT171" s="10"/>
      <c r="AU171" s="10"/>
      <c r="AV171" s="10"/>
      <c r="AW171" s="10"/>
      <c r="AX171" s="11"/>
    </row>
    <row r="172" spans="1:50" ht="16.5" customHeight="1" thickBot="1">
      <c r="A172" s="117"/>
      <c r="B172" s="118"/>
      <c r="C172" s="118"/>
      <c r="D172" s="118"/>
      <c r="E172" s="118"/>
      <c r="F172" s="119"/>
      <c r="G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470" t="s">
        <v>173</v>
      </c>
      <c r="AH172" s="528"/>
      <c r="AI172" s="528"/>
      <c r="AJ172" s="528"/>
      <c r="AK172" s="528"/>
      <c r="AL172" s="528"/>
      <c r="AM172" s="528"/>
      <c r="AN172" s="528"/>
      <c r="AO172" s="528"/>
      <c r="AP172" s="528"/>
      <c r="AQ172" s="528"/>
      <c r="AR172" s="529"/>
      <c r="AS172" s="10"/>
      <c r="AT172" s="10"/>
      <c r="AU172" s="10"/>
      <c r="AV172" s="10"/>
      <c r="AW172" s="10"/>
      <c r="AX172" s="11"/>
    </row>
    <row r="173" spans="1:50" ht="16.5" customHeight="1">
      <c r="A173" s="117"/>
      <c r="B173" s="118"/>
      <c r="C173" s="118"/>
      <c r="D173" s="118"/>
      <c r="E173" s="118"/>
      <c r="F173" s="119"/>
      <c r="G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37"/>
      <c r="AG173" s="473" t="s">
        <v>218</v>
      </c>
      <c r="AH173" s="530"/>
      <c r="AI173" s="530"/>
      <c r="AJ173" s="530"/>
      <c r="AK173" s="530"/>
      <c r="AL173" s="530"/>
      <c r="AM173" s="530"/>
      <c r="AN173" s="530"/>
      <c r="AO173" s="530"/>
      <c r="AP173" s="530"/>
      <c r="AQ173" s="530"/>
      <c r="AR173" s="531"/>
      <c r="AS173" s="10"/>
      <c r="AT173" s="10"/>
      <c r="AU173" s="10"/>
      <c r="AV173" s="10"/>
      <c r="AW173" s="10"/>
      <c r="AX173" s="11"/>
    </row>
    <row r="174" spans="1:50" ht="16.5" customHeight="1">
      <c r="A174" s="117"/>
      <c r="B174" s="118"/>
      <c r="C174" s="118"/>
      <c r="D174" s="118"/>
      <c r="E174" s="118"/>
      <c r="F174" s="119"/>
      <c r="G174" s="9"/>
      <c r="H174" s="10"/>
      <c r="I174" s="10"/>
      <c r="J174" s="41"/>
      <c r="K174" s="57"/>
      <c r="L174" s="57"/>
      <c r="M174" s="57"/>
      <c r="N174" s="57"/>
      <c r="O174" s="57"/>
      <c r="P174" s="57"/>
      <c r="Q174" s="57"/>
      <c r="R174" s="57"/>
      <c r="S174" s="57"/>
      <c r="T174" s="57"/>
      <c r="U174" s="10"/>
      <c r="V174" s="10"/>
      <c r="W174" s="10"/>
      <c r="X174" s="10"/>
      <c r="Y174" s="10"/>
      <c r="Z174" s="10"/>
      <c r="AA174" s="10"/>
      <c r="AB174" s="10"/>
      <c r="AC174" s="10"/>
      <c r="AD174" s="10"/>
      <c r="AE174" s="10"/>
      <c r="AF174" s="42"/>
      <c r="AG174" s="532"/>
      <c r="AH174" s="533"/>
      <c r="AI174" s="533"/>
      <c r="AJ174" s="533"/>
      <c r="AK174" s="533"/>
      <c r="AL174" s="533"/>
      <c r="AM174" s="533"/>
      <c r="AN174" s="533"/>
      <c r="AO174" s="533"/>
      <c r="AP174" s="533"/>
      <c r="AQ174" s="533"/>
      <c r="AR174" s="534"/>
      <c r="AS174" s="10"/>
      <c r="AT174" s="10"/>
      <c r="AU174" s="10"/>
      <c r="AV174" s="10"/>
      <c r="AW174" s="10"/>
      <c r="AX174" s="11"/>
    </row>
    <row r="175" spans="1:50" ht="16.5" customHeight="1" thickBot="1">
      <c r="A175" s="117"/>
      <c r="B175" s="118"/>
      <c r="C175" s="118"/>
      <c r="D175" s="118"/>
      <c r="E175" s="118"/>
      <c r="F175" s="119"/>
      <c r="G175" s="9"/>
      <c r="H175" s="10"/>
      <c r="I175" s="10"/>
      <c r="J175" s="39"/>
      <c r="K175" s="58"/>
      <c r="L175" s="58"/>
      <c r="M175" s="58"/>
      <c r="N175" s="58"/>
      <c r="O175" s="58"/>
      <c r="P175" s="58"/>
      <c r="Q175" s="58"/>
      <c r="R175" s="58"/>
      <c r="S175" s="58"/>
      <c r="T175" s="58"/>
      <c r="U175" s="10"/>
      <c r="V175" s="10"/>
      <c r="W175" s="10"/>
      <c r="X175" s="10"/>
      <c r="Y175" s="10"/>
      <c r="Z175" s="10"/>
      <c r="AA175" s="10"/>
      <c r="AB175" s="10"/>
      <c r="AC175" s="10"/>
      <c r="AD175" s="10"/>
      <c r="AE175" s="10"/>
      <c r="AF175" s="44"/>
      <c r="AG175" s="479" t="s">
        <v>219</v>
      </c>
      <c r="AH175" s="543"/>
      <c r="AI175" s="543"/>
      <c r="AJ175" s="543"/>
      <c r="AK175" s="543"/>
      <c r="AL175" s="543"/>
      <c r="AM175" s="543"/>
      <c r="AN175" s="543"/>
      <c r="AO175" s="543"/>
      <c r="AP175" s="543"/>
      <c r="AQ175" s="543"/>
      <c r="AR175" s="544"/>
      <c r="AS175" s="10"/>
      <c r="AT175" s="10"/>
      <c r="AU175" s="10"/>
      <c r="AV175" s="10"/>
      <c r="AW175" s="10"/>
      <c r="AX175" s="11"/>
    </row>
    <row r="176" spans="1:50" ht="16.5" customHeight="1">
      <c r="A176" s="117"/>
      <c r="B176" s="118"/>
      <c r="C176" s="118"/>
      <c r="D176" s="118"/>
      <c r="E176" s="118"/>
      <c r="F176" s="119"/>
      <c r="G176" s="9"/>
      <c r="H176" s="10"/>
      <c r="I176" s="10"/>
      <c r="J176" s="10"/>
      <c r="K176" s="33"/>
      <c r="L176" s="59"/>
      <c r="M176" s="59"/>
      <c r="N176" s="59"/>
      <c r="O176" s="59"/>
      <c r="P176" s="59"/>
      <c r="Q176" s="59"/>
      <c r="R176" s="59"/>
      <c r="S176" s="59"/>
      <c r="T176" s="59"/>
      <c r="U176" s="59"/>
      <c r="V176" s="10"/>
      <c r="W176" s="10"/>
      <c r="X176" s="10"/>
      <c r="Y176" s="10"/>
      <c r="Z176" s="10"/>
      <c r="AA176" s="10"/>
      <c r="AB176" s="10"/>
      <c r="AC176" s="10"/>
      <c r="AD176" s="10"/>
      <c r="AE176" s="512" t="s">
        <v>220</v>
      </c>
      <c r="AF176" s="549"/>
      <c r="AG176" s="549"/>
      <c r="AH176" s="549"/>
      <c r="AI176" s="549"/>
      <c r="AJ176" s="549"/>
      <c r="AK176" s="549"/>
      <c r="AL176" s="549"/>
      <c r="AM176" s="549"/>
      <c r="AN176" s="549"/>
      <c r="AO176" s="549"/>
      <c r="AP176" s="549"/>
      <c r="AQ176" s="549"/>
      <c r="AR176" s="549"/>
      <c r="AS176" s="549"/>
      <c r="AT176" s="549"/>
      <c r="AU176" s="10"/>
      <c r="AV176" s="10"/>
      <c r="AW176" s="10"/>
      <c r="AX176" s="11"/>
    </row>
    <row r="177" spans="1:50" ht="16.5" customHeight="1">
      <c r="A177" s="117"/>
      <c r="B177" s="118"/>
      <c r="C177" s="118"/>
      <c r="D177" s="118"/>
      <c r="E177" s="118"/>
      <c r="F177" s="119"/>
      <c r="G177" s="9"/>
      <c r="H177" s="10"/>
      <c r="I177" s="10"/>
      <c r="J177" s="10"/>
      <c r="K177" s="35"/>
      <c r="L177" s="60"/>
      <c r="M177" s="60"/>
      <c r="N177" s="60"/>
      <c r="O177" s="60"/>
      <c r="P177" s="60"/>
      <c r="Q177" s="60"/>
      <c r="R177" s="60"/>
      <c r="S177" s="60"/>
      <c r="T177" s="60"/>
      <c r="U177" s="60"/>
      <c r="V177" s="10"/>
      <c r="W177" s="10"/>
      <c r="X177" s="10"/>
      <c r="Y177" s="10"/>
      <c r="Z177" s="10"/>
      <c r="AA177" s="10"/>
      <c r="AB177" s="10"/>
      <c r="AC177" s="10"/>
      <c r="AD177" s="10"/>
      <c r="AE177" s="10"/>
      <c r="AF177" s="40"/>
      <c r="AG177" s="55"/>
      <c r="AH177" s="55"/>
      <c r="AI177" s="55"/>
      <c r="AJ177" s="55"/>
      <c r="AK177" s="55"/>
      <c r="AL177" s="55"/>
      <c r="AM177" s="55"/>
      <c r="AN177" s="55"/>
      <c r="AO177" s="55"/>
      <c r="AP177" s="55"/>
      <c r="AQ177" s="56"/>
      <c r="AR177" s="14"/>
      <c r="AS177" s="10"/>
      <c r="AT177" s="10"/>
      <c r="AU177" s="10"/>
      <c r="AV177" s="10"/>
      <c r="AW177" s="10"/>
      <c r="AX177" s="11"/>
    </row>
    <row r="178" spans="1:50" ht="16.5" customHeight="1" thickBot="1">
      <c r="A178" s="117"/>
      <c r="B178" s="118"/>
      <c r="C178" s="118"/>
      <c r="D178" s="118"/>
      <c r="E178" s="118"/>
      <c r="F178" s="119"/>
      <c r="G178" s="9"/>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40"/>
      <c r="AG178" s="470" t="s">
        <v>173</v>
      </c>
      <c r="AH178" s="528"/>
      <c r="AI178" s="528"/>
      <c r="AJ178" s="528"/>
      <c r="AK178" s="528"/>
      <c r="AL178" s="528"/>
      <c r="AM178" s="528"/>
      <c r="AN178" s="528"/>
      <c r="AO178" s="528"/>
      <c r="AP178" s="528"/>
      <c r="AQ178" s="528"/>
      <c r="AR178" s="529"/>
      <c r="AS178" s="10"/>
      <c r="AT178" s="10"/>
      <c r="AU178" s="10"/>
      <c r="AV178" s="10"/>
      <c r="AW178" s="10"/>
      <c r="AX178" s="11"/>
    </row>
    <row r="179" spans="1:50" ht="16.5" customHeight="1">
      <c r="A179" s="117"/>
      <c r="B179" s="118"/>
      <c r="C179" s="118"/>
      <c r="D179" s="118"/>
      <c r="E179" s="118"/>
      <c r="F179" s="119"/>
      <c r="G179" s="9"/>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40"/>
      <c r="AG179" s="473" t="s">
        <v>221</v>
      </c>
      <c r="AH179" s="530"/>
      <c r="AI179" s="530"/>
      <c r="AJ179" s="530"/>
      <c r="AK179" s="530"/>
      <c r="AL179" s="530"/>
      <c r="AM179" s="530"/>
      <c r="AN179" s="530"/>
      <c r="AO179" s="530"/>
      <c r="AP179" s="530"/>
      <c r="AQ179" s="530"/>
      <c r="AR179" s="531"/>
      <c r="AS179" s="10"/>
      <c r="AT179" s="10"/>
      <c r="AU179" s="10"/>
      <c r="AV179" s="10"/>
      <c r="AW179" s="10"/>
      <c r="AX179" s="11"/>
    </row>
    <row r="180" spans="1:50" ht="16.5" customHeight="1">
      <c r="A180" s="117"/>
      <c r="B180" s="118"/>
      <c r="C180" s="118"/>
      <c r="D180" s="118"/>
      <c r="E180" s="118"/>
      <c r="F180" s="119"/>
      <c r="G180" s="9"/>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532"/>
      <c r="AH180" s="533"/>
      <c r="AI180" s="533"/>
      <c r="AJ180" s="533"/>
      <c r="AK180" s="533"/>
      <c r="AL180" s="533"/>
      <c r="AM180" s="533"/>
      <c r="AN180" s="533"/>
      <c r="AO180" s="533"/>
      <c r="AP180" s="533"/>
      <c r="AQ180" s="533"/>
      <c r="AR180" s="534"/>
      <c r="AS180" s="10"/>
      <c r="AT180" s="10"/>
      <c r="AU180" s="10"/>
      <c r="AV180" s="10"/>
      <c r="AW180" s="10"/>
      <c r="AX180" s="11"/>
    </row>
    <row r="181" spans="1:50" ht="16.5" customHeight="1" thickBot="1">
      <c r="A181" s="117"/>
      <c r="B181" s="118"/>
      <c r="C181" s="118"/>
      <c r="D181" s="118"/>
      <c r="E181" s="118"/>
      <c r="F181" s="119"/>
      <c r="G181" s="9"/>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37"/>
      <c r="AG181" s="479" t="s">
        <v>203</v>
      </c>
      <c r="AH181" s="543"/>
      <c r="AI181" s="543"/>
      <c r="AJ181" s="543"/>
      <c r="AK181" s="543"/>
      <c r="AL181" s="543"/>
      <c r="AM181" s="543"/>
      <c r="AN181" s="543"/>
      <c r="AO181" s="543"/>
      <c r="AP181" s="543"/>
      <c r="AQ181" s="543"/>
      <c r="AR181" s="544"/>
      <c r="AS181" s="10"/>
      <c r="AT181" s="10"/>
      <c r="AU181" s="10"/>
      <c r="AV181" s="10"/>
      <c r="AW181" s="10"/>
      <c r="AX181" s="11"/>
    </row>
    <row r="182" spans="1:50" ht="16.5" customHeight="1">
      <c r="A182" s="117"/>
      <c r="B182" s="118"/>
      <c r="C182" s="118"/>
      <c r="D182" s="118"/>
      <c r="E182" s="118"/>
      <c r="F182" s="119"/>
      <c r="G182" s="9"/>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38"/>
      <c r="AG182" s="467" t="s">
        <v>222</v>
      </c>
      <c r="AH182" s="535"/>
      <c r="AI182" s="535"/>
      <c r="AJ182" s="535"/>
      <c r="AK182" s="535"/>
      <c r="AL182" s="535"/>
      <c r="AM182" s="535"/>
      <c r="AN182" s="535"/>
      <c r="AO182" s="535"/>
      <c r="AP182" s="535"/>
      <c r="AQ182" s="535"/>
      <c r="AR182" s="536"/>
      <c r="AS182" s="10"/>
      <c r="AT182" s="10"/>
      <c r="AU182" s="10"/>
      <c r="AV182" s="10"/>
      <c r="AW182" s="10"/>
      <c r="AX182" s="11"/>
    </row>
    <row r="183" spans="1:50" ht="16.5" customHeight="1">
      <c r="A183" s="117"/>
      <c r="B183" s="118"/>
      <c r="C183" s="118"/>
      <c r="D183" s="118"/>
      <c r="E183" s="118"/>
      <c r="F183" s="119"/>
      <c r="G183" s="9"/>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38"/>
      <c r="AG183" s="61"/>
      <c r="AH183" s="61"/>
      <c r="AI183" s="61"/>
      <c r="AJ183" s="61"/>
      <c r="AK183" s="61"/>
      <c r="AL183" s="61"/>
      <c r="AM183" s="61"/>
      <c r="AN183" s="61"/>
      <c r="AO183" s="61"/>
      <c r="AP183" s="61"/>
      <c r="AQ183" s="62"/>
      <c r="AR183" s="14"/>
      <c r="AS183" s="10"/>
      <c r="AT183" s="10"/>
      <c r="AU183" s="10"/>
      <c r="AV183" s="10"/>
      <c r="AW183" s="10"/>
      <c r="AX183" s="11"/>
    </row>
    <row r="184" spans="1:50" ht="16.5" customHeight="1">
      <c r="A184" s="117"/>
      <c r="B184" s="118"/>
      <c r="C184" s="118"/>
      <c r="D184" s="118"/>
      <c r="E184" s="118"/>
      <c r="F184" s="119"/>
      <c r="G184" s="9"/>
      <c r="H184" s="10"/>
      <c r="I184" s="503" t="s">
        <v>223</v>
      </c>
      <c r="J184" s="505"/>
      <c r="K184" s="505"/>
      <c r="L184" s="505"/>
      <c r="M184" s="505"/>
      <c r="N184" s="505"/>
      <c r="O184" s="505"/>
      <c r="P184" s="505"/>
      <c r="Q184" s="505"/>
      <c r="R184" s="505"/>
      <c r="S184" s="505"/>
      <c r="T184" s="505"/>
      <c r="U184" s="505"/>
      <c r="V184" s="505"/>
      <c r="W184" s="505"/>
      <c r="X184" s="505"/>
      <c r="Y184" s="505"/>
      <c r="Z184" s="505"/>
      <c r="AA184" s="10"/>
      <c r="AB184" s="10"/>
      <c r="AC184" s="10"/>
      <c r="AD184" s="10"/>
      <c r="AE184" s="10"/>
      <c r="AF184" s="38"/>
      <c r="AG184" s="63"/>
      <c r="AH184" s="64"/>
      <c r="AI184" s="64"/>
      <c r="AJ184" s="64"/>
      <c r="AK184" s="64"/>
      <c r="AL184" s="64"/>
      <c r="AM184" s="64"/>
      <c r="AN184" s="64"/>
      <c r="AO184" s="64"/>
      <c r="AP184" s="64"/>
      <c r="AQ184" s="64"/>
      <c r="AR184" s="62"/>
      <c r="AS184" s="10"/>
      <c r="AT184" s="10"/>
      <c r="AU184" s="10"/>
      <c r="AV184" s="10"/>
      <c r="AW184" s="10"/>
      <c r="AX184" s="11"/>
    </row>
    <row r="185" spans="1:50" ht="16.5" customHeight="1">
      <c r="A185" s="117"/>
      <c r="B185" s="118"/>
      <c r="C185" s="118"/>
      <c r="D185" s="118"/>
      <c r="E185" s="118"/>
      <c r="F185" s="119"/>
      <c r="G185" s="9"/>
      <c r="H185" s="10"/>
      <c r="I185" s="505"/>
      <c r="J185" s="505"/>
      <c r="K185" s="505"/>
      <c r="L185" s="505"/>
      <c r="M185" s="505"/>
      <c r="N185" s="505"/>
      <c r="O185" s="505"/>
      <c r="P185" s="505"/>
      <c r="Q185" s="505"/>
      <c r="R185" s="505"/>
      <c r="S185" s="505"/>
      <c r="T185" s="505"/>
      <c r="U185" s="505"/>
      <c r="V185" s="505"/>
      <c r="W185" s="505"/>
      <c r="X185" s="505"/>
      <c r="Y185" s="505"/>
      <c r="Z185" s="505"/>
      <c r="AA185" s="10"/>
      <c r="AB185" s="10"/>
      <c r="AC185" s="10"/>
      <c r="AD185" s="10"/>
      <c r="AE185" s="10"/>
      <c r="AF185" s="39"/>
      <c r="AG185" s="65"/>
      <c r="AH185" s="61"/>
      <c r="AI185" s="61"/>
      <c r="AJ185" s="61"/>
      <c r="AK185" s="61"/>
      <c r="AL185" s="61"/>
      <c r="AM185" s="61"/>
      <c r="AN185" s="61"/>
      <c r="AO185" s="61"/>
      <c r="AP185" s="61"/>
      <c r="AQ185" s="61"/>
      <c r="AR185" s="66"/>
      <c r="AS185" s="10"/>
      <c r="AT185" s="10"/>
      <c r="AU185" s="10"/>
      <c r="AV185" s="10"/>
      <c r="AW185" s="10"/>
      <c r="AX185" s="11"/>
    </row>
    <row r="186" spans="1:50" ht="16.5" customHeight="1">
      <c r="A186" s="117"/>
      <c r="B186" s="118"/>
      <c r="C186" s="118"/>
      <c r="D186" s="118"/>
      <c r="E186" s="118"/>
      <c r="F186" s="119"/>
      <c r="G186" s="9"/>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40"/>
      <c r="AG186" s="62"/>
      <c r="AH186" s="62"/>
      <c r="AI186" s="62"/>
      <c r="AJ186" s="62"/>
      <c r="AK186" s="62"/>
      <c r="AL186" s="62"/>
      <c r="AM186" s="62"/>
      <c r="AN186" s="62"/>
      <c r="AO186" s="62"/>
      <c r="AP186" s="62"/>
      <c r="AQ186" s="62"/>
      <c r="AR186" s="62"/>
      <c r="AS186" s="10"/>
      <c r="AT186" s="10"/>
      <c r="AU186" s="10"/>
      <c r="AV186" s="10"/>
      <c r="AW186" s="10"/>
      <c r="AX186" s="11"/>
    </row>
    <row r="187" spans="1:50" ht="16.5" customHeight="1">
      <c r="A187" s="117"/>
      <c r="B187" s="118"/>
      <c r="C187" s="118"/>
      <c r="D187" s="118"/>
      <c r="E187" s="118"/>
      <c r="F187" s="119"/>
      <c r="G187" s="9"/>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23"/>
      <c r="AH187" s="67"/>
      <c r="AI187" s="67"/>
      <c r="AJ187" s="67"/>
      <c r="AK187" s="67"/>
      <c r="AL187" s="67"/>
      <c r="AM187" s="67"/>
      <c r="AN187" s="67"/>
      <c r="AO187" s="67"/>
      <c r="AP187" s="67"/>
      <c r="AQ187" s="67"/>
      <c r="AR187" s="67"/>
      <c r="AS187" s="10"/>
      <c r="AT187" s="10"/>
      <c r="AU187" s="10"/>
      <c r="AV187" s="10"/>
      <c r="AW187" s="10"/>
      <c r="AX187" s="11"/>
    </row>
    <row r="188" spans="1:50" ht="16.5" customHeight="1">
      <c r="A188" s="117"/>
      <c r="B188" s="118"/>
      <c r="C188" s="118"/>
      <c r="D188" s="118"/>
      <c r="E188" s="118"/>
      <c r="F188" s="119"/>
      <c r="G188" s="9"/>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23"/>
      <c r="AH188" s="67"/>
      <c r="AI188" s="67"/>
      <c r="AJ188" s="67"/>
      <c r="AK188" s="67"/>
      <c r="AL188" s="67"/>
      <c r="AM188" s="67"/>
      <c r="AN188" s="67"/>
      <c r="AO188" s="67"/>
      <c r="AP188" s="67"/>
      <c r="AQ188" s="67"/>
      <c r="AR188" s="62"/>
      <c r="AS188" s="10"/>
      <c r="AT188" s="10"/>
      <c r="AU188" s="10"/>
      <c r="AV188" s="10"/>
      <c r="AW188" s="10"/>
      <c r="AX188" s="11"/>
    </row>
    <row r="189" spans="1:50" ht="16.5" customHeight="1">
      <c r="A189" s="117"/>
      <c r="B189" s="118"/>
      <c r="C189" s="118"/>
      <c r="D189" s="118"/>
      <c r="E189" s="118"/>
      <c r="F189" s="119"/>
      <c r="G189" s="9"/>
      <c r="H189" s="10"/>
      <c r="I189" s="10"/>
      <c r="J189" s="10"/>
      <c r="K189" s="33"/>
      <c r="L189" s="59"/>
      <c r="M189" s="59"/>
      <c r="N189" s="59"/>
      <c r="O189" s="59"/>
      <c r="P189" s="59"/>
      <c r="Q189" s="59"/>
      <c r="R189" s="59"/>
      <c r="S189" s="59"/>
      <c r="T189" s="59"/>
      <c r="U189" s="59"/>
      <c r="V189" s="10"/>
      <c r="W189" s="10"/>
      <c r="X189" s="10"/>
      <c r="Y189" s="10"/>
      <c r="Z189" s="10"/>
      <c r="AA189" s="10"/>
      <c r="AB189" s="10"/>
      <c r="AC189" s="10"/>
      <c r="AD189" s="10"/>
      <c r="AE189" s="10"/>
      <c r="AF189" s="10"/>
      <c r="AG189" s="23"/>
      <c r="AH189" s="67"/>
      <c r="AI189" s="67"/>
      <c r="AJ189" s="67"/>
      <c r="AK189" s="67"/>
      <c r="AL189" s="67"/>
      <c r="AM189" s="67"/>
      <c r="AN189" s="67"/>
      <c r="AO189" s="67"/>
      <c r="AP189" s="67"/>
      <c r="AQ189" s="67"/>
      <c r="AR189" s="62"/>
      <c r="AS189" s="10"/>
      <c r="AT189" s="10"/>
      <c r="AU189" s="10"/>
      <c r="AV189" s="10"/>
      <c r="AW189" s="10"/>
      <c r="AX189" s="11"/>
    </row>
    <row r="190" spans="1:50" ht="16.5" customHeight="1" thickBot="1">
      <c r="A190" s="117"/>
      <c r="B190" s="118"/>
      <c r="C190" s="118"/>
      <c r="D190" s="118"/>
      <c r="E190" s="118"/>
      <c r="F190" s="119"/>
      <c r="G190" s="9"/>
      <c r="H190" s="10"/>
      <c r="I190" s="10"/>
      <c r="J190" s="10"/>
      <c r="K190" s="35"/>
      <c r="L190" s="60"/>
      <c r="M190" s="60"/>
      <c r="N190" s="60"/>
      <c r="O190" s="60"/>
      <c r="P190" s="60"/>
      <c r="Q190" s="60"/>
      <c r="R190" s="60"/>
      <c r="S190" s="60"/>
      <c r="T190" s="60"/>
      <c r="U190" s="60"/>
      <c r="V190" s="10"/>
      <c r="W190" s="10"/>
      <c r="X190" s="10"/>
      <c r="Y190" s="10"/>
      <c r="Z190" s="10"/>
      <c r="AA190" s="10"/>
      <c r="AB190" s="10"/>
      <c r="AC190" s="10"/>
      <c r="AD190" s="10"/>
      <c r="AE190" s="10"/>
      <c r="AF190" s="10"/>
      <c r="AG190" s="470" t="s">
        <v>75</v>
      </c>
      <c r="AH190" s="528"/>
      <c r="AI190" s="528"/>
      <c r="AJ190" s="528"/>
      <c r="AK190" s="528"/>
      <c r="AL190" s="528"/>
      <c r="AM190" s="528"/>
      <c r="AN190" s="528"/>
      <c r="AO190" s="528"/>
      <c r="AP190" s="528"/>
      <c r="AQ190" s="528"/>
      <c r="AR190" s="529"/>
      <c r="AS190" s="10"/>
      <c r="AT190" s="10"/>
      <c r="AU190" s="10"/>
      <c r="AV190" s="10"/>
      <c r="AW190" s="10"/>
      <c r="AX190" s="11"/>
    </row>
    <row r="191" spans="1:50" ht="16.5" customHeight="1">
      <c r="A191" s="117"/>
      <c r="B191" s="118"/>
      <c r="C191" s="118"/>
      <c r="D191" s="118"/>
      <c r="E191" s="118"/>
      <c r="F191" s="119"/>
      <c r="G191" s="9"/>
      <c r="H191" s="10"/>
      <c r="I191" s="10"/>
      <c r="J191" s="10"/>
      <c r="K191" s="482" t="s">
        <v>73</v>
      </c>
      <c r="L191" s="545"/>
      <c r="M191" s="545"/>
      <c r="N191" s="545"/>
      <c r="O191" s="545"/>
      <c r="P191" s="545"/>
      <c r="Q191" s="545"/>
      <c r="R191" s="545"/>
      <c r="S191" s="545"/>
      <c r="T191" s="545"/>
      <c r="U191" s="546"/>
      <c r="V191" s="10"/>
      <c r="W191" s="10"/>
      <c r="X191" s="10"/>
      <c r="Y191" s="10"/>
      <c r="Z191" s="10"/>
      <c r="AA191" s="10"/>
      <c r="AB191" s="10"/>
      <c r="AC191" s="10"/>
      <c r="AD191" s="10"/>
      <c r="AE191" s="10"/>
      <c r="AF191" s="10"/>
      <c r="AG191" s="473" t="s">
        <v>224</v>
      </c>
      <c r="AH191" s="530"/>
      <c r="AI191" s="530"/>
      <c r="AJ191" s="530"/>
      <c r="AK191" s="530"/>
      <c r="AL191" s="530"/>
      <c r="AM191" s="530"/>
      <c r="AN191" s="530"/>
      <c r="AO191" s="530"/>
      <c r="AP191" s="530"/>
      <c r="AQ191" s="530"/>
      <c r="AR191" s="531"/>
      <c r="AS191" s="10"/>
      <c r="AT191" s="10"/>
      <c r="AU191" s="10"/>
      <c r="AV191" s="10"/>
      <c r="AW191" s="10"/>
      <c r="AX191" s="11"/>
    </row>
    <row r="192" spans="1:50" ht="16.5" customHeight="1" thickBot="1">
      <c r="A192" s="117"/>
      <c r="B192" s="118"/>
      <c r="C192" s="118"/>
      <c r="D192" s="118"/>
      <c r="E192" s="118"/>
      <c r="F192" s="119"/>
      <c r="G192" s="9"/>
      <c r="H192" s="10"/>
      <c r="I192" s="10"/>
      <c r="J192" s="10"/>
      <c r="K192" s="487" t="s">
        <v>203</v>
      </c>
      <c r="L192" s="547"/>
      <c r="M192" s="547"/>
      <c r="N192" s="547"/>
      <c r="O192" s="547"/>
      <c r="P192" s="547"/>
      <c r="Q192" s="547"/>
      <c r="R192" s="547"/>
      <c r="S192" s="547"/>
      <c r="T192" s="547"/>
      <c r="U192" s="548"/>
      <c r="V192" s="10"/>
      <c r="W192" s="10"/>
      <c r="X192" s="10"/>
      <c r="Y192" s="10"/>
      <c r="Z192" s="10"/>
      <c r="AA192" s="10"/>
      <c r="AB192" s="10"/>
      <c r="AC192" s="10"/>
      <c r="AD192" s="10"/>
      <c r="AE192" s="10"/>
      <c r="AF192" s="10"/>
      <c r="AG192" s="532"/>
      <c r="AH192" s="533"/>
      <c r="AI192" s="533"/>
      <c r="AJ192" s="533"/>
      <c r="AK192" s="533"/>
      <c r="AL192" s="533"/>
      <c r="AM192" s="533"/>
      <c r="AN192" s="533"/>
      <c r="AO192" s="533"/>
      <c r="AP192" s="533"/>
      <c r="AQ192" s="533"/>
      <c r="AR192" s="534"/>
      <c r="AS192" s="10"/>
      <c r="AT192" s="10"/>
      <c r="AU192" s="10"/>
      <c r="AV192" s="10"/>
      <c r="AW192" s="10"/>
      <c r="AX192" s="11"/>
    </row>
    <row r="193" spans="1:50" ht="16.5" customHeight="1" thickBot="1">
      <c r="A193" s="117"/>
      <c r="B193" s="118"/>
      <c r="C193" s="118"/>
      <c r="D193" s="118"/>
      <c r="E193" s="118"/>
      <c r="F193" s="119"/>
      <c r="G193" s="9"/>
      <c r="H193" s="10"/>
      <c r="I193" s="10"/>
      <c r="J193" s="10"/>
      <c r="V193" s="10"/>
      <c r="W193" s="10"/>
      <c r="X193" s="10"/>
      <c r="Y193" s="10"/>
      <c r="Z193" s="10"/>
      <c r="AA193" s="10"/>
      <c r="AB193" s="10"/>
      <c r="AC193" s="10"/>
      <c r="AD193" s="10"/>
      <c r="AE193" s="10"/>
      <c r="AF193" s="10"/>
      <c r="AG193" s="479" t="s">
        <v>203</v>
      </c>
      <c r="AH193" s="510"/>
      <c r="AI193" s="510"/>
      <c r="AJ193" s="510"/>
      <c r="AK193" s="510"/>
      <c r="AL193" s="510"/>
      <c r="AM193" s="510"/>
      <c r="AN193" s="510"/>
      <c r="AO193" s="510"/>
      <c r="AP193" s="510"/>
      <c r="AQ193" s="510"/>
      <c r="AR193" s="511"/>
      <c r="AS193" s="10"/>
      <c r="AT193" s="10"/>
      <c r="AU193" s="10"/>
      <c r="AV193" s="10"/>
      <c r="AW193" s="10"/>
      <c r="AX193" s="11"/>
    </row>
    <row r="194" spans="1:50" ht="16.5" customHeight="1">
      <c r="A194" s="117"/>
      <c r="B194" s="118"/>
      <c r="C194" s="118"/>
      <c r="D194" s="118"/>
      <c r="E194" s="118"/>
      <c r="F194" s="119"/>
      <c r="G194" s="9"/>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467" t="s">
        <v>225</v>
      </c>
      <c r="AH194" s="535"/>
      <c r="AI194" s="535"/>
      <c r="AJ194" s="535"/>
      <c r="AK194" s="535"/>
      <c r="AL194" s="535"/>
      <c r="AM194" s="535"/>
      <c r="AN194" s="535"/>
      <c r="AO194" s="535"/>
      <c r="AP194" s="535"/>
      <c r="AQ194" s="535"/>
      <c r="AR194" s="536"/>
      <c r="AS194" s="10"/>
      <c r="AT194" s="10"/>
      <c r="AU194" s="10"/>
      <c r="AV194" s="10"/>
      <c r="AW194" s="10"/>
      <c r="AX194" s="11"/>
    </row>
    <row r="195" spans="1:50" ht="16.5" customHeight="1">
      <c r="A195" s="117"/>
      <c r="B195" s="118"/>
      <c r="C195" s="118"/>
      <c r="D195" s="118"/>
      <c r="E195" s="118"/>
      <c r="F195" s="119"/>
      <c r="G195" s="9"/>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23"/>
      <c r="AH195" s="67"/>
      <c r="AI195" s="67"/>
      <c r="AJ195" s="67"/>
      <c r="AK195" s="67"/>
      <c r="AL195" s="67"/>
      <c r="AM195" s="67"/>
      <c r="AN195" s="67"/>
      <c r="AO195" s="67"/>
      <c r="AP195" s="67"/>
      <c r="AQ195" s="67"/>
      <c r="AR195" s="62"/>
      <c r="AS195" s="10"/>
      <c r="AT195" s="10"/>
      <c r="AU195" s="10"/>
      <c r="AV195" s="10"/>
      <c r="AW195" s="10"/>
      <c r="AX195" s="11"/>
    </row>
    <row r="196" spans="1:50" ht="16.5" customHeight="1">
      <c r="A196" s="117"/>
      <c r="B196" s="118"/>
      <c r="C196" s="118"/>
      <c r="D196" s="118"/>
      <c r="E196" s="118"/>
      <c r="F196" s="119"/>
      <c r="G196" s="9"/>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63"/>
      <c r="AH196" s="64"/>
      <c r="AI196" s="64"/>
      <c r="AJ196" s="64"/>
      <c r="AK196" s="64"/>
      <c r="AL196" s="64"/>
      <c r="AM196" s="64"/>
      <c r="AN196" s="64"/>
      <c r="AO196" s="64"/>
      <c r="AP196" s="64"/>
      <c r="AQ196" s="64"/>
      <c r="AR196" s="62"/>
      <c r="AS196" s="10"/>
      <c r="AT196" s="10"/>
      <c r="AU196" s="10"/>
      <c r="AV196" s="10"/>
      <c r="AW196" s="10"/>
      <c r="AX196" s="11"/>
    </row>
    <row r="197" spans="1:50" ht="16.5" customHeight="1">
      <c r="A197" s="117"/>
      <c r="B197" s="118"/>
      <c r="C197" s="118"/>
      <c r="D197" s="118"/>
      <c r="E197" s="118"/>
      <c r="F197" s="119"/>
      <c r="G197" s="9"/>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63"/>
      <c r="AH197" s="66"/>
      <c r="AI197" s="66"/>
      <c r="AJ197" s="66"/>
      <c r="AK197" s="66"/>
      <c r="AL197" s="66"/>
      <c r="AM197" s="66"/>
      <c r="AN197" s="66"/>
      <c r="AO197" s="66"/>
      <c r="AP197" s="66"/>
      <c r="AQ197" s="66"/>
      <c r="AR197" s="66"/>
      <c r="AS197" s="10"/>
      <c r="AT197" s="10"/>
      <c r="AU197" s="10"/>
      <c r="AV197" s="10"/>
      <c r="AW197" s="10"/>
      <c r="AX197" s="11"/>
    </row>
    <row r="198" spans="1:50" ht="16.5" customHeight="1">
      <c r="A198" s="117"/>
      <c r="B198" s="118"/>
      <c r="C198" s="118"/>
      <c r="D198" s="118"/>
      <c r="E198" s="118"/>
      <c r="F198" s="119"/>
      <c r="G198" s="9"/>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66"/>
      <c r="AH198" s="66"/>
      <c r="AI198" s="66"/>
      <c r="AJ198" s="66"/>
      <c r="AK198" s="66"/>
      <c r="AL198" s="66"/>
      <c r="AM198" s="66"/>
      <c r="AN198" s="66"/>
      <c r="AO198" s="66"/>
      <c r="AP198" s="66"/>
      <c r="AQ198" s="66"/>
      <c r="AR198" s="66"/>
      <c r="AS198" s="10"/>
      <c r="AT198" s="10"/>
      <c r="AU198" s="10"/>
      <c r="AV198" s="10"/>
      <c r="AW198" s="10"/>
      <c r="AX198" s="11"/>
    </row>
    <row r="199" spans="1:50" ht="16.5" customHeight="1">
      <c r="A199" s="117"/>
      <c r="B199" s="118"/>
      <c r="C199" s="118"/>
      <c r="D199" s="118"/>
      <c r="E199" s="118"/>
      <c r="F199" s="119"/>
      <c r="G199" s="9"/>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23"/>
      <c r="AH199" s="67"/>
      <c r="AI199" s="67"/>
      <c r="AJ199" s="67"/>
      <c r="AK199" s="67"/>
      <c r="AL199" s="67"/>
      <c r="AM199" s="67"/>
      <c r="AN199" s="67"/>
      <c r="AO199" s="67"/>
      <c r="AP199" s="67"/>
      <c r="AQ199" s="67"/>
      <c r="AR199" s="67"/>
      <c r="AS199" s="10"/>
      <c r="AT199" s="10"/>
      <c r="AU199" s="10"/>
      <c r="AV199" s="10"/>
      <c r="AW199" s="10"/>
      <c r="AX199" s="11"/>
    </row>
    <row r="200" spans="1:50" ht="16.5" customHeight="1">
      <c r="A200" s="117"/>
      <c r="B200" s="118"/>
      <c r="C200" s="118"/>
      <c r="D200" s="118"/>
      <c r="E200" s="118"/>
      <c r="F200" s="119"/>
      <c r="G200" s="9"/>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23"/>
      <c r="AH200" s="67"/>
      <c r="AI200" s="67"/>
      <c r="AJ200" s="67"/>
      <c r="AK200" s="67"/>
      <c r="AL200" s="67"/>
      <c r="AM200" s="67"/>
      <c r="AN200" s="67"/>
      <c r="AO200" s="67"/>
      <c r="AP200" s="67"/>
      <c r="AQ200" s="67"/>
      <c r="AR200" s="62"/>
      <c r="AS200" s="10"/>
      <c r="AT200" s="10"/>
      <c r="AU200" s="10"/>
      <c r="AV200" s="10"/>
      <c r="AW200" s="10"/>
      <c r="AX200" s="11"/>
    </row>
    <row r="201" spans="1:50" ht="16.5" customHeight="1">
      <c r="A201" s="117"/>
      <c r="B201" s="118"/>
      <c r="C201" s="118"/>
      <c r="D201" s="118"/>
      <c r="E201" s="118"/>
      <c r="F201" s="119"/>
      <c r="G201" s="9"/>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23"/>
      <c r="AH201" s="67"/>
      <c r="AI201" s="67"/>
      <c r="AJ201" s="67"/>
      <c r="AK201" s="67"/>
      <c r="AL201" s="67"/>
      <c r="AM201" s="67"/>
      <c r="AN201" s="67"/>
      <c r="AO201" s="67"/>
      <c r="AP201" s="67"/>
      <c r="AQ201" s="67"/>
      <c r="AR201" s="62"/>
      <c r="AS201" s="10"/>
      <c r="AT201" s="10"/>
      <c r="AU201" s="10"/>
      <c r="AV201" s="10"/>
      <c r="AW201" s="10"/>
      <c r="AX201" s="11"/>
    </row>
    <row r="202" spans="1:50" ht="16.5" customHeight="1">
      <c r="A202" s="117"/>
      <c r="B202" s="118"/>
      <c r="C202" s="118"/>
      <c r="D202" s="118"/>
      <c r="E202" s="118"/>
      <c r="F202" s="119"/>
      <c r="G202" s="9"/>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63"/>
      <c r="AH202" s="64"/>
      <c r="AI202" s="64"/>
      <c r="AJ202" s="64"/>
      <c r="AK202" s="64"/>
      <c r="AL202" s="64"/>
      <c r="AM202" s="64"/>
      <c r="AN202" s="64"/>
      <c r="AO202" s="64"/>
      <c r="AP202" s="64"/>
      <c r="AQ202" s="64"/>
      <c r="AR202" s="62"/>
      <c r="AS202" s="10"/>
      <c r="AT202" s="10"/>
      <c r="AU202" s="10"/>
      <c r="AV202" s="10"/>
      <c r="AW202" s="10"/>
      <c r="AX202" s="11"/>
    </row>
    <row r="203" spans="1:50" ht="16.5" customHeight="1">
      <c r="A203" s="117"/>
      <c r="B203" s="118"/>
      <c r="C203" s="118"/>
      <c r="D203" s="118"/>
      <c r="E203" s="118"/>
      <c r="F203" s="119"/>
      <c r="G203" s="9"/>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63"/>
      <c r="AH203" s="66"/>
      <c r="AI203" s="66"/>
      <c r="AJ203" s="66"/>
      <c r="AK203" s="66"/>
      <c r="AL203" s="66"/>
      <c r="AM203" s="66"/>
      <c r="AN203" s="66"/>
      <c r="AO203" s="66"/>
      <c r="AP203" s="66"/>
      <c r="AQ203" s="66"/>
      <c r="AR203" s="66"/>
      <c r="AS203" s="10"/>
      <c r="AT203" s="10"/>
      <c r="AU203" s="10"/>
      <c r="AV203" s="10"/>
      <c r="AW203" s="10"/>
      <c r="AX203" s="11"/>
    </row>
    <row r="204" spans="1:50" ht="16.5" customHeight="1">
      <c r="A204" s="117"/>
      <c r="B204" s="118"/>
      <c r="C204" s="118"/>
      <c r="D204" s="118"/>
      <c r="E204" s="118"/>
      <c r="F204" s="119"/>
      <c r="G204" s="9"/>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66"/>
      <c r="AH204" s="66"/>
      <c r="AI204" s="66"/>
      <c r="AJ204" s="66"/>
      <c r="AK204" s="66"/>
      <c r="AL204" s="66"/>
      <c r="AM204" s="66"/>
      <c r="AN204" s="66"/>
      <c r="AO204" s="66"/>
      <c r="AP204" s="66"/>
      <c r="AQ204" s="66"/>
      <c r="AR204" s="66"/>
      <c r="AS204" s="10"/>
      <c r="AT204" s="10"/>
      <c r="AU204" s="10"/>
      <c r="AV204" s="10"/>
      <c r="AW204" s="10"/>
      <c r="AX204" s="11"/>
    </row>
    <row r="205" spans="1:50" ht="16.5" customHeight="1">
      <c r="A205" s="117"/>
      <c r="B205" s="118"/>
      <c r="C205" s="118"/>
      <c r="D205" s="118"/>
      <c r="E205" s="118"/>
      <c r="F205" s="119"/>
      <c r="G205" s="9"/>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23"/>
      <c r="AH205" s="67"/>
      <c r="AI205" s="67"/>
      <c r="AJ205" s="67"/>
      <c r="AK205" s="67"/>
      <c r="AL205" s="67"/>
      <c r="AM205" s="67"/>
      <c r="AN205" s="67"/>
      <c r="AO205" s="67"/>
      <c r="AP205" s="67"/>
      <c r="AQ205" s="67"/>
      <c r="AR205" s="67"/>
      <c r="AS205" s="10"/>
      <c r="AT205" s="10"/>
      <c r="AU205" s="10"/>
      <c r="AV205" s="10"/>
      <c r="AW205" s="10"/>
      <c r="AX205" s="11"/>
    </row>
    <row r="206" spans="1:50" ht="16.5" customHeight="1">
      <c r="A206" s="117"/>
      <c r="B206" s="118"/>
      <c r="C206" s="118"/>
      <c r="D206" s="118"/>
      <c r="E206" s="118"/>
      <c r="F206" s="119"/>
      <c r="G206" s="9"/>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23"/>
      <c r="AG206" s="68"/>
      <c r="AH206" s="68"/>
      <c r="AI206" s="68"/>
      <c r="AJ206" s="68"/>
      <c r="AK206" s="68"/>
      <c r="AL206" s="68"/>
      <c r="AM206" s="68"/>
      <c r="AN206" s="68"/>
      <c r="AO206" s="68"/>
      <c r="AP206" s="68"/>
      <c r="AQ206" s="68"/>
      <c r="AR206" s="68"/>
      <c r="AS206" s="68"/>
      <c r="AT206" s="10"/>
      <c r="AU206" s="10"/>
      <c r="AV206" s="10"/>
      <c r="AW206" s="10"/>
      <c r="AX206" s="11"/>
    </row>
    <row r="207" spans="1:50" ht="16.5" customHeight="1">
      <c r="A207" s="117"/>
      <c r="B207" s="118"/>
      <c r="C207" s="118"/>
      <c r="D207" s="118"/>
      <c r="E207" s="118"/>
      <c r="F207" s="119"/>
      <c r="G207" s="9"/>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23"/>
      <c r="AG207" s="68"/>
      <c r="AH207" s="68"/>
      <c r="AI207" s="68"/>
      <c r="AJ207" s="68"/>
      <c r="AK207" s="68"/>
      <c r="AL207" s="68"/>
      <c r="AM207" s="68"/>
      <c r="AN207" s="68"/>
      <c r="AO207" s="68"/>
      <c r="AP207" s="68"/>
      <c r="AQ207" s="68"/>
      <c r="AR207" s="68"/>
      <c r="AS207" s="68"/>
      <c r="AT207" s="10"/>
      <c r="AU207" s="10"/>
      <c r="AV207" s="10"/>
      <c r="AW207" s="10"/>
      <c r="AX207" s="11"/>
    </row>
    <row r="208" spans="1:50" ht="16.5" customHeight="1">
      <c r="A208" s="117"/>
      <c r="B208" s="118"/>
      <c r="C208" s="118"/>
      <c r="D208" s="118"/>
      <c r="E208" s="118"/>
      <c r="F208" s="119"/>
      <c r="G208" s="9"/>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23"/>
      <c r="AG208" s="63"/>
      <c r="AH208" s="64"/>
      <c r="AI208" s="64"/>
      <c r="AJ208" s="64"/>
      <c r="AK208" s="64"/>
      <c r="AL208" s="64"/>
      <c r="AM208" s="64"/>
      <c r="AN208" s="64"/>
      <c r="AO208" s="64"/>
      <c r="AP208" s="64"/>
      <c r="AQ208" s="64"/>
      <c r="AR208" s="62"/>
      <c r="AS208" s="68"/>
      <c r="AT208" s="10"/>
      <c r="AU208" s="10"/>
      <c r="AV208" s="10"/>
      <c r="AW208" s="10"/>
      <c r="AX208" s="11"/>
    </row>
    <row r="209" spans="1:50" ht="16.5" customHeight="1">
      <c r="A209" s="117"/>
      <c r="B209" s="118"/>
      <c r="C209" s="118"/>
      <c r="D209" s="118"/>
      <c r="E209" s="118"/>
      <c r="F209" s="119"/>
      <c r="G209" s="9"/>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23"/>
      <c r="AG209" s="63"/>
      <c r="AH209" s="66"/>
      <c r="AI209" s="66"/>
      <c r="AJ209" s="66"/>
      <c r="AK209" s="66"/>
      <c r="AL209" s="66"/>
      <c r="AM209" s="66"/>
      <c r="AN209" s="66"/>
      <c r="AO209" s="66"/>
      <c r="AP209" s="66"/>
      <c r="AQ209" s="66"/>
      <c r="AR209" s="66"/>
      <c r="AS209" s="68"/>
      <c r="AT209" s="10"/>
      <c r="AU209" s="10"/>
      <c r="AV209" s="10"/>
      <c r="AW209" s="10"/>
      <c r="AX209" s="11"/>
    </row>
    <row r="210" spans="1:50" ht="16.5" customHeight="1">
      <c r="A210" s="117"/>
      <c r="B210" s="118"/>
      <c r="C210" s="118"/>
      <c r="D210" s="118"/>
      <c r="E210" s="118"/>
      <c r="F210" s="119"/>
      <c r="G210" s="9"/>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23"/>
      <c r="AG210" s="66"/>
      <c r="AH210" s="66"/>
      <c r="AI210" s="66"/>
      <c r="AJ210" s="66"/>
      <c r="AK210" s="66"/>
      <c r="AL210" s="66"/>
      <c r="AM210" s="66"/>
      <c r="AN210" s="66"/>
      <c r="AO210" s="66"/>
      <c r="AP210" s="66"/>
      <c r="AQ210" s="66"/>
      <c r="AR210" s="66"/>
      <c r="AS210" s="68"/>
      <c r="AT210" s="10"/>
      <c r="AU210" s="10"/>
      <c r="AV210" s="10"/>
      <c r="AW210" s="10"/>
      <c r="AX210" s="11"/>
    </row>
    <row r="211" spans="1:50" ht="16.5" customHeight="1">
      <c r="A211" s="117"/>
      <c r="B211" s="118"/>
      <c r="C211" s="118"/>
      <c r="D211" s="118"/>
      <c r="E211" s="118"/>
      <c r="F211" s="119"/>
      <c r="G211" s="9"/>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23"/>
      <c r="AG211" s="66"/>
      <c r="AH211" s="66"/>
      <c r="AI211" s="66"/>
      <c r="AJ211" s="66"/>
      <c r="AK211" s="66"/>
      <c r="AL211" s="66"/>
      <c r="AM211" s="66"/>
      <c r="AN211" s="66"/>
      <c r="AO211" s="66"/>
      <c r="AP211" s="66"/>
      <c r="AQ211" s="66"/>
      <c r="AR211" s="66"/>
      <c r="AS211" s="68"/>
      <c r="AT211" s="10"/>
      <c r="AU211" s="10"/>
      <c r="AV211" s="10"/>
      <c r="AW211" s="10"/>
      <c r="AX211" s="11"/>
    </row>
    <row r="212" spans="1:50" ht="16.5" customHeight="1">
      <c r="A212" s="117"/>
      <c r="B212" s="118"/>
      <c r="C212" s="118"/>
      <c r="D212" s="118"/>
      <c r="E212" s="118"/>
      <c r="F212" s="119"/>
      <c r="G212" s="9"/>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23"/>
      <c r="AG212" s="66"/>
      <c r="AH212" s="66"/>
      <c r="AI212" s="66"/>
      <c r="AJ212" s="66"/>
      <c r="AK212" s="66"/>
      <c r="AL212" s="66"/>
      <c r="AM212" s="66"/>
      <c r="AN212" s="66"/>
      <c r="AO212" s="66"/>
      <c r="AP212" s="66"/>
      <c r="AQ212" s="66"/>
      <c r="AR212" s="66"/>
      <c r="AS212" s="68"/>
      <c r="AT212" s="10"/>
      <c r="AU212" s="10"/>
      <c r="AV212" s="10"/>
      <c r="AW212" s="10"/>
      <c r="AX212" s="11"/>
    </row>
    <row r="213" spans="1:50" ht="16.5" customHeight="1">
      <c r="A213" s="117"/>
      <c r="B213" s="118"/>
      <c r="C213" s="118"/>
      <c r="D213" s="118"/>
      <c r="E213" s="118"/>
      <c r="F213" s="119"/>
      <c r="G213" s="9"/>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23"/>
      <c r="AG213" s="23"/>
      <c r="AH213" s="67"/>
      <c r="AI213" s="67"/>
      <c r="AJ213" s="67"/>
      <c r="AK213" s="67"/>
      <c r="AL213" s="67"/>
      <c r="AM213" s="67"/>
      <c r="AN213" s="67"/>
      <c r="AO213" s="67"/>
      <c r="AP213" s="67"/>
      <c r="AQ213" s="67"/>
      <c r="AR213" s="67"/>
      <c r="AS213" s="68"/>
      <c r="AT213" s="10"/>
      <c r="AU213" s="10"/>
      <c r="AV213" s="10"/>
      <c r="AW213" s="10"/>
      <c r="AX213" s="11"/>
    </row>
    <row r="214" spans="1:50" ht="16.5" customHeight="1">
      <c r="A214" s="117"/>
      <c r="B214" s="118"/>
      <c r="C214" s="118"/>
      <c r="D214" s="118"/>
      <c r="E214" s="118"/>
      <c r="F214" s="119"/>
      <c r="G214" s="9"/>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23"/>
      <c r="AG214" s="23"/>
      <c r="AH214" s="67"/>
      <c r="AI214" s="67"/>
      <c r="AJ214" s="67"/>
      <c r="AK214" s="67"/>
      <c r="AL214" s="67"/>
      <c r="AM214" s="67"/>
      <c r="AN214" s="67"/>
      <c r="AO214" s="67"/>
      <c r="AP214" s="67"/>
      <c r="AQ214" s="67"/>
      <c r="AR214" s="62"/>
      <c r="AS214" s="68"/>
      <c r="AT214" s="10"/>
      <c r="AU214" s="10"/>
      <c r="AV214" s="10"/>
      <c r="AW214" s="10"/>
      <c r="AX214" s="11"/>
    </row>
    <row r="215" spans="1:50" ht="16.5" customHeight="1">
      <c r="A215" s="117"/>
      <c r="B215" s="118"/>
      <c r="C215" s="118"/>
      <c r="D215" s="118"/>
      <c r="E215" s="118"/>
      <c r="F215" s="119"/>
      <c r="G215" s="9"/>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31"/>
      <c r="AH215" s="69"/>
      <c r="AI215" s="69"/>
      <c r="AJ215" s="69"/>
      <c r="AK215" s="69"/>
      <c r="AL215" s="69"/>
      <c r="AM215" s="69"/>
      <c r="AN215" s="69"/>
      <c r="AO215" s="69"/>
      <c r="AP215" s="69"/>
      <c r="AQ215" s="69"/>
      <c r="AR215" s="70"/>
      <c r="AS215" s="10"/>
      <c r="AT215" s="10"/>
      <c r="AU215" s="10"/>
      <c r="AV215" s="10"/>
      <c r="AW215" s="10"/>
      <c r="AX215" s="11"/>
    </row>
    <row r="216" spans="1:50" ht="16.5" customHeight="1" thickBot="1">
      <c r="A216" s="500"/>
      <c r="B216" s="501"/>
      <c r="C216" s="501"/>
      <c r="D216" s="501"/>
      <c r="E216" s="501"/>
      <c r="F216" s="502"/>
      <c r="G216" s="15" t="s">
        <v>104</v>
      </c>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7"/>
    </row>
    <row r="217" spans="1:50" s="29" customFormat="1" ht="14.25" thickBot="1">
      <c r="A217" s="19"/>
      <c r="B217" s="19"/>
      <c r="C217" s="19"/>
      <c r="D217" s="19"/>
      <c r="E217" s="19"/>
      <c r="F217" s="19"/>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row>
    <row r="218" spans="1:50" ht="24.75" customHeight="1">
      <c r="A218" s="673" t="s">
        <v>77</v>
      </c>
      <c r="B218" s="674"/>
      <c r="C218" s="674"/>
      <c r="D218" s="674"/>
      <c r="E218" s="674"/>
      <c r="F218" s="675"/>
      <c r="G218" s="679" t="s">
        <v>331</v>
      </c>
      <c r="H218" s="680"/>
      <c r="I218" s="680"/>
      <c r="J218" s="680"/>
      <c r="K218" s="680"/>
      <c r="L218" s="680"/>
      <c r="M218" s="680"/>
      <c r="N218" s="680"/>
      <c r="O218" s="680"/>
      <c r="P218" s="680"/>
      <c r="Q218" s="680"/>
      <c r="R218" s="680"/>
      <c r="S218" s="680"/>
      <c r="T218" s="680"/>
      <c r="U218" s="680"/>
      <c r="V218" s="680"/>
      <c r="W218" s="680"/>
      <c r="X218" s="680"/>
      <c r="Y218" s="680"/>
      <c r="Z218" s="680"/>
      <c r="AA218" s="680"/>
      <c r="AB218" s="681"/>
      <c r="AC218" s="679" t="s">
        <v>342</v>
      </c>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3"/>
    </row>
    <row r="219" spans="1:50" ht="24.75" customHeight="1">
      <c r="A219" s="288"/>
      <c r="B219" s="289"/>
      <c r="C219" s="289"/>
      <c r="D219" s="289"/>
      <c r="E219" s="289"/>
      <c r="F219" s="290"/>
      <c r="G219" s="437" t="s">
        <v>47</v>
      </c>
      <c r="H219" s="453"/>
      <c r="I219" s="453"/>
      <c r="J219" s="453"/>
      <c r="K219" s="453"/>
      <c r="L219" s="245" t="s">
        <v>78</v>
      </c>
      <c r="M219" s="134"/>
      <c r="N219" s="134"/>
      <c r="O219" s="134"/>
      <c r="P219" s="134"/>
      <c r="Q219" s="134"/>
      <c r="R219" s="134"/>
      <c r="S219" s="134"/>
      <c r="T219" s="134"/>
      <c r="U219" s="134"/>
      <c r="V219" s="134"/>
      <c r="W219" s="134"/>
      <c r="X219" s="135"/>
      <c r="Y219" s="554" t="s">
        <v>79</v>
      </c>
      <c r="Z219" s="555"/>
      <c r="AA219" s="555"/>
      <c r="AB219" s="556"/>
      <c r="AC219" s="437" t="s">
        <v>47</v>
      </c>
      <c r="AD219" s="453"/>
      <c r="AE219" s="453"/>
      <c r="AF219" s="453"/>
      <c r="AG219" s="453"/>
      <c r="AH219" s="245" t="s">
        <v>78</v>
      </c>
      <c r="AI219" s="134"/>
      <c r="AJ219" s="134"/>
      <c r="AK219" s="134"/>
      <c r="AL219" s="134"/>
      <c r="AM219" s="134"/>
      <c r="AN219" s="134"/>
      <c r="AO219" s="134"/>
      <c r="AP219" s="134"/>
      <c r="AQ219" s="134"/>
      <c r="AR219" s="134"/>
      <c r="AS219" s="134"/>
      <c r="AT219" s="135"/>
      <c r="AU219" s="554" t="s">
        <v>79</v>
      </c>
      <c r="AV219" s="555"/>
      <c r="AW219" s="555"/>
      <c r="AX219" s="557"/>
    </row>
    <row r="220" spans="1:50" ht="24.75" customHeight="1">
      <c r="A220" s="288"/>
      <c r="B220" s="289"/>
      <c r="C220" s="289"/>
      <c r="D220" s="289"/>
      <c r="E220" s="289"/>
      <c r="F220" s="290"/>
      <c r="G220" s="570" t="s">
        <v>226</v>
      </c>
      <c r="H220" s="571"/>
      <c r="I220" s="571"/>
      <c r="J220" s="571"/>
      <c r="K220" s="572"/>
      <c r="L220" s="573" t="s">
        <v>227</v>
      </c>
      <c r="M220" s="574"/>
      <c r="N220" s="574"/>
      <c r="O220" s="574"/>
      <c r="P220" s="574"/>
      <c r="Q220" s="574"/>
      <c r="R220" s="574"/>
      <c r="S220" s="574"/>
      <c r="T220" s="574"/>
      <c r="U220" s="574"/>
      <c r="V220" s="574"/>
      <c r="W220" s="574"/>
      <c r="X220" s="575"/>
      <c r="Y220" s="576">
        <v>5</v>
      </c>
      <c r="Z220" s="577"/>
      <c r="AA220" s="577"/>
      <c r="AB220" s="578"/>
      <c r="AC220" s="558" t="s">
        <v>226</v>
      </c>
      <c r="AD220" s="134"/>
      <c r="AE220" s="134"/>
      <c r="AF220" s="134"/>
      <c r="AG220" s="135"/>
      <c r="AH220" s="579" t="s">
        <v>228</v>
      </c>
      <c r="AI220" s="580"/>
      <c r="AJ220" s="580"/>
      <c r="AK220" s="580"/>
      <c r="AL220" s="580"/>
      <c r="AM220" s="580"/>
      <c r="AN220" s="580"/>
      <c r="AO220" s="580"/>
      <c r="AP220" s="580"/>
      <c r="AQ220" s="580"/>
      <c r="AR220" s="580"/>
      <c r="AS220" s="580"/>
      <c r="AT220" s="581"/>
      <c r="AU220" s="582">
        <v>0.5</v>
      </c>
      <c r="AV220" s="583"/>
      <c r="AW220" s="583"/>
      <c r="AX220" s="584"/>
    </row>
    <row r="221" spans="1:50" ht="24.75" customHeight="1">
      <c r="A221" s="288"/>
      <c r="B221" s="289"/>
      <c r="C221" s="289"/>
      <c r="D221" s="289"/>
      <c r="E221" s="289"/>
      <c r="F221" s="290"/>
      <c r="G221" s="558" t="s">
        <v>27</v>
      </c>
      <c r="H221" s="134"/>
      <c r="I221" s="134"/>
      <c r="J221" s="134"/>
      <c r="K221" s="134"/>
      <c r="L221" s="559"/>
      <c r="M221" s="204"/>
      <c r="N221" s="204"/>
      <c r="O221" s="204"/>
      <c r="P221" s="204"/>
      <c r="Q221" s="204"/>
      <c r="R221" s="204"/>
      <c r="S221" s="204"/>
      <c r="T221" s="204"/>
      <c r="U221" s="204"/>
      <c r="V221" s="204"/>
      <c r="W221" s="204"/>
      <c r="X221" s="205"/>
      <c r="Y221" s="560">
        <f>SUM(Y220:AB220)</f>
        <v>5</v>
      </c>
      <c r="Z221" s="561"/>
      <c r="AA221" s="561"/>
      <c r="AB221" s="562"/>
      <c r="AC221" s="558" t="s">
        <v>27</v>
      </c>
      <c r="AD221" s="563"/>
      <c r="AE221" s="563"/>
      <c r="AF221" s="563"/>
      <c r="AG221" s="564"/>
      <c r="AH221" s="559"/>
      <c r="AI221" s="565"/>
      <c r="AJ221" s="565"/>
      <c r="AK221" s="565"/>
      <c r="AL221" s="565"/>
      <c r="AM221" s="565"/>
      <c r="AN221" s="565"/>
      <c r="AO221" s="565"/>
      <c r="AP221" s="565"/>
      <c r="AQ221" s="565"/>
      <c r="AR221" s="565"/>
      <c r="AS221" s="565"/>
      <c r="AT221" s="566"/>
      <c r="AU221" s="567">
        <f>SUM(AU220:AX220)</f>
        <v>0.5</v>
      </c>
      <c r="AV221" s="568"/>
      <c r="AW221" s="568"/>
      <c r="AX221" s="569"/>
    </row>
    <row r="222" spans="1:50" ht="24.75" customHeight="1">
      <c r="A222" s="288"/>
      <c r="B222" s="289"/>
      <c r="C222" s="289"/>
      <c r="D222" s="289"/>
      <c r="E222" s="289"/>
      <c r="F222" s="290"/>
      <c r="G222" s="550" t="s">
        <v>332</v>
      </c>
      <c r="H222" s="551"/>
      <c r="I222" s="551"/>
      <c r="J222" s="551"/>
      <c r="K222" s="551"/>
      <c r="L222" s="551"/>
      <c r="M222" s="551"/>
      <c r="N222" s="551"/>
      <c r="O222" s="551"/>
      <c r="P222" s="551"/>
      <c r="Q222" s="551"/>
      <c r="R222" s="551"/>
      <c r="S222" s="551"/>
      <c r="T222" s="551"/>
      <c r="U222" s="551"/>
      <c r="V222" s="551"/>
      <c r="W222" s="551"/>
      <c r="X222" s="551"/>
      <c r="Y222" s="551"/>
      <c r="Z222" s="551"/>
      <c r="AA222" s="551"/>
      <c r="AB222" s="552"/>
      <c r="AC222" s="550" t="s">
        <v>343</v>
      </c>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3"/>
    </row>
    <row r="223" spans="1:50" ht="24.75" customHeight="1">
      <c r="A223" s="288"/>
      <c r="B223" s="289"/>
      <c r="C223" s="289"/>
      <c r="D223" s="289"/>
      <c r="E223" s="289"/>
      <c r="F223" s="290"/>
      <c r="G223" s="437" t="s">
        <v>47</v>
      </c>
      <c r="H223" s="453"/>
      <c r="I223" s="453"/>
      <c r="J223" s="453"/>
      <c r="K223" s="453"/>
      <c r="L223" s="245" t="s">
        <v>78</v>
      </c>
      <c r="M223" s="134"/>
      <c r="N223" s="134"/>
      <c r="O223" s="134"/>
      <c r="P223" s="134"/>
      <c r="Q223" s="134"/>
      <c r="R223" s="134"/>
      <c r="S223" s="134"/>
      <c r="T223" s="134"/>
      <c r="U223" s="134"/>
      <c r="V223" s="134"/>
      <c r="W223" s="134"/>
      <c r="X223" s="135"/>
      <c r="Y223" s="554" t="s">
        <v>79</v>
      </c>
      <c r="Z223" s="555"/>
      <c r="AA223" s="555"/>
      <c r="AB223" s="556"/>
      <c r="AC223" s="437" t="s">
        <v>47</v>
      </c>
      <c r="AD223" s="453"/>
      <c r="AE223" s="453"/>
      <c r="AF223" s="453"/>
      <c r="AG223" s="453"/>
      <c r="AH223" s="245" t="s">
        <v>78</v>
      </c>
      <c r="AI223" s="134"/>
      <c r="AJ223" s="134"/>
      <c r="AK223" s="134"/>
      <c r="AL223" s="134"/>
      <c r="AM223" s="134"/>
      <c r="AN223" s="134"/>
      <c r="AO223" s="134"/>
      <c r="AP223" s="134"/>
      <c r="AQ223" s="134"/>
      <c r="AR223" s="134"/>
      <c r="AS223" s="134"/>
      <c r="AT223" s="135"/>
      <c r="AU223" s="554" t="s">
        <v>79</v>
      </c>
      <c r="AV223" s="555"/>
      <c r="AW223" s="555"/>
      <c r="AX223" s="557"/>
    </row>
    <row r="224" spans="1:50" ht="24.75" customHeight="1">
      <c r="A224" s="288"/>
      <c r="B224" s="289"/>
      <c r="C224" s="289"/>
      <c r="D224" s="289"/>
      <c r="E224" s="289"/>
      <c r="F224" s="290"/>
      <c r="G224" s="570" t="s">
        <v>226</v>
      </c>
      <c r="H224" s="571"/>
      <c r="I224" s="571"/>
      <c r="J224" s="571"/>
      <c r="K224" s="572"/>
      <c r="L224" s="586" t="s">
        <v>227</v>
      </c>
      <c r="M224" s="587"/>
      <c r="N224" s="587"/>
      <c r="O224" s="587"/>
      <c r="P224" s="587"/>
      <c r="Q224" s="587"/>
      <c r="R224" s="587"/>
      <c r="S224" s="587"/>
      <c r="T224" s="587"/>
      <c r="U224" s="587"/>
      <c r="V224" s="587"/>
      <c r="W224" s="587"/>
      <c r="X224" s="588"/>
      <c r="Y224" s="576">
        <v>4</v>
      </c>
      <c r="Z224" s="577"/>
      <c r="AA224" s="577"/>
      <c r="AB224" s="578"/>
      <c r="AC224" s="570" t="s">
        <v>226</v>
      </c>
      <c r="AD224" s="571"/>
      <c r="AE224" s="571"/>
      <c r="AF224" s="571"/>
      <c r="AG224" s="572"/>
      <c r="AH224" s="589" t="s">
        <v>229</v>
      </c>
      <c r="AI224" s="590"/>
      <c r="AJ224" s="590"/>
      <c r="AK224" s="590"/>
      <c r="AL224" s="590"/>
      <c r="AM224" s="590"/>
      <c r="AN224" s="590"/>
      <c r="AO224" s="590"/>
      <c r="AP224" s="590"/>
      <c r="AQ224" s="590"/>
      <c r="AR224" s="590"/>
      <c r="AS224" s="590"/>
      <c r="AT224" s="591"/>
      <c r="AU224" s="576">
        <v>2</v>
      </c>
      <c r="AV224" s="577"/>
      <c r="AW224" s="577"/>
      <c r="AX224" s="592"/>
    </row>
    <row r="225" spans="1:50" ht="24.75" customHeight="1">
      <c r="A225" s="288"/>
      <c r="B225" s="289"/>
      <c r="C225" s="289"/>
      <c r="D225" s="289"/>
      <c r="E225" s="289"/>
      <c r="F225" s="290"/>
      <c r="G225" s="558" t="s">
        <v>27</v>
      </c>
      <c r="H225" s="134"/>
      <c r="I225" s="134"/>
      <c r="J225" s="134"/>
      <c r="K225" s="134"/>
      <c r="L225" s="559"/>
      <c r="M225" s="204"/>
      <c r="N225" s="204"/>
      <c r="O225" s="204"/>
      <c r="P225" s="204"/>
      <c r="Q225" s="204"/>
      <c r="R225" s="204"/>
      <c r="S225" s="204"/>
      <c r="T225" s="204"/>
      <c r="U225" s="204"/>
      <c r="V225" s="204"/>
      <c r="W225" s="204"/>
      <c r="X225" s="205"/>
      <c r="Y225" s="560">
        <f>SUM(Y224:AB224)</f>
        <v>4</v>
      </c>
      <c r="Z225" s="561"/>
      <c r="AA225" s="561"/>
      <c r="AB225" s="562"/>
      <c r="AC225" s="558" t="s">
        <v>27</v>
      </c>
      <c r="AD225" s="134"/>
      <c r="AE225" s="134"/>
      <c r="AF225" s="134"/>
      <c r="AG225" s="134"/>
      <c r="AH225" s="559"/>
      <c r="AI225" s="204"/>
      <c r="AJ225" s="204"/>
      <c r="AK225" s="204"/>
      <c r="AL225" s="204"/>
      <c r="AM225" s="204"/>
      <c r="AN225" s="204"/>
      <c r="AO225" s="204"/>
      <c r="AP225" s="204"/>
      <c r="AQ225" s="204"/>
      <c r="AR225" s="204"/>
      <c r="AS225" s="204"/>
      <c r="AT225" s="205"/>
      <c r="AU225" s="560">
        <f>SUM(AU224:AX224)</f>
        <v>2</v>
      </c>
      <c r="AV225" s="561"/>
      <c r="AW225" s="561"/>
      <c r="AX225" s="585"/>
    </row>
    <row r="226" spans="1:50" ht="24.75" customHeight="1">
      <c r="A226" s="288"/>
      <c r="B226" s="289"/>
      <c r="C226" s="289"/>
      <c r="D226" s="289"/>
      <c r="E226" s="289"/>
      <c r="F226" s="290"/>
      <c r="G226" s="550" t="s">
        <v>333</v>
      </c>
      <c r="H226" s="551"/>
      <c r="I226" s="551"/>
      <c r="J226" s="551"/>
      <c r="K226" s="551"/>
      <c r="L226" s="551"/>
      <c r="M226" s="551"/>
      <c r="N226" s="551"/>
      <c r="O226" s="551"/>
      <c r="P226" s="551"/>
      <c r="Q226" s="551"/>
      <c r="R226" s="551"/>
      <c r="S226" s="551"/>
      <c r="T226" s="551"/>
      <c r="U226" s="551"/>
      <c r="V226" s="551"/>
      <c r="W226" s="551"/>
      <c r="X226" s="551"/>
      <c r="Y226" s="551"/>
      <c r="Z226" s="551"/>
      <c r="AA226" s="551"/>
      <c r="AB226" s="552"/>
      <c r="AC226" s="550" t="s">
        <v>344</v>
      </c>
      <c r="AD226" s="551"/>
      <c r="AE226" s="551"/>
      <c r="AF226" s="551"/>
      <c r="AG226" s="551"/>
      <c r="AH226" s="551"/>
      <c r="AI226" s="551"/>
      <c r="AJ226" s="551"/>
      <c r="AK226" s="551"/>
      <c r="AL226" s="551"/>
      <c r="AM226" s="551"/>
      <c r="AN226" s="551"/>
      <c r="AO226" s="551"/>
      <c r="AP226" s="551"/>
      <c r="AQ226" s="551"/>
      <c r="AR226" s="551"/>
      <c r="AS226" s="551"/>
      <c r="AT226" s="551"/>
      <c r="AU226" s="551"/>
      <c r="AV226" s="551"/>
      <c r="AW226" s="551"/>
      <c r="AX226" s="553"/>
    </row>
    <row r="227" spans="1:50" ht="24.75" customHeight="1">
      <c r="A227" s="288"/>
      <c r="B227" s="289"/>
      <c r="C227" s="289"/>
      <c r="D227" s="289"/>
      <c r="E227" s="289"/>
      <c r="F227" s="290"/>
      <c r="G227" s="437" t="s">
        <v>47</v>
      </c>
      <c r="H227" s="453"/>
      <c r="I227" s="453"/>
      <c r="J227" s="453"/>
      <c r="K227" s="453"/>
      <c r="L227" s="245" t="s">
        <v>78</v>
      </c>
      <c r="M227" s="134"/>
      <c r="N227" s="134"/>
      <c r="O227" s="134"/>
      <c r="P227" s="134"/>
      <c r="Q227" s="134"/>
      <c r="R227" s="134"/>
      <c r="S227" s="134"/>
      <c r="T227" s="134"/>
      <c r="U227" s="134"/>
      <c r="V227" s="134"/>
      <c r="W227" s="134"/>
      <c r="X227" s="135"/>
      <c r="Y227" s="554" t="s">
        <v>79</v>
      </c>
      <c r="Z227" s="555"/>
      <c r="AA227" s="555"/>
      <c r="AB227" s="556"/>
      <c r="AC227" s="437" t="s">
        <v>47</v>
      </c>
      <c r="AD227" s="453"/>
      <c r="AE227" s="453"/>
      <c r="AF227" s="453"/>
      <c r="AG227" s="453"/>
      <c r="AH227" s="245" t="s">
        <v>78</v>
      </c>
      <c r="AI227" s="134"/>
      <c r="AJ227" s="134"/>
      <c r="AK227" s="134"/>
      <c r="AL227" s="134"/>
      <c r="AM227" s="134"/>
      <c r="AN227" s="134"/>
      <c r="AO227" s="134"/>
      <c r="AP227" s="134"/>
      <c r="AQ227" s="134"/>
      <c r="AR227" s="134"/>
      <c r="AS227" s="134"/>
      <c r="AT227" s="135"/>
      <c r="AU227" s="554" t="s">
        <v>79</v>
      </c>
      <c r="AV227" s="555"/>
      <c r="AW227" s="555"/>
      <c r="AX227" s="557"/>
    </row>
    <row r="228" spans="1:50" ht="24.75" customHeight="1">
      <c r="A228" s="288"/>
      <c r="B228" s="289"/>
      <c r="C228" s="289"/>
      <c r="D228" s="289"/>
      <c r="E228" s="289"/>
      <c r="F228" s="290"/>
      <c r="G228" s="570" t="s">
        <v>226</v>
      </c>
      <c r="H228" s="571"/>
      <c r="I228" s="571"/>
      <c r="J228" s="571"/>
      <c r="K228" s="572"/>
      <c r="L228" s="586" t="s">
        <v>227</v>
      </c>
      <c r="M228" s="587"/>
      <c r="N228" s="587"/>
      <c r="O228" s="587"/>
      <c r="P228" s="587"/>
      <c r="Q228" s="587"/>
      <c r="R228" s="587"/>
      <c r="S228" s="587"/>
      <c r="T228" s="587"/>
      <c r="U228" s="587"/>
      <c r="V228" s="587"/>
      <c r="W228" s="587"/>
      <c r="X228" s="588"/>
      <c r="Y228" s="576">
        <v>8</v>
      </c>
      <c r="Z228" s="577"/>
      <c r="AA228" s="577"/>
      <c r="AB228" s="578"/>
      <c r="AC228" s="570" t="s">
        <v>230</v>
      </c>
      <c r="AD228" s="571"/>
      <c r="AE228" s="571"/>
      <c r="AF228" s="571"/>
      <c r="AG228" s="572"/>
      <c r="AH228" s="589" t="s">
        <v>231</v>
      </c>
      <c r="AI228" s="590"/>
      <c r="AJ228" s="590"/>
      <c r="AK228" s="590"/>
      <c r="AL228" s="590"/>
      <c r="AM228" s="590"/>
      <c r="AN228" s="590"/>
      <c r="AO228" s="590"/>
      <c r="AP228" s="590"/>
      <c r="AQ228" s="590"/>
      <c r="AR228" s="590"/>
      <c r="AS228" s="590"/>
      <c r="AT228" s="591"/>
      <c r="AU228" s="576">
        <v>4</v>
      </c>
      <c r="AV228" s="577"/>
      <c r="AW228" s="577"/>
      <c r="AX228" s="592"/>
    </row>
    <row r="229" spans="1:50" ht="24.75" customHeight="1">
      <c r="A229" s="288"/>
      <c r="B229" s="289"/>
      <c r="C229" s="289"/>
      <c r="D229" s="289"/>
      <c r="E229" s="289"/>
      <c r="F229" s="290"/>
      <c r="G229" s="558" t="s">
        <v>27</v>
      </c>
      <c r="H229" s="134"/>
      <c r="I229" s="134"/>
      <c r="J229" s="134"/>
      <c r="K229" s="134"/>
      <c r="L229" s="559"/>
      <c r="M229" s="204"/>
      <c r="N229" s="204"/>
      <c r="O229" s="204"/>
      <c r="P229" s="204"/>
      <c r="Q229" s="204"/>
      <c r="R229" s="204"/>
      <c r="S229" s="204"/>
      <c r="T229" s="204"/>
      <c r="U229" s="204"/>
      <c r="V229" s="204"/>
      <c r="W229" s="204"/>
      <c r="X229" s="205"/>
      <c r="Y229" s="560">
        <f>SUM(Y228:AB228)</f>
        <v>8</v>
      </c>
      <c r="Z229" s="561"/>
      <c r="AA229" s="561"/>
      <c r="AB229" s="562"/>
      <c r="AC229" s="558" t="s">
        <v>27</v>
      </c>
      <c r="AD229" s="134"/>
      <c r="AE229" s="134"/>
      <c r="AF229" s="134"/>
      <c r="AG229" s="134"/>
      <c r="AH229" s="559"/>
      <c r="AI229" s="204"/>
      <c r="AJ229" s="204"/>
      <c r="AK229" s="204"/>
      <c r="AL229" s="204"/>
      <c r="AM229" s="204"/>
      <c r="AN229" s="204"/>
      <c r="AO229" s="204"/>
      <c r="AP229" s="204"/>
      <c r="AQ229" s="204"/>
      <c r="AR229" s="204"/>
      <c r="AS229" s="204"/>
      <c r="AT229" s="205"/>
      <c r="AU229" s="560">
        <f>SUM(AU228:AX228)</f>
        <v>4</v>
      </c>
      <c r="AV229" s="561"/>
      <c r="AW229" s="561"/>
      <c r="AX229" s="585"/>
    </row>
    <row r="230" spans="1:50" ht="24.75" customHeight="1">
      <c r="A230" s="288"/>
      <c r="B230" s="289"/>
      <c r="C230" s="289"/>
      <c r="D230" s="289"/>
      <c r="E230" s="289"/>
      <c r="F230" s="290"/>
      <c r="G230" s="550" t="s">
        <v>334</v>
      </c>
      <c r="H230" s="551"/>
      <c r="I230" s="551"/>
      <c r="J230" s="551"/>
      <c r="K230" s="551"/>
      <c r="L230" s="551"/>
      <c r="M230" s="551"/>
      <c r="N230" s="551"/>
      <c r="O230" s="551"/>
      <c r="P230" s="551"/>
      <c r="Q230" s="551"/>
      <c r="R230" s="551"/>
      <c r="S230" s="551"/>
      <c r="T230" s="551"/>
      <c r="U230" s="551"/>
      <c r="V230" s="551"/>
      <c r="W230" s="551"/>
      <c r="X230" s="551"/>
      <c r="Y230" s="551"/>
      <c r="Z230" s="551"/>
      <c r="AA230" s="551"/>
      <c r="AB230" s="552"/>
      <c r="AC230" s="550" t="s">
        <v>345</v>
      </c>
      <c r="AD230" s="551"/>
      <c r="AE230" s="551"/>
      <c r="AF230" s="551"/>
      <c r="AG230" s="551"/>
      <c r="AH230" s="551"/>
      <c r="AI230" s="551"/>
      <c r="AJ230" s="551"/>
      <c r="AK230" s="551"/>
      <c r="AL230" s="551"/>
      <c r="AM230" s="551"/>
      <c r="AN230" s="551"/>
      <c r="AO230" s="551"/>
      <c r="AP230" s="551"/>
      <c r="AQ230" s="551"/>
      <c r="AR230" s="551"/>
      <c r="AS230" s="551"/>
      <c r="AT230" s="551"/>
      <c r="AU230" s="551"/>
      <c r="AV230" s="551"/>
      <c r="AW230" s="551"/>
      <c r="AX230" s="553"/>
    </row>
    <row r="231" spans="1:50" ht="24.75" customHeight="1">
      <c r="A231" s="288"/>
      <c r="B231" s="289"/>
      <c r="C231" s="289"/>
      <c r="D231" s="289"/>
      <c r="E231" s="289"/>
      <c r="F231" s="290"/>
      <c r="G231" s="437" t="s">
        <v>47</v>
      </c>
      <c r="H231" s="453"/>
      <c r="I231" s="453"/>
      <c r="J231" s="453"/>
      <c r="K231" s="453"/>
      <c r="L231" s="245" t="s">
        <v>78</v>
      </c>
      <c r="M231" s="134"/>
      <c r="N231" s="134"/>
      <c r="O231" s="134"/>
      <c r="P231" s="134"/>
      <c r="Q231" s="134"/>
      <c r="R231" s="134"/>
      <c r="S231" s="134"/>
      <c r="T231" s="134"/>
      <c r="U231" s="134"/>
      <c r="V231" s="134"/>
      <c r="W231" s="134"/>
      <c r="X231" s="135"/>
      <c r="Y231" s="554" t="s">
        <v>79</v>
      </c>
      <c r="Z231" s="555"/>
      <c r="AA231" s="555"/>
      <c r="AB231" s="556"/>
      <c r="AC231" s="437" t="s">
        <v>47</v>
      </c>
      <c r="AD231" s="453"/>
      <c r="AE231" s="453"/>
      <c r="AF231" s="453"/>
      <c r="AG231" s="453"/>
      <c r="AH231" s="245" t="s">
        <v>78</v>
      </c>
      <c r="AI231" s="134"/>
      <c r="AJ231" s="134"/>
      <c r="AK231" s="134"/>
      <c r="AL231" s="134"/>
      <c r="AM231" s="134"/>
      <c r="AN231" s="134"/>
      <c r="AO231" s="134"/>
      <c r="AP231" s="134"/>
      <c r="AQ231" s="134"/>
      <c r="AR231" s="134"/>
      <c r="AS231" s="134"/>
      <c r="AT231" s="135"/>
      <c r="AU231" s="554" t="s">
        <v>79</v>
      </c>
      <c r="AV231" s="555"/>
      <c r="AW231" s="555"/>
      <c r="AX231" s="557"/>
    </row>
    <row r="232" spans="1:50" ht="24.75" customHeight="1">
      <c r="A232" s="288"/>
      <c r="B232" s="289"/>
      <c r="C232" s="289"/>
      <c r="D232" s="289"/>
      <c r="E232" s="289"/>
      <c r="F232" s="290"/>
      <c r="G232" s="570" t="s">
        <v>50</v>
      </c>
      <c r="H232" s="571"/>
      <c r="I232" s="571"/>
      <c r="J232" s="571"/>
      <c r="K232" s="572"/>
      <c r="L232" s="589" t="s">
        <v>232</v>
      </c>
      <c r="M232" s="590"/>
      <c r="N232" s="590"/>
      <c r="O232" s="590"/>
      <c r="P232" s="590"/>
      <c r="Q232" s="590"/>
      <c r="R232" s="590"/>
      <c r="S232" s="590"/>
      <c r="T232" s="590"/>
      <c r="U232" s="590"/>
      <c r="V232" s="590"/>
      <c r="W232" s="590"/>
      <c r="X232" s="591"/>
      <c r="Y232" s="576">
        <v>3</v>
      </c>
      <c r="Z232" s="577"/>
      <c r="AA232" s="577"/>
      <c r="AB232" s="578"/>
      <c r="AC232" s="570" t="s">
        <v>230</v>
      </c>
      <c r="AD232" s="571"/>
      <c r="AE232" s="571"/>
      <c r="AF232" s="571"/>
      <c r="AG232" s="572"/>
      <c r="AH232" s="589" t="s">
        <v>233</v>
      </c>
      <c r="AI232" s="590"/>
      <c r="AJ232" s="590"/>
      <c r="AK232" s="590"/>
      <c r="AL232" s="590"/>
      <c r="AM232" s="590"/>
      <c r="AN232" s="590"/>
      <c r="AO232" s="590"/>
      <c r="AP232" s="590"/>
      <c r="AQ232" s="590"/>
      <c r="AR232" s="590"/>
      <c r="AS232" s="590"/>
      <c r="AT232" s="591"/>
      <c r="AU232" s="596">
        <v>0.1</v>
      </c>
      <c r="AV232" s="597"/>
      <c r="AW232" s="597"/>
      <c r="AX232" s="598"/>
    </row>
    <row r="233" spans="1:50" ht="24.75" customHeight="1">
      <c r="A233" s="288"/>
      <c r="B233" s="289"/>
      <c r="C233" s="289"/>
      <c r="D233" s="289"/>
      <c r="E233" s="289"/>
      <c r="F233" s="290"/>
      <c r="G233" s="558" t="s">
        <v>27</v>
      </c>
      <c r="H233" s="134"/>
      <c r="I233" s="134"/>
      <c r="J233" s="134"/>
      <c r="K233" s="134"/>
      <c r="L233" s="559"/>
      <c r="M233" s="204"/>
      <c r="N233" s="204"/>
      <c r="O233" s="204"/>
      <c r="P233" s="204"/>
      <c r="Q233" s="204"/>
      <c r="R233" s="204"/>
      <c r="S233" s="204"/>
      <c r="T233" s="204"/>
      <c r="U233" s="204"/>
      <c r="V233" s="204"/>
      <c r="W233" s="204"/>
      <c r="X233" s="205"/>
      <c r="Y233" s="560">
        <f>SUM(Y232:AB232)</f>
        <v>3</v>
      </c>
      <c r="Z233" s="561"/>
      <c r="AA233" s="561"/>
      <c r="AB233" s="562"/>
      <c r="AC233" s="558" t="s">
        <v>27</v>
      </c>
      <c r="AD233" s="134"/>
      <c r="AE233" s="134"/>
      <c r="AF233" s="134"/>
      <c r="AG233" s="134"/>
      <c r="AH233" s="559"/>
      <c r="AI233" s="204"/>
      <c r="AJ233" s="204"/>
      <c r="AK233" s="204"/>
      <c r="AL233" s="204"/>
      <c r="AM233" s="204"/>
      <c r="AN233" s="204"/>
      <c r="AO233" s="204"/>
      <c r="AP233" s="204"/>
      <c r="AQ233" s="204"/>
      <c r="AR233" s="204"/>
      <c r="AS233" s="204"/>
      <c r="AT233" s="205"/>
      <c r="AU233" s="593">
        <f>SUM(AU232:AX232)</f>
        <v>0.1</v>
      </c>
      <c r="AV233" s="594"/>
      <c r="AW233" s="594"/>
      <c r="AX233" s="595"/>
    </row>
    <row r="234" spans="1:50" ht="24.75" customHeight="1">
      <c r="A234" s="288"/>
      <c r="B234" s="289"/>
      <c r="C234" s="289"/>
      <c r="D234" s="289"/>
      <c r="E234" s="289"/>
      <c r="F234" s="290"/>
      <c r="G234" s="550" t="s">
        <v>335</v>
      </c>
      <c r="H234" s="551"/>
      <c r="I234" s="551"/>
      <c r="J234" s="551"/>
      <c r="K234" s="551"/>
      <c r="L234" s="551"/>
      <c r="M234" s="551"/>
      <c r="N234" s="551"/>
      <c r="O234" s="551"/>
      <c r="P234" s="551"/>
      <c r="Q234" s="551"/>
      <c r="R234" s="551"/>
      <c r="S234" s="551"/>
      <c r="T234" s="551"/>
      <c r="U234" s="551"/>
      <c r="V234" s="551"/>
      <c r="W234" s="551"/>
      <c r="X234" s="551"/>
      <c r="Y234" s="551"/>
      <c r="Z234" s="551"/>
      <c r="AA234" s="551"/>
      <c r="AB234" s="552"/>
      <c r="AC234" s="550" t="s">
        <v>346</v>
      </c>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3"/>
    </row>
    <row r="235" spans="1:50" ht="24.75" customHeight="1">
      <c r="A235" s="288"/>
      <c r="B235" s="289"/>
      <c r="C235" s="289"/>
      <c r="D235" s="289"/>
      <c r="E235" s="289"/>
      <c r="F235" s="290"/>
      <c r="G235" s="437" t="s">
        <v>47</v>
      </c>
      <c r="H235" s="453"/>
      <c r="I235" s="453"/>
      <c r="J235" s="453"/>
      <c r="K235" s="453"/>
      <c r="L235" s="245" t="s">
        <v>78</v>
      </c>
      <c r="M235" s="134"/>
      <c r="N235" s="134"/>
      <c r="O235" s="134"/>
      <c r="P235" s="134"/>
      <c r="Q235" s="134"/>
      <c r="R235" s="134"/>
      <c r="S235" s="134"/>
      <c r="T235" s="134"/>
      <c r="U235" s="134"/>
      <c r="V235" s="134"/>
      <c r="W235" s="134"/>
      <c r="X235" s="135"/>
      <c r="Y235" s="554" t="s">
        <v>79</v>
      </c>
      <c r="Z235" s="555"/>
      <c r="AA235" s="555"/>
      <c r="AB235" s="556"/>
      <c r="AC235" s="437" t="s">
        <v>47</v>
      </c>
      <c r="AD235" s="453"/>
      <c r="AE235" s="453"/>
      <c r="AF235" s="453"/>
      <c r="AG235" s="453"/>
      <c r="AH235" s="245" t="s">
        <v>78</v>
      </c>
      <c r="AI235" s="134"/>
      <c r="AJ235" s="134"/>
      <c r="AK235" s="134"/>
      <c r="AL235" s="134"/>
      <c r="AM235" s="134"/>
      <c r="AN235" s="134"/>
      <c r="AO235" s="134"/>
      <c r="AP235" s="134"/>
      <c r="AQ235" s="134"/>
      <c r="AR235" s="134"/>
      <c r="AS235" s="134"/>
      <c r="AT235" s="135"/>
      <c r="AU235" s="554" t="s">
        <v>79</v>
      </c>
      <c r="AV235" s="555"/>
      <c r="AW235" s="555"/>
      <c r="AX235" s="557"/>
    </row>
    <row r="236" spans="1:50" ht="24.75" customHeight="1">
      <c r="A236" s="288"/>
      <c r="B236" s="289"/>
      <c r="C236" s="289"/>
      <c r="D236" s="289"/>
      <c r="E236" s="289"/>
      <c r="F236" s="290"/>
      <c r="G236" s="558" t="s">
        <v>51</v>
      </c>
      <c r="H236" s="134"/>
      <c r="I236" s="134"/>
      <c r="J236" s="134"/>
      <c r="K236" s="135"/>
      <c r="L236" s="579" t="s">
        <v>234</v>
      </c>
      <c r="M236" s="580"/>
      <c r="N236" s="580"/>
      <c r="O236" s="580"/>
      <c r="P236" s="580"/>
      <c r="Q236" s="580"/>
      <c r="R236" s="580"/>
      <c r="S236" s="580"/>
      <c r="T236" s="580"/>
      <c r="U236" s="580"/>
      <c r="V236" s="580"/>
      <c r="W236" s="580"/>
      <c r="X236" s="581"/>
      <c r="Y236" s="602">
        <v>0.05</v>
      </c>
      <c r="Z236" s="603"/>
      <c r="AA236" s="603"/>
      <c r="AB236" s="603"/>
      <c r="AC236" s="570" t="s">
        <v>226</v>
      </c>
      <c r="AD236" s="571"/>
      <c r="AE236" s="571"/>
      <c r="AF236" s="571"/>
      <c r="AG236" s="572"/>
      <c r="AH236" s="589" t="s">
        <v>235</v>
      </c>
      <c r="AI236" s="590"/>
      <c r="AJ236" s="590"/>
      <c r="AK236" s="590"/>
      <c r="AL236" s="590"/>
      <c r="AM236" s="590"/>
      <c r="AN236" s="590"/>
      <c r="AO236" s="590"/>
      <c r="AP236" s="590"/>
      <c r="AQ236" s="590"/>
      <c r="AR236" s="590"/>
      <c r="AS236" s="590"/>
      <c r="AT236" s="591"/>
      <c r="AU236" s="596">
        <v>0.2</v>
      </c>
      <c r="AV236" s="597"/>
      <c r="AW236" s="597"/>
      <c r="AX236" s="598"/>
    </row>
    <row r="237" spans="1:50" ht="24.75" customHeight="1">
      <c r="A237" s="288"/>
      <c r="B237" s="289"/>
      <c r="C237" s="289"/>
      <c r="D237" s="289"/>
      <c r="E237" s="289"/>
      <c r="F237" s="290"/>
      <c r="G237" s="558" t="s">
        <v>27</v>
      </c>
      <c r="H237" s="134"/>
      <c r="I237" s="134"/>
      <c r="J237" s="134"/>
      <c r="K237" s="134"/>
      <c r="L237" s="559"/>
      <c r="M237" s="204"/>
      <c r="N237" s="204"/>
      <c r="O237" s="204"/>
      <c r="P237" s="204"/>
      <c r="Q237" s="204"/>
      <c r="R237" s="204"/>
      <c r="S237" s="204"/>
      <c r="T237" s="204"/>
      <c r="U237" s="204"/>
      <c r="V237" s="204"/>
      <c r="W237" s="204"/>
      <c r="X237" s="205"/>
      <c r="Y237" s="599">
        <f>SUM(Y236:AB236)</f>
        <v>0.05</v>
      </c>
      <c r="Z237" s="600"/>
      <c r="AA237" s="600"/>
      <c r="AB237" s="601"/>
      <c r="AC237" s="558" t="s">
        <v>27</v>
      </c>
      <c r="AD237" s="134"/>
      <c r="AE237" s="134"/>
      <c r="AF237" s="134"/>
      <c r="AG237" s="134"/>
      <c r="AH237" s="559"/>
      <c r="AI237" s="204"/>
      <c r="AJ237" s="204"/>
      <c r="AK237" s="204"/>
      <c r="AL237" s="204"/>
      <c r="AM237" s="204"/>
      <c r="AN237" s="204"/>
      <c r="AO237" s="204"/>
      <c r="AP237" s="204"/>
      <c r="AQ237" s="204"/>
      <c r="AR237" s="204"/>
      <c r="AS237" s="204"/>
      <c r="AT237" s="205"/>
      <c r="AU237" s="593">
        <f>SUM(AU236:AX236)</f>
        <v>0.2</v>
      </c>
      <c r="AV237" s="594"/>
      <c r="AW237" s="594"/>
      <c r="AX237" s="595"/>
    </row>
    <row r="238" spans="1:50" ht="24.75" customHeight="1">
      <c r="A238" s="288"/>
      <c r="B238" s="289"/>
      <c r="C238" s="289"/>
      <c r="D238" s="289"/>
      <c r="E238" s="289"/>
      <c r="F238" s="290"/>
      <c r="G238" s="550" t="s">
        <v>336</v>
      </c>
      <c r="H238" s="551"/>
      <c r="I238" s="551"/>
      <c r="J238" s="551"/>
      <c r="K238" s="551"/>
      <c r="L238" s="551"/>
      <c r="M238" s="551"/>
      <c r="N238" s="551"/>
      <c r="O238" s="551"/>
      <c r="P238" s="551"/>
      <c r="Q238" s="551"/>
      <c r="R238" s="551"/>
      <c r="S238" s="551"/>
      <c r="T238" s="551"/>
      <c r="U238" s="551"/>
      <c r="V238" s="551"/>
      <c r="W238" s="551"/>
      <c r="X238" s="551"/>
      <c r="Y238" s="551"/>
      <c r="Z238" s="551"/>
      <c r="AA238" s="551"/>
      <c r="AB238" s="552"/>
      <c r="AC238" s="550" t="s">
        <v>347</v>
      </c>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3"/>
    </row>
    <row r="239" spans="1:50" ht="24.75" customHeight="1">
      <c r="A239" s="288"/>
      <c r="B239" s="289"/>
      <c r="C239" s="289"/>
      <c r="D239" s="289"/>
      <c r="E239" s="289"/>
      <c r="F239" s="290"/>
      <c r="G239" s="437" t="s">
        <v>47</v>
      </c>
      <c r="H239" s="453"/>
      <c r="I239" s="453"/>
      <c r="J239" s="453"/>
      <c r="K239" s="453"/>
      <c r="L239" s="245" t="s">
        <v>78</v>
      </c>
      <c r="M239" s="134"/>
      <c r="N239" s="134"/>
      <c r="O239" s="134"/>
      <c r="P239" s="134"/>
      <c r="Q239" s="134"/>
      <c r="R239" s="134"/>
      <c r="S239" s="134"/>
      <c r="T239" s="134"/>
      <c r="U239" s="134"/>
      <c r="V239" s="134"/>
      <c r="W239" s="134"/>
      <c r="X239" s="135"/>
      <c r="Y239" s="554" t="s">
        <v>79</v>
      </c>
      <c r="Z239" s="555"/>
      <c r="AA239" s="555"/>
      <c r="AB239" s="556"/>
      <c r="AC239" s="437" t="s">
        <v>47</v>
      </c>
      <c r="AD239" s="453"/>
      <c r="AE239" s="453"/>
      <c r="AF239" s="453"/>
      <c r="AG239" s="453"/>
      <c r="AH239" s="245" t="s">
        <v>78</v>
      </c>
      <c r="AI239" s="134"/>
      <c r="AJ239" s="134"/>
      <c r="AK239" s="134"/>
      <c r="AL239" s="134"/>
      <c r="AM239" s="134"/>
      <c r="AN239" s="134"/>
      <c r="AO239" s="134"/>
      <c r="AP239" s="134"/>
      <c r="AQ239" s="134"/>
      <c r="AR239" s="134"/>
      <c r="AS239" s="134"/>
      <c r="AT239" s="135"/>
      <c r="AU239" s="554" t="s">
        <v>79</v>
      </c>
      <c r="AV239" s="555"/>
      <c r="AW239" s="555"/>
      <c r="AX239" s="557"/>
    </row>
    <row r="240" spans="1:50" ht="24.75" customHeight="1">
      <c r="A240" s="288"/>
      <c r="B240" s="289"/>
      <c r="C240" s="289"/>
      <c r="D240" s="289"/>
      <c r="E240" s="289"/>
      <c r="F240" s="290"/>
      <c r="G240" s="558" t="s">
        <v>226</v>
      </c>
      <c r="H240" s="134"/>
      <c r="I240" s="134"/>
      <c r="J240" s="134"/>
      <c r="K240" s="135"/>
      <c r="L240" s="579" t="s">
        <v>236</v>
      </c>
      <c r="M240" s="580"/>
      <c r="N240" s="580"/>
      <c r="O240" s="580"/>
      <c r="P240" s="580"/>
      <c r="Q240" s="580"/>
      <c r="R240" s="580"/>
      <c r="S240" s="580"/>
      <c r="T240" s="580"/>
      <c r="U240" s="580"/>
      <c r="V240" s="580"/>
      <c r="W240" s="580"/>
      <c r="X240" s="581"/>
      <c r="Y240" s="602">
        <v>0.05</v>
      </c>
      <c r="Z240" s="603"/>
      <c r="AA240" s="603"/>
      <c r="AB240" s="603"/>
      <c r="AC240" s="570" t="s">
        <v>230</v>
      </c>
      <c r="AD240" s="571"/>
      <c r="AE240" s="571"/>
      <c r="AF240" s="571"/>
      <c r="AG240" s="572"/>
      <c r="AH240" s="589" t="s">
        <v>237</v>
      </c>
      <c r="AI240" s="590"/>
      <c r="AJ240" s="590"/>
      <c r="AK240" s="590"/>
      <c r="AL240" s="590"/>
      <c r="AM240" s="590"/>
      <c r="AN240" s="590"/>
      <c r="AO240" s="590"/>
      <c r="AP240" s="590"/>
      <c r="AQ240" s="590"/>
      <c r="AR240" s="590"/>
      <c r="AS240" s="590"/>
      <c r="AT240" s="591"/>
      <c r="AU240" s="596">
        <v>0.1</v>
      </c>
      <c r="AV240" s="597"/>
      <c r="AW240" s="597"/>
      <c r="AX240" s="598"/>
    </row>
    <row r="241" spans="1:50" ht="24.75" customHeight="1">
      <c r="A241" s="288"/>
      <c r="B241" s="289"/>
      <c r="C241" s="289"/>
      <c r="D241" s="289"/>
      <c r="E241" s="289"/>
      <c r="F241" s="290"/>
      <c r="G241" s="558" t="s">
        <v>27</v>
      </c>
      <c r="H241" s="134"/>
      <c r="I241" s="134"/>
      <c r="J241" s="134"/>
      <c r="K241" s="134"/>
      <c r="L241" s="559"/>
      <c r="M241" s="204"/>
      <c r="N241" s="204"/>
      <c r="O241" s="204"/>
      <c r="P241" s="204"/>
      <c r="Q241" s="204"/>
      <c r="R241" s="204"/>
      <c r="S241" s="204"/>
      <c r="T241" s="204"/>
      <c r="U241" s="204"/>
      <c r="V241" s="204"/>
      <c r="W241" s="204"/>
      <c r="X241" s="205"/>
      <c r="Y241" s="599">
        <f>SUM(Y240:AB240)</f>
        <v>0.05</v>
      </c>
      <c r="Z241" s="600"/>
      <c r="AA241" s="600"/>
      <c r="AB241" s="601"/>
      <c r="AC241" s="558" t="s">
        <v>27</v>
      </c>
      <c r="AD241" s="134"/>
      <c r="AE241" s="134"/>
      <c r="AF241" s="134"/>
      <c r="AG241" s="134"/>
      <c r="AH241" s="559"/>
      <c r="AI241" s="204"/>
      <c r="AJ241" s="204"/>
      <c r="AK241" s="204"/>
      <c r="AL241" s="204"/>
      <c r="AM241" s="204"/>
      <c r="AN241" s="204"/>
      <c r="AO241" s="204"/>
      <c r="AP241" s="204"/>
      <c r="AQ241" s="204"/>
      <c r="AR241" s="204"/>
      <c r="AS241" s="204"/>
      <c r="AT241" s="205"/>
      <c r="AU241" s="593">
        <f>SUM(AU240:AX240)</f>
        <v>0.1</v>
      </c>
      <c r="AV241" s="594"/>
      <c r="AW241" s="594"/>
      <c r="AX241" s="595"/>
    </row>
    <row r="242" spans="1:50" ht="24.75" customHeight="1">
      <c r="A242" s="288"/>
      <c r="B242" s="289"/>
      <c r="C242" s="289"/>
      <c r="D242" s="289"/>
      <c r="E242" s="289"/>
      <c r="F242" s="290"/>
      <c r="G242" s="550" t="s">
        <v>337</v>
      </c>
      <c r="H242" s="551"/>
      <c r="I242" s="551"/>
      <c r="J242" s="551"/>
      <c r="K242" s="551"/>
      <c r="L242" s="551"/>
      <c r="M242" s="551"/>
      <c r="N242" s="551"/>
      <c r="O242" s="551"/>
      <c r="P242" s="551"/>
      <c r="Q242" s="551"/>
      <c r="R242" s="551"/>
      <c r="S242" s="551"/>
      <c r="T242" s="551"/>
      <c r="U242" s="551"/>
      <c r="V242" s="551"/>
      <c r="W242" s="551"/>
      <c r="X242" s="551"/>
      <c r="Y242" s="551"/>
      <c r="Z242" s="551"/>
      <c r="AA242" s="551"/>
      <c r="AB242" s="552"/>
      <c r="AC242" s="550" t="s">
        <v>348</v>
      </c>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3"/>
    </row>
    <row r="243" spans="1:50" ht="24.75" customHeight="1">
      <c r="A243" s="288"/>
      <c r="B243" s="289"/>
      <c r="C243" s="289"/>
      <c r="D243" s="289"/>
      <c r="E243" s="289"/>
      <c r="F243" s="290"/>
      <c r="G243" s="437" t="s">
        <v>47</v>
      </c>
      <c r="H243" s="453"/>
      <c r="I243" s="453"/>
      <c r="J243" s="453"/>
      <c r="K243" s="453"/>
      <c r="L243" s="245" t="s">
        <v>78</v>
      </c>
      <c r="M243" s="134"/>
      <c r="N243" s="134"/>
      <c r="O243" s="134"/>
      <c r="P243" s="134"/>
      <c r="Q243" s="134"/>
      <c r="R243" s="134"/>
      <c r="S243" s="134"/>
      <c r="T243" s="134"/>
      <c r="U243" s="134"/>
      <c r="V243" s="134"/>
      <c r="W243" s="134"/>
      <c r="X243" s="135"/>
      <c r="Y243" s="554" t="s">
        <v>79</v>
      </c>
      <c r="Z243" s="555"/>
      <c r="AA243" s="555"/>
      <c r="AB243" s="556"/>
      <c r="AC243" s="437" t="s">
        <v>47</v>
      </c>
      <c r="AD243" s="453"/>
      <c r="AE243" s="453"/>
      <c r="AF243" s="453"/>
      <c r="AG243" s="453"/>
      <c r="AH243" s="245" t="s">
        <v>78</v>
      </c>
      <c r="AI243" s="134"/>
      <c r="AJ243" s="134"/>
      <c r="AK243" s="134"/>
      <c r="AL243" s="134"/>
      <c r="AM243" s="134"/>
      <c r="AN243" s="134"/>
      <c r="AO243" s="134"/>
      <c r="AP243" s="134"/>
      <c r="AQ243" s="134"/>
      <c r="AR243" s="134"/>
      <c r="AS243" s="134"/>
      <c r="AT243" s="135"/>
      <c r="AU243" s="554" t="s">
        <v>79</v>
      </c>
      <c r="AV243" s="555"/>
      <c r="AW243" s="555"/>
      <c r="AX243" s="557"/>
    </row>
    <row r="244" spans="1:50" ht="24.75" customHeight="1">
      <c r="A244" s="288"/>
      <c r="B244" s="289"/>
      <c r="C244" s="289"/>
      <c r="D244" s="289"/>
      <c r="E244" s="289"/>
      <c r="F244" s="290"/>
      <c r="G244" s="570" t="s">
        <v>238</v>
      </c>
      <c r="H244" s="571"/>
      <c r="I244" s="571"/>
      <c r="J244" s="571"/>
      <c r="K244" s="572"/>
      <c r="L244" s="579" t="s">
        <v>239</v>
      </c>
      <c r="M244" s="580"/>
      <c r="N244" s="580"/>
      <c r="O244" s="580"/>
      <c r="P244" s="580"/>
      <c r="Q244" s="580"/>
      <c r="R244" s="580"/>
      <c r="S244" s="580"/>
      <c r="T244" s="580"/>
      <c r="U244" s="580"/>
      <c r="V244" s="580"/>
      <c r="W244" s="580"/>
      <c r="X244" s="581"/>
      <c r="Y244" s="607">
        <v>1E-3</v>
      </c>
      <c r="Z244" s="608"/>
      <c r="AA244" s="608"/>
      <c r="AB244" s="609"/>
      <c r="AC244" s="570" t="s">
        <v>133</v>
      </c>
      <c r="AD244" s="571"/>
      <c r="AE244" s="571"/>
      <c r="AF244" s="571"/>
      <c r="AG244" s="572"/>
      <c r="AH244" s="589" t="s">
        <v>240</v>
      </c>
      <c r="AI244" s="590"/>
      <c r="AJ244" s="590"/>
      <c r="AK244" s="590"/>
      <c r="AL244" s="590"/>
      <c r="AM244" s="590"/>
      <c r="AN244" s="590"/>
      <c r="AO244" s="590"/>
      <c r="AP244" s="590"/>
      <c r="AQ244" s="590"/>
      <c r="AR244" s="590"/>
      <c r="AS244" s="590"/>
      <c r="AT244" s="591"/>
      <c r="AU244" s="596">
        <v>0.1</v>
      </c>
      <c r="AV244" s="597"/>
      <c r="AW244" s="597"/>
      <c r="AX244" s="598"/>
    </row>
    <row r="245" spans="1:50" ht="24.75" customHeight="1">
      <c r="A245" s="288"/>
      <c r="B245" s="289"/>
      <c r="C245" s="289"/>
      <c r="D245" s="289"/>
      <c r="E245" s="289"/>
      <c r="F245" s="290"/>
      <c r="G245" s="558" t="s">
        <v>27</v>
      </c>
      <c r="H245" s="134"/>
      <c r="I245" s="134"/>
      <c r="J245" s="134"/>
      <c r="K245" s="134"/>
      <c r="L245" s="559"/>
      <c r="M245" s="204"/>
      <c r="N245" s="204"/>
      <c r="O245" s="204"/>
      <c r="P245" s="204"/>
      <c r="Q245" s="204"/>
      <c r="R245" s="204"/>
      <c r="S245" s="204"/>
      <c r="T245" s="204"/>
      <c r="U245" s="204"/>
      <c r="V245" s="204"/>
      <c r="W245" s="204"/>
      <c r="X245" s="205"/>
      <c r="Y245" s="604">
        <f>SUM(Y244:AB244)</f>
        <v>1E-3</v>
      </c>
      <c r="Z245" s="605"/>
      <c r="AA245" s="605"/>
      <c r="AB245" s="606"/>
      <c r="AC245" s="558" t="s">
        <v>27</v>
      </c>
      <c r="AD245" s="134"/>
      <c r="AE245" s="134"/>
      <c r="AF245" s="134"/>
      <c r="AG245" s="134"/>
      <c r="AH245" s="559"/>
      <c r="AI245" s="204"/>
      <c r="AJ245" s="204"/>
      <c r="AK245" s="204"/>
      <c r="AL245" s="204"/>
      <c r="AM245" s="204"/>
      <c r="AN245" s="204"/>
      <c r="AO245" s="204"/>
      <c r="AP245" s="204"/>
      <c r="AQ245" s="204"/>
      <c r="AR245" s="204"/>
      <c r="AS245" s="204"/>
      <c r="AT245" s="205"/>
      <c r="AU245" s="593">
        <f>SUM(AU244:AX244)</f>
        <v>0.1</v>
      </c>
      <c r="AV245" s="594"/>
      <c r="AW245" s="594"/>
      <c r="AX245" s="595"/>
    </row>
    <row r="246" spans="1:50" ht="24.75" customHeight="1">
      <c r="A246" s="288"/>
      <c r="B246" s="289"/>
      <c r="C246" s="289"/>
      <c r="D246" s="289"/>
      <c r="E246" s="289"/>
      <c r="F246" s="290"/>
      <c r="G246" s="550" t="s">
        <v>338</v>
      </c>
      <c r="H246" s="551"/>
      <c r="I246" s="551"/>
      <c r="J246" s="551"/>
      <c r="K246" s="551"/>
      <c r="L246" s="551"/>
      <c r="M246" s="551"/>
      <c r="N246" s="551"/>
      <c r="O246" s="551"/>
      <c r="P246" s="551"/>
      <c r="Q246" s="551"/>
      <c r="R246" s="551"/>
      <c r="S246" s="551"/>
      <c r="T246" s="551"/>
      <c r="U246" s="551"/>
      <c r="V246" s="551"/>
      <c r="W246" s="551"/>
      <c r="X246" s="551"/>
      <c r="Y246" s="551"/>
      <c r="Z246" s="551"/>
      <c r="AA246" s="551"/>
      <c r="AB246" s="552"/>
      <c r="AC246" s="550" t="s">
        <v>241</v>
      </c>
      <c r="AD246" s="551"/>
      <c r="AE246" s="551"/>
      <c r="AF246" s="551"/>
      <c r="AG246" s="551"/>
      <c r="AH246" s="551"/>
      <c r="AI246" s="551"/>
      <c r="AJ246" s="551"/>
      <c r="AK246" s="551"/>
      <c r="AL246" s="551"/>
      <c r="AM246" s="551"/>
      <c r="AN246" s="551"/>
      <c r="AO246" s="551"/>
      <c r="AP246" s="551"/>
      <c r="AQ246" s="551"/>
      <c r="AR246" s="551"/>
      <c r="AS246" s="551"/>
      <c r="AT246" s="551"/>
      <c r="AU246" s="551"/>
      <c r="AV246" s="551"/>
      <c r="AW246" s="551"/>
      <c r="AX246" s="553"/>
    </row>
    <row r="247" spans="1:50" ht="24.75" customHeight="1">
      <c r="A247" s="288"/>
      <c r="B247" s="289"/>
      <c r="C247" s="289"/>
      <c r="D247" s="289"/>
      <c r="E247" s="289"/>
      <c r="F247" s="290"/>
      <c r="G247" s="437" t="s">
        <v>47</v>
      </c>
      <c r="H247" s="453"/>
      <c r="I247" s="453"/>
      <c r="J247" s="453"/>
      <c r="K247" s="453"/>
      <c r="L247" s="245" t="s">
        <v>78</v>
      </c>
      <c r="M247" s="134"/>
      <c r="N247" s="134"/>
      <c r="O247" s="134"/>
      <c r="P247" s="134"/>
      <c r="Q247" s="134"/>
      <c r="R247" s="134"/>
      <c r="S247" s="134"/>
      <c r="T247" s="134"/>
      <c r="U247" s="134"/>
      <c r="V247" s="134"/>
      <c r="W247" s="134"/>
      <c r="X247" s="135"/>
      <c r="Y247" s="554" t="s">
        <v>79</v>
      </c>
      <c r="Z247" s="555"/>
      <c r="AA247" s="555"/>
      <c r="AB247" s="556"/>
      <c r="AC247" s="437" t="s">
        <v>47</v>
      </c>
      <c r="AD247" s="453"/>
      <c r="AE247" s="453"/>
      <c r="AF247" s="453"/>
      <c r="AG247" s="453"/>
      <c r="AH247" s="245" t="s">
        <v>78</v>
      </c>
      <c r="AI247" s="134"/>
      <c r="AJ247" s="134"/>
      <c r="AK247" s="134"/>
      <c r="AL247" s="134"/>
      <c r="AM247" s="134"/>
      <c r="AN247" s="134"/>
      <c r="AO247" s="134"/>
      <c r="AP247" s="134"/>
      <c r="AQ247" s="134"/>
      <c r="AR247" s="134"/>
      <c r="AS247" s="134"/>
      <c r="AT247" s="135"/>
      <c r="AU247" s="554" t="s">
        <v>79</v>
      </c>
      <c r="AV247" s="555"/>
      <c r="AW247" s="555"/>
      <c r="AX247" s="557"/>
    </row>
    <row r="248" spans="1:50" ht="24.75" customHeight="1">
      <c r="A248" s="288"/>
      <c r="B248" s="289"/>
      <c r="C248" s="289"/>
      <c r="D248" s="289"/>
      <c r="E248" s="289"/>
      <c r="F248" s="290"/>
      <c r="G248" s="558" t="s">
        <v>226</v>
      </c>
      <c r="H248" s="134"/>
      <c r="I248" s="134"/>
      <c r="J248" s="134"/>
      <c r="K248" s="135"/>
      <c r="L248" s="579" t="s">
        <v>242</v>
      </c>
      <c r="M248" s="580"/>
      <c r="N248" s="580"/>
      <c r="O248" s="580"/>
      <c r="P248" s="580"/>
      <c r="Q248" s="580"/>
      <c r="R248" s="580"/>
      <c r="S248" s="580"/>
      <c r="T248" s="580"/>
      <c r="U248" s="580"/>
      <c r="V248" s="580"/>
      <c r="W248" s="580"/>
      <c r="X248" s="581"/>
      <c r="Y248" s="602">
        <v>0.05</v>
      </c>
      <c r="Z248" s="603"/>
      <c r="AA248" s="603"/>
      <c r="AB248" s="622"/>
      <c r="AC248" s="610"/>
      <c r="AD248" s="611"/>
      <c r="AE248" s="611"/>
      <c r="AF248" s="611"/>
      <c r="AG248" s="612"/>
      <c r="AH248" s="579"/>
      <c r="AI248" s="580"/>
      <c r="AJ248" s="580"/>
      <c r="AK248" s="580"/>
      <c r="AL248" s="580"/>
      <c r="AM248" s="580"/>
      <c r="AN248" s="580"/>
      <c r="AO248" s="580"/>
      <c r="AP248" s="580"/>
      <c r="AQ248" s="580"/>
      <c r="AR248" s="580"/>
      <c r="AS248" s="580"/>
      <c r="AT248" s="581"/>
      <c r="AU248" s="613"/>
      <c r="AV248" s="614"/>
      <c r="AW248" s="614"/>
      <c r="AX248" s="615"/>
    </row>
    <row r="249" spans="1:50" ht="24.75" customHeight="1">
      <c r="A249" s="288"/>
      <c r="B249" s="289"/>
      <c r="C249" s="289"/>
      <c r="D249" s="289"/>
      <c r="E249" s="289"/>
      <c r="F249" s="290"/>
      <c r="G249" s="558" t="s">
        <v>27</v>
      </c>
      <c r="H249" s="134"/>
      <c r="I249" s="134"/>
      <c r="J249" s="134"/>
      <c r="K249" s="134"/>
      <c r="L249" s="559"/>
      <c r="M249" s="204"/>
      <c r="N249" s="204"/>
      <c r="O249" s="204"/>
      <c r="P249" s="204"/>
      <c r="Q249" s="204"/>
      <c r="R249" s="204"/>
      <c r="S249" s="204"/>
      <c r="T249" s="204"/>
      <c r="U249" s="204"/>
      <c r="V249" s="204"/>
      <c r="W249" s="204"/>
      <c r="X249" s="205"/>
      <c r="Y249" s="599">
        <f>SUM(Y248:AB248)</f>
        <v>0.05</v>
      </c>
      <c r="Z249" s="600"/>
      <c r="AA249" s="600"/>
      <c r="AB249" s="601"/>
      <c r="AC249" s="610"/>
      <c r="AD249" s="611"/>
      <c r="AE249" s="611"/>
      <c r="AF249" s="611"/>
      <c r="AG249" s="612"/>
      <c r="AH249" s="579"/>
      <c r="AI249" s="580"/>
      <c r="AJ249" s="580"/>
      <c r="AK249" s="580"/>
      <c r="AL249" s="580"/>
      <c r="AM249" s="580"/>
      <c r="AN249" s="580"/>
      <c r="AO249" s="580"/>
      <c r="AP249" s="580"/>
      <c r="AQ249" s="580"/>
      <c r="AR249" s="580"/>
      <c r="AS249" s="580"/>
      <c r="AT249" s="581"/>
      <c r="AU249" s="613"/>
      <c r="AV249" s="614"/>
      <c r="AW249" s="614"/>
      <c r="AX249" s="615"/>
    </row>
    <row r="250" spans="1:50" ht="24.75" customHeight="1">
      <c r="A250" s="288"/>
      <c r="B250" s="289"/>
      <c r="C250" s="289"/>
      <c r="D250" s="289"/>
      <c r="E250" s="289"/>
      <c r="F250" s="290"/>
      <c r="G250" s="550" t="s">
        <v>339</v>
      </c>
      <c r="H250" s="551"/>
      <c r="I250" s="551"/>
      <c r="J250" s="551"/>
      <c r="K250" s="551"/>
      <c r="L250" s="551"/>
      <c r="M250" s="551"/>
      <c r="N250" s="551"/>
      <c r="O250" s="551"/>
      <c r="P250" s="551"/>
      <c r="Q250" s="551"/>
      <c r="R250" s="551"/>
      <c r="S250" s="551"/>
      <c r="T250" s="551"/>
      <c r="U250" s="551"/>
      <c r="V250" s="551"/>
      <c r="W250" s="551"/>
      <c r="X250" s="551"/>
      <c r="Y250" s="551"/>
      <c r="Z250" s="551"/>
      <c r="AA250" s="551"/>
      <c r="AB250" s="552"/>
      <c r="AC250" s="610"/>
      <c r="AD250" s="611"/>
      <c r="AE250" s="611"/>
      <c r="AF250" s="611"/>
      <c r="AG250" s="612"/>
      <c r="AH250" s="579"/>
      <c r="AI250" s="580"/>
      <c r="AJ250" s="580"/>
      <c r="AK250" s="580"/>
      <c r="AL250" s="580"/>
      <c r="AM250" s="580"/>
      <c r="AN250" s="580"/>
      <c r="AO250" s="580"/>
      <c r="AP250" s="580"/>
      <c r="AQ250" s="580"/>
      <c r="AR250" s="580"/>
      <c r="AS250" s="580"/>
      <c r="AT250" s="581"/>
      <c r="AU250" s="613"/>
      <c r="AV250" s="614"/>
      <c r="AW250" s="614"/>
      <c r="AX250" s="615"/>
    </row>
    <row r="251" spans="1:50" ht="24.75" customHeight="1">
      <c r="A251" s="288"/>
      <c r="B251" s="289"/>
      <c r="C251" s="289"/>
      <c r="D251" s="289"/>
      <c r="E251" s="289"/>
      <c r="F251" s="290"/>
      <c r="G251" s="437" t="s">
        <v>47</v>
      </c>
      <c r="H251" s="453"/>
      <c r="I251" s="453"/>
      <c r="J251" s="453"/>
      <c r="K251" s="453"/>
      <c r="L251" s="245" t="s">
        <v>78</v>
      </c>
      <c r="M251" s="134"/>
      <c r="N251" s="134"/>
      <c r="O251" s="134"/>
      <c r="P251" s="134"/>
      <c r="Q251" s="134"/>
      <c r="R251" s="134"/>
      <c r="S251" s="134"/>
      <c r="T251" s="134"/>
      <c r="U251" s="134"/>
      <c r="V251" s="134"/>
      <c r="W251" s="134"/>
      <c r="X251" s="135"/>
      <c r="Y251" s="554" t="s">
        <v>79</v>
      </c>
      <c r="Z251" s="555"/>
      <c r="AA251" s="555"/>
      <c r="AB251" s="556"/>
      <c r="AC251" s="610"/>
      <c r="AD251" s="616"/>
      <c r="AE251" s="616"/>
      <c r="AF251" s="616"/>
      <c r="AG251" s="617"/>
      <c r="AH251" s="579"/>
      <c r="AI251" s="618"/>
      <c r="AJ251" s="618"/>
      <c r="AK251" s="618"/>
      <c r="AL251" s="618"/>
      <c r="AM251" s="618"/>
      <c r="AN251" s="618"/>
      <c r="AO251" s="618"/>
      <c r="AP251" s="618"/>
      <c r="AQ251" s="618"/>
      <c r="AR251" s="618"/>
      <c r="AS251" s="618"/>
      <c r="AT251" s="619"/>
      <c r="AU251" s="613"/>
      <c r="AV251" s="620"/>
      <c r="AW251" s="620"/>
      <c r="AX251" s="621"/>
    </row>
    <row r="252" spans="1:50" ht="24.75" customHeight="1">
      <c r="A252" s="288"/>
      <c r="B252" s="289"/>
      <c r="C252" s="289"/>
      <c r="D252" s="289"/>
      <c r="E252" s="289"/>
      <c r="F252" s="290"/>
      <c r="G252" s="558" t="s">
        <v>226</v>
      </c>
      <c r="H252" s="134"/>
      <c r="I252" s="134"/>
      <c r="J252" s="134"/>
      <c r="K252" s="135"/>
      <c r="L252" s="579" t="s">
        <v>243</v>
      </c>
      <c r="M252" s="580"/>
      <c r="N252" s="580"/>
      <c r="O252" s="580"/>
      <c r="P252" s="580"/>
      <c r="Q252" s="580"/>
      <c r="R252" s="580"/>
      <c r="S252" s="580"/>
      <c r="T252" s="580"/>
      <c r="U252" s="580"/>
      <c r="V252" s="580"/>
      <c r="W252" s="580"/>
      <c r="X252" s="581"/>
      <c r="Y252" s="642">
        <v>0.04</v>
      </c>
      <c r="Z252" s="643"/>
      <c r="AA252" s="643"/>
      <c r="AB252" s="643"/>
      <c r="AC252" s="610"/>
      <c r="AD252" s="611"/>
      <c r="AE252" s="611"/>
      <c r="AF252" s="611"/>
      <c r="AG252" s="612"/>
      <c r="AH252" s="579"/>
      <c r="AI252" s="580"/>
      <c r="AJ252" s="580"/>
      <c r="AK252" s="580"/>
      <c r="AL252" s="580"/>
      <c r="AM252" s="580"/>
      <c r="AN252" s="580"/>
      <c r="AO252" s="580"/>
      <c r="AP252" s="580"/>
      <c r="AQ252" s="580"/>
      <c r="AR252" s="580"/>
      <c r="AS252" s="580"/>
      <c r="AT252" s="581"/>
      <c r="AU252" s="613"/>
      <c r="AV252" s="614"/>
      <c r="AW252" s="614"/>
      <c r="AX252" s="615"/>
    </row>
    <row r="253" spans="1:50" ht="24.75" customHeight="1">
      <c r="A253" s="288"/>
      <c r="B253" s="289"/>
      <c r="C253" s="289"/>
      <c r="D253" s="289"/>
      <c r="E253" s="289"/>
      <c r="F253" s="290"/>
      <c r="G253" s="558" t="s">
        <v>27</v>
      </c>
      <c r="H253" s="563"/>
      <c r="I253" s="563"/>
      <c r="J253" s="563"/>
      <c r="K253" s="564"/>
      <c r="L253" s="559"/>
      <c r="M253" s="565"/>
      <c r="N253" s="565"/>
      <c r="O253" s="565"/>
      <c r="P253" s="565"/>
      <c r="Q253" s="565"/>
      <c r="R253" s="565"/>
      <c r="S253" s="565"/>
      <c r="T253" s="565"/>
      <c r="U253" s="565"/>
      <c r="V253" s="565"/>
      <c r="W253" s="565"/>
      <c r="X253" s="566"/>
      <c r="Y253" s="630">
        <f>SUM(Y252:AB252)</f>
        <v>0.04</v>
      </c>
      <c r="Z253" s="631"/>
      <c r="AA253" s="631"/>
      <c r="AB253" s="632"/>
      <c r="AC253" s="633"/>
      <c r="AD253" s="634"/>
      <c r="AE253" s="634"/>
      <c r="AF253" s="634"/>
      <c r="AG253" s="635"/>
      <c r="AH253" s="636"/>
      <c r="AI253" s="637"/>
      <c r="AJ253" s="637"/>
      <c r="AK253" s="637"/>
      <c r="AL253" s="637"/>
      <c r="AM253" s="637"/>
      <c r="AN253" s="637"/>
      <c r="AO253" s="637"/>
      <c r="AP253" s="637"/>
      <c r="AQ253" s="637"/>
      <c r="AR253" s="637"/>
      <c r="AS253" s="637"/>
      <c r="AT253" s="638"/>
      <c r="AU253" s="639"/>
      <c r="AV253" s="640"/>
      <c r="AW253" s="640"/>
      <c r="AX253" s="641"/>
    </row>
    <row r="254" spans="1:50" ht="24.75" customHeight="1">
      <c r="A254" s="288"/>
      <c r="B254" s="289"/>
      <c r="C254" s="289"/>
      <c r="D254" s="289"/>
      <c r="E254" s="289"/>
      <c r="F254" s="290"/>
      <c r="G254" s="550" t="s">
        <v>340</v>
      </c>
      <c r="H254" s="623"/>
      <c r="I254" s="623"/>
      <c r="J254" s="623"/>
      <c r="K254" s="623"/>
      <c r="L254" s="623"/>
      <c r="M254" s="623"/>
      <c r="N254" s="623"/>
      <c r="O254" s="623"/>
      <c r="P254" s="623"/>
      <c r="Q254" s="623"/>
      <c r="R254" s="623"/>
      <c r="S254" s="623"/>
      <c r="T254" s="623"/>
      <c r="U254" s="623"/>
      <c r="V254" s="623"/>
      <c r="W254" s="623"/>
      <c r="X254" s="623"/>
      <c r="Y254" s="623"/>
      <c r="Z254" s="623"/>
      <c r="AA254" s="623"/>
      <c r="AB254" s="624"/>
      <c r="AC254" s="558" t="s">
        <v>27</v>
      </c>
      <c r="AD254" s="134"/>
      <c r="AE254" s="134"/>
      <c r="AF254" s="134"/>
      <c r="AG254" s="134"/>
      <c r="AH254" s="559"/>
      <c r="AI254" s="204"/>
      <c r="AJ254" s="204"/>
      <c r="AK254" s="204"/>
      <c r="AL254" s="204"/>
      <c r="AM254" s="204"/>
      <c r="AN254" s="204"/>
      <c r="AO254" s="204"/>
      <c r="AP254" s="204"/>
      <c r="AQ254" s="204"/>
      <c r="AR254" s="204"/>
      <c r="AS254" s="204"/>
      <c r="AT254" s="205"/>
      <c r="AU254" s="560">
        <f>SUM(AU244:AX253)</f>
        <v>0.2</v>
      </c>
      <c r="AV254" s="561"/>
      <c r="AW254" s="561"/>
      <c r="AX254" s="585"/>
    </row>
    <row r="255" spans="1:50" ht="24.75" customHeight="1">
      <c r="A255" s="288"/>
      <c r="B255" s="289"/>
      <c r="C255" s="289"/>
      <c r="D255" s="289"/>
      <c r="E255" s="289"/>
      <c r="F255" s="290"/>
      <c r="G255" s="625" t="s">
        <v>47</v>
      </c>
      <c r="H255" s="626"/>
      <c r="I255" s="626"/>
      <c r="J255" s="626"/>
      <c r="K255" s="627"/>
      <c r="L255" s="245" t="s">
        <v>78</v>
      </c>
      <c r="M255" s="626"/>
      <c r="N255" s="626"/>
      <c r="O255" s="626"/>
      <c r="P255" s="626"/>
      <c r="Q255" s="626"/>
      <c r="R255" s="626"/>
      <c r="S255" s="626"/>
      <c r="T255" s="626"/>
      <c r="U255" s="626"/>
      <c r="V255" s="626"/>
      <c r="W255" s="626"/>
      <c r="X255" s="627"/>
      <c r="Y255" s="554" t="s">
        <v>79</v>
      </c>
      <c r="Z255" s="628"/>
      <c r="AA255" s="628"/>
      <c r="AB255" s="629"/>
      <c r="AC255" s="550" t="s">
        <v>83</v>
      </c>
      <c r="AD255" s="551"/>
      <c r="AE255" s="551"/>
      <c r="AF255" s="551"/>
      <c r="AG255" s="551"/>
      <c r="AH255" s="551"/>
      <c r="AI255" s="551"/>
      <c r="AJ255" s="551"/>
      <c r="AK255" s="551"/>
      <c r="AL255" s="551"/>
      <c r="AM255" s="551"/>
      <c r="AN255" s="551"/>
      <c r="AO255" s="551"/>
      <c r="AP255" s="551"/>
      <c r="AQ255" s="551"/>
      <c r="AR255" s="551"/>
      <c r="AS255" s="551"/>
      <c r="AT255" s="551"/>
      <c r="AU255" s="551"/>
      <c r="AV255" s="551"/>
      <c r="AW255" s="551"/>
      <c r="AX255" s="553"/>
    </row>
    <row r="256" spans="1:50" ht="24.75" customHeight="1">
      <c r="A256" s="288"/>
      <c r="B256" s="289"/>
      <c r="C256" s="289"/>
      <c r="D256" s="289"/>
      <c r="E256" s="289"/>
      <c r="F256" s="290"/>
      <c r="G256" s="570" t="s">
        <v>238</v>
      </c>
      <c r="H256" s="571"/>
      <c r="I256" s="571"/>
      <c r="J256" s="571"/>
      <c r="K256" s="572"/>
      <c r="L256" s="579" t="s">
        <v>244</v>
      </c>
      <c r="M256" s="580"/>
      <c r="N256" s="580"/>
      <c r="O256" s="580"/>
      <c r="P256" s="580"/>
      <c r="Q256" s="580"/>
      <c r="R256" s="580"/>
      <c r="S256" s="580"/>
      <c r="T256" s="580"/>
      <c r="U256" s="580"/>
      <c r="V256" s="580"/>
      <c r="W256" s="580"/>
      <c r="X256" s="581"/>
      <c r="Y256" s="596">
        <v>0.1</v>
      </c>
      <c r="Z256" s="597"/>
      <c r="AA256" s="597"/>
      <c r="AB256" s="651"/>
      <c r="AC256" s="437" t="s">
        <v>47</v>
      </c>
      <c r="AD256" s="453"/>
      <c r="AE256" s="453"/>
      <c r="AF256" s="453"/>
      <c r="AG256" s="453"/>
      <c r="AH256" s="245" t="s">
        <v>78</v>
      </c>
      <c r="AI256" s="134"/>
      <c r="AJ256" s="134"/>
      <c r="AK256" s="134"/>
      <c r="AL256" s="134"/>
      <c r="AM256" s="134"/>
      <c r="AN256" s="134"/>
      <c r="AO256" s="134"/>
      <c r="AP256" s="134"/>
      <c r="AQ256" s="134"/>
      <c r="AR256" s="134"/>
      <c r="AS256" s="134"/>
      <c r="AT256" s="135"/>
      <c r="AU256" s="554" t="s">
        <v>79</v>
      </c>
      <c r="AV256" s="555"/>
      <c r="AW256" s="555"/>
      <c r="AX256" s="557"/>
    </row>
    <row r="257" spans="1:50" ht="24.75" customHeight="1">
      <c r="A257" s="288"/>
      <c r="B257" s="289"/>
      <c r="C257" s="289"/>
      <c r="D257" s="289"/>
      <c r="E257" s="289"/>
      <c r="F257" s="290"/>
      <c r="G257" s="610" t="s">
        <v>238</v>
      </c>
      <c r="H257" s="611"/>
      <c r="I257" s="611"/>
      <c r="J257" s="611"/>
      <c r="K257" s="612"/>
      <c r="L257" s="579" t="s">
        <v>245</v>
      </c>
      <c r="M257" s="580"/>
      <c r="N257" s="580"/>
      <c r="O257" s="580"/>
      <c r="P257" s="580"/>
      <c r="Q257" s="580"/>
      <c r="R257" s="580"/>
      <c r="S257" s="580"/>
      <c r="T257" s="580"/>
      <c r="U257" s="580"/>
      <c r="V257" s="580"/>
      <c r="W257" s="580"/>
      <c r="X257" s="581"/>
      <c r="Y257" s="602">
        <v>0.03</v>
      </c>
      <c r="Z257" s="603"/>
      <c r="AA257" s="603"/>
      <c r="AB257" s="622"/>
      <c r="AC257" s="570"/>
      <c r="AD257" s="571"/>
      <c r="AE257" s="571"/>
      <c r="AF257" s="571"/>
      <c r="AG257" s="572"/>
      <c r="AH257" s="589"/>
      <c r="AI257" s="590"/>
      <c r="AJ257" s="590"/>
      <c r="AK257" s="590"/>
      <c r="AL257" s="590"/>
      <c r="AM257" s="590"/>
      <c r="AN257" s="590"/>
      <c r="AO257" s="590"/>
      <c r="AP257" s="590"/>
      <c r="AQ257" s="590"/>
      <c r="AR257" s="590"/>
      <c r="AS257" s="590"/>
      <c r="AT257" s="591"/>
      <c r="AU257" s="576"/>
      <c r="AV257" s="577"/>
      <c r="AW257" s="577"/>
      <c r="AX257" s="592"/>
    </row>
    <row r="258" spans="1:50" ht="24.75" customHeight="1">
      <c r="A258" s="288"/>
      <c r="B258" s="289"/>
      <c r="C258" s="289"/>
      <c r="D258" s="289"/>
      <c r="E258" s="289"/>
      <c r="F258" s="290"/>
      <c r="G258" s="644" t="s">
        <v>27</v>
      </c>
      <c r="H258" s="453"/>
      <c r="I258" s="453"/>
      <c r="J258" s="453"/>
      <c r="K258" s="453"/>
      <c r="L258" s="645"/>
      <c r="M258" s="646"/>
      <c r="N258" s="646"/>
      <c r="O258" s="646"/>
      <c r="P258" s="646"/>
      <c r="Q258" s="646"/>
      <c r="R258" s="646"/>
      <c r="S258" s="646"/>
      <c r="T258" s="646"/>
      <c r="U258" s="646"/>
      <c r="V258" s="646"/>
      <c r="W258" s="646"/>
      <c r="X258" s="647"/>
      <c r="Y258" s="648">
        <f>SUM(Y256:AB257)</f>
        <v>0.13</v>
      </c>
      <c r="Z258" s="649"/>
      <c r="AA258" s="649"/>
      <c r="AB258" s="650"/>
      <c r="AC258" s="610"/>
      <c r="AD258" s="611"/>
      <c r="AE258" s="611"/>
      <c r="AF258" s="611"/>
      <c r="AG258" s="612"/>
      <c r="AH258" s="579"/>
      <c r="AI258" s="580"/>
      <c r="AJ258" s="580"/>
      <c r="AK258" s="580"/>
      <c r="AL258" s="580"/>
      <c r="AM258" s="580"/>
      <c r="AN258" s="580"/>
      <c r="AO258" s="580"/>
      <c r="AP258" s="580"/>
      <c r="AQ258" s="580"/>
      <c r="AR258" s="580"/>
      <c r="AS258" s="580"/>
      <c r="AT258" s="581"/>
      <c r="AU258" s="613"/>
      <c r="AV258" s="614"/>
      <c r="AW258" s="614"/>
      <c r="AX258" s="615"/>
    </row>
    <row r="259" spans="1:50" ht="24.75" customHeight="1">
      <c r="A259" s="288"/>
      <c r="B259" s="289"/>
      <c r="C259" s="289"/>
      <c r="D259" s="289"/>
      <c r="E259" s="289"/>
      <c r="F259" s="290"/>
      <c r="G259" s="550" t="s">
        <v>341</v>
      </c>
      <c r="H259" s="551"/>
      <c r="I259" s="551"/>
      <c r="J259" s="551"/>
      <c r="K259" s="551"/>
      <c r="L259" s="551"/>
      <c r="M259" s="551"/>
      <c r="N259" s="551"/>
      <c r="O259" s="551"/>
      <c r="P259" s="551"/>
      <c r="Q259" s="551"/>
      <c r="R259" s="551"/>
      <c r="S259" s="551"/>
      <c r="T259" s="551"/>
      <c r="U259" s="551"/>
      <c r="V259" s="551"/>
      <c r="W259" s="551"/>
      <c r="X259" s="551"/>
      <c r="Y259" s="551"/>
      <c r="Z259" s="551"/>
      <c r="AA259" s="551"/>
      <c r="AB259" s="552"/>
      <c r="AC259" s="610"/>
      <c r="AD259" s="611"/>
      <c r="AE259" s="611"/>
      <c r="AF259" s="611"/>
      <c r="AG259" s="612"/>
      <c r="AH259" s="579"/>
      <c r="AI259" s="580"/>
      <c r="AJ259" s="580"/>
      <c r="AK259" s="580"/>
      <c r="AL259" s="580"/>
      <c r="AM259" s="580"/>
      <c r="AN259" s="580"/>
      <c r="AO259" s="580"/>
      <c r="AP259" s="580"/>
      <c r="AQ259" s="580"/>
      <c r="AR259" s="580"/>
      <c r="AS259" s="580"/>
      <c r="AT259" s="581"/>
      <c r="AU259" s="613"/>
      <c r="AV259" s="614"/>
      <c r="AW259" s="614"/>
      <c r="AX259" s="615"/>
    </row>
    <row r="260" spans="1:50" ht="24.75" customHeight="1">
      <c r="A260" s="288"/>
      <c r="B260" s="289"/>
      <c r="C260" s="289"/>
      <c r="D260" s="289"/>
      <c r="E260" s="289"/>
      <c r="F260" s="290"/>
      <c r="G260" s="625" t="s">
        <v>47</v>
      </c>
      <c r="H260" s="626"/>
      <c r="I260" s="626"/>
      <c r="J260" s="626"/>
      <c r="K260" s="627"/>
      <c r="L260" s="245" t="s">
        <v>78</v>
      </c>
      <c r="M260" s="626"/>
      <c r="N260" s="626"/>
      <c r="O260" s="626"/>
      <c r="P260" s="626"/>
      <c r="Q260" s="626"/>
      <c r="R260" s="626"/>
      <c r="S260" s="626"/>
      <c r="T260" s="626"/>
      <c r="U260" s="626"/>
      <c r="V260" s="626"/>
      <c r="W260" s="626"/>
      <c r="X260" s="627"/>
      <c r="Y260" s="554" t="s">
        <v>79</v>
      </c>
      <c r="Z260" s="628"/>
      <c r="AA260" s="628"/>
      <c r="AB260" s="629"/>
      <c r="AC260" s="610"/>
      <c r="AD260" s="616"/>
      <c r="AE260" s="616"/>
      <c r="AF260" s="616"/>
      <c r="AG260" s="617"/>
      <c r="AH260" s="579"/>
      <c r="AI260" s="618"/>
      <c r="AJ260" s="618"/>
      <c r="AK260" s="618"/>
      <c r="AL260" s="618"/>
      <c r="AM260" s="618"/>
      <c r="AN260" s="618"/>
      <c r="AO260" s="618"/>
      <c r="AP260" s="618"/>
      <c r="AQ260" s="618"/>
      <c r="AR260" s="618"/>
      <c r="AS260" s="618"/>
      <c r="AT260" s="619"/>
      <c r="AU260" s="613"/>
      <c r="AV260" s="620"/>
      <c r="AW260" s="620"/>
      <c r="AX260" s="621"/>
    </row>
    <row r="261" spans="1:50" ht="24.75" customHeight="1">
      <c r="A261" s="288"/>
      <c r="B261" s="289"/>
      <c r="C261" s="289"/>
      <c r="D261" s="289"/>
      <c r="E261" s="289"/>
      <c r="F261" s="290"/>
      <c r="G261" s="610" t="s">
        <v>226</v>
      </c>
      <c r="H261" s="611"/>
      <c r="I261" s="611"/>
      <c r="J261" s="611"/>
      <c r="K261" s="612"/>
      <c r="L261" s="579" t="s">
        <v>246</v>
      </c>
      <c r="M261" s="580"/>
      <c r="N261" s="580"/>
      <c r="O261" s="580"/>
      <c r="P261" s="580"/>
      <c r="Q261" s="580"/>
      <c r="R261" s="580"/>
      <c r="S261" s="580"/>
      <c r="T261" s="580"/>
      <c r="U261" s="580"/>
      <c r="V261" s="580"/>
      <c r="W261" s="580"/>
      <c r="X261" s="581"/>
      <c r="Y261" s="652">
        <v>2</v>
      </c>
      <c r="Z261" s="653"/>
      <c r="AA261" s="653"/>
      <c r="AB261" s="653"/>
      <c r="AC261" s="610"/>
      <c r="AD261" s="611"/>
      <c r="AE261" s="611"/>
      <c r="AF261" s="611"/>
      <c r="AG261" s="612"/>
      <c r="AH261" s="579"/>
      <c r="AI261" s="580"/>
      <c r="AJ261" s="580"/>
      <c r="AK261" s="580"/>
      <c r="AL261" s="580"/>
      <c r="AM261" s="580"/>
      <c r="AN261" s="580"/>
      <c r="AO261" s="580"/>
      <c r="AP261" s="580"/>
      <c r="AQ261" s="580"/>
      <c r="AR261" s="580"/>
      <c r="AS261" s="580"/>
      <c r="AT261" s="581"/>
      <c r="AU261" s="613"/>
      <c r="AV261" s="614"/>
      <c r="AW261" s="614"/>
      <c r="AX261" s="615"/>
    </row>
    <row r="262" spans="1:50" ht="24.75" customHeight="1">
      <c r="A262" s="288"/>
      <c r="B262" s="289"/>
      <c r="C262" s="289"/>
      <c r="D262" s="289"/>
      <c r="E262" s="289"/>
      <c r="F262" s="290"/>
      <c r="G262" s="558" t="s">
        <v>27</v>
      </c>
      <c r="H262" s="563"/>
      <c r="I262" s="563"/>
      <c r="J262" s="563"/>
      <c r="K262" s="564"/>
      <c r="L262" s="559"/>
      <c r="M262" s="565"/>
      <c r="N262" s="565"/>
      <c r="O262" s="565"/>
      <c r="P262" s="565"/>
      <c r="Q262" s="565"/>
      <c r="R262" s="565"/>
      <c r="S262" s="565"/>
      <c r="T262" s="565"/>
      <c r="U262" s="565"/>
      <c r="V262" s="565"/>
      <c r="W262" s="565"/>
      <c r="X262" s="566"/>
      <c r="Y262" s="684">
        <f>SUM(Y261:AB261)</f>
        <v>2</v>
      </c>
      <c r="Z262" s="685"/>
      <c r="AA262" s="685"/>
      <c r="AB262" s="686"/>
      <c r="AC262" s="610"/>
      <c r="AD262" s="611"/>
      <c r="AE262" s="611"/>
      <c r="AF262" s="611"/>
      <c r="AG262" s="612"/>
      <c r="AH262" s="579"/>
      <c r="AI262" s="580"/>
      <c r="AJ262" s="580"/>
      <c r="AK262" s="580"/>
      <c r="AL262" s="580"/>
      <c r="AM262" s="580"/>
      <c r="AN262" s="580"/>
      <c r="AO262" s="580"/>
      <c r="AP262" s="580"/>
      <c r="AQ262" s="580"/>
      <c r="AR262" s="580"/>
      <c r="AS262" s="580"/>
      <c r="AT262" s="581"/>
      <c r="AU262" s="613"/>
      <c r="AV262" s="614"/>
      <c r="AW262" s="614"/>
      <c r="AX262" s="615"/>
    </row>
    <row r="263" spans="1:50" ht="24.75" customHeight="1">
      <c r="A263" s="288"/>
      <c r="B263" s="289"/>
      <c r="C263" s="289"/>
      <c r="D263" s="289"/>
      <c r="E263" s="289"/>
      <c r="F263" s="290"/>
      <c r="G263" s="659"/>
      <c r="H263" s="660"/>
      <c r="I263" s="660"/>
      <c r="J263" s="660"/>
      <c r="K263" s="660"/>
      <c r="L263" s="660"/>
      <c r="M263" s="660"/>
      <c r="N263" s="660"/>
      <c r="O263" s="660"/>
      <c r="P263" s="660"/>
      <c r="Q263" s="660"/>
      <c r="R263" s="660"/>
      <c r="S263" s="660"/>
      <c r="T263" s="660"/>
      <c r="U263" s="660"/>
      <c r="V263" s="660"/>
      <c r="W263" s="660"/>
      <c r="X263" s="660"/>
      <c r="Y263" s="660"/>
      <c r="Z263" s="660"/>
      <c r="AA263" s="660"/>
      <c r="AB263" s="661"/>
      <c r="AC263" s="610"/>
      <c r="AD263" s="611"/>
      <c r="AE263" s="611"/>
      <c r="AF263" s="611"/>
      <c r="AG263" s="612"/>
      <c r="AH263" s="579"/>
      <c r="AI263" s="580"/>
      <c r="AJ263" s="580"/>
      <c r="AK263" s="580"/>
      <c r="AL263" s="580"/>
      <c r="AM263" s="580"/>
      <c r="AN263" s="580"/>
      <c r="AO263" s="580"/>
      <c r="AP263" s="580"/>
      <c r="AQ263" s="580"/>
      <c r="AR263" s="580"/>
      <c r="AS263" s="580"/>
      <c r="AT263" s="581"/>
      <c r="AU263" s="613"/>
      <c r="AV263" s="614"/>
      <c r="AW263" s="614"/>
      <c r="AX263" s="615"/>
    </row>
    <row r="264" spans="1:50" ht="24.75" customHeight="1" thickBot="1">
      <c r="A264" s="676"/>
      <c r="B264" s="677"/>
      <c r="C264" s="677"/>
      <c r="D264" s="677"/>
      <c r="E264" s="677"/>
      <c r="F264" s="678"/>
      <c r="G264" s="662"/>
      <c r="H264" s="663"/>
      <c r="I264" s="663"/>
      <c r="J264" s="663"/>
      <c r="K264" s="663"/>
      <c r="L264" s="664"/>
      <c r="M264" s="664"/>
      <c r="N264" s="664"/>
      <c r="O264" s="664"/>
      <c r="P264" s="664"/>
      <c r="Q264" s="664"/>
      <c r="R264" s="664"/>
      <c r="S264" s="664"/>
      <c r="T264" s="664"/>
      <c r="U264" s="664"/>
      <c r="V264" s="664"/>
      <c r="W264" s="664"/>
      <c r="X264" s="664"/>
      <c r="Y264" s="664"/>
      <c r="Z264" s="664"/>
      <c r="AA264" s="664"/>
      <c r="AB264" s="665"/>
      <c r="AC264" s="666" t="s">
        <v>27</v>
      </c>
      <c r="AD264" s="417"/>
      <c r="AE264" s="417"/>
      <c r="AF264" s="417"/>
      <c r="AG264" s="417"/>
      <c r="AH264" s="667"/>
      <c r="AI264" s="668"/>
      <c r="AJ264" s="668"/>
      <c r="AK264" s="668"/>
      <c r="AL264" s="668"/>
      <c r="AM264" s="668"/>
      <c r="AN264" s="668"/>
      <c r="AO264" s="668"/>
      <c r="AP264" s="668"/>
      <c r="AQ264" s="668"/>
      <c r="AR264" s="668"/>
      <c r="AS264" s="668"/>
      <c r="AT264" s="669"/>
      <c r="AU264" s="670">
        <f>SUM(AU257:AX263)</f>
        <v>0</v>
      </c>
      <c r="AV264" s="671"/>
      <c r="AW264" s="671"/>
      <c r="AX264" s="672"/>
    </row>
    <row r="265" spans="1:50" hidden="1">
      <c r="A265" s="2"/>
      <c r="B265" s="2"/>
      <c r="C265" s="2"/>
      <c r="D265" s="2"/>
      <c r="E265" s="2"/>
      <c r="F265" s="2"/>
      <c r="G265" s="3"/>
      <c r="H265" s="3"/>
      <c r="I265" s="3"/>
      <c r="J265" s="3"/>
      <c r="K265" s="3"/>
      <c r="L265" s="4"/>
      <c r="M265" s="3"/>
      <c r="N265" s="3"/>
      <c r="O265" s="3"/>
      <c r="P265" s="3"/>
      <c r="Q265" s="3"/>
      <c r="R265" s="3"/>
      <c r="S265" s="3"/>
      <c r="T265" s="3"/>
      <c r="U265" s="3"/>
      <c r="V265" s="3"/>
      <c r="W265" s="3"/>
      <c r="X265" s="3"/>
      <c r="Y265" s="5"/>
      <c r="Z265" s="5"/>
      <c r="AA265" s="5"/>
      <c r="AB265" s="5"/>
      <c r="AC265" s="3"/>
      <c r="AD265" s="3"/>
      <c r="AE265" s="3"/>
      <c r="AF265" s="3"/>
      <c r="AG265" s="3"/>
      <c r="AH265" s="4"/>
      <c r="AI265" s="3"/>
      <c r="AJ265" s="3"/>
      <c r="AK265" s="3"/>
      <c r="AL265" s="3"/>
      <c r="AM265" s="3"/>
      <c r="AN265" s="3"/>
      <c r="AO265" s="3"/>
      <c r="AP265" s="3"/>
      <c r="AQ265" s="3"/>
      <c r="AR265" s="3"/>
      <c r="AS265" s="3"/>
      <c r="AT265" s="3"/>
      <c r="AU265" s="5"/>
      <c r="AV265" s="5"/>
      <c r="AW265" s="5"/>
      <c r="AX265" s="5"/>
    </row>
    <row r="266" spans="1:50" hidden="1">
      <c r="A266" s="2"/>
      <c r="B266" s="2"/>
      <c r="C266" s="2"/>
      <c r="D266" s="2"/>
      <c r="E266" s="2"/>
      <c r="F266" s="2"/>
      <c r="G266" s="83"/>
      <c r="H266" s="83"/>
      <c r="I266" s="83"/>
      <c r="J266" s="83"/>
      <c r="K266" s="83"/>
      <c r="L266" s="4"/>
      <c r="M266" s="83"/>
      <c r="N266" s="83"/>
      <c r="O266" s="83"/>
      <c r="P266" s="83"/>
      <c r="Q266" s="83"/>
      <c r="R266" s="83"/>
      <c r="S266" s="83"/>
      <c r="T266" s="83"/>
      <c r="U266" s="83"/>
      <c r="V266" s="83"/>
      <c r="W266" s="83"/>
      <c r="X266" s="83"/>
      <c r="Y266" s="5"/>
      <c r="Z266" s="5"/>
      <c r="AA266" s="5"/>
      <c r="AB266" s="5"/>
      <c r="AC266" s="83"/>
      <c r="AD266" s="83"/>
      <c r="AE266" s="83"/>
      <c r="AF266" s="83"/>
      <c r="AG266" s="83"/>
      <c r="AH266" s="4"/>
      <c r="AI266" s="83"/>
      <c r="AJ266" s="83"/>
      <c r="AK266" s="83"/>
      <c r="AL266" s="83"/>
      <c r="AM266" s="83"/>
      <c r="AN266" s="83"/>
      <c r="AO266" s="83"/>
      <c r="AP266" s="83"/>
      <c r="AQ266" s="83"/>
      <c r="AR266" s="83"/>
      <c r="AS266" s="83"/>
      <c r="AT266" s="83"/>
      <c r="AU266" s="5"/>
      <c r="AV266" s="5"/>
      <c r="AW266" s="5"/>
      <c r="AX266" s="5"/>
    </row>
    <row r="267" spans="1:50" hidden="1">
      <c r="A267" s="2"/>
      <c r="B267" s="2"/>
      <c r="C267" s="2"/>
      <c r="D267" s="2"/>
      <c r="E267" s="2"/>
      <c r="F267" s="2"/>
      <c r="G267" s="83"/>
      <c r="H267" s="83"/>
      <c r="I267" s="83"/>
      <c r="J267" s="83"/>
      <c r="K267" s="83"/>
      <c r="L267" s="4"/>
      <c r="M267" s="83"/>
      <c r="N267" s="83"/>
      <c r="O267" s="83"/>
      <c r="P267" s="83"/>
      <c r="Q267" s="83"/>
      <c r="R267" s="83"/>
      <c r="S267" s="83"/>
      <c r="T267" s="83"/>
      <c r="U267" s="83"/>
      <c r="V267" s="83"/>
      <c r="W267" s="83"/>
      <c r="X267" s="83"/>
      <c r="Y267" s="5"/>
      <c r="Z267" s="5"/>
      <c r="AA267" s="5"/>
      <c r="AB267" s="5"/>
      <c r="AC267" s="83"/>
      <c r="AD267" s="83"/>
      <c r="AE267" s="83"/>
      <c r="AF267" s="83"/>
      <c r="AG267" s="83"/>
      <c r="AH267" s="4"/>
      <c r="AI267" s="83"/>
      <c r="AJ267" s="83"/>
      <c r="AK267" s="83"/>
      <c r="AL267" s="83"/>
      <c r="AM267" s="83"/>
      <c r="AN267" s="83"/>
      <c r="AO267" s="83"/>
      <c r="AP267" s="83"/>
      <c r="AQ267" s="83"/>
      <c r="AR267" s="83"/>
      <c r="AS267" s="83"/>
      <c r="AT267" s="83"/>
      <c r="AU267" s="5"/>
      <c r="AV267" s="5"/>
      <c r="AW267" s="5"/>
      <c r="AX267" s="5"/>
    </row>
    <row r="268" spans="1:50" hidden="1">
      <c r="A268" s="2"/>
      <c r="B268" s="2"/>
      <c r="C268" s="2"/>
      <c r="D268" s="2"/>
      <c r="E268" s="2"/>
      <c r="F268" s="2"/>
      <c r="G268" s="83"/>
      <c r="H268" s="83"/>
      <c r="I268" s="83"/>
      <c r="J268" s="83"/>
      <c r="K268" s="83"/>
      <c r="L268" s="4"/>
      <c r="M268" s="83"/>
      <c r="N268" s="83"/>
      <c r="O268" s="83"/>
      <c r="P268" s="83"/>
      <c r="Q268" s="83"/>
      <c r="R268" s="83"/>
      <c r="S268" s="83"/>
      <c r="T268" s="83"/>
      <c r="U268" s="83"/>
      <c r="V268" s="83"/>
      <c r="W268" s="83"/>
      <c r="X268" s="83"/>
      <c r="Y268" s="5"/>
      <c r="Z268" s="5"/>
      <c r="AA268" s="5"/>
      <c r="AB268" s="5"/>
      <c r="AC268" s="83"/>
      <c r="AD268" s="83"/>
      <c r="AE268" s="83"/>
      <c r="AF268" s="83"/>
      <c r="AG268" s="83"/>
      <c r="AH268" s="4"/>
      <c r="AI268" s="83"/>
      <c r="AJ268" s="83"/>
      <c r="AK268" s="83"/>
      <c r="AL268" s="83"/>
      <c r="AM268" s="83"/>
      <c r="AN268" s="83"/>
      <c r="AO268" s="83"/>
      <c r="AP268" s="83"/>
      <c r="AQ268" s="83"/>
      <c r="AR268" s="83"/>
      <c r="AS268" s="83"/>
      <c r="AT268" s="83"/>
      <c r="AU268" s="5"/>
      <c r="AV268" s="5"/>
      <c r="AW268" s="5"/>
      <c r="AX268" s="5"/>
    </row>
    <row r="269" spans="1:50" hidden="1">
      <c r="A269" s="2"/>
      <c r="B269" s="2"/>
      <c r="C269" s="2"/>
      <c r="D269" s="2"/>
      <c r="E269" s="2"/>
      <c r="F269" s="2"/>
      <c r="G269" s="83"/>
      <c r="H269" s="83"/>
      <c r="I269" s="83"/>
      <c r="J269" s="83"/>
      <c r="K269" s="83"/>
      <c r="L269" s="4"/>
      <c r="M269" s="83"/>
      <c r="N269" s="83"/>
      <c r="O269" s="83"/>
      <c r="P269" s="83"/>
      <c r="Q269" s="83"/>
      <c r="R269" s="83"/>
      <c r="S269" s="83"/>
      <c r="T269" s="83"/>
      <c r="U269" s="83"/>
      <c r="V269" s="83"/>
      <c r="W269" s="83"/>
      <c r="X269" s="83"/>
      <c r="Y269" s="5"/>
      <c r="Z269" s="5"/>
      <c r="AA269" s="5"/>
      <c r="AB269" s="5"/>
      <c r="AC269" s="83"/>
      <c r="AD269" s="83"/>
      <c r="AE269" s="83"/>
      <c r="AF269" s="83"/>
      <c r="AG269" s="83"/>
      <c r="AH269" s="4"/>
      <c r="AI269" s="83"/>
      <c r="AJ269" s="83"/>
      <c r="AK269" s="83"/>
      <c r="AL269" s="83"/>
      <c r="AM269" s="83"/>
      <c r="AN269" s="83"/>
      <c r="AO269" s="83"/>
      <c r="AP269" s="83"/>
      <c r="AQ269" s="83"/>
      <c r="AR269" s="83"/>
      <c r="AS269" s="83"/>
      <c r="AT269" s="83"/>
      <c r="AU269" s="5"/>
      <c r="AV269" s="5"/>
      <c r="AW269" s="5"/>
      <c r="AX269" s="5"/>
    </row>
    <row r="270" spans="1:50" hidden="1">
      <c r="A270" s="2"/>
      <c r="B270" s="2"/>
      <c r="C270" s="2"/>
      <c r="D270" s="2"/>
      <c r="E270" s="2"/>
      <c r="F270" s="2"/>
      <c r="G270" s="83"/>
      <c r="H270" s="83"/>
      <c r="I270" s="83"/>
      <c r="J270" s="83"/>
      <c r="K270" s="83"/>
      <c r="L270" s="4"/>
      <c r="M270" s="83"/>
      <c r="N270" s="83"/>
      <c r="O270" s="83"/>
      <c r="P270" s="83"/>
      <c r="Q270" s="83"/>
      <c r="R270" s="83"/>
      <c r="S270" s="83"/>
      <c r="T270" s="83"/>
      <c r="U270" s="83"/>
      <c r="V270" s="83"/>
      <c r="W270" s="83"/>
      <c r="X270" s="83"/>
      <c r="Y270" s="5"/>
      <c r="Z270" s="5"/>
      <c r="AA270" s="5"/>
      <c r="AB270" s="5"/>
      <c r="AC270" s="83"/>
      <c r="AD270" s="83"/>
      <c r="AE270" s="83"/>
      <c r="AF270" s="83"/>
      <c r="AG270" s="83"/>
      <c r="AH270" s="4"/>
      <c r="AI270" s="83"/>
      <c r="AJ270" s="83"/>
      <c r="AK270" s="83"/>
      <c r="AL270" s="83"/>
      <c r="AM270" s="83"/>
      <c r="AN270" s="83"/>
      <c r="AO270" s="83"/>
      <c r="AP270" s="83"/>
      <c r="AQ270" s="83"/>
      <c r="AR270" s="83"/>
      <c r="AS270" s="83"/>
      <c r="AT270" s="83"/>
      <c r="AU270" s="5"/>
      <c r="AV270" s="5"/>
      <c r="AW270" s="5"/>
      <c r="AX270" s="5"/>
    </row>
    <row r="271" spans="1:50" hidden="1">
      <c r="A271" s="2"/>
      <c r="B271" s="2"/>
      <c r="C271" s="2"/>
      <c r="D271" s="2"/>
      <c r="E271" s="2"/>
      <c r="F271" s="2"/>
      <c r="G271" s="83"/>
      <c r="H271" s="83"/>
      <c r="I271" s="83"/>
      <c r="J271" s="83"/>
      <c r="K271" s="83"/>
      <c r="L271" s="4"/>
      <c r="M271" s="83"/>
      <c r="N271" s="83"/>
      <c r="O271" s="83"/>
      <c r="P271" s="83"/>
      <c r="Q271" s="83"/>
      <c r="R271" s="83"/>
      <c r="S271" s="83"/>
      <c r="T271" s="83"/>
      <c r="U271" s="83"/>
      <c r="V271" s="83"/>
      <c r="W271" s="83"/>
      <c r="X271" s="83"/>
      <c r="Y271" s="5"/>
      <c r="Z271" s="5"/>
      <c r="AA271" s="5"/>
      <c r="AB271" s="5"/>
      <c r="AC271" s="83"/>
      <c r="AD271" s="83"/>
      <c r="AE271" s="83"/>
      <c r="AF271" s="83"/>
      <c r="AG271" s="83"/>
      <c r="AH271" s="4"/>
      <c r="AI271" s="83"/>
      <c r="AJ271" s="83"/>
      <c r="AK271" s="83"/>
      <c r="AL271" s="83"/>
      <c r="AM271" s="83"/>
      <c r="AN271" s="83"/>
      <c r="AO271" s="83"/>
      <c r="AP271" s="83"/>
      <c r="AQ271" s="83"/>
      <c r="AR271" s="83"/>
      <c r="AS271" s="83"/>
      <c r="AT271" s="83"/>
      <c r="AU271" s="5"/>
      <c r="AV271" s="5"/>
      <c r="AW271" s="5"/>
      <c r="AX271" s="5"/>
    </row>
    <row r="272" spans="1:50" hidden="1">
      <c r="A272" s="2"/>
      <c r="B272" s="2"/>
      <c r="C272" s="2"/>
      <c r="D272" s="2"/>
      <c r="E272" s="2"/>
      <c r="F272" s="2"/>
      <c r="G272" s="83"/>
      <c r="H272" s="83"/>
      <c r="I272" s="83"/>
      <c r="J272" s="83"/>
      <c r="K272" s="83"/>
      <c r="L272" s="4"/>
      <c r="M272" s="83"/>
      <c r="N272" s="83"/>
      <c r="O272" s="83"/>
      <c r="P272" s="83"/>
      <c r="Q272" s="83"/>
      <c r="R272" s="83"/>
      <c r="S272" s="83"/>
      <c r="T272" s="83"/>
      <c r="U272" s="83"/>
      <c r="V272" s="83"/>
      <c r="W272" s="83"/>
      <c r="X272" s="83"/>
      <c r="Y272" s="5"/>
      <c r="Z272" s="5"/>
      <c r="AA272" s="5"/>
      <c r="AB272" s="5"/>
      <c r="AC272" s="83"/>
      <c r="AD272" s="83"/>
      <c r="AE272" s="83"/>
      <c r="AF272" s="83"/>
      <c r="AG272" s="83"/>
      <c r="AH272" s="4"/>
      <c r="AI272" s="83"/>
      <c r="AJ272" s="83"/>
      <c r="AK272" s="83"/>
      <c r="AL272" s="83"/>
      <c r="AM272" s="83"/>
      <c r="AN272" s="83"/>
      <c r="AO272" s="83"/>
      <c r="AP272" s="83"/>
      <c r="AQ272" s="83"/>
      <c r="AR272" s="83"/>
      <c r="AS272" s="83"/>
      <c r="AT272" s="83"/>
      <c r="AU272" s="5"/>
      <c r="AV272" s="5"/>
      <c r="AW272" s="5"/>
      <c r="AX272" s="5"/>
    </row>
    <row r="273" spans="1:50" hidden="1">
      <c r="A273" s="2"/>
      <c r="B273" s="2"/>
      <c r="C273" s="2"/>
      <c r="D273" s="2"/>
      <c r="E273" s="2"/>
      <c r="F273" s="2"/>
      <c r="G273" s="83"/>
      <c r="H273" s="83"/>
      <c r="I273" s="83"/>
      <c r="J273" s="83"/>
      <c r="K273" s="83"/>
      <c r="L273" s="4"/>
      <c r="M273" s="83"/>
      <c r="N273" s="83"/>
      <c r="O273" s="83"/>
      <c r="P273" s="83"/>
      <c r="Q273" s="83"/>
      <c r="R273" s="83"/>
      <c r="S273" s="83"/>
      <c r="T273" s="83"/>
      <c r="U273" s="83"/>
      <c r="V273" s="83"/>
      <c r="W273" s="83"/>
      <c r="X273" s="83"/>
      <c r="Y273" s="5"/>
      <c r="Z273" s="5"/>
      <c r="AA273" s="5"/>
      <c r="AB273" s="5"/>
      <c r="AC273" s="83"/>
      <c r="AD273" s="83"/>
      <c r="AE273" s="83"/>
      <c r="AF273" s="83"/>
      <c r="AG273" s="83"/>
      <c r="AH273" s="4"/>
      <c r="AI273" s="83"/>
      <c r="AJ273" s="83"/>
      <c r="AK273" s="83"/>
      <c r="AL273" s="83"/>
      <c r="AM273" s="83"/>
      <c r="AN273" s="83"/>
      <c r="AO273" s="83"/>
      <c r="AP273" s="83"/>
      <c r="AQ273" s="83"/>
      <c r="AR273" s="83"/>
      <c r="AS273" s="83"/>
      <c r="AT273" s="83"/>
      <c r="AU273" s="5"/>
      <c r="AV273" s="5"/>
      <c r="AW273" s="5"/>
      <c r="AX273" s="5"/>
    </row>
    <row r="274" spans="1:50" hidden="1">
      <c r="A274" s="2"/>
      <c r="B274" s="2"/>
      <c r="C274" s="2"/>
      <c r="D274" s="2"/>
      <c r="E274" s="2"/>
      <c r="F274" s="2"/>
      <c r="G274" s="83"/>
      <c r="H274" s="83"/>
      <c r="I274" s="83"/>
      <c r="J274" s="83"/>
      <c r="K274" s="83"/>
      <c r="L274" s="4"/>
      <c r="M274" s="83"/>
      <c r="N274" s="83"/>
      <c r="O274" s="83"/>
      <c r="P274" s="83"/>
      <c r="Q274" s="83"/>
      <c r="R274" s="83"/>
      <c r="S274" s="83"/>
      <c r="T274" s="83"/>
      <c r="U274" s="83"/>
      <c r="V274" s="83"/>
      <c r="W274" s="83"/>
      <c r="X274" s="83"/>
      <c r="Y274" s="5"/>
      <c r="Z274" s="5"/>
      <c r="AA274" s="5"/>
      <c r="AB274" s="5"/>
      <c r="AC274" s="83"/>
      <c r="AD274" s="83"/>
      <c r="AE274" s="83"/>
      <c r="AF274" s="83"/>
      <c r="AG274" s="83"/>
      <c r="AH274" s="4"/>
      <c r="AI274" s="83"/>
      <c r="AJ274" s="83"/>
      <c r="AK274" s="83"/>
      <c r="AL274" s="83"/>
      <c r="AM274" s="83"/>
      <c r="AN274" s="83"/>
      <c r="AO274" s="83"/>
      <c r="AP274" s="83"/>
      <c r="AQ274" s="83"/>
      <c r="AR274" s="83"/>
      <c r="AS274" s="83"/>
      <c r="AT274" s="83"/>
      <c r="AU274" s="5"/>
      <c r="AV274" s="5"/>
      <c r="AW274" s="5"/>
      <c r="AX274" s="5"/>
    </row>
    <row r="275" spans="1:50" hidden="1">
      <c r="A275" s="2"/>
      <c r="B275" s="2"/>
      <c r="C275" s="2"/>
      <c r="D275" s="2"/>
      <c r="E275" s="2"/>
      <c r="F275" s="2"/>
      <c r="G275" s="83"/>
      <c r="H275" s="83"/>
      <c r="I275" s="83"/>
      <c r="J275" s="83"/>
      <c r="K275" s="83"/>
      <c r="L275" s="4"/>
      <c r="M275" s="83"/>
      <c r="N275" s="83"/>
      <c r="O275" s="83"/>
      <c r="P275" s="83"/>
      <c r="Q275" s="83"/>
      <c r="R275" s="83"/>
      <c r="S275" s="83"/>
      <c r="T275" s="83"/>
      <c r="U275" s="83"/>
      <c r="V275" s="83"/>
      <c r="W275" s="83"/>
      <c r="X275" s="83"/>
      <c r="Y275" s="5"/>
      <c r="Z275" s="5"/>
      <c r="AA275" s="5"/>
      <c r="AB275" s="5"/>
      <c r="AC275" s="83"/>
      <c r="AD275" s="83"/>
      <c r="AE275" s="83"/>
      <c r="AF275" s="83"/>
      <c r="AG275" s="83"/>
      <c r="AH275" s="4"/>
      <c r="AI275" s="83"/>
      <c r="AJ275" s="83"/>
      <c r="AK275" s="83"/>
      <c r="AL275" s="83"/>
      <c r="AM275" s="83"/>
      <c r="AN275" s="83"/>
      <c r="AO275" s="83"/>
      <c r="AP275" s="83"/>
      <c r="AQ275" s="83"/>
      <c r="AR275" s="83"/>
      <c r="AS275" s="83"/>
      <c r="AT275" s="83"/>
      <c r="AU275" s="5"/>
      <c r="AV275" s="5"/>
      <c r="AW275" s="5"/>
      <c r="AX275" s="5"/>
    </row>
    <row r="276" spans="1:50" hidden="1">
      <c r="A276" s="2"/>
      <c r="B276" s="2"/>
      <c r="C276" s="2"/>
      <c r="D276" s="2"/>
      <c r="E276" s="2"/>
      <c r="F276" s="2"/>
      <c r="G276" s="83"/>
      <c r="H276" s="83"/>
      <c r="I276" s="83"/>
      <c r="J276" s="83"/>
      <c r="K276" s="83"/>
      <c r="L276" s="4"/>
      <c r="M276" s="83"/>
      <c r="N276" s="83"/>
      <c r="O276" s="83"/>
      <c r="P276" s="83"/>
      <c r="Q276" s="83"/>
      <c r="R276" s="83"/>
      <c r="S276" s="83"/>
      <c r="T276" s="83"/>
      <c r="U276" s="83"/>
      <c r="V276" s="83"/>
      <c r="W276" s="83"/>
      <c r="X276" s="83"/>
      <c r="Y276" s="5"/>
      <c r="Z276" s="5"/>
      <c r="AA276" s="5"/>
      <c r="AB276" s="5"/>
      <c r="AC276" s="83"/>
      <c r="AD276" s="83"/>
      <c r="AE276" s="83"/>
      <c r="AF276" s="83"/>
      <c r="AG276" s="83"/>
      <c r="AH276" s="4"/>
      <c r="AI276" s="83"/>
      <c r="AJ276" s="83"/>
      <c r="AK276" s="83"/>
      <c r="AL276" s="83"/>
      <c r="AM276" s="83"/>
      <c r="AN276" s="83"/>
      <c r="AO276" s="83"/>
      <c r="AP276" s="83"/>
      <c r="AQ276" s="83"/>
      <c r="AR276" s="83"/>
      <c r="AS276" s="83"/>
      <c r="AT276" s="83"/>
      <c r="AU276" s="5"/>
      <c r="AV276" s="5"/>
      <c r="AW276" s="5"/>
      <c r="AX276" s="5"/>
    </row>
    <row r="277" spans="1:50" hidden="1">
      <c r="A277" s="2"/>
      <c r="B277" s="2"/>
      <c r="C277" s="2"/>
      <c r="D277" s="2"/>
      <c r="E277" s="2"/>
      <c r="F277" s="2"/>
      <c r="G277" s="83"/>
      <c r="H277" s="83"/>
      <c r="I277" s="83"/>
      <c r="J277" s="83"/>
      <c r="K277" s="83"/>
      <c r="L277" s="4"/>
      <c r="M277" s="83"/>
      <c r="N277" s="83"/>
      <c r="O277" s="83"/>
      <c r="P277" s="83"/>
      <c r="Q277" s="83"/>
      <c r="R277" s="83"/>
      <c r="S277" s="83"/>
      <c r="T277" s="83"/>
      <c r="U277" s="83"/>
      <c r="V277" s="83"/>
      <c r="W277" s="83"/>
      <c r="X277" s="83"/>
      <c r="Y277" s="5"/>
      <c r="Z277" s="5"/>
      <c r="AA277" s="5"/>
      <c r="AB277" s="5"/>
      <c r="AC277" s="83"/>
      <c r="AD277" s="83"/>
      <c r="AE277" s="83"/>
      <c r="AF277" s="83"/>
      <c r="AG277" s="83"/>
      <c r="AH277" s="4"/>
      <c r="AI277" s="83"/>
      <c r="AJ277" s="83"/>
      <c r="AK277" s="83"/>
      <c r="AL277" s="83"/>
      <c r="AM277" s="83"/>
      <c r="AN277" s="83"/>
      <c r="AO277" s="83"/>
      <c r="AP277" s="83"/>
      <c r="AQ277" s="83"/>
      <c r="AR277" s="83"/>
      <c r="AS277" s="83"/>
      <c r="AT277" s="83"/>
      <c r="AU277" s="5"/>
      <c r="AV277" s="5"/>
      <c r="AW277" s="5"/>
      <c r="AX277" s="5"/>
    </row>
    <row r="278" spans="1:50" hidden="1">
      <c r="A278" s="2"/>
      <c r="B278" s="2"/>
      <c r="C278" s="2"/>
      <c r="D278" s="2"/>
      <c r="E278" s="2"/>
      <c r="F278" s="2"/>
      <c r="G278" s="83"/>
      <c r="H278" s="83"/>
      <c r="I278" s="83"/>
      <c r="J278" s="83"/>
      <c r="K278" s="83"/>
      <c r="L278" s="4"/>
      <c r="M278" s="83"/>
      <c r="N278" s="83"/>
      <c r="O278" s="83"/>
      <c r="P278" s="83"/>
      <c r="Q278" s="83"/>
      <c r="R278" s="83"/>
      <c r="S278" s="83"/>
      <c r="T278" s="83"/>
      <c r="U278" s="83"/>
      <c r="V278" s="83"/>
      <c r="W278" s="83"/>
      <c r="X278" s="83"/>
      <c r="Y278" s="5"/>
      <c r="Z278" s="5"/>
      <c r="AA278" s="5"/>
      <c r="AB278" s="5"/>
      <c r="AC278" s="83"/>
      <c r="AD278" s="83"/>
      <c r="AE278" s="83"/>
      <c r="AF278" s="83"/>
      <c r="AG278" s="83"/>
      <c r="AH278" s="4"/>
      <c r="AI278" s="83"/>
      <c r="AJ278" s="83"/>
      <c r="AK278" s="83"/>
      <c r="AL278" s="83"/>
      <c r="AM278" s="83"/>
      <c r="AN278" s="83"/>
      <c r="AO278" s="83"/>
      <c r="AP278" s="83"/>
      <c r="AQ278" s="83"/>
      <c r="AR278" s="83"/>
      <c r="AS278" s="83"/>
      <c r="AT278" s="83"/>
      <c r="AU278" s="5"/>
      <c r="AV278" s="5"/>
      <c r="AW278" s="5"/>
      <c r="AX278" s="5"/>
    </row>
    <row r="279" spans="1:50" hidden="1">
      <c r="A279" s="2"/>
      <c r="B279" s="2"/>
      <c r="C279" s="2"/>
      <c r="D279" s="2"/>
      <c r="E279" s="2"/>
      <c r="F279" s="2"/>
      <c r="G279" s="83"/>
      <c r="H279" s="83"/>
      <c r="I279" s="83"/>
      <c r="J279" s="83"/>
      <c r="K279" s="83"/>
      <c r="L279" s="4"/>
      <c r="M279" s="83"/>
      <c r="N279" s="83"/>
      <c r="O279" s="83"/>
      <c r="P279" s="83"/>
      <c r="Q279" s="83"/>
      <c r="R279" s="83"/>
      <c r="S279" s="83"/>
      <c r="T279" s="83"/>
      <c r="U279" s="83"/>
      <c r="V279" s="83"/>
      <c r="W279" s="83"/>
      <c r="X279" s="83"/>
      <c r="Y279" s="5"/>
      <c r="Z279" s="5"/>
      <c r="AA279" s="5"/>
      <c r="AB279" s="5"/>
      <c r="AC279" s="83"/>
      <c r="AD279" s="83"/>
      <c r="AE279" s="83"/>
      <c r="AF279" s="83"/>
      <c r="AG279" s="83"/>
      <c r="AH279" s="4"/>
      <c r="AI279" s="83"/>
      <c r="AJ279" s="83"/>
      <c r="AK279" s="83"/>
      <c r="AL279" s="83"/>
      <c r="AM279" s="83"/>
      <c r="AN279" s="83"/>
      <c r="AO279" s="83"/>
      <c r="AP279" s="83"/>
      <c r="AQ279" s="83"/>
      <c r="AR279" s="83"/>
      <c r="AS279" s="83"/>
      <c r="AT279" s="83"/>
      <c r="AU279" s="5"/>
      <c r="AV279" s="5"/>
      <c r="AW279" s="5"/>
      <c r="AX279" s="5"/>
    </row>
    <row r="280" spans="1:50" hidden="1">
      <c r="A280" s="2"/>
      <c r="B280" s="2"/>
      <c r="C280" s="2"/>
      <c r="D280" s="2"/>
      <c r="E280" s="2"/>
      <c r="F280" s="2"/>
      <c r="G280" s="83"/>
      <c r="H280" s="83"/>
      <c r="I280" s="83"/>
      <c r="J280" s="83"/>
      <c r="K280" s="83"/>
      <c r="L280" s="4"/>
      <c r="M280" s="83"/>
      <c r="N280" s="83"/>
      <c r="O280" s="83"/>
      <c r="P280" s="83"/>
      <c r="Q280" s="83"/>
      <c r="R280" s="83"/>
      <c r="S280" s="83"/>
      <c r="T280" s="83"/>
      <c r="U280" s="83"/>
      <c r="V280" s="83"/>
      <c r="W280" s="83"/>
      <c r="X280" s="83"/>
      <c r="Y280" s="5"/>
      <c r="Z280" s="5"/>
      <c r="AA280" s="5"/>
      <c r="AB280" s="5"/>
      <c r="AC280" s="83"/>
      <c r="AD280" s="83"/>
      <c r="AE280" s="83"/>
      <c r="AF280" s="83"/>
      <c r="AG280" s="83"/>
      <c r="AH280" s="4"/>
      <c r="AI280" s="83"/>
      <c r="AJ280" s="83"/>
      <c r="AK280" s="83"/>
      <c r="AL280" s="83"/>
      <c r="AM280" s="83"/>
      <c r="AN280" s="83"/>
      <c r="AO280" s="83"/>
      <c r="AP280" s="83"/>
      <c r="AQ280" s="83"/>
      <c r="AR280" s="83"/>
      <c r="AS280" s="83"/>
      <c r="AT280" s="83"/>
      <c r="AU280" s="5"/>
      <c r="AV280" s="5"/>
      <c r="AW280" s="5"/>
      <c r="AX280" s="5"/>
    </row>
    <row r="281" spans="1:50" hidden="1">
      <c r="A281" s="2"/>
      <c r="B281" s="2"/>
      <c r="C281" s="2"/>
      <c r="D281" s="2"/>
      <c r="E281" s="2"/>
      <c r="F281" s="2"/>
      <c r="G281" s="83"/>
      <c r="H281" s="83"/>
      <c r="I281" s="83"/>
      <c r="J281" s="83"/>
      <c r="K281" s="83"/>
      <c r="L281" s="4"/>
      <c r="M281" s="83"/>
      <c r="N281" s="83"/>
      <c r="O281" s="83"/>
      <c r="P281" s="83"/>
      <c r="Q281" s="83"/>
      <c r="R281" s="83"/>
      <c r="S281" s="83"/>
      <c r="T281" s="83"/>
      <c r="U281" s="83"/>
      <c r="V281" s="83"/>
      <c r="W281" s="83"/>
      <c r="X281" s="83"/>
      <c r="Y281" s="5"/>
      <c r="Z281" s="5"/>
      <c r="AA281" s="5"/>
      <c r="AB281" s="5"/>
      <c r="AC281" s="83"/>
      <c r="AD281" s="83"/>
      <c r="AE281" s="83"/>
      <c r="AF281" s="83"/>
      <c r="AG281" s="83"/>
      <c r="AH281" s="4"/>
      <c r="AI281" s="83"/>
      <c r="AJ281" s="83"/>
      <c r="AK281" s="83"/>
      <c r="AL281" s="83"/>
      <c r="AM281" s="83"/>
      <c r="AN281" s="83"/>
      <c r="AO281" s="83"/>
      <c r="AP281" s="83"/>
      <c r="AQ281" s="83"/>
      <c r="AR281" s="83"/>
      <c r="AS281" s="83"/>
      <c r="AT281" s="83"/>
      <c r="AU281" s="5"/>
      <c r="AV281" s="5"/>
      <c r="AW281" s="5"/>
      <c r="AX281" s="5"/>
    </row>
    <row r="282" spans="1:50" hidden="1">
      <c r="A282" s="2"/>
      <c r="B282" s="2"/>
      <c r="C282" s="2"/>
      <c r="D282" s="2"/>
      <c r="E282" s="2"/>
      <c r="F282" s="2"/>
      <c r="G282" s="83"/>
      <c r="H282" s="83"/>
      <c r="I282" s="83"/>
      <c r="J282" s="83"/>
      <c r="K282" s="83"/>
      <c r="L282" s="4"/>
      <c r="M282" s="83"/>
      <c r="N282" s="83"/>
      <c r="O282" s="83"/>
      <c r="P282" s="83"/>
      <c r="Q282" s="83"/>
      <c r="R282" s="83"/>
      <c r="S282" s="83"/>
      <c r="T282" s="83"/>
      <c r="U282" s="83"/>
      <c r="V282" s="83"/>
      <c r="W282" s="83"/>
      <c r="X282" s="83"/>
      <c r="Y282" s="5"/>
      <c r="Z282" s="5"/>
      <c r="AA282" s="5"/>
      <c r="AB282" s="5"/>
      <c r="AC282" s="83"/>
      <c r="AD282" s="83"/>
      <c r="AE282" s="83"/>
      <c r="AF282" s="83"/>
      <c r="AG282" s="83"/>
      <c r="AH282" s="4"/>
      <c r="AI282" s="83"/>
      <c r="AJ282" s="83"/>
      <c r="AK282" s="83"/>
      <c r="AL282" s="83"/>
      <c r="AM282" s="83"/>
      <c r="AN282" s="83"/>
      <c r="AO282" s="83"/>
      <c r="AP282" s="83"/>
      <c r="AQ282" s="83"/>
      <c r="AR282" s="83"/>
      <c r="AS282" s="83"/>
      <c r="AT282" s="83"/>
      <c r="AU282" s="5"/>
      <c r="AV282" s="5"/>
      <c r="AW282" s="5"/>
      <c r="AX282" s="5"/>
    </row>
    <row r="283" spans="1:50" hidden="1">
      <c r="A283" s="2"/>
      <c r="B283" s="2"/>
      <c r="C283" s="2"/>
      <c r="D283" s="2"/>
      <c r="E283" s="2"/>
      <c r="F283" s="2"/>
      <c r="G283" s="83"/>
      <c r="H283" s="83"/>
      <c r="I283" s="83"/>
      <c r="J283" s="83"/>
      <c r="K283" s="83"/>
      <c r="L283" s="4"/>
      <c r="M283" s="83"/>
      <c r="N283" s="83"/>
      <c r="O283" s="83"/>
      <c r="P283" s="83"/>
      <c r="Q283" s="83"/>
      <c r="R283" s="83"/>
      <c r="S283" s="83"/>
      <c r="T283" s="83"/>
      <c r="U283" s="83"/>
      <c r="V283" s="83"/>
      <c r="W283" s="83"/>
      <c r="X283" s="83"/>
      <c r="Y283" s="5"/>
      <c r="Z283" s="5"/>
      <c r="AA283" s="5"/>
      <c r="AB283" s="5"/>
      <c r="AC283" s="83"/>
      <c r="AD283" s="83"/>
      <c r="AE283" s="83"/>
      <c r="AF283" s="83"/>
      <c r="AG283" s="83"/>
      <c r="AH283" s="4"/>
      <c r="AI283" s="83"/>
      <c r="AJ283" s="83"/>
      <c r="AK283" s="83"/>
      <c r="AL283" s="83"/>
      <c r="AM283" s="83"/>
      <c r="AN283" s="83"/>
      <c r="AO283" s="83"/>
      <c r="AP283" s="83"/>
      <c r="AQ283" s="83"/>
      <c r="AR283" s="83"/>
      <c r="AS283" s="83"/>
      <c r="AT283" s="83"/>
      <c r="AU283" s="5"/>
      <c r="AV283" s="5"/>
      <c r="AW283" s="5"/>
      <c r="AX283" s="5"/>
    </row>
    <row r="284" spans="1:50" hidden="1">
      <c r="A284" s="2"/>
      <c r="B284" s="2"/>
      <c r="C284" s="2"/>
      <c r="D284" s="2"/>
      <c r="E284" s="2"/>
      <c r="F284" s="2"/>
      <c r="G284" s="83"/>
      <c r="H284" s="83"/>
      <c r="I284" s="83"/>
      <c r="J284" s="83"/>
      <c r="K284" s="83"/>
      <c r="L284" s="4"/>
      <c r="M284" s="83"/>
      <c r="N284" s="83"/>
      <c r="O284" s="83"/>
      <c r="P284" s="83"/>
      <c r="Q284" s="83"/>
      <c r="R284" s="83"/>
      <c r="S284" s="83"/>
      <c r="T284" s="83"/>
      <c r="U284" s="83"/>
      <c r="V284" s="83"/>
      <c r="W284" s="83"/>
      <c r="X284" s="83"/>
      <c r="Y284" s="5"/>
      <c r="Z284" s="5"/>
      <c r="AA284" s="5"/>
      <c r="AB284" s="5"/>
      <c r="AC284" s="83"/>
      <c r="AD284" s="83"/>
      <c r="AE284" s="83"/>
      <c r="AF284" s="83"/>
      <c r="AG284" s="83"/>
      <c r="AH284" s="4"/>
      <c r="AI284" s="83"/>
      <c r="AJ284" s="83"/>
      <c r="AK284" s="83"/>
      <c r="AL284" s="83"/>
      <c r="AM284" s="83"/>
      <c r="AN284" s="83"/>
      <c r="AO284" s="83"/>
      <c r="AP284" s="83"/>
      <c r="AQ284" s="83"/>
      <c r="AR284" s="83"/>
      <c r="AS284" s="83"/>
      <c r="AT284" s="83"/>
      <c r="AU284" s="5"/>
      <c r="AV284" s="5"/>
      <c r="AW284" s="5"/>
      <c r="AX284" s="5"/>
    </row>
    <row r="285" spans="1:50" hidden="1">
      <c r="A285" s="2"/>
      <c r="B285" s="2"/>
      <c r="C285" s="2"/>
      <c r="D285" s="2"/>
      <c r="E285" s="2"/>
      <c r="F285" s="2"/>
      <c r="G285" s="83"/>
      <c r="H285" s="83"/>
      <c r="I285" s="83"/>
      <c r="J285" s="83"/>
      <c r="K285" s="83"/>
      <c r="L285" s="4"/>
      <c r="M285" s="83"/>
      <c r="N285" s="83"/>
      <c r="O285" s="83"/>
      <c r="P285" s="83"/>
      <c r="Q285" s="83"/>
      <c r="R285" s="83"/>
      <c r="S285" s="83"/>
      <c r="T285" s="83"/>
      <c r="U285" s="83"/>
      <c r="V285" s="83"/>
      <c r="W285" s="83"/>
      <c r="X285" s="83"/>
      <c r="Y285" s="5"/>
      <c r="Z285" s="5"/>
      <c r="AA285" s="5"/>
      <c r="AB285" s="5"/>
      <c r="AC285" s="83"/>
      <c r="AD285" s="83"/>
      <c r="AE285" s="83"/>
      <c r="AF285" s="83"/>
      <c r="AG285" s="83"/>
      <c r="AH285" s="4"/>
      <c r="AI285" s="83"/>
      <c r="AJ285" s="83"/>
      <c r="AK285" s="83"/>
      <c r="AL285" s="83"/>
      <c r="AM285" s="83"/>
      <c r="AN285" s="83"/>
      <c r="AO285" s="83"/>
      <c r="AP285" s="83"/>
      <c r="AQ285" s="83"/>
      <c r="AR285" s="83"/>
      <c r="AS285" s="83"/>
      <c r="AT285" s="83"/>
      <c r="AU285" s="5"/>
      <c r="AV285" s="5"/>
      <c r="AW285" s="5"/>
      <c r="AX285" s="5"/>
    </row>
    <row r="286" spans="1:50" hidden="1">
      <c r="A286" s="2"/>
      <c r="B286" s="2"/>
      <c r="C286" s="2"/>
      <c r="D286" s="2"/>
      <c r="E286" s="2"/>
      <c r="F286" s="2"/>
      <c r="G286" s="83"/>
      <c r="H286" s="83"/>
      <c r="I286" s="83"/>
      <c r="J286" s="83"/>
      <c r="K286" s="83"/>
      <c r="L286" s="4"/>
      <c r="M286" s="83"/>
      <c r="N286" s="83"/>
      <c r="O286" s="83"/>
      <c r="P286" s="83"/>
      <c r="Q286" s="83"/>
      <c r="R286" s="83"/>
      <c r="S286" s="83"/>
      <c r="T286" s="83"/>
      <c r="U286" s="83"/>
      <c r="V286" s="83"/>
      <c r="W286" s="83"/>
      <c r="X286" s="83"/>
      <c r="Y286" s="5"/>
      <c r="Z286" s="5"/>
      <c r="AA286" s="5"/>
      <c r="AB286" s="5"/>
      <c r="AC286" s="83"/>
      <c r="AD286" s="83"/>
      <c r="AE286" s="83"/>
      <c r="AF286" s="83"/>
      <c r="AG286" s="83"/>
      <c r="AH286" s="4"/>
      <c r="AI286" s="83"/>
      <c r="AJ286" s="83"/>
      <c r="AK286" s="83"/>
      <c r="AL286" s="83"/>
      <c r="AM286" s="83"/>
      <c r="AN286" s="83"/>
      <c r="AO286" s="83"/>
      <c r="AP286" s="83"/>
      <c r="AQ286" s="83"/>
      <c r="AR286" s="83"/>
      <c r="AS286" s="83"/>
      <c r="AT286" s="83"/>
      <c r="AU286" s="5"/>
      <c r="AV286" s="5"/>
      <c r="AW286" s="5"/>
      <c r="AX286" s="5"/>
    </row>
    <row r="287" spans="1:50" hidden="1">
      <c r="A287" s="2"/>
      <c r="B287" s="2"/>
      <c r="C287" s="2"/>
      <c r="D287" s="2"/>
      <c r="E287" s="2"/>
      <c r="F287" s="2"/>
      <c r="G287" s="83"/>
      <c r="H287" s="83"/>
      <c r="I287" s="83"/>
      <c r="J287" s="83"/>
      <c r="K287" s="83"/>
      <c r="L287" s="4"/>
      <c r="M287" s="83"/>
      <c r="N287" s="83"/>
      <c r="O287" s="83"/>
      <c r="P287" s="83"/>
      <c r="Q287" s="83"/>
      <c r="R287" s="83"/>
      <c r="S287" s="83"/>
      <c r="T287" s="83"/>
      <c r="U287" s="83"/>
      <c r="V287" s="83"/>
      <c r="W287" s="83"/>
      <c r="X287" s="83"/>
      <c r="Y287" s="5"/>
      <c r="Z287" s="5"/>
      <c r="AA287" s="5"/>
      <c r="AB287" s="5"/>
      <c r="AC287" s="83"/>
      <c r="AD287" s="83"/>
      <c r="AE287" s="83"/>
      <c r="AF287" s="83"/>
      <c r="AG287" s="83"/>
      <c r="AH287" s="4"/>
      <c r="AI287" s="83"/>
      <c r="AJ287" s="83"/>
      <c r="AK287" s="83"/>
      <c r="AL287" s="83"/>
      <c r="AM287" s="83"/>
      <c r="AN287" s="83"/>
      <c r="AO287" s="83"/>
      <c r="AP287" s="83"/>
      <c r="AQ287" s="83"/>
      <c r="AR287" s="83"/>
      <c r="AS287" s="83"/>
      <c r="AT287" s="83"/>
      <c r="AU287" s="5"/>
      <c r="AV287" s="5"/>
      <c r="AW287" s="5"/>
      <c r="AX287" s="5"/>
    </row>
    <row r="288" spans="1:50" hidden="1">
      <c r="A288" s="2"/>
      <c r="B288" s="2"/>
      <c r="C288" s="2"/>
      <c r="D288" s="2"/>
      <c r="E288" s="2"/>
      <c r="F288" s="2"/>
      <c r="G288" s="83"/>
      <c r="H288" s="83"/>
      <c r="I288" s="83"/>
      <c r="J288" s="83"/>
      <c r="K288" s="83"/>
      <c r="L288" s="4"/>
      <c r="M288" s="83"/>
      <c r="N288" s="83"/>
      <c r="O288" s="83"/>
      <c r="P288" s="83"/>
      <c r="Q288" s="83"/>
      <c r="R288" s="83"/>
      <c r="S288" s="83"/>
      <c r="T288" s="83"/>
      <c r="U288" s="83"/>
      <c r="V288" s="83"/>
      <c r="W288" s="83"/>
      <c r="X288" s="83"/>
      <c r="Y288" s="5"/>
      <c r="Z288" s="5"/>
      <c r="AA288" s="5"/>
      <c r="AB288" s="5"/>
      <c r="AC288" s="83"/>
      <c r="AD288" s="83"/>
      <c r="AE288" s="83"/>
      <c r="AF288" s="83"/>
      <c r="AG288" s="83"/>
      <c r="AH288" s="4"/>
      <c r="AI288" s="83"/>
      <c r="AJ288" s="83"/>
      <c r="AK288" s="83"/>
      <c r="AL288" s="83"/>
      <c r="AM288" s="83"/>
      <c r="AN288" s="83"/>
      <c r="AO288" s="83"/>
      <c r="AP288" s="83"/>
      <c r="AQ288" s="83"/>
      <c r="AR288" s="83"/>
      <c r="AS288" s="83"/>
      <c r="AT288" s="83"/>
      <c r="AU288" s="5"/>
      <c r="AV288" s="5"/>
      <c r="AW288" s="5"/>
      <c r="AX288" s="5"/>
    </row>
    <row r="289" spans="1:50" hidden="1">
      <c r="A289" s="2"/>
      <c r="B289" s="2"/>
      <c r="C289" s="2"/>
      <c r="D289" s="2"/>
      <c r="E289" s="2"/>
      <c r="F289" s="2"/>
      <c r="G289" s="83"/>
      <c r="H289" s="83"/>
      <c r="I289" s="83"/>
      <c r="J289" s="83"/>
      <c r="K289" s="83"/>
      <c r="L289" s="4"/>
      <c r="M289" s="83"/>
      <c r="N289" s="83"/>
      <c r="O289" s="83"/>
      <c r="P289" s="83"/>
      <c r="Q289" s="83"/>
      <c r="R289" s="83"/>
      <c r="S289" s="83"/>
      <c r="T289" s="83"/>
      <c r="U289" s="83"/>
      <c r="V289" s="83"/>
      <c r="W289" s="83"/>
      <c r="X289" s="83"/>
      <c r="Y289" s="5"/>
      <c r="Z289" s="5"/>
      <c r="AA289" s="5"/>
      <c r="AB289" s="5"/>
      <c r="AC289" s="83"/>
      <c r="AD289" s="83"/>
      <c r="AE289" s="83"/>
      <c r="AF289" s="83"/>
      <c r="AG289" s="83"/>
      <c r="AH289" s="4"/>
      <c r="AI289" s="83"/>
      <c r="AJ289" s="83"/>
      <c r="AK289" s="83"/>
      <c r="AL289" s="83"/>
      <c r="AM289" s="83"/>
      <c r="AN289" s="83"/>
      <c r="AO289" s="83"/>
      <c r="AP289" s="83"/>
      <c r="AQ289" s="83"/>
      <c r="AR289" s="83"/>
      <c r="AS289" s="83"/>
      <c r="AT289" s="83"/>
      <c r="AU289" s="5"/>
      <c r="AV289" s="5"/>
      <c r="AW289" s="5"/>
      <c r="AX289" s="5"/>
    </row>
    <row r="290" spans="1:50" hidden="1">
      <c r="A290" s="2"/>
      <c r="B290" s="2"/>
      <c r="C290" s="2"/>
      <c r="D290" s="2"/>
      <c r="E290" s="2"/>
      <c r="F290" s="2"/>
      <c r="G290" s="83"/>
      <c r="H290" s="83"/>
      <c r="I290" s="83"/>
      <c r="J290" s="83"/>
      <c r="K290" s="83"/>
      <c r="L290" s="4"/>
      <c r="M290" s="83"/>
      <c r="N290" s="83"/>
      <c r="O290" s="83"/>
      <c r="P290" s="83"/>
      <c r="Q290" s="83"/>
      <c r="R290" s="83"/>
      <c r="S290" s="83"/>
      <c r="T290" s="83"/>
      <c r="U290" s="83"/>
      <c r="V290" s="83"/>
      <c r="W290" s="83"/>
      <c r="X290" s="83"/>
      <c r="Y290" s="5"/>
      <c r="Z290" s="5"/>
      <c r="AA290" s="5"/>
      <c r="AB290" s="5"/>
      <c r="AC290" s="83"/>
      <c r="AD290" s="83"/>
      <c r="AE290" s="83"/>
      <c r="AF290" s="83"/>
      <c r="AG290" s="83"/>
      <c r="AH290" s="4"/>
      <c r="AI290" s="83"/>
      <c r="AJ290" s="83"/>
      <c r="AK290" s="83"/>
      <c r="AL290" s="83"/>
      <c r="AM290" s="83"/>
      <c r="AN290" s="83"/>
      <c r="AO290" s="83"/>
      <c r="AP290" s="83"/>
      <c r="AQ290" s="83"/>
      <c r="AR290" s="83"/>
      <c r="AS290" s="83"/>
      <c r="AT290" s="83"/>
      <c r="AU290" s="5"/>
      <c r="AV290" s="5"/>
      <c r="AW290" s="5"/>
      <c r="AX290" s="5"/>
    </row>
    <row r="291" spans="1:50" hidden="1">
      <c r="A291" s="2"/>
      <c r="B291" s="2"/>
      <c r="C291" s="2"/>
      <c r="D291" s="2"/>
      <c r="E291" s="2"/>
      <c r="F291" s="2"/>
      <c r="G291" s="83"/>
      <c r="H291" s="83"/>
      <c r="I291" s="83"/>
      <c r="J291" s="83"/>
      <c r="K291" s="83"/>
      <c r="L291" s="4"/>
      <c r="M291" s="83"/>
      <c r="N291" s="83"/>
      <c r="O291" s="83"/>
      <c r="P291" s="83"/>
      <c r="Q291" s="83"/>
      <c r="R291" s="83"/>
      <c r="S291" s="83"/>
      <c r="T291" s="83"/>
      <c r="U291" s="83"/>
      <c r="V291" s="83"/>
      <c r="W291" s="83"/>
      <c r="X291" s="83"/>
      <c r="Y291" s="5"/>
      <c r="Z291" s="5"/>
      <c r="AA291" s="5"/>
      <c r="AB291" s="5"/>
      <c r="AC291" s="83"/>
      <c r="AD291" s="83"/>
      <c r="AE291" s="83"/>
      <c r="AF291" s="83"/>
      <c r="AG291" s="83"/>
      <c r="AH291" s="4"/>
      <c r="AI291" s="83"/>
      <c r="AJ291" s="83"/>
      <c r="AK291" s="83"/>
      <c r="AL291" s="83"/>
      <c r="AM291" s="83"/>
      <c r="AN291" s="83"/>
      <c r="AO291" s="83"/>
      <c r="AP291" s="83"/>
      <c r="AQ291" s="83"/>
      <c r="AR291" s="83"/>
      <c r="AS291" s="83"/>
      <c r="AT291" s="83"/>
      <c r="AU291" s="5"/>
      <c r="AV291" s="5"/>
      <c r="AW291" s="5"/>
      <c r="AX291" s="5"/>
    </row>
    <row r="292" spans="1:50" hidden="1">
      <c r="A292" s="2"/>
      <c r="B292" s="2"/>
      <c r="C292" s="2"/>
      <c r="D292" s="2"/>
      <c r="E292" s="2"/>
      <c r="F292" s="2"/>
      <c r="G292" s="83"/>
      <c r="H292" s="83"/>
      <c r="I292" s="83"/>
      <c r="J292" s="83"/>
      <c r="K292" s="83"/>
      <c r="L292" s="4"/>
      <c r="M292" s="83"/>
      <c r="N292" s="83"/>
      <c r="O292" s="83"/>
      <c r="P292" s="83"/>
      <c r="Q292" s="83"/>
      <c r="R292" s="83"/>
      <c r="S292" s="83"/>
      <c r="T292" s="83"/>
      <c r="U292" s="83"/>
      <c r="V292" s="83"/>
      <c r="W292" s="83"/>
      <c r="X292" s="83"/>
      <c r="Y292" s="5"/>
      <c r="Z292" s="5"/>
      <c r="AA292" s="5"/>
      <c r="AB292" s="5"/>
      <c r="AC292" s="83"/>
      <c r="AD292" s="83"/>
      <c r="AE292" s="83"/>
      <c r="AF292" s="83"/>
      <c r="AG292" s="83"/>
      <c r="AH292" s="4"/>
      <c r="AI292" s="83"/>
      <c r="AJ292" s="83"/>
      <c r="AK292" s="83"/>
      <c r="AL292" s="83"/>
      <c r="AM292" s="83"/>
      <c r="AN292" s="83"/>
      <c r="AO292" s="83"/>
      <c r="AP292" s="83"/>
      <c r="AQ292" s="83"/>
      <c r="AR292" s="83"/>
      <c r="AS292" s="83"/>
      <c r="AT292" s="83"/>
      <c r="AU292" s="5"/>
      <c r="AV292" s="5"/>
      <c r="AW292" s="5"/>
      <c r="AX292" s="5"/>
    </row>
    <row r="293" spans="1:50" hidden="1">
      <c r="A293" s="2"/>
      <c r="B293" s="2"/>
      <c r="C293" s="2"/>
      <c r="D293" s="2"/>
      <c r="E293" s="2"/>
      <c r="F293" s="2"/>
      <c r="G293" s="83"/>
      <c r="H293" s="83"/>
      <c r="I293" s="83"/>
      <c r="J293" s="83"/>
      <c r="K293" s="83"/>
      <c r="L293" s="4"/>
      <c r="M293" s="83"/>
      <c r="N293" s="83"/>
      <c r="O293" s="83"/>
      <c r="P293" s="83"/>
      <c r="Q293" s="83"/>
      <c r="R293" s="83"/>
      <c r="S293" s="83"/>
      <c r="T293" s="83"/>
      <c r="U293" s="83"/>
      <c r="V293" s="83"/>
      <c r="W293" s="83"/>
      <c r="X293" s="83"/>
      <c r="Y293" s="5"/>
      <c r="Z293" s="5"/>
      <c r="AA293" s="5"/>
      <c r="AB293" s="5"/>
      <c r="AC293" s="83"/>
      <c r="AD293" s="83"/>
      <c r="AE293" s="83"/>
      <c r="AF293" s="83"/>
      <c r="AG293" s="83"/>
      <c r="AH293" s="4"/>
      <c r="AI293" s="83"/>
      <c r="AJ293" s="83"/>
      <c r="AK293" s="83"/>
      <c r="AL293" s="83"/>
      <c r="AM293" s="83"/>
      <c r="AN293" s="83"/>
      <c r="AO293" s="83"/>
      <c r="AP293" s="83"/>
      <c r="AQ293" s="83"/>
      <c r="AR293" s="83"/>
      <c r="AS293" s="83"/>
      <c r="AT293" s="83"/>
      <c r="AU293" s="5"/>
      <c r="AV293" s="5"/>
      <c r="AW293" s="5"/>
      <c r="AX293" s="5"/>
    </row>
    <row r="294" spans="1:50" hidden="1">
      <c r="A294" s="2"/>
      <c r="B294" s="2"/>
      <c r="C294" s="2"/>
      <c r="D294" s="2"/>
      <c r="E294" s="2"/>
      <c r="F294" s="2"/>
      <c r="G294" s="83"/>
      <c r="H294" s="83"/>
      <c r="I294" s="83"/>
      <c r="J294" s="83"/>
      <c r="K294" s="83"/>
      <c r="L294" s="4"/>
      <c r="M294" s="83"/>
      <c r="N294" s="83"/>
      <c r="O294" s="83"/>
      <c r="P294" s="83"/>
      <c r="Q294" s="83"/>
      <c r="R294" s="83"/>
      <c r="S294" s="83"/>
      <c r="T294" s="83"/>
      <c r="U294" s="83"/>
      <c r="V294" s="83"/>
      <c r="W294" s="83"/>
      <c r="X294" s="83"/>
      <c r="Y294" s="5"/>
      <c r="Z294" s="5"/>
      <c r="AA294" s="5"/>
      <c r="AB294" s="5"/>
      <c r="AC294" s="83"/>
      <c r="AD294" s="83"/>
      <c r="AE294" s="83"/>
      <c r="AF294" s="83"/>
      <c r="AG294" s="83"/>
      <c r="AH294" s="4"/>
      <c r="AI294" s="83"/>
      <c r="AJ294" s="83"/>
      <c r="AK294" s="83"/>
      <c r="AL294" s="83"/>
      <c r="AM294" s="83"/>
      <c r="AN294" s="83"/>
      <c r="AO294" s="83"/>
      <c r="AP294" s="83"/>
      <c r="AQ294" s="83"/>
      <c r="AR294" s="83"/>
      <c r="AS294" s="83"/>
      <c r="AT294" s="83"/>
      <c r="AU294" s="5"/>
      <c r="AV294" s="5"/>
      <c r="AW294" s="5"/>
      <c r="AX294" s="5"/>
    </row>
    <row r="295" spans="1:50" hidden="1">
      <c r="A295" s="2"/>
      <c r="B295" s="2"/>
      <c r="C295" s="2"/>
      <c r="D295" s="2"/>
      <c r="E295" s="2"/>
      <c r="F295" s="2"/>
      <c r="G295" s="83"/>
      <c r="H295" s="83"/>
      <c r="I295" s="83"/>
      <c r="J295" s="83"/>
      <c r="K295" s="83"/>
      <c r="L295" s="4"/>
      <c r="M295" s="83"/>
      <c r="N295" s="83"/>
      <c r="O295" s="83"/>
      <c r="P295" s="83"/>
      <c r="Q295" s="83"/>
      <c r="R295" s="83"/>
      <c r="S295" s="83"/>
      <c r="T295" s="83"/>
      <c r="U295" s="83"/>
      <c r="V295" s="83"/>
      <c r="W295" s="83"/>
      <c r="X295" s="83"/>
      <c r="Y295" s="5"/>
      <c r="Z295" s="5"/>
      <c r="AA295" s="5"/>
      <c r="AB295" s="5"/>
      <c r="AC295" s="83"/>
      <c r="AD295" s="83"/>
      <c r="AE295" s="83"/>
      <c r="AF295" s="83"/>
      <c r="AG295" s="83"/>
      <c r="AH295" s="4"/>
      <c r="AI295" s="83"/>
      <c r="AJ295" s="83"/>
      <c r="AK295" s="83"/>
      <c r="AL295" s="83"/>
      <c r="AM295" s="83"/>
      <c r="AN295" s="83"/>
      <c r="AO295" s="83"/>
      <c r="AP295" s="83"/>
      <c r="AQ295" s="83"/>
      <c r="AR295" s="83"/>
      <c r="AS295" s="83"/>
      <c r="AT295" s="83"/>
      <c r="AU295" s="5"/>
      <c r="AV295" s="5"/>
      <c r="AW295" s="5"/>
      <c r="AX295" s="5"/>
    </row>
    <row r="296" spans="1:50" hidden="1">
      <c r="A296" s="2"/>
      <c r="B296" s="2"/>
      <c r="C296" s="2"/>
      <c r="D296" s="2"/>
      <c r="E296" s="2"/>
      <c r="F296" s="2"/>
      <c r="G296" s="83"/>
      <c r="H296" s="83"/>
      <c r="I296" s="83"/>
      <c r="J296" s="83"/>
      <c r="K296" s="83"/>
      <c r="L296" s="4"/>
      <c r="M296" s="83"/>
      <c r="N296" s="83"/>
      <c r="O296" s="83"/>
      <c r="P296" s="83"/>
      <c r="Q296" s="83"/>
      <c r="R296" s="83"/>
      <c r="S296" s="83"/>
      <c r="T296" s="83"/>
      <c r="U296" s="83"/>
      <c r="V296" s="83"/>
      <c r="W296" s="83"/>
      <c r="X296" s="83"/>
      <c r="Y296" s="5"/>
      <c r="Z296" s="5"/>
      <c r="AA296" s="5"/>
      <c r="AB296" s="5"/>
      <c r="AC296" s="83"/>
      <c r="AD296" s="83"/>
      <c r="AE296" s="83"/>
      <c r="AF296" s="83"/>
      <c r="AG296" s="83"/>
      <c r="AH296" s="4"/>
      <c r="AI296" s="83"/>
      <c r="AJ296" s="83"/>
      <c r="AK296" s="83"/>
      <c r="AL296" s="83"/>
      <c r="AM296" s="83"/>
      <c r="AN296" s="83"/>
      <c r="AO296" s="83"/>
      <c r="AP296" s="83"/>
      <c r="AQ296" s="83"/>
      <c r="AR296" s="83"/>
      <c r="AS296" s="83"/>
      <c r="AT296" s="83"/>
      <c r="AU296" s="5"/>
      <c r="AV296" s="5"/>
      <c r="AW296" s="5"/>
      <c r="AX296" s="5"/>
    </row>
    <row r="297" spans="1:50" hidden="1">
      <c r="A297" s="2"/>
      <c r="B297" s="2"/>
      <c r="C297" s="2"/>
      <c r="D297" s="2"/>
      <c r="E297" s="2"/>
      <c r="F297" s="2"/>
      <c r="G297" s="83"/>
      <c r="H297" s="83"/>
      <c r="I297" s="83"/>
      <c r="J297" s="83"/>
      <c r="K297" s="83"/>
      <c r="L297" s="4"/>
      <c r="M297" s="83"/>
      <c r="N297" s="83"/>
      <c r="O297" s="83"/>
      <c r="P297" s="83"/>
      <c r="Q297" s="83"/>
      <c r="R297" s="83"/>
      <c r="S297" s="83"/>
      <c r="T297" s="83"/>
      <c r="U297" s="83"/>
      <c r="V297" s="83"/>
      <c r="W297" s="83"/>
      <c r="X297" s="83"/>
      <c r="Y297" s="5"/>
      <c r="Z297" s="5"/>
      <c r="AA297" s="5"/>
      <c r="AB297" s="5"/>
      <c r="AC297" s="83"/>
      <c r="AD297" s="83"/>
      <c r="AE297" s="83"/>
      <c r="AF297" s="83"/>
      <c r="AG297" s="83"/>
      <c r="AH297" s="4"/>
      <c r="AI297" s="83"/>
      <c r="AJ297" s="83"/>
      <c r="AK297" s="83"/>
      <c r="AL297" s="83"/>
      <c r="AM297" s="83"/>
      <c r="AN297" s="83"/>
      <c r="AO297" s="83"/>
      <c r="AP297" s="83"/>
      <c r="AQ297" s="83"/>
      <c r="AR297" s="83"/>
      <c r="AS297" s="83"/>
      <c r="AT297" s="83"/>
      <c r="AU297" s="5"/>
      <c r="AV297" s="5"/>
      <c r="AW297" s="5"/>
      <c r="AX297" s="5"/>
    </row>
    <row r="298" spans="1:50" hidden="1">
      <c r="A298" s="2"/>
      <c r="B298" s="2"/>
      <c r="C298" s="2"/>
      <c r="D298" s="2"/>
      <c r="E298" s="2"/>
      <c r="F298" s="2"/>
      <c r="G298" s="83"/>
      <c r="H298" s="83"/>
      <c r="I298" s="83"/>
      <c r="J298" s="83"/>
      <c r="K298" s="83"/>
      <c r="L298" s="4"/>
      <c r="M298" s="83"/>
      <c r="N298" s="83"/>
      <c r="O298" s="83"/>
      <c r="P298" s="83"/>
      <c r="Q298" s="83"/>
      <c r="R298" s="83"/>
      <c r="S298" s="83"/>
      <c r="T298" s="83"/>
      <c r="U298" s="83"/>
      <c r="V298" s="83"/>
      <c r="W298" s="83"/>
      <c r="X298" s="83"/>
      <c r="Y298" s="5"/>
      <c r="Z298" s="5"/>
      <c r="AA298" s="5"/>
      <c r="AB298" s="5"/>
      <c r="AC298" s="83"/>
      <c r="AD298" s="83"/>
      <c r="AE298" s="83"/>
      <c r="AF298" s="83"/>
      <c r="AG298" s="83"/>
      <c r="AH298" s="4"/>
      <c r="AI298" s="83"/>
      <c r="AJ298" s="83"/>
      <c r="AK298" s="83"/>
      <c r="AL298" s="83"/>
      <c r="AM298" s="83"/>
      <c r="AN298" s="83"/>
      <c r="AO298" s="83"/>
      <c r="AP298" s="83"/>
      <c r="AQ298" s="83"/>
      <c r="AR298" s="83"/>
      <c r="AS298" s="83"/>
      <c r="AT298" s="83"/>
      <c r="AU298" s="5"/>
      <c r="AV298" s="5"/>
      <c r="AW298" s="5"/>
      <c r="AX298" s="5"/>
    </row>
    <row r="299" spans="1:50" hidden="1">
      <c r="A299" s="2"/>
      <c r="B299" s="2"/>
      <c r="C299" s="2"/>
      <c r="D299" s="2"/>
      <c r="E299" s="2"/>
      <c r="F299" s="2"/>
      <c r="G299" s="83"/>
      <c r="H299" s="83"/>
      <c r="I299" s="83"/>
      <c r="J299" s="83"/>
      <c r="K299" s="83"/>
      <c r="L299" s="4"/>
      <c r="M299" s="83"/>
      <c r="N299" s="83"/>
      <c r="O299" s="83"/>
      <c r="P299" s="83"/>
      <c r="Q299" s="83"/>
      <c r="R299" s="83"/>
      <c r="S299" s="83"/>
      <c r="T299" s="83"/>
      <c r="U299" s="83"/>
      <c r="V299" s="83"/>
      <c r="W299" s="83"/>
      <c r="X299" s="83"/>
      <c r="Y299" s="5"/>
      <c r="Z299" s="5"/>
      <c r="AA299" s="5"/>
      <c r="AB299" s="5"/>
      <c r="AC299" s="83"/>
      <c r="AD299" s="83"/>
      <c r="AE299" s="83"/>
      <c r="AF299" s="83"/>
      <c r="AG299" s="83"/>
      <c r="AH299" s="4"/>
      <c r="AI299" s="83"/>
      <c r="AJ299" s="83"/>
      <c r="AK299" s="83"/>
      <c r="AL299" s="83"/>
      <c r="AM299" s="83"/>
      <c r="AN299" s="83"/>
      <c r="AO299" s="83"/>
      <c r="AP299" s="83"/>
      <c r="AQ299" s="83"/>
      <c r="AR299" s="83"/>
      <c r="AS299" s="83"/>
      <c r="AT299" s="83"/>
      <c r="AU299" s="5"/>
      <c r="AV299" s="5"/>
      <c r="AW299" s="5"/>
      <c r="AX299" s="5"/>
    </row>
    <row r="300" spans="1:50" hidden="1">
      <c r="A300" s="2"/>
      <c r="B300" s="2"/>
      <c r="C300" s="2"/>
      <c r="D300" s="2"/>
      <c r="E300" s="2"/>
      <c r="F300" s="2"/>
      <c r="G300" s="83"/>
      <c r="H300" s="83"/>
      <c r="I300" s="83"/>
      <c r="J300" s="83"/>
      <c r="K300" s="83"/>
      <c r="L300" s="4"/>
      <c r="M300" s="83"/>
      <c r="N300" s="83"/>
      <c r="O300" s="83"/>
      <c r="P300" s="83"/>
      <c r="Q300" s="83"/>
      <c r="R300" s="83"/>
      <c r="S300" s="83"/>
      <c r="T300" s="83"/>
      <c r="U300" s="83"/>
      <c r="V300" s="83"/>
      <c r="W300" s="83"/>
      <c r="X300" s="83"/>
      <c r="Y300" s="5"/>
      <c r="Z300" s="5"/>
      <c r="AA300" s="5"/>
      <c r="AB300" s="5"/>
      <c r="AC300" s="83"/>
      <c r="AD300" s="83"/>
      <c r="AE300" s="83"/>
      <c r="AF300" s="83"/>
      <c r="AG300" s="83"/>
      <c r="AH300" s="4"/>
      <c r="AI300" s="83"/>
      <c r="AJ300" s="83"/>
      <c r="AK300" s="83"/>
      <c r="AL300" s="83"/>
      <c r="AM300" s="83"/>
      <c r="AN300" s="83"/>
      <c r="AO300" s="83"/>
      <c r="AP300" s="83"/>
      <c r="AQ300" s="83"/>
      <c r="AR300" s="83"/>
      <c r="AS300" s="83"/>
      <c r="AT300" s="83"/>
      <c r="AU300" s="5"/>
      <c r="AV300" s="5"/>
      <c r="AW300" s="5"/>
      <c r="AX300" s="5"/>
    </row>
    <row r="301" spans="1:50" hidden="1">
      <c r="A301" s="2"/>
      <c r="B301" s="2"/>
      <c r="C301" s="2"/>
      <c r="D301" s="2"/>
      <c r="E301" s="2"/>
      <c r="F301" s="2"/>
      <c r="G301" s="83"/>
      <c r="H301" s="83"/>
      <c r="I301" s="83"/>
      <c r="J301" s="83"/>
      <c r="K301" s="83"/>
      <c r="L301" s="4"/>
      <c r="M301" s="83"/>
      <c r="N301" s="83"/>
      <c r="O301" s="83"/>
      <c r="P301" s="83"/>
      <c r="Q301" s="83"/>
      <c r="R301" s="83"/>
      <c r="S301" s="83"/>
      <c r="T301" s="83"/>
      <c r="U301" s="83"/>
      <c r="V301" s="83"/>
      <c r="W301" s="83"/>
      <c r="X301" s="83"/>
      <c r="Y301" s="5"/>
      <c r="Z301" s="5"/>
      <c r="AA301" s="5"/>
      <c r="AB301" s="5"/>
      <c r="AC301" s="83"/>
      <c r="AD301" s="83"/>
      <c r="AE301" s="83"/>
      <c r="AF301" s="83"/>
      <c r="AG301" s="83"/>
      <c r="AH301" s="4"/>
      <c r="AI301" s="83"/>
      <c r="AJ301" s="83"/>
      <c r="AK301" s="83"/>
      <c r="AL301" s="83"/>
      <c r="AM301" s="83"/>
      <c r="AN301" s="83"/>
      <c r="AO301" s="83"/>
      <c r="AP301" s="83"/>
      <c r="AQ301" s="83"/>
      <c r="AR301" s="83"/>
      <c r="AS301" s="83"/>
      <c r="AT301" s="83"/>
      <c r="AU301" s="5"/>
      <c r="AV301" s="5"/>
      <c r="AW301" s="5"/>
      <c r="AX301" s="5"/>
    </row>
    <row r="302" spans="1:50" hidden="1">
      <c r="A302" s="2"/>
      <c r="B302" s="2"/>
      <c r="C302" s="2"/>
      <c r="D302" s="2"/>
      <c r="E302" s="2"/>
      <c r="F302" s="2"/>
      <c r="G302" s="83"/>
      <c r="H302" s="83"/>
      <c r="I302" s="83"/>
      <c r="J302" s="83"/>
      <c r="K302" s="83"/>
      <c r="L302" s="4"/>
      <c r="M302" s="83"/>
      <c r="N302" s="83"/>
      <c r="O302" s="83"/>
      <c r="P302" s="83"/>
      <c r="Q302" s="83"/>
      <c r="R302" s="83"/>
      <c r="S302" s="83"/>
      <c r="T302" s="83"/>
      <c r="U302" s="83"/>
      <c r="V302" s="83"/>
      <c r="W302" s="83"/>
      <c r="X302" s="83"/>
      <c r="Y302" s="5"/>
      <c r="Z302" s="5"/>
      <c r="AA302" s="5"/>
      <c r="AB302" s="5"/>
      <c r="AC302" s="83"/>
      <c r="AD302" s="83"/>
      <c r="AE302" s="83"/>
      <c r="AF302" s="83"/>
      <c r="AG302" s="83"/>
      <c r="AH302" s="4"/>
      <c r="AI302" s="83"/>
      <c r="AJ302" s="83"/>
      <c r="AK302" s="83"/>
      <c r="AL302" s="83"/>
      <c r="AM302" s="83"/>
      <c r="AN302" s="83"/>
      <c r="AO302" s="83"/>
      <c r="AP302" s="83"/>
      <c r="AQ302" s="83"/>
      <c r="AR302" s="83"/>
      <c r="AS302" s="83"/>
      <c r="AT302" s="83"/>
      <c r="AU302" s="5"/>
      <c r="AV302" s="5"/>
      <c r="AW302" s="5"/>
      <c r="AX302" s="5"/>
    </row>
    <row r="303" spans="1:50" hidden="1">
      <c r="A303" s="2"/>
      <c r="B303" s="2"/>
      <c r="C303" s="2"/>
      <c r="D303" s="2"/>
      <c r="E303" s="2"/>
      <c r="F303" s="2"/>
      <c r="G303" s="83"/>
      <c r="H303" s="83"/>
      <c r="I303" s="83"/>
      <c r="J303" s="83"/>
      <c r="K303" s="83"/>
      <c r="L303" s="4"/>
      <c r="M303" s="83"/>
      <c r="N303" s="83"/>
      <c r="O303" s="83"/>
      <c r="P303" s="83"/>
      <c r="Q303" s="83"/>
      <c r="R303" s="83"/>
      <c r="S303" s="83"/>
      <c r="T303" s="83"/>
      <c r="U303" s="83"/>
      <c r="V303" s="83"/>
      <c r="W303" s="83"/>
      <c r="X303" s="83"/>
      <c r="Y303" s="5"/>
      <c r="Z303" s="5"/>
      <c r="AA303" s="5"/>
      <c r="AB303" s="5"/>
      <c r="AC303" s="83"/>
      <c r="AD303" s="83"/>
      <c r="AE303" s="83"/>
      <c r="AF303" s="83"/>
      <c r="AG303" s="83"/>
      <c r="AH303" s="4"/>
      <c r="AI303" s="83"/>
      <c r="AJ303" s="83"/>
      <c r="AK303" s="83"/>
      <c r="AL303" s="83"/>
      <c r="AM303" s="83"/>
      <c r="AN303" s="83"/>
      <c r="AO303" s="83"/>
      <c r="AP303" s="83"/>
      <c r="AQ303" s="83"/>
      <c r="AR303" s="83"/>
      <c r="AS303" s="83"/>
      <c r="AT303" s="83"/>
      <c r="AU303" s="5"/>
      <c r="AV303" s="5"/>
      <c r="AW303" s="5"/>
      <c r="AX303" s="5"/>
    </row>
    <row r="304" spans="1:50" hidden="1">
      <c r="A304" s="2"/>
      <c r="B304" s="2"/>
      <c r="C304" s="2"/>
      <c r="D304" s="2"/>
      <c r="E304" s="2"/>
      <c r="F304" s="2"/>
      <c r="G304" s="83"/>
      <c r="H304" s="83"/>
      <c r="I304" s="83"/>
      <c r="J304" s="83"/>
      <c r="K304" s="83"/>
      <c r="L304" s="4"/>
      <c r="M304" s="83"/>
      <c r="N304" s="83"/>
      <c r="O304" s="83"/>
      <c r="P304" s="83"/>
      <c r="Q304" s="83"/>
      <c r="R304" s="83"/>
      <c r="S304" s="83"/>
      <c r="T304" s="83"/>
      <c r="U304" s="83"/>
      <c r="V304" s="83"/>
      <c r="W304" s="83"/>
      <c r="X304" s="83"/>
      <c r="Y304" s="5"/>
      <c r="Z304" s="5"/>
      <c r="AA304" s="5"/>
      <c r="AB304" s="5"/>
      <c r="AC304" s="83"/>
      <c r="AD304" s="83"/>
      <c r="AE304" s="83"/>
      <c r="AF304" s="83"/>
      <c r="AG304" s="83"/>
      <c r="AH304" s="4"/>
      <c r="AI304" s="83"/>
      <c r="AJ304" s="83"/>
      <c r="AK304" s="83"/>
      <c r="AL304" s="83"/>
      <c r="AM304" s="83"/>
      <c r="AN304" s="83"/>
      <c r="AO304" s="83"/>
      <c r="AP304" s="83"/>
      <c r="AQ304" s="83"/>
      <c r="AR304" s="83"/>
      <c r="AS304" s="83"/>
      <c r="AT304" s="83"/>
      <c r="AU304" s="5"/>
      <c r="AV304" s="5"/>
      <c r="AW304" s="5"/>
      <c r="AX304" s="5"/>
    </row>
    <row r="305" spans="1:50" hidden="1">
      <c r="A305" s="2"/>
      <c r="B305" s="2"/>
      <c r="C305" s="2"/>
      <c r="D305" s="2"/>
      <c r="E305" s="2"/>
      <c r="F305" s="2"/>
      <c r="G305" s="83"/>
      <c r="H305" s="83"/>
      <c r="I305" s="83"/>
      <c r="J305" s="83"/>
      <c r="K305" s="83"/>
      <c r="L305" s="4"/>
      <c r="M305" s="83"/>
      <c r="N305" s="83"/>
      <c r="O305" s="83"/>
      <c r="P305" s="83"/>
      <c r="Q305" s="83"/>
      <c r="R305" s="83"/>
      <c r="S305" s="83"/>
      <c r="T305" s="83"/>
      <c r="U305" s="83"/>
      <c r="V305" s="83"/>
      <c r="W305" s="83"/>
      <c r="X305" s="83"/>
      <c r="Y305" s="5"/>
      <c r="Z305" s="5"/>
      <c r="AA305" s="5"/>
      <c r="AB305" s="5"/>
      <c r="AC305" s="83"/>
      <c r="AD305" s="83"/>
      <c r="AE305" s="83"/>
      <c r="AF305" s="83"/>
      <c r="AG305" s="83"/>
      <c r="AH305" s="4"/>
      <c r="AI305" s="83"/>
      <c r="AJ305" s="83"/>
      <c r="AK305" s="83"/>
      <c r="AL305" s="83"/>
      <c r="AM305" s="83"/>
      <c r="AN305" s="83"/>
      <c r="AO305" s="83"/>
      <c r="AP305" s="83"/>
      <c r="AQ305" s="83"/>
      <c r="AR305" s="83"/>
      <c r="AS305" s="83"/>
      <c r="AT305" s="83"/>
      <c r="AU305" s="5"/>
      <c r="AV305" s="5"/>
      <c r="AW305" s="5"/>
      <c r="AX305" s="5"/>
    </row>
    <row r="306" spans="1:50" hidden="1">
      <c r="A306" s="2"/>
      <c r="B306" s="2"/>
      <c r="C306" s="2"/>
      <c r="D306" s="2"/>
      <c r="E306" s="2"/>
      <c r="F306" s="2"/>
      <c r="G306" s="83"/>
      <c r="H306" s="83"/>
      <c r="I306" s="83"/>
      <c r="J306" s="83"/>
      <c r="K306" s="83"/>
      <c r="L306" s="4"/>
      <c r="M306" s="83"/>
      <c r="N306" s="83"/>
      <c r="O306" s="83"/>
      <c r="P306" s="83"/>
      <c r="Q306" s="83"/>
      <c r="R306" s="83"/>
      <c r="S306" s="83"/>
      <c r="T306" s="83"/>
      <c r="U306" s="83"/>
      <c r="V306" s="83"/>
      <c r="W306" s="83"/>
      <c r="X306" s="83"/>
      <c r="Y306" s="5"/>
      <c r="Z306" s="5"/>
      <c r="AA306" s="5"/>
      <c r="AB306" s="5"/>
      <c r="AC306" s="83"/>
      <c r="AD306" s="83"/>
      <c r="AE306" s="83"/>
      <c r="AF306" s="83"/>
      <c r="AG306" s="83"/>
      <c r="AH306" s="4"/>
      <c r="AI306" s="83"/>
      <c r="AJ306" s="83"/>
      <c r="AK306" s="83"/>
      <c r="AL306" s="83"/>
      <c r="AM306" s="83"/>
      <c r="AN306" s="83"/>
      <c r="AO306" s="83"/>
      <c r="AP306" s="83"/>
      <c r="AQ306" s="83"/>
      <c r="AR306" s="83"/>
      <c r="AS306" s="83"/>
      <c r="AT306" s="83"/>
      <c r="AU306" s="5"/>
      <c r="AV306" s="5"/>
      <c r="AW306" s="5"/>
      <c r="AX306" s="5"/>
    </row>
    <row r="307" spans="1:50" hidden="1">
      <c r="A307" s="2"/>
      <c r="B307" s="2"/>
      <c r="C307" s="2"/>
      <c r="D307" s="2"/>
      <c r="E307" s="2"/>
      <c r="F307" s="2"/>
      <c r="G307" s="83"/>
      <c r="H307" s="83"/>
      <c r="I307" s="83"/>
      <c r="J307" s="83"/>
      <c r="K307" s="83"/>
      <c r="L307" s="4"/>
      <c r="M307" s="83"/>
      <c r="N307" s="83"/>
      <c r="O307" s="83"/>
      <c r="P307" s="83"/>
      <c r="Q307" s="83"/>
      <c r="R307" s="83"/>
      <c r="S307" s="83"/>
      <c r="T307" s="83"/>
      <c r="U307" s="83"/>
      <c r="V307" s="83"/>
      <c r="W307" s="83"/>
      <c r="X307" s="83"/>
      <c r="Y307" s="5"/>
      <c r="Z307" s="5"/>
      <c r="AA307" s="5"/>
      <c r="AB307" s="5"/>
      <c r="AC307" s="83"/>
      <c r="AD307" s="83"/>
      <c r="AE307" s="83"/>
      <c r="AF307" s="83"/>
      <c r="AG307" s="83"/>
      <c r="AH307" s="4"/>
      <c r="AI307" s="83"/>
      <c r="AJ307" s="83"/>
      <c r="AK307" s="83"/>
      <c r="AL307" s="83"/>
      <c r="AM307" s="83"/>
      <c r="AN307" s="83"/>
      <c r="AO307" s="83"/>
      <c r="AP307" s="83"/>
      <c r="AQ307" s="83"/>
      <c r="AR307" s="83"/>
      <c r="AS307" s="83"/>
      <c r="AT307" s="83"/>
      <c r="AU307" s="5"/>
      <c r="AV307" s="5"/>
      <c r="AW307" s="5"/>
      <c r="AX307" s="5"/>
    </row>
    <row r="308" spans="1:50" hidden="1">
      <c r="A308" s="2"/>
      <c r="B308" s="2"/>
      <c r="C308" s="2"/>
      <c r="D308" s="2"/>
      <c r="E308" s="2"/>
      <c r="F308" s="2"/>
      <c r="G308" s="83"/>
      <c r="H308" s="83"/>
      <c r="I308" s="83"/>
      <c r="J308" s="83"/>
      <c r="K308" s="83"/>
      <c r="L308" s="4"/>
      <c r="M308" s="83"/>
      <c r="N308" s="83"/>
      <c r="O308" s="83"/>
      <c r="P308" s="83"/>
      <c r="Q308" s="83"/>
      <c r="R308" s="83"/>
      <c r="S308" s="83"/>
      <c r="T308" s="83"/>
      <c r="U308" s="83"/>
      <c r="V308" s="83"/>
      <c r="W308" s="83"/>
      <c r="X308" s="83"/>
      <c r="Y308" s="5"/>
      <c r="Z308" s="5"/>
      <c r="AA308" s="5"/>
      <c r="AB308" s="5"/>
      <c r="AC308" s="83"/>
      <c r="AD308" s="83"/>
      <c r="AE308" s="83"/>
      <c r="AF308" s="83"/>
      <c r="AG308" s="83"/>
      <c r="AH308" s="4"/>
      <c r="AI308" s="83"/>
      <c r="AJ308" s="83"/>
      <c r="AK308" s="83"/>
      <c r="AL308" s="83"/>
      <c r="AM308" s="83"/>
      <c r="AN308" s="83"/>
      <c r="AO308" s="83"/>
      <c r="AP308" s="83"/>
      <c r="AQ308" s="83"/>
      <c r="AR308" s="83"/>
      <c r="AS308" s="83"/>
      <c r="AT308" s="83"/>
      <c r="AU308" s="5"/>
      <c r="AV308" s="5"/>
      <c r="AW308" s="5"/>
      <c r="AX308" s="5"/>
    </row>
    <row r="309" spans="1:50" hidden="1">
      <c r="A309" s="2"/>
      <c r="B309" s="2"/>
      <c r="C309" s="2"/>
      <c r="D309" s="2"/>
      <c r="E309" s="2"/>
      <c r="F309" s="2"/>
      <c r="G309" s="83"/>
      <c r="H309" s="83"/>
      <c r="I309" s="83"/>
      <c r="J309" s="83"/>
      <c r="K309" s="83"/>
      <c r="L309" s="4"/>
      <c r="M309" s="83"/>
      <c r="N309" s="83"/>
      <c r="O309" s="83"/>
      <c r="P309" s="83"/>
      <c r="Q309" s="83"/>
      <c r="R309" s="83"/>
      <c r="S309" s="83"/>
      <c r="T309" s="83"/>
      <c r="U309" s="83"/>
      <c r="V309" s="83"/>
      <c r="W309" s="83"/>
      <c r="X309" s="83"/>
      <c r="Y309" s="5"/>
      <c r="Z309" s="5"/>
      <c r="AA309" s="5"/>
      <c r="AB309" s="5"/>
      <c r="AC309" s="83"/>
      <c r="AD309" s="83"/>
      <c r="AE309" s="83"/>
      <c r="AF309" s="83"/>
      <c r="AG309" s="83"/>
      <c r="AH309" s="4"/>
      <c r="AI309" s="83"/>
      <c r="AJ309" s="83"/>
      <c r="AK309" s="83"/>
      <c r="AL309" s="83"/>
      <c r="AM309" s="83"/>
      <c r="AN309" s="83"/>
      <c r="AO309" s="83"/>
      <c r="AP309" s="83"/>
      <c r="AQ309" s="83"/>
      <c r="AR309" s="83"/>
      <c r="AS309" s="83"/>
      <c r="AT309" s="83"/>
      <c r="AU309" s="5"/>
      <c r="AV309" s="5"/>
      <c r="AW309" s="5"/>
      <c r="AX309" s="5"/>
    </row>
    <row r="310" spans="1:50" hidden="1">
      <c r="A310" s="2"/>
      <c r="B310" s="2"/>
      <c r="C310" s="2"/>
      <c r="D310" s="2"/>
      <c r="E310" s="2"/>
      <c r="F310" s="2"/>
      <c r="G310" s="83"/>
      <c r="H310" s="83"/>
      <c r="I310" s="83"/>
      <c r="J310" s="83"/>
      <c r="K310" s="83"/>
      <c r="L310" s="4"/>
      <c r="M310" s="83"/>
      <c r="N310" s="83"/>
      <c r="O310" s="83"/>
      <c r="P310" s="83"/>
      <c r="Q310" s="83"/>
      <c r="R310" s="83"/>
      <c r="S310" s="83"/>
      <c r="T310" s="83"/>
      <c r="U310" s="83"/>
      <c r="V310" s="83"/>
      <c r="W310" s="83"/>
      <c r="X310" s="83"/>
      <c r="Y310" s="5"/>
      <c r="Z310" s="5"/>
      <c r="AA310" s="5"/>
      <c r="AB310" s="5"/>
      <c r="AC310" s="83"/>
      <c r="AD310" s="83"/>
      <c r="AE310" s="83"/>
      <c r="AF310" s="83"/>
      <c r="AG310" s="83"/>
      <c r="AH310" s="4"/>
      <c r="AI310" s="83"/>
      <c r="AJ310" s="83"/>
      <c r="AK310" s="83"/>
      <c r="AL310" s="83"/>
      <c r="AM310" s="83"/>
      <c r="AN310" s="83"/>
      <c r="AO310" s="83"/>
      <c r="AP310" s="83"/>
      <c r="AQ310" s="83"/>
      <c r="AR310" s="83"/>
      <c r="AS310" s="83"/>
      <c r="AT310" s="83"/>
      <c r="AU310" s="5"/>
      <c r="AV310" s="5"/>
      <c r="AW310" s="5"/>
      <c r="AX310" s="5"/>
    </row>
    <row r="311" spans="1:50" hidden="1">
      <c r="A311" s="2"/>
      <c r="B311" s="2"/>
      <c r="C311" s="2"/>
      <c r="D311" s="2"/>
      <c r="E311" s="2"/>
      <c r="F311" s="2"/>
      <c r="G311" s="83"/>
      <c r="H311" s="83"/>
      <c r="I311" s="83"/>
      <c r="J311" s="83"/>
      <c r="K311" s="83"/>
      <c r="L311" s="4"/>
      <c r="M311" s="83"/>
      <c r="N311" s="83"/>
      <c r="O311" s="83"/>
      <c r="P311" s="83"/>
      <c r="Q311" s="83"/>
      <c r="R311" s="83"/>
      <c r="S311" s="83"/>
      <c r="T311" s="83"/>
      <c r="U311" s="83"/>
      <c r="V311" s="83"/>
      <c r="W311" s="83"/>
      <c r="X311" s="83"/>
      <c r="Y311" s="5"/>
      <c r="Z311" s="5"/>
      <c r="AA311" s="5"/>
      <c r="AB311" s="5"/>
      <c r="AC311" s="83"/>
      <c r="AD311" s="83"/>
      <c r="AE311" s="83"/>
      <c r="AF311" s="83"/>
      <c r="AG311" s="83"/>
      <c r="AH311" s="4"/>
      <c r="AI311" s="83"/>
      <c r="AJ311" s="83"/>
      <c r="AK311" s="83"/>
      <c r="AL311" s="83"/>
      <c r="AM311" s="83"/>
      <c r="AN311" s="83"/>
      <c r="AO311" s="83"/>
      <c r="AP311" s="83"/>
      <c r="AQ311" s="83"/>
      <c r="AR311" s="83"/>
      <c r="AS311" s="83"/>
      <c r="AT311" s="83"/>
      <c r="AU311" s="5"/>
      <c r="AV311" s="5"/>
      <c r="AW311" s="5"/>
      <c r="AX311" s="5"/>
    </row>
    <row r="312" spans="1:50" hidden="1">
      <c r="A312" s="2"/>
      <c r="B312" s="2"/>
      <c r="C312" s="2"/>
      <c r="D312" s="2"/>
      <c r="E312" s="2"/>
      <c r="F312" s="2"/>
      <c r="G312" s="83"/>
      <c r="H312" s="83"/>
      <c r="I312" s="83"/>
      <c r="J312" s="83"/>
      <c r="K312" s="83"/>
      <c r="L312" s="4"/>
      <c r="M312" s="83"/>
      <c r="N312" s="83"/>
      <c r="O312" s="83"/>
      <c r="P312" s="83"/>
      <c r="Q312" s="83"/>
      <c r="R312" s="83"/>
      <c r="S312" s="83"/>
      <c r="T312" s="83"/>
      <c r="U312" s="83"/>
      <c r="V312" s="83"/>
      <c r="W312" s="83"/>
      <c r="X312" s="83"/>
      <c r="Y312" s="5"/>
      <c r="Z312" s="5"/>
      <c r="AA312" s="5"/>
      <c r="AB312" s="5"/>
      <c r="AC312" s="83"/>
      <c r="AD312" s="83"/>
      <c r="AE312" s="83"/>
      <c r="AF312" s="83"/>
      <c r="AG312" s="83"/>
      <c r="AH312" s="4"/>
      <c r="AI312" s="83"/>
      <c r="AJ312" s="83"/>
      <c r="AK312" s="83"/>
      <c r="AL312" s="83"/>
      <c r="AM312" s="83"/>
      <c r="AN312" s="83"/>
      <c r="AO312" s="83"/>
      <c r="AP312" s="83"/>
      <c r="AQ312" s="83"/>
      <c r="AR312" s="83"/>
      <c r="AS312" s="83"/>
      <c r="AT312" s="83"/>
      <c r="AU312" s="5"/>
      <c r="AV312" s="5"/>
      <c r="AW312" s="5"/>
      <c r="AX312" s="5"/>
    </row>
    <row r="313" spans="1:50" hidden="1">
      <c r="A313" s="2"/>
      <c r="B313" s="2"/>
      <c r="C313" s="2"/>
      <c r="D313" s="2"/>
      <c r="E313" s="2"/>
      <c r="F313" s="2"/>
      <c r="G313" s="83"/>
      <c r="H313" s="83"/>
      <c r="I313" s="83"/>
      <c r="J313" s="83"/>
      <c r="K313" s="83"/>
      <c r="L313" s="4"/>
      <c r="M313" s="83"/>
      <c r="N313" s="83"/>
      <c r="O313" s="83"/>
      <c r="P313" s="83"/>
      <c r="Q313" s="83"/>
      <c r="R313" s="83"/>
      <c r="S313" s="83"/>
      <c r="T313" s="83"/>
      <c r="U313" s="83"/>
      <c r="V313" s="83"/>
      <c r="W313" s="83"/>
      <c r="X313" s="83"/>
      <c r="Y313" s="5"/>
      <c r="Z313" s="5"/>
      <c r="AA313" s="5"/>
      <c r="AB313" s="5"/>
      <c r="AC313" s="83"/>
      <c r="AD313" s="83"/>
      <c r="AE313" s="83"/>
      <c r="AF313" s="83"/>
      <c r="AG313" s="83"/>
      <c r="AH313" s="4"/>
      <c r="AI313" s="83"/>
      <c r="AJ313" s="83"/>
      <c r="AK313" s="83"/>
      <c r="AL313" s="83"/>
      <c r="AM313" s="83"/>
      <c r="AN313" s="83"/>
      <c r="AO313" s="83"/>
      <c r="AP313" s="83"/>
      <c r="AQ313" s="83"/>
      <c r="AR313" s="83"/>
      <c r="AS313" s="83"/>
      <c r="AT313" s="83"/>
      <c r="AU313" s="5"/>
      <c r="AV313" s="5"/>
      <c r="AW313" s="5"/>
      <c r="AX313" s="5"/>
    </row>
    <row r="314" spans="1:50" hidden="1">
      <c r="A314" s="2"/>
      <c r="B314" s="2"/>
      <c r="C314" s="2"/>
      <c r="D314" s="2"/>
      <c r="E314" s="2"/>
      <c r="F314" s="2"/>
      <c r="G314" s="83"/>
      <c r="H314" s="83"/>
      <c r="I314" s="83"/>
      <c r="J314" s="83"/>
      <c r="K314" s="83"/>
      <c r="L314" s="4"/>
      <c r="M314" s="83"/>
      <c r="N314" s="83"/>
      <c r="O314" s="83"/>
      <c r="P314" s="83"/>
      <c r="Q314" s="83"/>
      <c r="R314" s="83"/>
      <c r="S314" s="83"/>
      <c r="T314" s="83"/>
      <c r="U314" s="83"/>
      <c r="V314" s="83"/>
      <c r="W314" s="83"/>
      <c r="X314" s="83"/>
      <c r="Y314" s="5"/>
      <c r="Z314" s="5"/>
      <c r="AA314" s="5"/>
      <c r="AB314" s="5"/>
      <c r="AC314" s="83"/>
      <c r="AD314" s="83"/>
      <c r="AE314" s="83"/>
      <c r="AF314" s="83"/>
      <c r="AG314" s="83"/>
      <c r="AH314" s="4"/>
      <c r="AI314" s="83"/>
      <c r="AJ314" s="83"/>
      <c r="AK314" s="83"/>
      <c r="AL314" s="83"/>
      <c r="AM314" s="83"/>
      <c r="AN314" s="83"/>
      <c r="AO314" s="83"/>
      <c r="AP314" s="83"/>
      <c r="AQ314" s="83"/>
      <c r="AR314" s="83"/>
      <c r="AS314" s="83"/>
      <c r="AT314" s="83"/>
      <c r="AU314" s="5"/>
      <c r="AV314" s="5"/>
      <c r="AW314" s="5"/>
      <c r="AX314" s="5"/>
    </row>
    <row r="315" spans="1:50" hidden="1">
      <c r="A315" s="2"/>
      <c r="B315" s="2"/>
      <c r="C315" s="2"/>
      <c r="D315" s="2"/>
      <c r="E315" s="2"/>
      <c r="F315" s="2"/>
      <c r="G315" s="83"/>
      <c r="H315" s="83"/>
      <c r="I315" s="83"/>
      <c r="J315" s="83"/>
      <c r="K315" s="83"/>
      <c r="L315" s="4"/>
      <c r="M315" s="83"/>
      <c r="N315" s="83"/>
      <c r="O315" s="83"/>
      <c r="P315" s="83"/>
      <c r="Q315" s="83"/>
      <c r="R315" s="83"/>
      <c r="S315" s="83"/>
      <c r="T315" s="83"/>
      <c r="U315" s="83"/>
      <c r="V315" s="83"/>
      <c r="W315" s="83"/>
      <c r="X315" s="83"/>
      <c r="Y315" s="5"/>
      <c r="Z315" s="5"/>
      <c r="AA315" s="5"/>
      <c r="AB315" s="5"/>
      <c r="AC315" s="83"/>
      <c r="AD315" s="83"/>
      <c r="AE315" s="83"/>
      <c r="AF315" s="83"/>
      <c r="AG315" s="83"/>
      <c r="AH315" s="4"/>
      <c r="AI315" s="83"/>
      <c r="AJ315" s="83"/>
      <c r="AK315" s="83"/>
      <c r="AL315" s="83"/>
      <c r="AM315" s="83"/>
      <c r="AN315" s="83"/>
      <c r="AO315" s="83"/>
      <c r="AP315" s="83"/>
      <c r="AQ315" s="83"/>
      <c r="AR315" s="83"/>
      <c r="AS315" s="83"/>
      <c r="AT315" s="83"/>
      <c r="AU315" s="5"/>
      <c r="AV315" s="5"/>
      <c r="AW315" s="5"/>
      <c r="AX315" s="5"/>
    </row>
    <row r="316" spans="1:50" hidden="1">
      <c r="A316" s="2"/>
      <c r="B316" s="2"/>
      <c r="C316" s="2"/>
      <c r="D316" s="2"/>
      <c r="E316" s="2"/>
      <c r="F316" s="2"/>
      <c r="G316" s="83"/>
      <c r="H316" s="83"/>
      <c r="I316" s="83"/>
      <c r="J316" s="83"/>
      <c r="K316" s="83"/>
      <c r="L316" s="4"/>
      <c r="M316" s="83"/>
      <c r="N316" s="83"/>
      <c r="O316" s="83"/>
      <c r="P316" s="83"/>
      <c r="Q316" s="83"/>
      <c r="R316" s="83"/>
      <c r="S316" s="83"/>
      <c r="T316" s="83"/>
      <c r="U316" s="83"/>
      <c r="V316" s="83"/>
      <c r="W316" s="83"/>
      <c r="X316" s="83"/>
      <c r="Y316" s="5"/>
      <c r="Z316" s="5"/>
      <c r="AA316" s="5"/>
      <c r="AB316" s="5"/>
      <c r="AC316" s="83"/>
      <c r="AD316" s="83"/>
      <c r="AE316" s="83"/>
      <c r="AF316" s="83"/>
      <c r="AG316" s="83"/>
      <c r="AH316" s="4"/>
      <c r="AI316" s="83"/>
      <c r="AJ316" s="83"/>
      <c r="AK316" s="83"/>
      <c r="AL316" s="83"/>
      <c r="AM316" s="83"/>
      <c r="AN316" s="83"/>
      <c r="AO316" s="83"/>
      <c r="AP316" s="83"/>
      <c r="AQ316" s="83"/>
      <c r="AR316" s="83"/>
      <c r="AS316" s="83"/>
      <c r="AT316" s="83"/>
      <c r="AU316" s="5"/>
      <c r="AV316" s="5"/>
      <c r="AW316" s="5"/>
      <c r="AX316" s="5"/>
    </row>
    <row r="317" spans="1:50" hidden="1">
      <c r="A317" s="2"/>
      <c r="B317" s="2"/>
      <c r="C317" s="2"/>
      <c r="D317" s="2"/>
      <c r="E317" s="2"/>
      <c r="F317" s="2"/>
      <c r="G317" s="83"/>
      <c r="H317" s="83"/>
      <c r="I317" s="83"/>
      <c r="J317" s="83"/>
      <c r="K317" s="83"/>
      <c r="L317" s="4"/>
      <c r="M317" s="83"/>
      <c r="N317" s="83"/>
      <c r="O317" s="83"/>
      <c r="P317" s="83"/>
      <c r="Q317" s="83"/>
      <c r="R317" s="83"/>
      <c r="S317" s="83"/>
      <c r="T317" s="83"/>
      <c r="U317" s="83"/>
      <c r="V317" s="83"/>
      <c r="W317" s="83"/>
      <c r="X317" s="83"/>
      <c r="Y317" s="5"/>
      <c r="Z317" s="5"/>
      <c r="AA317" s="5"/>
      <c r="AB317" s="5"/>
      <c r="AC317" s="83"/>
      <c r="AD317" s="83"/>
      <c r="AE317" s="83"/>
      <c r="AF317" s="83"/>
      <c r="AG317" s="83"/>
      <c r="AH317" s="4"/>
      <c r="AI317" s="83"/>
      <c r="AJ317" s="83"/>
      <c r="AK317" s="83"/>
      <c r="AL317" s="83"/>
      <c r="AM317" s="83"/>
      <c r="AN317" s="83"/>
      <c r="AO317" s="83"/>
      <c r="AP317" s="83"/>
      <c r="AQ317" s="83"/>
      <c r="AR317" s="83"/>
      <c r="AS317" s="83"/>
      <c r="AT317" s="83"/>
      <c r="AU317" s="5"/>
      <c r="AV317" s="5"/>
      <c r="AW317" s="5"/>
      <c r="AX317" s="5"/>
    </row>
    <row r="318" spans="1:50" hidden="1">
      <c r="A318" s="2"/>
      <c r="B318" s="2"/>
      <c r="C318" s="2"/>
      <c r="D318" s="2"/>
      <c r="E318" s="2"/>
      <c r="F318" s="2"/>
      <c r="G318" s="83"/>
      <c r="H318" s="83"/>
      <c r="I318" s="83"/>
      <c r="J318" s="83"/>
      <c r="K318" s="83"/>
      <c r="L318" s="4"/>
      <c r="M318" s="83"/>
      <c r="N318" s="83"/>
      <c r="O318" s="83"/>
      <c r="P318" s="83"/>
      <c r="Q318" s="83"/>
      <c r="R318" s="83"/>
      <c r="S318" s="83"/>
      <c r="T318" s="83"/>
      <c r="U318" s="83"/>
      <c r="V318" s="83"/>
      <c r="W318" s="83"/>
      <c r="X318" s="83"/>
      <c r="Y318" s="5"/>
      <c r="Z318" s="5"/>
      <c r="AA318" s="5"/>
      <c r="AB318" s="5"/>
      <c r="AC318" s="83"/>
      <c r="AD318" s="83"/>
      <c r="AE318" s="83"/>
      <c r="AF318" s="83"/>
      <c r="AG318" s="83"/>
      <c r="AH318" s="4"/>
      <c r="AI318" s="83"/>
      <c r="AJ318" s="83"/>
      <c r="AK318" s="83"/>
      <c r="AL318" s="83"/>
      <c r="AM318" s="83"/>
      <c r="AN318" s="83"/>
      <c r="AO318" s="83"/>
      <c r="AP318" s="83"/>
      <c r="AQ318" s="83"/>
      <c r="AR318" s="83"/>
      <c r="AS318" s="83"/>
      <c r="AT318" s="83"/>
      <c r="AU318" s="5"/>
      <c r="AV318" s="5"/>
      <c r="AW318" s="5"/>
      <c r="AX318" s="5"/>
    </row>
    <row r="319" spans="1:50" hidden="1">
      <c r="A319" s="2"/>
      <c r="B319" s="2"/>
      <c r="C319" s="2"/>
      <c r="D319" s="2"/>
      <c r="E319" s="2"/>
      <c r="F319" s="2"/>
      <c r="G319" s="83"/>
      <c r="H319" s="83"/>
      <c r="I319" s="83"/>
      <c r="J319" s="83"/>
      <c r="K319" s="83"/>
      <c r="L319" s="4"/>
      <c r="M319" s="83"/>
      <c r="N319" s="83"/>
      <c r="O319" s="83"/>
      <c r="P319" s="83"/>
      <c r="Q319" s="83"/>
      <c r="R319" s="83"/>
      <c r="S319" s="83"/>
      <c r="T319" s="83"/>
      <c r="U319" s="83"/>
      <c r="V319" s="83"/>
      <c r="W319" s="83"/>
      <c r="X319" s="83"/>
      <c r="Y319" s="5"/>
      <c r="Z319" s="5"/>
      <c r="AA319" s="5"/>
      <c r="AB319" s="5"/>
      <c r="AC319" s="83"/>
      <c r="AD319" s="83"/>
      <c r="AE319" s="83"/>
      <c r="AF319" s="83"/>
      <c r="AG319" s="83"/>
      <c r="AH319" s="4"/>
      <c r="AI319" s="83"/>
      <c r="AJ319" s="83"/>
      <c r="AK319" s="83"/>
      <c r="AL319" s="83"/>
      <c r="AM319" s="83"/>
      <c r="AN319" s="83"/>
      <c r="AO319" s="83"/>
      <c r="AP319" s="83"/>
      <c r="AQ319" s="83"/>
      <c r="AR319" s="83"/>
      <c r="AS319" s="83"/>
      <c r="AT319" s="83"/>
      <c r="AU319" s="5"/>
      <c r="AV319" s="5"/>
      <c r="AW319" s="5"/>
      <c r="AX319" s="5"/>
    </row>
    <row r="320" spans="1:50" hidden="1">
      <c r="A320" s="2"/>
      <c r="B320" s="2"/>
      <c r="C320" s="2"/>
      <c r="D320" s="2"/>
      <c r="E320" s="2"/>
      <c r="F320" s="2"/>
      <c r="G320" s="83"/>
      <c r="H320" s="83"/>
      <c r="I320" s="83"/>
      <c r="J320" s="83"/>
      <c r="K320" s="83"/>
      <c r="L320" s="4"/>
      <c r="M320" s="83"/>
      <c r="N320" s="83"/>
      <c r="O320" s="83"/>
      <c r="P320" s="83"/>
      <c r="Q320" s="83"/>
      <c r="R320" s="83"/>
      <c r="S320" s="83"/>
      <c r="T320" s="83"/>
      <c r="U320" s="83"/>
      <c r="V320" s="83"/>
      <c r="W320" s="83"/>
      <c r="X320" s="83"/>
      <c r="Y320" s="5"/>
      <c r="Z320" s="5"/>
      <c r="AA320" s="5"/>
      <c r="AB320" s="5"/>
      <c r="AC320" s="83"/>
      <c r="AD320" s="83"/>
      <c r="AE320" s="83"/>
      <c r="AF320" s="83"/>
      <c r="AG320" s="83"/>
      <c r="AH320" s="4"/>
      <c r="AI320" s="83"/>
      <c r="AJ320" s="83"/>
      <c r="AK320" s="83"/>
      <c r="AL320" s="83"/>
      <c r="AM320" s="83"/>
      <c r="AN320" s="83"/>
      <c r="AO320" s="83"/>
      <c r="AP320" s="83"/>
      <c r="AQ320" s="83"/>
      <c r="AR320" s="83"/>
      <c r="AS320" s="83"/>
      <c r="AT320" s="83"/>
      <c r="AU320" s="5"/>
      <c r="AV320" s="5"/>
      <c r="AW320" s="5"/>
      <c r="AX320" s="5"/>
    </row>
    <row r="321" spans="1:50" hidden="1">
      <c r="A321" s="2"/>
      <c r="B321" s="2"/>
      <c r="C321" s="2"/>
      <c r="D321" s="2"/>
      <c r="E321" s="2"/>
      <c r="F321" s="2"/>
      <c r="G321" s="83"/>
      <c r="H321" s="83"/>
      <c r="I321" s="83"/>
      <c r="J321" s="83"/>
      <c r="K321" s="83"/>
      <c r="L321" s="4"/>
      <c r="M321" s="83"/>
      <c r="N321" s="83"/>
      <c r="O321" s="83"/>
      <c r="P321" s="83"/>
      <c r="Q321" s="83"/>
      <c r="R321" s="83"/>
      <c r="S321" s="83"/>
      <c r="T321" s="83"/>
      <c r="U321" s="83"/>
      <c r="V321" s="83"/>
      <c r="W321" s="83"/>
      <c r="X321" s="83"/>
      <c r="Y321" s="5"/>
      <c r="Z321" s="5"/>
      <c r="AA321" s="5"/>
      <c r="AB321" s="5"/>
      <c r="AC321" s="83"/>
      <c r="AD321" s="83"/>
      <c r="AE321" s="83"/>
      <c r="AF321" s="83"/>
      <c r="AG321" s="83"/>
      <c r="AH321" s="4"/>
      <c r="AI321" s="83"/>
      <c r="AJ321" s="83"/>
      <c r="AK321" s="83"/>
      <c r="AL321" s="83"/>
      <c r="AM321" s="83"/>
      <c r="AN321" s="83"/>
      <c r="AO321" s="83"/>
      <c r="AP321" s="83"/>
      <c r="AQ321" s="83"/>
      <c r="AR321" s="83"/>
      <c r="AS321" s="83"/>
      <c r="AT321" s="83"/>
      <c r="AU321" s="5"/>
      <c r="AV321" s="5"/>
      <c r="AW321" s="5"/>
      <c r="AX321" s="5"/>
    </row>
    <row r="322" spans="1:50" hidden="1">
      <c r="A322" s="2"/>
      <c r="B322" s="2"/>
      <c r="C322" s="2"/>
      <c r="D322" s="2"/>
      <c r="E322" s="2"/>
      <c r="F322" s="2"/>
      <c r="G322" s="83"/>
      <c r="H322" s="83"/>
      <c r="I322" s="83"/>
      <c r="J322" s="83"/>
      <c r="K322" s="83"/>
      <c r="L322" s="4"/>
      <c r="M322" s="83"/>
      <c r="N322" s="83"/>
      <c r="O322" s="83"/>
      <c r="P322" s="83"/>
      <c r="Q322" s="83"/>
      <c r="R322" s="83"/>
      <c r="S322" s="83"/>
      <c r="T322" s="83"/>
      <c r="U322" s="83"/>
      <c r="V322" s="83"/>
      <c r="W322" s="83"/>
      <c r="X322" s="83"/>
      <c r="Y322" s="5"/>
      <c r="Z322" s="5"/>
      <c r="AA322" s="5"/>
      <c r="AB322" s="5"/>
      <c r="AC322" s="83"/>
      <c r="AD322" s="83"/>
      <c r="AE322" s="83"/>
      <c r="AF322" s="83"/>
      <c r="AG322" s="83"/>
      <c r="AH322" s="4"/>
      <c r="AI322" s="83"/>
      <c r="AJ322" s="83"/>
      <c r="AK322" s="83"/>
      <c r="AL322" s="83"/>
      <c r="AM322" s="83"/>
      <c r="AN322" s="83"/>
      <c r="AO322" s="83"/>
      <c r="AP322" s="83"/>
      <c r="AQ322" s="83"/>
      <c r="AR322" s="83"/>
      <c r="AS322" s="83"/>
      <c r="AT322" s="83"/>
      <c r="AU322" s="5"/>
      <c r="AV322" s="5"/>
      <c r="AW322" s="5"/>
      <c r="AX322" s="5"/>
    </row>
    <row r="323" spans="1:50" hidden="1">
      <c r="A323" s="2"/>
      <c r="B323" s="2"/>
      <c r="C323" s="2"/>
      <c r="D323" s="2"/>
      <c r="E323" s="2"/>
      <c r="F323" s="2"/>
      <c r="G323" s="83"/>
      <c r="H323" s="83"/>
      <c r="I323" s="83"/>
      <c r="J323" s="83"/>
      <c r="K323" s="83"/>
      <c r="L323" s="4"/>
      <c r="M323" s="83"/>
      <c r="N323" s="83"/>
      <c r="O323" s="83"/>
      <c r="P323" s="83"/>
      <c r="Q323" s="83"/>
      <c r="R323" s="83"/>
      <c r="S323" s="83"/>
      <c r="T323" s="83"/>
      <c r="U323" s="83"/>
      <c r="V323" s="83"/>
      <c r="W323" s="83"/>
      <c r="X323" s="83"/>
      <c r="Y323" s="5"/>
      <c r="Z323" s="5"/>
      <c r="AA323" s="5"/>
      <c r="AB323" s="5"/>
      <c r="AC323" s="83"/>
      <c r="AD323" s="83"/>
      <c r="AE323" s="83"/>
      <c r="AF323" s="83"/>
      <c r="AG323" s="83"/>
      <c r="AH323" s="4"/>
      <c r="AI323" s="83"/>
      <c r="AJ323" s="83"/>
      <c r="AK323" s="83"/>
      <c r="AL323" s="83"/>
      <c r="AM323" s="83"/>
      <c r="AN323" s="83"/>
      <c r="AO323" s="83"/>
      <c r="AP323" s="83"/>
      <c r="AQ323" s="83"/>
      <c r="AR323" s="83"/>
      <c r="AS323" s="83"/>
      <c r="AT323" s="83"/>
      <c r="AU323" s="5"/>
      <c r="AV323" s="5"/>
      <c r="AW323" s="5"/>
      <c r="AX323" s="5"/>
    </row>
    <row r="324" spans="1:50" hidden="1">
      <c r="A324" s="2"/>
      <c r="B324" s="2"/>
      <c r="C324" s="2"/>
      <c r="D324" s="2"/>
      <c r="E324" s="2"/>
      <c r="F324" s="2"/>
      <c r="G324" s="83"/>
      <c r="H324" s="83"/>
      <c r="I324" s="83"/>
      <c r="J324" s="83"/>
      <c r="K324" s="83"/>
      <c r="L324" s="4"/>
      <c r="M324" s="83"/>
      <c r="N324" s="83"/>
      <c r="O324" s="83"/>
      <c r="P324" s="83"/>
      <c r="Q324" s="83"/>
      <c r="R324" s="83"/>
      <c r="S324" s="83"/>
      <c r="T324" s="83"/>
      <c r="U324" s="83"/>
      <c r="V324" s="83"/>
      <c r="W324" s="83"/>
      <c r="X324" s="83"/>
      <c r="Y324" s="5"/>
      <c r="Z324" s="5"/>
      <c r="AA324" s="5"/>
      <c r="AB324" s="5"/>
      <c r="AC324" s="83"/>
      <c r="AD324" s="83"/>
      <c r="AE324" s="83"/>
      <c r="AF324" s="83"/>
      <c r="AG324" s="83"/>
      <c r="AH324" s="4"/>
      <c r="AI324" s="83"/>
      <c r="AJ324" s="83"/>
      <c r="AK324" s="83"/>
      <c r="AL324" s="83"/>
      <c r="AM324" s="83"/>
      <c r="AN324" s="83"/>
      <c r="AO324" s="83"/>
      <c r="AP324" s="83"/>
      <c r="AQ324" s="83"/>
      <c r="AR324" s="83"/>
      <c r="AS324" s="83"/>
      <c r="AT324" s="83"/>
      <c r="AU324" s="5"/>
      <c r="AV324" s="5"/>
      <c r="AW324" s="5"/>
      <c r="AX324" s="5"/>
    </row>
    <row r="325" spans="1:50" hidden="1">
      <c r="A325" s="2"/>
      <c r="B325" s="2"/>
      <c r="C325" s="2"/>
      <c r="D325" s="2"/>
      <c r="E325" s="2"/>
      <c r="F325" s="2"/>
      <c r="G325" s="83"/>
      <c r="H325" s="83"/>
      <c r="I325" s="83"/>
      <c r="J325" s="83"/>
      <c r="K325" s="83"/>
      <c r="L325" s="4"/>
      <c r="M325" s="83"/>
      <c r="N325" s="83"/>
      <c r="O325" s="83"/>
      <c r="P325" s="83"/>
      <c r="Q325" s="83"/>
      <c r="R325" s="83"/>
      <c r="S325" s="83"/>
      <c r="T325" s="83"/>
      <c r="U325" s="83"/>
      <c r="V325" s="83"/>
      <c r="W325" s="83"/>
      <c r="X325" s="83"/>
      <c r="Y325" s="5"/>
      <c r="Z325" s="5"/>
      <c r="AA325" s="5"/>
      <c r="AB325" s="5"/>
      <c r="AC325" s="83"/>
      <c r="AD325" s="83"/>
      <c r="AE325" s="83"/>
      <c r="AF325" s="83"/>
      <c r="AG325" s="83"/>
      <c r="AH325" s="4"/>
      <c r="AI325" s="83"/>
      <c r="AJ325" s="83"/>
      <c r="AK325" s="83"/>
      <c r="AL325" s="83"/>
      <c r="AM325" s="83"/>
      <c r="AN325" s="83"/>
      <c r="AO325" s="83"/>
      <c r="AP325" s="83"/>
      <c r="AQ325" s="83"/>
      <c r="AR325" s="83"/>
      <c r="AS325" s="83"/>
      <c r="AT325" s="83"/>
      <c r="AU325" s="5"/>
      <c r="AV325" s="5"/>
      <c r="AW325" s="5"/>
      <c r="AX325" s="5"/>
    </row>
    <row r="326" spans="1:50" hidden="1">
      <c r="A326" s="2"/>
      <c r="B326" s="2"/>
      <c r="C326" s="2"/>
      <c r="D326" s="2"/>
      <c r="E326" s="2"/>
      <c r="F326" s="2"/>
      <c r="G326" s="83"/>
      <c r="H326" s="83"/>
      <c r="I326" s="83"/>
      <c r="J326" s="83"/>
      <c r="K326" s="83"/>
      <c r="L326" s="4"/>
      <c r="M326" s="83"/>
      <c r="N326" s="83"/>
      <c r="O326" s="83"/>
      <c r="P326" s="83"/>
      <c r="Q326" s="83"/>
      <c r="R326" s="83"/>
      <c r="S326" s="83"/>
      <c r="T326" s="83"/>
      <c r="U326" s="83"/>
      <c r="V326" s="83"/>
      <c r="W326" s="83"/>
      <c r="X326" s="83"/>
      <c r="Y326" s="5"/>
      <c r="Z326" s="5"/>
      <c r="AA326" s="5"/>
      <c r="AB326" s="5"/>
      <c r="AC326" s="83"/>
      <c r="AD326" s="83"/>
      <c r="AE326" s="83"/>
      <c r="AF326" s="83"/>
      <c r="AG326" s="83"/>
      <c r="AH326" s="4"/>
      <c r="AI326" s="83"/>
      <c r="AJ326" s="83"/>
      <c r="AK326" s="83"/>
      <c r="AL326" s="83"/>
      <c r="AM326" s="83"/>
      <c r="AN326" s="83"/>
      <c r="AO326" s="83"/>
      <c r="AP326" s="83"/>
      <c r="AQ326" s="83"/>
      <c r="AR326" s="83"/>
      <c r="AS326" s="83"/>
      <c r="AT326" s="83"/>
      <c r="AU326" s="5"/>
      <c r="AV326" s="5"/>
      <c r="AW326" s="5"/>
      <c r="AX326" s="5"/>
    </row>
    <row r="327" spans="1:50" hidden="1">
      <c r="A327" s="2"/>
      <c r="B327" s="2"/>
      <c r="C327" s="2"/>
      <c r="D327" s="2"/>
      <c r="E327" s="2"/>
      <c r="F327" s="2"/>
      <c r="G327" s="83"/>
      <c r="H327" s="83"/>
      <c r="I327" s="83"/>
      <c r="J327" s="83"/>
      <c r="K327" s="83"/>
      <c r="L327" s="4"/>
      <c r="M327" s="83"/>
      <c r="N327" s="83"/>
      <c r="O327" s="83"/>
      <c r="P327" s="83"/>
      <c r="Q327" s="83"/>
      <c r="R327" s="83"/>
      <c r="S327" s="83"/>
      <c r="T327" s="83"/>
      <c r="U327" s="83"/>
      <c r="V327" s="83"/>
      <c r="W327" s="83"/>
      <c r="X327" s="83"/>
      <c r="Y327" s="5"/>
      <c r="Z327" s="5"/>
      <c r="AA327" s="5"/>
      <c r="AB327" s="5"/>
      <c r="AC327" s="83"/>
      <c r="AD327" s="83"/>
      <c r="AE327" s="83"/>
      <c r="AF327" s="83"/>
      <c r="AG327" s="83"/>
      <c r="AH327" s="4"/>
      <c r="AI327" s="83"/>
      <c r="AJ327" s="83"/>
      <c r="AK327" s="83"/>
      <c r="AL327" s="83"/>
      <c r="AM327" s="83"/>
      <c r="AN327" s="83"/>
      <c r="AO327" s="83"/>
      <c r="AP327" s="83"/>
      <c r="AQ327" s="83"/>
      <c r="AR327" s="83"/>
      <c r="AS327" s="83"/>
      <c r="AT327" s="83"/>
      <c r="AU327" s="5"/>
      <c r="AV327" s="5"/>
      <c r="AW327" s="5"/>
      <c r="AX327" s="5"/>
    </row>
    <row r="328" spans="1:50" hidden="1">
      <c r="A328" s="2"/>
      <c r="B328" s="2"/>
      <c r="C328" s="2"/>
      <c r="D328" s="2"/>
      <c r="E328" s="2"/>
      <c r="F328" s="2"/>
      <c r="G328" s="83"/>
      <c r="H328" s="83"/>
      <c r="I328" s="83"/>
      <c r="J328" s="83"/>
      <c r="K328" s="83"/>
      <c r="L328" s="4"/>
      <c r="M328" s="83"/>
      <c r="N328" s="83"/>
      <c r="O328" s="83"/>
      <c r="P328" s="83"/>
      <c r="Q328" s="83"/>
      <c r="R328" s="83"/>
      <c r="S328" s="83"/>
      <c r="T328" s="83"/>
      <c r="U328" s="83"/>
      <c r="V328" s="83"/>
      <c r="W328" s="83"/>
      <c r="X328" s="83"/>
      <c r="Y328" s="5"/>
      <c r="Z328" s="5"/>
      <c r="AA328" s="5"/>
      <c r="AB328" s="5"/>
      <c r="AC328" s="83"/>
      <c r="AD328" s="83"/>
      <c r="AE328" s="83"/>
      <c r="AF328" s="83"/>
      <c r="AG328" s="83"/>
      <c r="AH328" s="4"/>
      <c r="AI328" s="83"/>
      <c r="AJ328" s="83"/>
      <c r="AK328" s="83"/>
      <c r="AL328" s="83"/>
      <c r="AM328" s="83"/>
      <c r="AN328" s="83"/>
      <c r="AO328" s="83"/>
      <c r="AP328" s="83"/>
      <c r="AQ328" s="83"/>
      <c r="AR328" s="83"/>
      <c r="AS328" s="83"/>
      <c r="AT328" s="83"/>
      <c r="AU328" s="5"/>
      <c r="AV328" s="5"/>
      <c r="AW328" s="5"/>
      <c r="AX328" s="5"/>
    </row>
    <row r="329" spans="1:50" hidden="1">
      <c r="A329" s="2"/>
      <c r="B329" s="2"/>
      <c r="C329" s="2"/>
      <c r="D329" s="2"/>
      <c r="E329" s="2"/>
      <c r="F329" s="2"/>
      <c r="G329" s="83"/>
      <c r="H329" s="83"/>
      <c r="I329" s="83"/>
      <c r="J329" s="83"/>
      <c r="K329" s="83"/>
      <c r="L329" s="4"/>
      <c r="M329" s="83"/>
      <c r="N329" s="83"/>
      <c r="O329" s="83"/>
      <c r="P329" s="83"/>
      <c r="Q329" s="83"/>
      <c r="R329" s="83"/>
      <c r="S329" s="83"/>
      <c r="T329" s="83"/>
      <c r="U329" s="83"/>
      <c r="V329" s="83"/>
      <c r="W329" s="83"/>
      <c r="X329" s="83"/>
      <c r="Y329" s="5"/>
      <c r="Z329" s="5"/>
      <c r="AA329" s="5"/>
      <c r="AB329" s="5"/>
      <c r="AC329" s="83"/>
      <c r="AD329" s="83"/>
      <c r="AE329" s="83"/>
      <c r="AF329" s="83"/>
      <c r="AG329" s="83"/>
      <c r="AH329" s="4"/>
      <c r="AI329" s="83"/>
      <c r="AJ329" s="83"/>
      <c r="AK329" s="83"/>
      <c r="AL329" s="83"/>
      <c r="AM329" s="83"/>
      <c r="AN329" s="83"/>
      <c r="AO329" s="83"/>
      <c r="AP329" s="83"/>
      <c r="AQ329" s="83"/>
      <c r="AR329" s="83"/>
      <c r="AS329" s="83"/>
      <c r="AT329" s="83"/>
      <c r="AU329" s="5"/>
      <c r="AV329" s="5"/>
      <c r="AW329" s="5"/>
      <c r="AX329" s="5"/>
    </row>
    <row r="330" spans="1:50" hidden="1">
      <c r="A330" s="2"/>
      <c r="B330" s="2"/>
      <c r="C330" s="2"/>
      <c r="D330" s="2"/>
      <c r="E330" s="2"/>
      <c r="F330" s="2"/>
      <c r="G330" s="83"/>
      <c r="H330" s="83"/>
      <c r="I330" s="83"/>
      <c r="J330" s="83"/>
      <c r="K330" s="83"/>
      <c r="L330" s="4"/>
      <c r="M330" s="83"/>
      <c r="N330" s="83"/>
      <c r="O330" s="83"/>
      <c r="P330" s="83"/>
      <c r="Q330" s="83"/>
      <c r="R330" s="83"/>
      <c r="S330" s="83"/>
      <c r="T330" s="83"/>
      <c r="U330" s="83"/>
      <c r="V330" s="83"/>
      <c r="W330" s="83"/>
      <c r="X330" s="83"/>
      <c r="Y330" s="5"/>
      <c r="Z330" s="5"/>
      <c r="AA330" s="5"/>
      <c r="AB330" s="5"/>
      <c r="AC330" s="83"/>
      <c r="AD330" s="83"/>
      <c r="AE330" s="83"/>
      <c r="AF330" s="83"/>
      <c r="AG330" s="83"/>
      <c r="AH330" s="4"/>
      <c r="AI330" s="83"/>
      <c r="AJ330" s="83"/>
      <c r="AK330" s="83"/>
      <c r="AL330" s="83"/>
      <c r="AM330" s="83"/>
      <c r="AN330" s="83"/>
      <c r="AO330" s="83"/>
      <c r="AP330" s="83"/>
      <c r="AQ330" s="83"/>
      <c r="AR330" s="83"/>
      <c r="AS330" s="83"/>
      <c r="AT330" s="83"/>
      <c r="AU330" s="5"/>
      <c r="AV330" s="5"/>
      <c r="AW330" s="5"/>
      <c r="AX330" s="5"/>
    </row>
    <row r="331" spans="1:50" hidden="1">
      <c r="A331" s="2"/>
      <c r="B331" s="2"/>
      <c r="C331" s="2"/>
      <c r="D331" s="2"/>
      <c r="E331" s="2"/>
      <c r="F331" s="2"/>
      <c r="G331" s="83"/>
      <c r="H331" s="83"/>
      <c r="I331" s="83"/>
      <c r="J331" s="83"/>
      <c r="K331" s="83"/>
      <c r="L331" s="4"/>
      <c r="M331" s="83"/>
      <c r="N331" s="83"/>
      <c r="O331" s="83"/>
      <c r="P331" s="83"/>
      <c r="Q331" s="83"/>
      <c r="R331" s="83"/>
      <c r="S331" s="83"/>
      <c r="T331" s="83"/>
      <c r="U331" s="83"/>
      <c r="V331" s="83"/>
      <c r="W331" s="83"/>
      <c r="X331" s="83"/>
      <c r="Y331" s="5"/>
      <c r="Z331" s="5"/>
      <c r="AA331" s="5"/>
      <c r="AB331" s="5"/>
      <c r="AC331" s="83"/>
      <c r="AD331" s="83"/>
      <c r="AE331" s="83"/>
      <c r="AF331" s="83"/>
      <c r="AG331" s="83"/>
      <c r="AH331" s="4"/>
      <c r="AI331" s="83"/>
      <c r="AJ331" s="83"/>
      <c r="AK331" s="83"/>
      <c r="AL331" s="83"/>
      <c r="AM331" s="83"/>
      <c r="AN331" s="83"/>
      <c r="AO331" s="83"/>
      <c r="AP331" s="83"/>
      <c r="AQ331" s="83"/>
      <c r="AR331" s="83"/>
      <c r="AS331" s="83"/>
      <c r="AT331" s="83"/>
      <c r="AU331" s="5"/>
      <c r="AV331" s="5"/>
      <c r="AW331" s="5"/>
      <c r="AX331" s="5"/>
    </row>
    <row r="332" spans="1:50" hidden="1">
      <c r="A332" s="2"/>
      <c r="B332" s="2"/>
      <c r="C332" s="2"/>
      <c r="D332" s="2"/>
      <c r="E332" s="2"/>
      <c r="F332" s="2"/>
      <c r="G332" s="83"/>
      <c r="H332" s="83"/>
      <c r="I332" s="83"/>
      <c r="J332" s="83"/>
      <c r="K332" s="83"/>
      <c r="L332" s="4"/>
      <c r="M332" s="83"/>
      <c r="N332" s="83"/>
      <c r="O332" s="83"/>
      <c r="P332" s="83"/>
      <c r="Q332" s="83"/>
      <c r="R332" s="83"/>
      <c r="S332" s="83"/>
      <c r="T332" s="83"/>
      <c r="U332" s="83"/>
      <c r="V332" s="83"/>
      <c r="W332" s="83"/>
      <c r="X332" s="83"/>
      <c r="Y332" s="5"/>
      <c r="Z332" s="5"/>
      <c r="AA332" s="5"/>
      <c r="AB332" s="5"/>
      <c r="AC332" s="83"/>
      <c r="AD332" s="83"/>
      <c r="AE332" s="83"/>
      <c r="AF332" s="83"/>
      <c r="AG332" s="83"/>
      <c r="AH332" s="4"/>
      <c r="AI332" s="83"/>
      <c r="AJ332" s="83"/>
      <c r="AK332" s="83"/>
      <c r="AL332" s="83"/>
      <c r="AM332" s="83"/>
      <c r="AN332" s="83"/>
      <c r="AO332" s="83"/>
      <c r="AP332" s="83"/>
      <c r="AQ332" s="83"/>
      <c r="AR332" s="83"/>
      <c r="AS332" s="83"/>
      <c r="AT332" s="83"/>
      <c r="AU332" s="5"/>
      <c r="AV332" s="5"/>
      <c r="AW332" s="5"/>
      <c r="AX332" s="5"/>
    </row>
    <row r="333" spans="1:50" hidden="1">
      <c r="A333" s="2"/>
      <c r="B333" s="2"/>
      <c r="C333" s="2"/>
      <c r="D333" s="2"/>
      <c r="E333" s="2"/>
      <c r="F333" s="2"/>
      <c r="G333" s="83"/>
      <c r="H333" s="83"/>
      <c r="I333" s="83"/>
      <c r="J333" s="83"/>
      <c r="K333" s="83"/>
      <c r="L333" s="4"/>
      <c r="M333" s="83"/>
      <c r="N333" s="83"/>
      <c r="O333" s="83"/>
      <c r="P333" s="83"/>
      <c r="Q333" s="83"/>
      <c r="R333" s="83"/>
      <c r="S333" s="83"/>
      <c r="T333" s="83"/>
      <c r="U333" s="83"/>
      <c r="V333" s="83"/>
      <c r="W333" s="83"/>
      <c r="X333" s="83"/>
      <c r="Y333" s="5"/>
      <c r="Z333" s="5"/>
      <c r="AA333" s="5"/>
      <c r="AB333" s="5"/>
      <c r="AC333" s="83"/>
      <c r="AD333" s="83"/>
      <c r="AE333" s="83"/>
      <c r="AF333" s="83"/>
      <c r="AG333" s="83"/>
      <c r="AH333" s="4"/>
      <c r="AI333" s="83"/>
      <c r="AJ333" s="83"/>
      <c r="AK333" s="83"/>
      <c r="AL333" s="83"/>
      <c r="AM333" s="83"/>
      <c r="AN333" s="83"/>
      <c r="AO333" s="83"/>
      <c r="AP333" s="83"/>
      <c r="AQ333" s="83"/>
      <c r="AR333" s="83"/>
      <c r="AS333" s="83"/>
      <c r="AT333" s="83"/>
      <c r="AU333" s="5"/>
      <c r="AV333" s="5"/>
      <c r="AW333" s="5"/>
      <c r="AX333" s="5"/>
    </row>
    <row r="334" spans="1:50" hidden="1">
      <c r="A334" s="2"/>
      <c r="B334" s="2"/>
      <c r="C334" s="2"/>
      <c r="D334" s="2"/>
      <c r="E334" s="2"/>
      <c r="F334" s="2"/>
      <c r="G334" s="83"/>
      <c r="H334" s="83"/>
      <c r="I334" s="83"/>
      <c r="J334" s="83"/>
      <c r="K334" s="83"/>
      <c r="L334" s="4"/>
      <c r="M334" s="83"/>
      <c r="N334" s="83"/>
      <c r="O334" s="83"/>
      <c r="P334" s="83"/>
      <c r="Q334" s="83"/>
      <c r="R334" s="83"/>
      <c r="S334" s="83"/>
      <c r="T334" s="83"/>
      <c r="U334" s="83"/>
      <c r="V334" s="83"/>
      <c r="W334" s="83"/>
      <c r="X334" s="83"/>
      <c r="Y334" s="5"/>
      <c r="Z334" s="5"/>
      <c r="AA334" s="5"/>
      <c r="AB334" s="5"/>
      <c r="AC334" s="83"/>
      <c r="AD334" s="83"/>
      <c r="AE334" s="83"/>
      <c r="AF334" s="83"/>
      <c r="AG334" s="83"/>
      <c r="AH334" s="4"/>
      <c r="AI334" s="83"/>
      <c r="AJ334" s="83"/>
      <c r="AK334" s="83"/>
      <c r="AL334" s="83"/>
      <c r="AM334" s="83"/>
      <c r="AN334" s="83"/>
      <c r="AO334" s="83"/>
      <c r="AP334" s="83"/>
      <c r="AQ334" s="83"/>
      <c r="AR334" s="83"/>
      <c r="AS334" s="83"/>
      <c r="AT334" s="83"/>
      <c r="AU334" s="5"/>
      <c r="AV334" s="5"/>
      <c r="AW334" s="5"/>
      <c r="AX334" s="5"/>
    </row>
    <row r="335" spans="1:50" hidden="1">
      <c r="A335" s="2"/>
      <c r="B335" s="2"/>
      <c r="C335" s="2"/>
      <c r="D335" s="2"/>
      <c r="E335" s="2"/>
      <c r="F335" s="2"/>
      <c r="G335" s="83"/>
      <c r="H335" s="83"/>
      <c r="I335" s="83"/>
      <c r="J335" s="83"/>
      <c r="K335" s="83"/>
      <c r="L335" s="4"/>
      <c r="M335" s="83"/>
      <c r="N335" s="83"/>
      <c r="O335" s="83"/>
      <c r="P335" s="83"/>
      <c r="Q335" s="83"/>
      <c r="R335" s="83"/>
      <c r="S335" s="83"/>
      <c r="T335" s="83"/>
      <c r="U335" s="83"/>
      <c r="V335" s="83"/>
      <c r="W335" s="83"/>
      <c r="X335" s="83"/>
      <c r="Y335" s="5"/>
      <c r="Z335" s="5"/>
      <c r="AA335" s="5"/>
      <c r="AB335" s="5"/>
      <c r="AC335" s="83"/>
      <c r="AD335" s="83"/>
      <c r="AE335" s="83"/>
      <c r="AF335" s="83"/>
      <c r="AG335" s="83"/>
      <c r="AH335" s="4"/>
      <c r="AI335" s="83"/>
      <c r="AJ335" s="83"/>
      <c r="AK335" s="83"/>
      <c r="AL335" s="83"/>
      <c r="AM335" s="83"/>
      <c r="AN335" s="83"/>
      <c r="AO335" s="83"/>
      <c r="AP335" s="83"/>
      <c r="AQ335" s="83"/>
      <c r="AR335" s="83"/>
      <c r="AS335" s="83"/>
      <c r="AT335" s="83"/>
      <c r="AU335" s="5"/>
      <c r="AV335" s="5"/>
      <c r="AW335" s="5"/>
      <c r="AX335" s="5"/>
    </row>
    <row r="336" spans="1:50" hidden="1">
      <c r="A336" s="2"/>
      <c r="B336" s="2"/>
      <c r="C336" s="2"/>
      <c r="D336" s="2"/>
      <c r="E336" s="2"/>
      <c r="F336" s="2"/>
      <c r="G336" s="83"/>
      <c r="H336" s="83"/>
      <c r="I336" s="83"/>
      <c r="J336" s="83"/>
      <c r="K336" s="83"/>
      <c r="L336" s="4"/>
      <c r="M336" s="83"/>
      <c r="N336" s="83"/>
      <c r="O336" s="83"/>
      <c r="P336" s="83"/>
      <c r="Q336" s="83"/>
      <c r="R336" s="83"/>
      <c r="S336" s="83"/>
      <c r="T336" s="83"/>
      <c r="U336" s="83"/>
      <c r="V336" s="83"/>
      <c r="W336" s="83"/>
      <c r="X336" s="83"/>
      <c r="Y336" s="5"/>
      <c r="Z336" s="5"/>
      <c r="AA336" s="5"/>
      <c r="AB336" s="5"/>
      <c r="AC336" s="83"/>
      <c r="AD336" s="83"/>
      <c r="AE336" s="83"/>
      <c r="AF336" s="83"/>
      <c r="AG336" s="83"/>
      <c r="AH336" s="4"/>
      <c r="AI336" s="83"/>
      <c r="AJ336" s="83"/>
      <c r="AK336" s="83"/>
      <c r="AL336" s="83"/>
      <c r="AM336" s="83"/>
      <c r="AN336" s="83"/>
      <c r="AO336" s="83"/>
      <c r="AP336" s="83"/>
      <c r="AQ336" s="83"/>
      <c r="AR336" s="83"/>
      <c r="AS336" s="83"/>
      <c r="AT336" s="83"/>
      <c r="AU336" s="5"/>
      <c r="AV336" s="5"/>
      <c r="AW336" s="5"/>
      <c r="AX336" s="5"/>
    </row>
    <row r="337" spans="1:50" hidden="1">
      <c r="A337" s="2"/>
      <c r="B337" s="2"/>
      <c r="C337" s="2"/>
      <c r="D337" s="2"/>
      <c r="E337" s="2"/>
      <c r="F337" s="2"/>
      <c r="G337" s="83"/>
      <c r="H337" s="83"/>
      <c r="I337" s="83"/>
      <c r="J337" s="83"/>
      <c r="K337" s="83"/>
      <c r="L337" s="4"/>
      <c r="M337" s="83"/>
      <c r="N337" s="83"/>
      <c r="O337" s="83"/>
      <c r="P337" s="83"/>
      <c r="Q337" s="83"/>
      <c r="R337" s="83"/>
      <c r="S337" s="83"/>
      <c r="T337" s="83"/>
      <c r="U337" s="83"/>
      <c r="V337" s="83"/>
      <c r="W337" s="83"/>
      <c r="X337" s="83"/>
      <c r="Y337" s="5"/>
      <c r="Z337" s="5"/>
      <c r="AA337" s="5"/>
      <c r="AB337" s="5"/>
      <c r="AC337" s="83"/>
      <c r="AD337" s="83"/>
      <c r="AE337" s="83"/>
      <c r="AF337" s="83"/>
      <c r="AG337" s="83"/>
      <c r="AH337" s="4"/>
      <c r="AI337" s="83"/>
      <c r="AJ337" s="83"/>
      <c r="AK337" s="83"/>
      <c r="AL337" s="83"/>
      <c r="AM337" s="83"/>
      <c r="AN337" s="83"/>
      <c r="AO337" s="83"/>
      <c r="AP337" s="83"/>
      <c r="AQ337" s="83"/>
      <c r="AR337" s="83"/>
      <c r="AS337" s="83"/>
      <c r="AT337" s="83"/>
      <c r="AU337" s="5"/>
      <c r="AV337" s="5"/>
      <c r="AW337" s="5"/>
      <c r="AX337" s="5"/>
    </row>
    <row r="338" spans="1:50" hidden="1">
      <c r="A338" s="2"/>
      <c r="B338" s="2"/>
      <c r="C338" s="2"/>
      <c r="D338" s="2"/>
      <c r="E338" s="2"/>
      <c r="F338" s="2"/>
      <c r="G338" s="83"/>
      <c r="H338" s="83"/>
      <c r="I338" s="83"/>
      <c r="J338" s="83"/>
      <c r="K338" s="83"/>
      <c r="L338" s="4"/>
      <c r="M338" s="83"/>
      <c r="N338" s="83"/>
      <c r="O338" s="83"/>
      <c r="P338" s="83"/>
      <c r="Q338" s="83"/>
      <c r="R338" s="83"/>
      <c r="S338" s="83"/>
      <c r="T338" s="83"/>
      <c r="U338" s="83"/>
      <c r="V338" s="83"/>
      <c r="W338" s="83"/>
      <c r="X338" s="83"/>
      <c r="Y338" s="5"/>
      <c r="Z338" s="5"/>
      <c r="AA338" s="5"/>
      <c r="AB338" s="5"/>
      <c r="AC338" s="83"/>
      <c r="AD338" s="83"/>
      <c r="AE338" s="83"/>
      <c r="AF338" s="83"/>
      <c r="AG338" s="83"/>
      <c r="AH338" s="4"/>
      <c r="AI338" s="83"/>
      <c r="AJ338" s="83"/>
      <c r="AK338" s="83"/>
      <c r="AL338" s="83"/>
      <c r="AM338" s="83"/>
      <c r="AN338" s="83"/>
      <c r="AO338" s="83"/>
      <c r="AP338" s="83"/>
      <c r="AQ338" s="83"/>
      <c r="AR338" s="83"/>
      <c r="AS338" s="83"/>
      <c r="AT338" s="83"/>
      <c r="AU338" s="5"/>
      <c r="AV338" s="5"/>
      <c r="AW338" s="5"/>
      <c r="AX338" s="5"/>
    </row>
    <row r="339" spans="1:50" hidden="1">
      <c r="A339" s="2"/>
      <c r="B339" s="2"/>
      <c r="C339" s="2"/>
      <c r="D339" s="2"/>
      <c r="E339" s="2"/>
      <c r="F339" s="2"/>
      <c r="G339" s="83"/>
      <c r="H339" s="83"/>
      <c r="I339" s="83"/>
      <c r="J339" s="83"/>
      <c r="K339" s="83"/>
      <c r="L339" s="4"/>
      <c r="M339" s="83"/>
      <c r="N339" s="83"/>
      <c r="O339" s="83"/>
      <c r="P339" s="83"/>
      <c r="Q339" s="83"/>
      <c r="R339" s="83"/>
      <c r="S339" s="83"/>
      <c r="T339" s="83"/>
      <c r="U339" s="83"/>
      <c r="V339" s="83"/>
      <c r="W339" s="83"/>
      <c r="X339" s="83"/>
      <c r="Y339" s="5"/>
      <c r="Z339" s="5"/>
      <c r="AA339" s="5"/>
      <c r="AB339" s="5"/>
      <c r="AC339" s="83"/>
      <c r="AD339" s="83"/>
      <c r="AE339" s="83"/>
      <c r="AF339" s="83"/>
      <c r="AG339" s="83"/>
      <c r="AH339" s="4"/>
      <c r="AI339" s="83"/>
      <c r="AJ339" s="83"/>
      <c r="AK339" s="83"/>
      <c r="AL339" s="83"/>
      <c r="AM339" s="83"/>
      <c r="AN339" s="83"/>
      <c r="AO339" s="83"/>
      <c r="AP339" s="83"/>
      <c r="AQ339" s="83"/>
      <c r="AR339" s="83"/>
      <c r="AS339" s="83"/>
      <c r="AT339" s="83"/>
      <c r="AU339" s="5"/>
      <c r="AV339" s="5"/>
      <c r="AW339" s="5"/>
      <c r="AX339" s="5"/>
    </row>
    <row r="340" spans="1:50" hidden="1">
      <c r="A340" s="2"/>
      <c r="B340" s="2"/>
      <c r="C340" s="2"/>
      <c r="D340" s="2"/>
      <c r="E340" s="2"/>
      <c r="F340" s="2"/>
      <c r="G340" s="83"/>
      <c r="H340" s="83"/>
      <c r="I340" s="83"/>
      <c r="J340" s="83"/>
      <c r="K340" s="83"/>
      <c r="L340" s="4"/>
      <c r="M340" s="83"/>
      <c r="N340" s="83"/>
      <c r="O340" s="83"/>
      <c r="P340" s="83"/>
      <c r="Q340" s="83"/>
      <c r="R340" s="83"/>
      <c r="S340" s="83"/>
      <c r="T340" s="83"/>
      <c r="U340" s="83"/>
      <c r="V340" s="83"/>
      <c r="W340" s="83"/>
      <c r="X340" s="83"/>
      <c r="Y340" s="5"/>
      <c r="Z340" s="5"/>
      <c r="AA340" s="5"/>
      <c r="AB340" s="5"/>
      <c r="AC340" s="83"/>
      <c r="AD340" s="83"/>
      <c r="AE340" s="83"/>
      <c r="AF340" s="83"/>
      <c r="AG340" s="83"/>
      <c r="AH340" s="4"/>
      <c r="AI340" s="83"/>
      <c r="AJ340" s="83"/>
      <c r="AK340" s="83"/>
      <c r="AL340" s="83"/>
      <c r="AM340" s="83"/>
      <c r="AN340" s="83"/>
      <c r="AO340" s="83"/>
      <c r="AP340" s="83"/>
      <c r="AQ340" s="83"/>
      <c r="AR340" s="83"/>
      <c r="AS340" s="83"/>
      <c r="AT340" s="83"/>
      <c r="AU340" s="5"/>
      <c r="AV340" s="5"/>
      <c r="AW340" s="5"/>
      <c r="AX340" s="5"/>
    </row>
    <row r="341" spans="1:50" hidden="1">
      <c r="A341" s="2"/>
      <c r="B341" s="2"/>
      <c r="C341" s="2"/>
      <c r="D341" s="2"/>
      <c r="E341" s="2"/>
      <c r="F341" s="2"/>
      <c r="G341" s="83"/>
      <c r="H341" s="83"/>
      <c r="I341" s="83"/>
      <c r="J341" s="83"/>
      <c r="K341" s="83"/>
      <c r="L341" s="4"/>
      <c r="M341" s="83"/>
      <c r="N341" s="83"/>
      <c r="O341" s="83"/>
      <c r="P341" s="83"/>
      <c r="Q341" s="83"/>
      <c r="R341" s="83"/>
      <c r="S341" s="83"/>
      <c r="T341" s="83"/>
      <c r="U341" s="83"/>
      <c r="V341" s="83"/>
      <c r="W341" s="83"/>
      <c r="X341" s="83"/>
      <c r="Y341" s="5"/>
      <c r="Z341" s="5"/>
      <c r="AA341" s="5"/>
      <c r="AB341" s="5"/>
      <c r="AC341" s="83"/>
      <c r="AD341" s="83"/>
      <c r="AE341" s="83"/>
      <c r="AF341" s="83"/>
      <c r="AG341" s="83"/>
      <c r="AH341" s="4"/>
      <c r="AI341" s="83"/>
      <c r="AJ341" s="83"/>
      <c r="AK341" s="83"/>
      <c r="AL341" s="83"/>
      <c r="AM341" s="83"/>
      <c r="AN341" s="83"/>
      <c r="AO341" s="83"/>
      <c r="AP341" s="83"/>
      <c r="AQ341" s="83"/>
      <c r="AR341" s="83"/>
      <c r="AS341" s="83"/>
      <c r="AT341" s="83"/>
      <c r="AU341" s="5"/>
      <c r="AV341" s="5"/>
      <c r="AW341" s="5"/>
      <c r="AX341" s="5"/>
    </row>
    <row r="342" spans="1:50" hidden="1">
      <c r="A342" s="2"/>
      <c r="B342" s="2"/>
      <c r="C342" s="2"/>
      <c r="D342" s="2"/>
      <c r="E342" s="2"/>
      <c r="F342" s="2"/>
      <c r="G342" s="83"/>
      <c r="H342" s="83"/>
      <c r="I342" s="83"/>
      <c r="J342" s="83"/>
      <c r="K342" s="83"/>
      <c r="L342" s="4"/>
      <c r="M342" s="83"/>
      <c r="N342" s="83"/>
      <c r="O342" s="83"/>
      <c r="P342" s="83"/>
      <c r="Q342" s="83"/>
      <c r="R342" s="83"/>
      <c r="S342" s="83"/>
      <c r="T342" s="83"/>
      <c r="U342" s="83"/>
      <c r="V342" s="83"/>
      <c r="W342" s="83"/>
      <c r="X342" s="83"/>
      <c r="Y342" s="5"/>
      <c r="Z342" s="5"/>
      <c r="AA342" s="5"/>
      <c r="AB342" s="5"/>
      <c r="AC342" s="83"/>
      <c r="AD342" s="83"/>
      <c r="AE342" s="83"/>
      <c r="AF342" s="83"/>
      <c r="AG342" s="83"/>
      <c r="AH342" s="4"/>
      <c r="AI342" s="83"/>
      <c r="AJ342" s="83"/>
      <c r="AK342" s="83"/>
      <c r="AL342" s="83"/>
      <c r="AM342" s="83"/>
      <c r="AN342" s="83"/>
      <c r="AO342" s="83"/>
      <c r="AP342" s="83"/>
      <c r="AQ342" s="83"/>
      <c r="AR342" s="83"/>
      <c r="AS342" s="83"/>
      <c r="AT342" s="83"/>
      <c r="AU342" s="5"/>
      <c r="AV342" s="5"/>
      <c r="AW342" s="5"/>
      <c r="AX342" s="5"/>
    </row>
    <row r="343" spans="1:50" hidden="1">
      <c r="A343" s="2"/>
      <c r="B343" s="2"/>
      <c r="C343" s="2"/>
      <c r="D343" s="2"/>
      <c r="E343" s="2"/>
      <c r="F343" s="2"/>
      <c r="G343" s="83"/>
      <c r="H343" s="83"/>
      <c r="I343" s="83"/>
      <c r="J343" s="83"/>
      <c r="K343" s="83"/>
      <c r="L343" s="4"/>
      <c r="M343" s="83"/>
      <c r="N343" s="83"/>
      <c r="O343" s="83"/>
      <c r="P343" s="83"/>
      <c r="Q343" s="83"/>
      <c r="R343" s="83"/>
      <c r="S343" s="83"/>
      <c r="T343" s="83"/>
      <c r="U343" s="83"/>
      <c r="V343" s="83"/>
      <c r="W343" s="83"/>
      <c r="X343" s="83"/>
      <c r="Y343" s="5"/>
      <c r="Z343" s="5"/>
      <c r="AA343" s="5"/>
      <c r="AB343" s="5"/>
      <c r="AC343" s="83"/>
      <c r="AD343" s="83"/>
      <c r="AE343" s="83"/>
      <c r="AF343" s="83"/>
      <c r="AG343" s="83"/>
      <c r="AH343" s="4"/>
      <c r="AI343" s="83"/>
      <c r="AJ343" s="83"/>
      <c r="AK343" s="83"/>
      <c r="AL343" s="83"/>
      <c r="AM343" s="83"/>
      <c r="AN343" s="83"/>
      <c r="AO343" s="83"/>
      <c r="AP343" s="83"/>
      <c r="AQ343" s="83"/>
      <c r="AR343" s="83"/>
      <c r="AS343" s="83"/>
      <c r="AT343" s="83"/>
      <c r="AU343" s="5"/>
      <c r="AV343" s="5"/>
      <c r="AW343" s="5"/>
      <c r="AX343" s="5"/>
    </row>
    <row r="344" spans="1:50" hidden="1">
      <c r="A344" s="2"/>
      <c r="B344" s="2"/>
      <c r="C344" s="2"/>
      <c r="D344" s="2"/>
      <c r="E344" s="2"/>
      <c r="F344" s="2"/>
      <c r="G344" s="83"/>
      <c r="H344" s="83"/>
      <c r="I344" s="83"/>
      <c r="J344" s="83"/>
      <c r="K344" s="83"/>
      <c r="L344" s="4"/>
      <c r="M344" s="83"/>
      <c r="N344" s="83"/>
      <c r="O344" s="83"/>
      <c r="P344" s="83"/>
      <c r="Q344" s="83"/>
      <c r="R344" s="83"/>
      <c r="S344" s="83"/>
      <c r="T344" s="83"/>
      <c r="U344" s="83"/>
      <c r="V344" s="83"/>
      <c r="W344" s="83"/>
      <c r="X344" s="83"/>
      <c r="Y344" s="5"/>
      <c r="Z344" s="5"/>
      <c r="AA344" s="5"/>
      <c r="AB344" s="5"/>
      <c r="AC344" s="83"/>
      <c r="AD344" s="83"/>
      <c r="AE344" s="83"/>
      <c r="AF344" s="83"/>
      <c r="AG344" s="83"/>
      <c r="AH344" s="4"/>
      <c r="AI344" s="83"/>
      <c r="AJ344" s="83"/>
      <c r="AK344" s="83"/>
      <c r="AL344" s="83"/>
      <c r="AM344" s="83"/>
      <c r="AN344" s="83"/>
      <c r="AO344" s="83"/>
      <c r="AP344" s="83"/>
      <c r="AQ344" s="83"/>
      <c r="AR344" s="83"/>
      <c r="AS344" s="83"/>
      <c r="AT344" s="83"/>
      <c r="AU344" s="5"/>
      <c r="AV344" s="5"/>
      <c r="AW344" s="5"/>
      <c r="AX344" s="5"/>
    </row>
    <row r="345" spans="1:50" hidden="1">
      <c r="A345" s="2"/>
      <c r="B345" s="2"/>
      <c r="C345" s="2"/>
      <c r="D345" s="2"/>
      <c r="E345" s="2"/>
      <c r="F345" s="2"/>
      <c r="G345" s="83"/>
      <c r="H345" s="83"/>
      <c r="I345" s="83"/>
      <c r="J345" s="83"/>
      <c r="K345" s="83"/>
      <c r="L345" s="4"/>
      <c r="M345" s="83"/>
      <c r="N345" s="83"/>
      <c r="O345" s="83"/>
      <c r="P345" s="83"/>
      <c r="Q345" s="83"/>
      <c r="R345" s="83"/>
      <c r="S345" s="83"/>
      <c r="T345" s="83"/>
      <c r="U345" s="83"/>
      <c r="V345" s="83"/>
      <c r="W345" s="83"/>
      <c r="X345" s="83"/>
      <c r="Y345" s="5"/>
      <c r="Z345" s="5"/>
      <c r="AA345" s="5"/>
      <c r="AB345" s="5"/>
      <c r="AC345" s="83"/>
      <c r="AD345" s="83"/>
      <c r="AE345" s="83"/>
      <c r="AF345" s="83"/>
      <c r="AG345" s="83"/>
      <c r="AH345" s="4"/>
      <c r="AI345" s="83"/>
      <c r="AJ345" s="83"/>
      <c r="AK345" s="83"/>
      <c r="AL345" s="83"/>
      <c r="AM345" s="83"/>
      <c r="AN345" s="83"/>
      <c r="AO345" s="83"/>
      <c r="AP345" s="83"/>
      <c r="AQ345" s="83"/>
      <c r="AR345" s="83"/>
      <c r="AS345" s="83"/>
      <c r="AT345" s="83"/>
      <c r="AU345" s="5"/>
      <c r="AV345" s="5"/>
      <c r="AW345" s="5"/>
      <c r="AX345" s="5"/>
    </row>
    <row r="346" spans="1:50" hidden="1">
      <c r="A346" s="2"/>
      <c r="B346" s="2"/>
      <c r="C346" s="2"/>
      <c r="D346" s="2"/>
      <c r="E346" s="2"/>
      <c r="F346" s="2"/>
      <c r="G346" s="83"/>
      <c r="H346" s="83"/>
      <c r="I346" s="83"/>
      <c r="J346" s="83"/>
      <c r="K346" s="83"/>
      <c r="L346" s="4"/>
      <c r="M346" s="83"/>
      <c r="N346" s="83"/>
      <c r="O346" s="83"/>
      <c r="P346" s="83"/>
      <c r="Q346" s="83"/>
      <c r="R346" s="83"/>
      <c r="S346" s="83"/>
      <c r="T346" s="83"/>
      <c r="U346" s="83"/>
      <c r="V346" s="83"/>
      <c r="W346" s="83"/>
      <c r="X346" s="83"/>
      <c r="Y346" s="5"/>
      <c r="Z346" s="5"/>
      <c r="AA346" s="5"/>
      <c r="AB346" s="5"/>
      <c r="AC346" s="83"/>
      <c r="AD346" s="83"/>
      <c r="AE346" s="83"/>
      <c r="AF346" s="83"/>
      <c r="AG346" s="83"/>
      <c r="AH346" s="4"/>
      <c r="AI346" s="83"/>
      <c r="AJ346" s="83"/>
      <c r="AK346" s="83"/>
      <c r="AL346" s="83"/>
      <c r="AM346" s="83"/>
      <c r="AN346" s="83"/>
      <c r="AO346" s="83"/>
      <c r="AP346" s="83"/>
      <c r="AQ346" s="83"/>
      <c r="AR346" s="83"/>
      <c r="AS346" s="83"/>
      <c r="AT346" s="83"/>
      <c r="AU346" s="5"/>
      <c r="AV346" s="5"/>
      <c r="AW346" s="5"/>
      <c r="AX346" s="5"/>
    </row>
    <row r="347" spans="1:50" hidden="1">
      <c r="A347" s="2"/>
      <c r="B347" s="2"/>
      <c r="C347" s="2"/>
      <c r="D347" s="2"/>
      <c r="E347" s="2"/>
      <c r="F347" s="2"/>
      <c r="G347" s="83"/>
      <c r="H347" s="83"/>
      <c r="I347" s="83"/>
      <c r="J347" s="83"/>
      <c r="K347" s="83"/>
      <c r="L347" s="4"/>
      <c r="M347" s="83"/>
      <c r="N347" s="83"/>
      <c r="O347" s="83"/>
      <c r="P347" s="83"/>
      <c r="Q347" s="83"/>
      <c r="R347" s="83"/>
      <c r="S347" s="83"/>
      <c r="T347" s="83"/>
      <c r="U347" s="83"/>
      <c r="V347" s="83"/>
      <c r="W347" s="83"/>
      <c r="X347" s="83"/>
      <c r="Y347" s="5"/>
      <c r="Z347" s="5"/>
      <c r="AA347" s="5"/>
      <c r="AB347" s="5"/>
      <c r="AC347" s="83"/>
      <c r="AD347" s="83"/>
      <c r="AE347" s="83"/>
      <c r="AF347" s="83"/>
      <c r="AG347" s="83"/>
      <c r="AH347" s="4"/>
      <c r="AI347" s="83"/>
      <c r="AJ347" s="83"/>
      <c r="AK347" s="83"/>
      <c r="AL347" s="83"/>
      <c r="AM347" s="83"/>
      <c r="AN347" s="83"/>
      <c r="AO347" s="83"/>
      <c r="AP347" s="83"/>
      <c r="AQ347" s="83"/>
      <c r="AR347" s="83"/>
      <c r="AS347" s="83"/>
      <c r="AT347" s="83"/>
      <c r="AU347" s="5"/>
      <c r="AV347" s="5"/>
      <c r="AW347" s="5"/>
      <c r="AX347" s="5"/>
    </row>
    <row r="348" spans="1:50" hidden="1">
      <c r="A348" s="2"/>
      <c r="B348" s="2"/>
      <c r="C348" s="2"/>
      <c r="D348" s="2"/>
      <c r="E348" s="2"/>
      <c r="F348" s="2"/>
      <c r="G348" s="83"/>
      <c r="H348" s="83"/>
      <c r="I348" s="83"/>
      <c r="J348" s="83"/>
      <c r="K348" s="83"/>
      <c r="L348" s="4"/>
      <c r="M348" s="83"/>
      <c r="N348" s="83"/>
      <c r="O348" s="83"/>
      <c r="P348" s="83"/>
      <c r="Q348" s="83"/>
      <c r="R348" s="83"/>
      <c r="S348" s="83"/>
      <c r="T348" s="83"/>
      <c r="U348" s="83"/>
      <c r="V348" s="83"/>
      <c r="W348" s="83"/>
      <c r="X348" s="83"/>
      <c r="Y348" s="5"/>
      <c r="Z348" s="5"/>
      <c r="AA348" s="5"/>
      <c r="AB348" s="5"/>
      <c r="AC348" s="83"/>
      <c r="AD348" s="83"/>
      <c r="AE348" s="83"/>
      <c r="AF348" s="83"/>
      <c r="AG348" s="83"/>
      <c r="AH348" s="4"/>
      <c r="AI348" s="83"/>
      <c r="AJ348" s="83"/>
      <c r="AK348" s="83"/>
      <c r="AL348" s="83"/>
      <c r="AM348" s="83"/>
      <c r="AN348" s="83"/>
      <c r="AO348" s="83"/>
      <c r="AP348" s="83"/>
      <c r="AQ348" s="83"/>
      <c r="AR348" s="83"/>
      <c r="AS348" s="83"/>
      <c r="AT348" s="83"/>
      <c r="AU348" s="5"/>
      <c r="AV348" s="5"/>
      <c r="AW348" s="5"/>
      <c r="AX348" s="5"/>
    </row>
    <row r="349" spans="1:50" hidden="1">
      <c r="A349" s="2"/>
      <c r="B349" s="2"/>
      <c r="C349" s="2"/>
      <c r="D349" s="2"/>
      <c r="E349" s="2"/>
      <c r="F349" s="2"/>
      <c r="G349" s="83"/>
      <c r="H349" s="83"/>
      <c r="I349" s="83"/>
      <c r="J349" s="83"/>
      <c r="K349" s="83"/>
      <c r="L349" s="4"/>
      <c r="M349" s="83"/>
      <c r="N349" s="83"/>
      <c r="O349" s="83"/>
      <c r="P349" s="83"/>
      <c r="Q349" s="83"/>
      <c r="R349" s="83"/>
      <c r="S349" s="83"/>
      <c r="T349" s="83"/>
      <c r="U349" s="83"/>
      <c r="V349" s="83"/>
      <c r="W349" s="83"/>
      <c r="X349" s="83"/>
      <c r="Y349" s="5"/>
      <c r="Z349" s="5"/>
      <c r="AA349" s="5"/>
      <c r="AB349" s="5"/>
      <c r="AC349" s="83"/>
      <c r="AD349" s="83"/>
      <c r="AE349" s="83"/>
      <c r="AF349" s="83"/>
      <c r="AG349" s="83"/>
      <c r="AH349" s="4"/>
      <c r="AI349" s="83"/>
      <c r="AJ349" s="83"/>
      <c r="AK349" s="83"/>
      <c r="AL349" s="83"/>
      <c r="AM349" s="83"/>
      <c r="AN349" s="83"/>
      <c r="AO349" s="83"/>
      <c r="AP349" s="83"/>
      <c r="AQ349" s="83"/>
      <c r="AR349" s="83"/>
      <c r="AS349" s="83"/>
      <c r="AT349" s="83"/>
      <c r="AU349" s="5"/>
      <c r="AV349" s="5"/>
      <c r="AW349" s="5"/>
      <c r="AX349" s="5"/>
    </row>
    <row r="350" spans="1:50" hidden="1">
      <c r="A350" s="2"/>
      <c r="B350" s="2"/>
      <c r="C350" s="2"/>
      <c r="D350" s="2"/>
      <c r="E350" s="2"/>
      <c r="F350" s="2"/>
      <c r="G350" s="83"/>
      <c r="H350" s="83"/>
      <c r="I350" s="83"/>
      <c r="J350" s="83"/>
      <c r="K350" s="83"/>
      <c r="L350" s="4"/>
      <c r="M350" s="83"/>
      <c r="N350" s="83"/>
      <c r="O350" s="83"/>
      <c r="P350" s="83"/>
      <c r="Q350" s="83"/>
      <c r="R350" s="83"/>
      <c r="S350" s="83"/>
      <c r="T350" s="83"/>
      <c r="U350" s="83"/>
      <c r="V350" s="83"/>
      <c r="W350" s="83"/>
      <c r="X350" s="83"/>
      <c r="Y350" s="5"/>
      <c r="Z350" s="5"/>
      <c r="AA350" s="5"/>
      <c r="AB350" s="5"/>
      <c r="AC350" s="83"/>
      <c r="AD350" s="83"/>
      <c r="AE350" s="83"/>
      <c r="AF350" s="83"/>
      <c r="AG350" s="83"/>
      <c r="AH350" s="4"/>
      <c r="AI350" s="83"/>
      <c r="AJ350" s="83"/>
      <c r="AK350" s="83"/>
      <c r="AL350" s="83"/>
      <c r="AM350" s="83"/>
      <c r="AN350" s="83"/>
      <c r="AO350" s="83"/>
      <c r="AP350" s="83"/>
      <c r="AQ350" s="83"/>
      <c r="AR350" s="83"/>
      <c r="AS350" s="83"/>
      <c r="AT350" s="83"/>
      <c r="AU350" s="5"/>
      <c r="AV350" s="5"/>
      <c r="AW350" s="5"/>
      <c r="AX350" s="5"/>
    </row>
    <row r="351" spans="1:50" hidden="1">
      <c r="A351" s="2"/>
      <c r="B351" s="2"/>
      <c r="C351" s="2"/>
      <c r="D351" s="2"/>
      <c r="E351" s="2"/>
      <c r="F351" s="2"/>
      <c r="G351" s="83"/>
      <c r="H351" s="83"/>
      <c r="I351" s="83"/>
      <c r="J351" s="83"/>
      <c r="K351" s="83"/>
      <c r="L351" s="4"/>
      <c r="M351" s="83"/>
      <c r="N351" s="83"/>
      <c r="O351" s="83"/>
      <c r="P351" s="83"/>
      <c r="Q351" s="83"/>
      <c r="R351" s="83"/>
      <c r="S351" s="83"/>
      <c r="T351" s="83"/>
      <c r="U351" s="83"/>
      <c r="V351" s="83"/>
      <c r="W351" s="83"/>
      <c r="X351" s="83"/>
      <c r="Y351" s="5"/>
      <c r="Z351" s="5"/>
      <c r="AA351" s="5"/>
      <c r="AB351" s="5"/>
      <c r="AC351" s="83"/>
      <c r="AD351" s="83"/>
      <c r="AE351" s="83"/>
      <c r="AF351" s="83"/>
      <c r="AG351" s="83"/>
      <c r="AH351" s="4"/>
      <c r="AI351" s="83"/>
      <c r="AJ351" s="83"/>
      <c r="AK351" s="83"/>
      <c r="AL351" s="83"/>
      <c r="AM351" s="83"/>
      <c r="AN351" s="83"/>
      <c r="AO351" s="83"/>
      <c r="AP351" s="83"/>
      <c r="AQ351" s="83"/>
      <c r="AR351" s="83"/>
      <c r="AS351" s="83"/>
      <c r="AT351" s="83"/>
      <c r="AU351" s="5"/>
      <c r="AV351" s="5"/>
      <c r="AW351" s="5"/>
      <c r="AX351" s="5"/>
    </row>
    <row r="352" spans="1:50" hidden="1">
      <c r="A352" s="2"/>
      <c r="B352" s="2"/>
      <c r="C352" s="2"/>
      <c r="D352" s="2"/>
      <c r="E352" s="2"/>
      <c r="F352" s="2"/>
      <c r="G352" s="83"/>
      <c r="H352" s="83"/>
      <c r="I352" s="83"/>
      <c r="J352" s="83"/>
      <c r="K352" s="83"/>
      <c r="L352" s="4"/>
      <c r="M352" s="83"/>
      <c r="N352" s="83"/>
      <c r="O352" s="83"/>
      <c r="P352" s="83"/>
      <c r="Q352" s="83"/>
      <c r="R352" s="83"/>
      <c r="S352" s="83"/>
      <c r="T352" s="83"/>
      <c r="U352" s="83"/>
      <c r="V352" s="83"/>
      <c r="W352" s="83"/>
      <c r="X352" s="83"/>
      <c r="Y352" s="5"/>
      <c r="Z352" s="5"/>
      <c r="AA352" s="5"/>
      <c r="AB352" s="5"/>
      <c r="AC352" s="83"/>
      <c r="AD352" s="83"/>
      <c r="AE352" s="83"/>
      <c r="AF352" s="83"/>
      <c r="AG352" s="83"/>
      <c r="AH352" s="4"/>
      <c r="AI352" s="83"/>
      <c r="AJ352" s="83"/>
      <c r="AK352" s="83"/>
      <c r="AL352" s="83"/>
      <c r="AM352" s="83"/>
      <c r="AN352" s="83"/>
      <c r="AO352" s="83"/>
      <c r="AP352" s="83"/>
      <c r="AQ352" s="83"/>
      <c r="AR352" s="83"/>
      <c r="AS352" s="83"/>
      <c r="AT352" s="83"/>
      <c r="AU352" s="5"/>
      <c r="AV352" s="5"/>
      <c r="AW352" s="5"/>
      <c r="AX352" s="5"/>
    </row>
    <row r="353" spans="1:50" hidden="1">
      <c r="A353" s="2"/>
      <c r="B353" s="2"/>
      <c r="C353" s="2"/>
      <c r="D353" s="2"/>
      <c r="E353" s="2"/>
      <c r="F353" s="2"/>
      <c r="G353" s="83"/>
      <c r="H353" s="83"/>
      <c r="I353" s="83"/>
      <c r="J353" s="83"/>
      <c r="K353" s="83"/>
      <c r="L353" s="4"/>
      <c r="M353" s="83"/>
      <c r="N353" s="83"/>
      <c r="O353" s="83"/>
      <c r="P353" s="83"/>
      <c r="Q353" s="83"/>
      <c r="R353" s="83"/>
      <c r="S353" s="83"/>
      <c r="T353" s="83"/>
      <c r="U353" s="83"/>
      <c r="V353" s="83"/>
      <c r="W353" s="83"/>
      <c r="X353" s="83"/>
      <c r="Y353" s="5"/>
      <c r="Z353" s="5"/>
      <c r="AA353" s="5"/>
      <c r="AB353" s="5"/>
      <c r="AC353" s="83"/>
      <c r="AD353" s="83"/>
      <c r="AE353" s="83"/>
      <c r="AF353" s="83"/>
      <c r="AG353" s="83"/>
      <c r="AH353" s="4"/>
      <c r="AI353" s="83"/>
      <c r="AJ353" s="83"/>
      <c r="AK353" s="83"/>
      <c r="AL353" s="83"/>
      <c r="AM353" s="83"/>
      <c r="AN353" s="83"/>
      <c r="AO353" s="83"/>
      <c r="AP353" s="83"/>
      <c r="AQ353" s="83"/>
      <c r="AR353" s="83"/>
      <c r="AS353" s="83"/>
      <c r="AT353" s="83"/>
      <c r="AU353" s="5"/>
      <c r="AV353" s="5"/>
      <c r="AW353" s="5"/>
      <c r="AX353" s="5"/>
    </row>
    <row r="354" spans="1:50" hidden="1">
      <c r="A354" s="2"/>
      <c r="B354" s="2"/>
      <c r="C354" s="2"/>
      <c r="D354" s="2"/>
      <c r="E354" s="2"/>
      <c r="F354" s="2"/>
      <c r="G354" s="83"/>
      <c r="H354" s="83"/>
      <c r="I354" s="83"/>
      <c r="J354" s="83"/>
      <c r="K354" s="83"/>
      <c r="L354" s="4"/>
      <c r="M354" s="83"/>
      <c r="N354" s="83"/>
      <c r="O354" s="83"/>
      <c r="P354" s="83"/>
      <c r="Q354" s="83"/>
      <c r="R354" s="83"/>
      <c r="S354" s="83"/>
      <c r="T354" s="83"/>
      <c r="U354" s="83"/>
      <c r="V354" s="83"/>
      <c r="W354" s="83"/>
      <c r="X354" s="83"/>
      <c r="Y354" s="5"/>
      <c r="Z354" s="5"/>
      <c r="AA354" s="5"/>
      <c r="AB354" s="5"/>
      <c r="AC354" s="83"/>
      <c r="AD354" s="83"/>
      <c r="AE354" s="83"/>
      <c r="AF354" s="83"/>
      <c r="AG354" s="83"/>
      <c r="AH354" s="4"/>
      <c r="AI354" s="83"/>
      <c r="AJ354" s="83"/>
      <c r="AK354" s="83"/>
      <c r="AL354" s="83"/>
      <c r="AM354" s="83"/>
      <c r="AN354" s="83"/>
      <c r="AO354" s="83"/>
      <c r="AP354" s="83"/>
      <c r="AQ354" s="83"/>
      <c r="AR354" s="83"/>
      <c r="AS354" s="83"/>
      <c r="AT354" s="83"/>
      <c r="AU354" s="5"/>
      <c r="AV354" s="5"/>
      <c r="AW354" s="5"/>
      <c r="AX354" s="5"/>
    </row>
    <row r="355" spans="1:50" hidden="1">
      <c r="A355" s="2"/>
      <c r="B355" s="2"/>
      <c r="C355" s="2"/>
      <c r="D355" s="2"/>
      <c r="E355" s="2"/>
      <c r="F355" s="2"/>
      <c r="G355" s="83"/>
      <c r="H355" s="83"/>
      <c r="I355" s="83"/>
      <c r="J355" s="83"/>
      <c r="K355" s="83"/>
      <c r="L355" s="4"/>
      <c r="M355" s="83"/>
      <c r="N355" s="83"/>
      <c r="O355" s="83"/>
      <c r="P355" s="83"/>
      <c r="Q355" s="83"/>
      <c r="R355" s="83"/>
      <c r="S355" s="83"/>
      <c r="T355" s="83"/>
      <c r="U355" s="83"/>
      <c r="V355" s="83"/>
      <c r="W355" s="83"/>
      <c r="X355" s="83"/>
      <c r="Y355" s="5"/>
      <c r="Z355" s="5"/>
      <c r="AA355" s="5"/>
      <c r="AB355" s="5"/>
      <c r="AC355" s="83"/>
      <c r="AD355" s="83"/>
      <c r="AE355" s="83"/>
      <c r="AF355" s="83"/>
      <c r="AG355" s="83"/>
      <c r="AH355" s="4"/>
      <c r="AI355" s="83"/>
      <c r="AJ355" s="83"/>
      <c r="AK355" s="83"/>
      <c r="AL355" s="83"/>
      <c r="AM355" s="83"/>
      <c r="AN355" s="83"/>
      <c r="AO355" s="83"/>
      <c r="AP355" s="83"/>
      <c r="AQ355" s="83"/>
      <c r="AR355" s="83"/>
      <c r="AS355" s="83"/>
      <c r="AT355" s="83"/>
      <c r="AU355" s="5"/>
      <c r="AV355" s="5"/>
      <c r="AW355" s="5"/>
      <c r="AX355" s="5"/>
    </row>
    <row r="356" spans="1:50" hidden="1">
      <c r="A356" s="2"/>
      <c r="B356" s="2"/>
      <c r="C356" s="2"/>
      <c r="D356" s="2"/>
      <c r="E356" s="2"/>
      <c r="F356" s="2"/>
      <c r="G356" s="83"/>
      <c r="H356" s="83"/>
      <c r="I356" s="83"/>
      <c r="J356" s="83"/>
      <c r="K356" s="83"/>
      <c r="L356" s="4"/>
      <c r="M356" s="83"/>
      <c r="N356" s="83"/>
      <c r="O356" s="83"/>
      <c r="P356" s="83"/>
      <c r="Q356" s="83"/>
      <c r="R356" s="83"/>
      <c r="S356" s="83"/>
      <c r="T356" s="83"/>
      <c r="U356" s="83"/>
      <c r="V356" s="83"/>
      <c r="W356" s="83"/>
      <c r="X356" s="83"/>
      <c r="Y356" s="5"/>
      <c r="Z356" s="5"/>
      <c r="AA356" s="5"/>
      <c r="AB356" s="5"/>
      <c r="AC356" s="83"/>
      <c r="AD356" s="83"/>
      <c r="AE356" s="83"/>
      <c r="AF356" s="83"/>
      <c r="AG356" s="83"/>
      <c r="AH356" s="4"/>
      <c r="AI356" s="83"/>
      <c r="AJ356" s="83"/>
      <c r="AK356" s="83"/>
      <c r="AL356" s="83"/>
      <c r="AM356" s="83"/>
      <c r="AN356" s="83"/>
      <c r="AO356" s="83"/>
      <c r="AP356" s="83"/>
      <c r="AQ356" s="83"/>
      <c r="AR356" s="83"/>
      <c r="AS356" s="83"/>
      <c r="AT356" s="83"/>
      <c r="AU356" s="5"/>
      <c r="AV356" s="5"/>
      <c r="AW356" s="5"/>
      <c r="AX356" s="5"/>
    </row>
    <row r="357" spans="1:50" hidden="1">
      <c r="A357" s="2"/>
      <c r="B357" s="2"/>
      <c r="C357" s="2"/>
      <c r="D357" s="2"/>
      <c r="E357" s="2"/>
      <c r="F357" s="2"/>
      <c r="G357" s="83"/>
      <c r="H357" s="83"/>
      <c r="I357" s="83"/>
      <c r="J357" s="83"/>
      <c r="K357" s="83"/>
      <c r="L357" s="4"/>
      <c r="M357" s="83"/>
      <c r="N357" s="83"/>
      <c r="O357" s="83"/>
      <c r="P357" s="83"/>
      <c r="Q357" s="83"/>
      <c r="R357" s="83"/>
      <c r="S357" s="83"/>
      <c r="T357" s="83"/>
      <c r="U357" s="83"/>
      <c r="V357" s="83"/>
      <c r="W357" s="83"/>
      <c r="X357" s="83"/>
      <c r="Y357" s="5"/>
      <c r="Z357" s="5"/>
      <c r="AA357" s="5"/>
      <c r="AB357" s="5"/>
      <c r="AC357" s="83"/>
      <c r="AD357" s="83"/>
      <c r="AE357" s="83"/>
      <c r="AF357" s="83"/>
      <c r="AG357" s="83"/>
      <c r="AH357" s="4"/>
      <c r="AI357" s="83"/>
      <c r="AJ357" s="83"/>
      <c r="AK357" s="83"/>
      <c r="AL357" s="83"/>
      <c r="AM357" s="83"/>
      <c r="AN357" s="83"/>
      <c r="AO357" s="83"/>
      <c r="AP357" s="83"/>
      <c r="AQ357" s="83"/>
      <c r="AR357" s="83"/>
      <c r="AS357" s="83"/>
      <c r="AT357" s="83"/>
      <c r="AU357" s="5"/>
      <c r="AV357" s="5"/>
      <c r="AW357" s="5"/>
      <c r="AX357" s="5"/>
    </row>
    <row r="358" spans="1:50" hidden="1">
      <c r="A358" s="2"/>
      <c r="B358" s="2"/>
      <c r="C358" s="2"/>
      <c r="D358" s="2"/>
      <c r="E358" s="2"/>
      <c r="F358" s="2"/>
      <c r="G358" s="83"/>
      <c r="H358" s="83"/>
      <c r="I358" s="83"/>
      <c r="J358" s="83"/>
      <c r="K358" s="83"/>
      <c r="L358" s="4"/>
      <c r="M358" s="83"/>
      <c r="N358" s="83"/>
      <c r="O358" s="83"/>
      <c r="P358" s="83"/>
      <c r="Q358" s="83"/>
      <c r="R358" s="83"/>
      <c r="S358" s="83"/>
      <c r="T358" s="83"/>
      <c r="U358" s="83"/>
      <c r="V358" s="83"/>
      <c r="W358" s="83"/>
      <c r="X358" s="83"/>
      <c r="Y358" s="5"/>
      <c r="Z358" s="5"/>
      <c r="AA358" s="5"/>
      <c r="AB358" s="5"/>
      <c r="AC358" s="83"/>
      <c r="AD358" s="83"/>
      <c r="AE358" s="83"/>
      <c r="AF358" s="83"/>
      <c r="AG358" s="83"/>
      <c r="AH358" s="4"/>
      <c r="AI358" s="83"/>
      <c r="AJ358" s="83"/>
      <c r="AK358" s="83"/>
      <c r="AL358" s="83"/>
      <c r="AM358" s="83"/>
      <c r="AN358" s="83"/>
      <c r="AO358" s="83"/>
      <c r="AP358" s="83"/>
      <c r="AQ358" s="83"/>
      <c r="AR358" s="83"/>
      <c r="AS358" s="83"/>
      <c r="AT358" s="83"/>
      <c r="AU358" s="5"/>
      <c r="AV358" s="5"/>
      <c r="AW358" s="5"/>
      <c r="AX358" s="5"/>
    </row>
    <row r="359" spans="1:50" hidden="1">
      <c r="A359" s="2"/>
      <c r="B359" s="2"/>
      <c r="C359" s="2"/>
      <c r="D359" s="2"/>
      <c r="E359" s="2"/>
      <c r="F359" s="2"/>
      <c r="G359" s="83"/>
      <c r="H359" s="83"/>
      <c r="I359" s="83"/>
      <c r="J359" s="83"/>
      <c r="K359" s="83"/>
      <c r="L359" s="4"/>
      <c r="M359" s="83"/>
      <c r="N359" s="83"/>
      <c r="O359" s="83"/>
      <c r="P359" s="83"/>
      <c r="Q359" s="83"/>
      <c r="R359" s="83"/>
      <c r="S359" s="83"/>
      <c r="T359" s="83"/>
      <c r="U359" s="83"/>
      <c r="V359" s="83"/>
      <c r="W359" s="83"/>
      <c r="X359" s="83"/>
      <c r="Y359" s="5"/>
      <c r="Z359" s="5"/>
      <c r="AA359" s="5"/>
      <c r="AB359" s="5"/>
      <c r="AC359" s="83"/>
      <c r="AD359" s="83"/>
      <c r="AE359" s="83"/>
      <c r="AF359" s="83"/>
      <c r="AG359" s="83"/>
      <c r="AH359" s="4"/>
      <c r="AI359" s="83"/>
      <c r="AJ359" s="83"/>
      <c r="AK359" s="83"/>
      <c r="AL359" s="83"/>
      <c r="AM359" s="83"/>
      <c r="AN359" s="83"/>
      <c r="AO359" s="83"/>
      <c r="AP359" s="83"/>
      <c r="AQ359" s="83"/>
      <c r="AR359" s="83"/>
      <c r="AS359" s="83"/>
      <c r="AT359" s="83"/>
      <c r="AU359" s="5"/>
      <c r="AV359" s="5"/>
      <c r="AW359" s="5"/>
      <c r="AX359" s="5"/>
    </row>
    <row r="360" spans="1:50" hidden="1">
      <c r="A360" s="2"/>
      <c r="B360" s="2"/>
      <c r="C360" s="2"/>
      <c r="D360" s="2"/>
      <c r="E360" s="2"/>
      <c r="F360" s="2"/>
      <c r="G360" s="83"/>
      <c r="H360" s="83"/>
      <c r="I360" s="83"/>
      <c r="J360" s="83"/>
      <c r="K360" s="83"/>
      <c r="L360" s="4"/>
      <c r="M360" s="83"/>
      <c r="N360" s="83"/>
      <c r="O360" s="83"/>
      <c r="P360" s="83"/>
      <c r="Q360" s="83"/>
      <c r="R360" s="83"/>
      <c r="S360" s="83"/>
      <c r="T360" s="83"/>
      <c r="U360" s="83"/>
      <c r="V360" s="83"/>
      <c r="W360" s="83"/>
      <c r="X360" s="83"/>
      <c r="Y360" s="5"/>
      <c r="Z360" s="5"/>
      <c r="AA360" s="5"/>
      <c r="AB360" s="5"/>
      <c r="AC360" s="83"/>
      <c r="AD360" s="83"/>
      <c r="AE360" s="83"/>
      <c r="AF360" s="83"/>
      <c r="AG360" s="83"/>
      <c r="AH360" s="4"/>
      <c r="AI360" s="83"/>
      <c r="AJ360" s="83"/>
      <c r="AK360" s="83"/>
      <c r="AL360" s="83"/>
      <c r="AM360" s="83"/>
      <c r="AN360" s="83"/>
      <c r="AO360" s="83"/>
      <c r="AP360" s="83"/>
      <c r="AQ360" s="83"/>
      <c r="AR360" s="83"/>
      <c r="AS360" s="83"/>
      <c r="AT360" s="83"/>
      <c r="AU360" s="5"/>
      <c r="AV360" s="5"/>
      <c r="AW360" s="5"/>
      <c r="AX360" s="5"/>
    </row>
    <row r="361" spans="1:50" hidden="1">
      <c r="A361" s="2"/>
      <c r="B361" s="2"/>
      <c r="C361" s="2"/>
      <c r="D361" s="2"/>
      <c r="E361" s="2"/>
      <c r="F361" s="2"/>
      <c r="G361" s="83"/>
      <c r="H361" s="83"/>
      <c r="I361" s="83"/>
      <c r="J361" s="83"/>
      <c r="K361" s="83"/>
      <c r="L361" s="4"/>
      <c r="M361" s="83"/>
      <c r="N361" s="83"/>
      <c r="O361" s="83"/>
      <c r="P361" s="83"/>
      <c r="Q361" s="83"/>
      <c r="R361" s="83"/>
      <c r="S361" s="83"/>
      <c r="T361" s="83"/>
      <c r="U361" s="83"/>
      <c r="V361" s="83"/>
      <c r="W361" s="83"/>
      <c r="X361" s="83"/>
      <c r="Y361" s="5"/>
      <c r="Z361" s="5"/>
      <c r="AA361" s="5"/>
      <c r="AB361" s="5"/>
      <c r="AC361" s="83"/>
      <c r="AD361" s="83"/>
      <c r="AE361" s="83"/>
      <c r="AF361" s="83"/>
      <c r="AG361" s="83"/>
      <c r="AH361" s="4"/>
      <c r="AI361" s="83"/>
      <c r="AJ361" s="83"/>
      <c r="AK361" s="83"/>
      <c r="AL361" s="83"/>
      <c r="AM361" s="83"/>
      <c r="AN361" s="83"/>
      <c r="AO361" s="83"/>
      <c r="AP361" s="83"/>
      <c r="AQ361" s="83"/>
      <c r="AR361" s="83"/>
      <c r="AS361" s="83"/>
      <c r="AT361" s="83"/>
      <c r="AU361" s="5"/>
      <c r="AV361" s="5"/>
      <c r="AW361" s="5"/>
      <c r="AX361" s="5"/>
    </row>
    <row r="362" spans="1:50" hidden="1">
      <c r="A362" s="2"/>
      <c r="B362" s="2"/>
      <c r="C362" s="2"/>
      <c r="D362" s="2"/>
      <c r="E362" s="2"/>
      <c r="F362" s="2"/>
      <c r="G362" s="83"/>
      <c r="H362" s="83"/>
      <c r="I362" s="83"/>
      <c r="J362" s="83"/>
      <c r="K362" s="83"/>
      <c r="L362" s="4"/>
      <c r="M362" s="83"/>
      <c r="N362" s="83"/>
      <c r="O362" s="83"/>
      <c r="P362" s="83"/>
      <c r="Q362" s="83"/>
      <c r="R362" s="83"/>
      <c r="S362" s="83"/>
      <c r="T362" s="83"/>
      <c r="U362" s="83"/>
      <c r="V362" s="83"/>
      <c r="W362" s="83"/>
      <c r="X362" s="83"/>
      <c r="Y362" s="5"/>
      <c r="Z362" s="5"/>
      <c r="AA362" s="5"/>
      <c r="AB362" s="5"/>
      <c r="AC362" s="83"/>
      <c r="AD362" s="83"/>
      <c r="AE362" s="83"/>
      <c r="AF362" s="83"/>
      <c r="AG362" s="83"/>
      <c r="AH362" s="4"/>
      <c r="AI362" s="83"/>
      <c r="AJ362" s="83"/>
      <c r="AK362" s="83"/>
      <c r="AL362" s="83"/>
      <c r="AM362" s="83"/>
      <c r="AN362" s="83"/>
      <c r="AO362" s="83"/>
      <c r="AP362" s="83"/>
      <c r="AQ362" s="83"/>
      <c r="AR362" s="83"/>
      <c r="AS362" s="83"/>
      <c r="AT362" s="83"/>
      <c r="AU362" s="5"/>
      <c r="AV362" s="5"/>
      <c r="AW362" s="5"/>
      <c r="AX362" s="5"/>
    </row>
    <row r="363" spans="1:50" hidden="1">
      <c r="A363" s="2"/>
      <c r="B363" s="2"/>
      <c r="C363" s="2"/>
      <c r="D363" s="2"/>
      <c r="E363" s="2"/>
      <c r="F363" s="2"/>
      <c r="G363" s="83"/>
      <c r="H363" s="83"/>
      <c r="I363" s="83"/>
      <c r="J363" s="83"/>
      <c r="K363" s="83"/>
      <c r="L363" s="4"/>
      <c r="M363" s="83"/>
      <c r="N363" s="83"/>
      <c r="O363" s="83"/>
      <c r="P363" s="83"/>
      <c r="Q363" s="83"/>
      <c r="R363" s="83"/>
      <c r="S363" s="83"/>
      <c r="T363" s="83"/>
      <c r="U363" s="83"/>
      <c r="V363" s="83"/>
      <c r="W363" s="83"/>
      <c r="X363" s="83"/>
      <c r="Y363" s="5"/>
      <c r="Z363" s="5"/>
      <c r="AA363" s="5"/>
      <c r="AB363" s="5"/>
      <c r="AC363" s="83"/>
      <c r="AD363" s="83"/>
      <c r="AE363" s="83"/>
      <c r="AF363" s="83"/>
      <c r="AG363" s="83"/>
      <c r="AH363" s="4"/>
      <c r="AI363" s="83"/>
      <c r="AJ363" s="83"/>
      <c r="AK363" s="83"/>
      <c r="AL363" s="83"/>
      <c r="AM363" s="83"/>
      <c r="AN363" s="83"/>
      <c r="AO363" s="83"/>
      <c r="AP363" s="83"/>
      <c r="AQ363" s="83"/>
      <c r="AR363" s="83"/>
      <c r="AS363" s="83"/>
      <c r="AT363" s="83"/>
      <c r="AU363" s="5"/>
      <c r="AV363" s="5"/>
      <c r="AW363" s="5"/>
      <c r="AX363" s="5"/>
    </row>
    <row r="364" spans="1:50" hidden="1">
      <c r="A364" s="2"/>
      <c r="B364" s="2"/>
      <c r="C364" s="2"/>
      <c r="D364" s="2"/>
      <c r="E364" s="2"/>
      <c r="F364" s="2"/>
      <c r="G364" s="83"/>
      <c r="H364" s="83"/>
      <c r="I364" s="83"/>
      <c r="J364" s="83"/>
      <c r="K364" s="83"/>
      <c r="L364" s="4"/>
      <c r="M364" s="83"/>
      <c r="N364" s="83"/>
      <c r="O364" s="83"/>
      <c r="P364" s="83"/>
      <c r="Q364" s="83"/>
      <c r="R364" s="83"/>
      <c r="S364" s="83"/>
      <c r="T364" s="83"/>
      <c r="U364" s="83"/>
      <c r="V364" s="83"/>
      <c r="W364" s="83"/>
      <c r="X364" s="83"/>
      <c r="Y364" s="5"/>
      <c r="Z364" s="5"/>
      <c r="AA364" s="5"/>
      <c r="AB364" s="5"/>
      <c r="AC364" s="83"/>
      <c r="AD364" s="83"/>
      <c r="AE364" s="83"/>
      <c r="AF364" s="83"/>
      <c r="AG364" s="83"/>
      <c r="AH364" s="4"/>
      <c r="AI364" s="83"/>
      <c r="AJ364" s="83"/>
      <c r="AK364" s="83"/>
      <c r="AL364" s="83"/>
      <c r="AM364" s="83"/>
      <c r="AN364" s="83"/>
      <c r="AO364" s="83"/>
      <c r="AP364" s="83"/>
      <c r="AQ364" s="83"/>
      <c r="AR364" s="83"/>
      <c r="AS364" s="83"/>
      <c r="AT364" s="83"/>
      <c r="AU364" s="5"/>
      <c r="AV364" s="5"/>
      <c r="AW364" s="5"/>
      <c r="AX364" s="5"/>
    </row>
    <row r="365" spans="1:50" hidden="1">
      <c r="A365" s="2"/>
      <c r="B365" s="2"/>
      <c r="C365" s="2"/>
      <c r="D365" s="2"/>
      <c r="E365" s="2"/>
      <c r="F365" s="2"/>
      <c r="G365" s="83"/>
      <c r="H365" s="83"/>
      <c r="I365" s="83"/>
      <c r="J365" s="83"/>
      <c r="K365" s="83"/>
      <c r="L365" s="4"/>
      <c r="M365" s="83"/>
      <c r="N365" s="83"/>
      <c r="O365" s="83"/>
      <c r="P365" s="83"/>
      <c r="Q365" s="83"/>
      <c r="R365" s="83"/>
      <c r="S365" s="83"/>
      <c r="T365" s="83"/>
      <c r="U365" s="83"/>
      <c r="V365" s="83"/>
      <c r="W365" s="83"/>
      <c r="X365" s="83"/>
      <c r="Y365" s="5"/>
      <c r="Z365" s="5"/>
      <c r="AA365" s="5"/>
      <c r="AB365" s="5"/>
      <c r="AC365" s="83"/>
      <c r="AD365" s="83"/>
      <c r="AE365" s="83"/>
      <c r="AF365" s="83"/>
      <c r="AG365" s="83"/>
      <c r="AH365" s="4"/>
      <c r="AI365" s="83"/>
      <c r="AJ365" s="83"/>
      <c r="AK365" s="83"/>
      <c r="AL365" s="83"/>
      <c r="AM365" s="83"/>
      <c r="AN365" s="83"/>
      <c r="AO365" s="83"/>
      <c r="AP365" s="83"/>
      <c r="AQ365" s="83"/>
      <c r="AR365" s="83"/>
      <c r="AS365" s="83"/>
      <c r="AT365" s="83"/>
      <c r="AU365" s="5"/>
      <c r="AV365" s="5"/>
      <c r="AW365" s="5"/>
      <c r="AX365" s="5"/>
    </row>
    <row r="366" spans="1:50" hidden="1">
      <c r="A366" s="2"/>
      <c r="B366" s="2"/>
      <c r="C366" s="2"/>
      <c r="D366" s="2"/>
      <c r="E366" s="2"/>
      <c r="F366" s="2"/>
      <c r="G366" s="83"/>
      <c r="H366" s="83"/>
      <c r="I366" s="83"/>
      <c r="J366" s="83"/>
      <c r="K366" s="83"/>
      <c r="L366" s="4"/>
      <c r="M366" s="83"/>
      <c r="N366" s="83"/>
      <c r="O366" s="83"/>
      <c r="P366" s="83"/>
      <c r="Q366" s="83"/>
      <c r="R366" s="83"/>
      <c r="S366" s="83"/>
      <c r="T366" s="83"/>
      <c r="U366" s="83"/>
      <c r="V366" s="83"/>
      <c r="W366" s="83"/>
      <c r="X366" s="83"/>
      <c r="Y366" s="5"/>
      <c r="Z366" s="5"/>
      <c r="AA366" s="5"/>
      <c r="AB366" s="5"/>
      <c r="AC366" s="83"/>
      <c r="AD366" s="83"/>
      <c r="AE366" s="83"/>
      <c r="AF366" s="83"/>
      <c r="AG366" s="83"/>
      <c r="AH366" s="4"/>
      <c r="AI366" s="83"/>
      <c r="AJ366" s="83"/>
      <c r="AK366" s="83"/>
      <c r="AL366" s="83"/>
      <c r="AM366" s="83"/>
      <c r="AN366" s="83"/>
      <c r="AO366" s="83"/>
      <c r="AP366" s="83"/>
      <c r="AQ366" s="83"/>
      <c r="AR366" s="83"/>
      <c r="AS366" s="83"/>
      <c r="AT366" s="83"/>
      <c r="AU366" s="5"/>
      <c r="AV366" s="5"/>
      <c r="AW366" s="5"/>
      <c r="AX366" s="5"/>
    </row>
    <row r="367" spans="1:50" hidden="1">
      <c r="A367" s="2"/>
      <c r="B367" s="2"/>
      <c r="C367" s="2"/>
      <c r="D367" s="2"/>
      <c r="E367" s="2"/>
      <c r="F367" s="2"/>
      <c r="G367" s="83"/>
      <c r="H367" s="83"/>
      <c r="I367" s="83"/>
      <c r="J367" s="83"/>
      <c r="K367" s="83"/>
      <c r="L367" s="4"/>
      <c r="M367" s="83"/>
      <c r="N367" s="83"/>
      <c r="O367" s="83"/>
      <c r="P367" s="83"/>
      <c r="Q367" s="83"/>
      <c r="R367" s="83"/>
      <c r="S367" s="83"/>
      <c r="T367" s="83"/>
      <c r="U367" s="83"/>
      <c r="V367" s="83"/>
      <c r="W367" s="83"/>
      <c r="X367" s="83"/>
      <c r="Y367" s="5"/>
      <c r="Z367" s="5"/>
      <c r="AA367" s="5"/>
      <c r="AB367" s="5"/>
      <c r="AC367" s="83"/>
      <c r="AD367" s="83"/>
      <c r="AE367" s="83"/>
      <c r="AF367" s="83"/>
      <c r="AG367" s="83"/>
      <c r="AH367" s="4"/>
      <c r="AI367" s="83"/>
      <c r="AJ367" s="83"/>
      <c r="AK367" s="83"/>
      <c r="AL367" s="83"/>
      <c r="AM367" s="83"/>
      <c r="AN367" s="83"/>
      <c r="AO367" s="83"/>
      <c r="AP367" s="83"/>
      <c r="AQ367" s="83"/>
      <c r="AR367" s="83"/>
      <c r="AS367" s="83"/>
      <c r="AT367" s="83"/>
      <c r="AU367" s="5"/>
      <c r="AV367" s="5"/>
      <c r="AW367" s="5"/>
      <c r="AX367" s="5"/>
    </row>
    <row r="368" spans="1:50" hidden="1">
      <c r="A368" s="2"/>
      <c r="B368" s="2"/>
      <c r="C368" s="2"/>
      <c r="D368" s="2"/>
      <c r="E368" s="2"/>
      <c r="F368" s="2"/>
      <c r="G368" s="83"/>
      <c r="H368" s="83"/>
      <c r="I368" s="83"/>
      <c r="J368" s="83"/>
      <c r="K368" s="83"/>
      <c r="L368" s="4"/>
      <c r="M368" s="83"/>
      <c r="N368" s="83"/>
      <c r="O368" s="83"/>
      <c r="P368" s="83"/>
      <c r="Q368" s="83"/>
      <c r="R368" s="83"/>
      <c r="S368" s="83"/>
      <c r="T368" s="83"/>
      <c r="U368" s="83"/>
      <c r="V368" s="83"/>
      <c r="W368" s="83"/>
      <c r="X368" s="83"/>
      <c r="Y368" s="5"/>
      <c r="Z368" s="5"/>
      <c r="AA368" s="5"/>
      <c r="AB368" s="5"/>
      <c r="AC368" s="83"/>
      <c r="AD368" s="83"/>
      <c r="AE368" s="83"/>
      <c r="AF368" s="83"/>
      <c r="AG368" s="83"/>
      <c r="AH368" s="4"/>
      <c r="AI368" s="83"/>
      <c r="AJ368" s="83"/>
      <c r="AK368" s="83"/>
      <c r="AL368" s="83"/>
      <c r="AM368" s="83"/>
      <c r="AN368" s="83"/>
      <c r="AO368" s="83"/>
      <c r="AP368" s="83"/>
      <c r="AQ368" s="83"/>
      <c r="AR368" s="83"/>
      <c r="AS368" s="83"/>
      <c r="AT368" s="83"/>
      <c r="AU368" s="5"/>
      <c r="AV368" s="5"/>
      <c r="AW368" s="5"/>
      <c r="AX368" s="5"/>
    </row>
    <row r="369" spans="1:50" hidden="1">
      <c r="A369" s="2"/>
      <c r="B369" s="2"/>
      <c r="C369" s="2"/>
      <c r="D369" s="2"/>
      <c r="E369" s="2"/>
      <c r="F369" s="2"/>
      <c r="G369" s="83"/>
      <c r="H369" s="83"/>
      <c r="I369" s="83"/>
      <c r="J369" s="83"/>
      <c r="K369" s="83"/>
      <c r="L369" s="4"/>
      <c r="M369" s="83"/>
      <c r="N369" s="83"/>
      <c r="O369" s="83"/>
      <c r="P369" s="83"/>
      <c r="Q369" s="83"/>
      <c r="R369" s="83"/>
      <c r="S369" s="83"/>
      <c r="T369" s="83"/>
      <c r="U369" s="83"/>
      <c r="V369" s="83"/>
      <c r="W369" s="83"/>
      <c r="X369" s="83"/>
      <c r="Y369" s="5"/>
      <c r="Z369" s="5"/>
      <c r="AA369" s="5"/>
      <c r="AB369" s="5"/>
      <c r="AC369" s="83"/>
      <c r="AD369" s="83"/>
      <c r="AE369" s="83"/>
      <c r="AF369" s="83"/>
      <c r="AG369" s="83"/>
      <c r="AH369" s="4"/>
      <c r="AI369" s="83"/>
      <c r="AJ369" s="83"/>
      <c r="AK369" s="83"/>
      <c r="AL369" s="83"/>
      <c r="AM369" s="83"/>
      <c r="AN369" s="83"/>
      <c r="AO369" s="83"/>
      <c r="AP369" s="83"/>
      <c r="AQ369" s="83"/>
      <c r="AR369" s="83"/>
      <c r="AS369" s="83"/>
      <c r="AT369" s="83"/>
      <c r="AU369" s="5"/>
      <c r="AV369" s="5"/>
      <c r="AW369" s="5"/>
      <c r="AX369" s="5"/>
    </row>
    <row r="370" spans="1:50" hidden="1">
      <c r="A370" s="2"/>
      <c r="B370" s="2"/>
      <c r="C370" s="2"/>
      <c r="D370" s="2"/>
      <c r="E370" s="2"/>
      <c r="F370" s="2"/>
      <c r="G370" s="83"/>
      <c r="H370" s="83"/>
      <c r="I370" s="83"/>
      <c r="J370" s="83"/>
      <c r="K370" s="83"/>
      <c r="L370" s="4"/>
      <c r="M370" s="83"/>
      <c r="N370" s="83"/>
      <c r="O370" s="83"/>
      <c r="P370" s="83"/>
      <c r="Q370" s="83"/>
      <c r="R370" s="83"/>
      <c r="S370" s="83"/>
      <c r="T370" s="83"/>
      <c r="U370" s="83"/>
      <c r="V370" s="83"/>
      <c r="W370" s="83"/>
      <c r="X370" s="83"/>
      <c r="Y370" s="5"/>
      <c r="Z370" s="5"/>
      <c r="AA370" s="5"/>
      <c r="AB370" s="5"/>
      <c r="AC370" s="83"/>
      <c r="AD370" s="83"/>
      <c r="AE370" s="83"/>
      <c r="AF370" s="83"/>
      <c r="AG370" s="83"/>
      <c r="AH370" s="4"/>
      <c r="AI370" s="83"/>
      <c r="AJ370" s="83"/>
      <c r="AK370" s="83"/>
      <c r="AL370" s="83"/>
      <c r="AM370" s="83"/>
      <c r="AN370" s="83"/>
      <c r="AO370" s="83"/>
      <c r="AP370" s="83"/>
      <c r="AQ370" s="83"/>
      <c r="AR370" s="83"/>
      <c r="AS370" s="83"/>
      <c r="AT370" s="83"/>
      <c r="AU370" s="5"/>
      <c r="AV370" s="5"/>
      <c r="AW370" s="5"/>
      <c r="AX370" s="5"/>
    </row>
    <row r="371" spans="1:50" hidden="1">
      <c r="A371" s="2"/>
      <c r="B371" s="2"/>
      <c r="C371" s="2"/>
      <c r="D371" s="2"/>
      <c r="E371" s="2"/>
      <c r="F371" s="2"/>
      <c r="G371" s="83"/>
      <c r="H371" s="83"/>
      <c r="I371" s="83"/>
      <c r="J371" s="83"/>
      <c r="K371" s="83"/>
      <c r="L371" s="4"/>
      <c r="M371" s="83"/>
      <c r="N371" s="83"/>
      <c r="O371" s="83"/>
      <c r="P371" s="83"/>
      <c r="Q371" s="83"/>
      <c r="R371" s="83"/>
      <c r="S371" s="83"/>
      <c r="T371" s="83"/>
      <c r="U371" s="83"/>
      <c r="V371" s="83"/>
      <c r="W371" s="83"/>
      <c r="X371" s="83"/>
      <c r="Y371" s="5"/>
      <c r="Z371" s="5"/>
      <c r="AA371" s="5"/>
      <c r="AB371" s="5"/>
      <c r="AC371" s="83"/>
      <c r="AD371" s="83"/>
      <c r="AE371" s="83"/>
      <c r="AF371" s="83"/>
      <c r="AG371" s="83"/>
      <c r="AH371" s="4"/>
      <c r="AI371" s="83"/>
      <c r="AJ371" s="83"/>
      <c r="AK371" s="83"/>
      <c r="AL371" s="83"/>
      <c r="AM371" s="83"/>
      <c r="AN371" s="83"/>
      <c r="AO371" s="83"/>
      <c r="AP371" s="83"/>
      <c r="AQ371" s="83"/>
      <c r="AR371" s="83"/>
      <c r="AS371" s="83"/>
      <c r="AT371" s="83"/>
      <c r="AU371" s="5"/>
      <c r="AV371" s="5"/>
      <c r="AW371" s="5"/>
      <c r="AX371" s="5"/>
    </row>
    <row r="372" spans="1:50" hidden="1">
      <c r="A372" s="2"/>
      <c r="B372" s="2"/>
      <c r="C372" s="2"/>
      <c r="D372" s="2"/>
      <c r="E372" s="2"/>
      <c r="F372" s="2"/>
      <c r="G372" s="83"/>
      <c r="H372" s="83"/>
      <c r="I372" s="83"/>
      <c r="J372" s="83"/>
      <c r="K372" s="83"/>
      <c r="L372" s="4"/>
      <c r="M372" s="83"/>
      <c r="N372" s="83"/>
      <c r="O372" s="83"/>
      <c r="P372" s="83"/>
      <c r="Q372" s="83"/>
      <c r="R372" s="83"/>
      <c r="S372" s="83"/>
      <c r="T372" s="83"/>
      <c r="U372" s="83"/>
      <c r="V372" s="83"/>
      <c r="W372" s="83"/>
      <c r="X372" s="83"/>
      <c r="Y372" s="5"/>
      <c r="Z372" s="5"/>
      <c r="AA372" s="5"/>
      <c r="AB372" s="5"/>
      <c r="AC372" s="83"/>
      <c r="AD372" s="83"/>
      <c r="AE372" s="83"/>
      <c r="AF372" s="83"/>
      <c r="AG372" s="83"/>
      <c r="AH372" s="4"/>
      <c r="AI372" s="83"/>
      <c r="AJ372" s="83"/>
      <c r="AK372" s="83"/>
      <c r="AL372" s="83"/>
      <c r="AM372" s="83"/>
      <c r="AN372" s="83"/>
      <c r="AO372" s="83"/>
      <c r="AP372" s="83"/>
      <c r="AQ372" s="83"/>
      <c r="AR372" s="83"/>
      <c r="AS372" s="83"/>
      <c r="AT372" s="83"/>
      <c r="AU372" s="5"/>
      <c r="AV372" s="5"/>
      <c r="AW372" s="5"/>
      <c r="AX372" s="5"/>
    </row>
    <row r="373" spans="1:50" hidden="1">
      <c r="A373" s="2"/>
      <c r="B373" s="2"/>
      <c r="C373" s="2"/>
      <c r="D373" s="2"/>
      <c r="E373" s="2"/>
      <c r="F373" s="2"/>
      <c r="G373" s="83"/>
      <c r="H373" s="83"/>
      <c r="I373" s="83"/>
      <c r="J373" s="83"/>
      <c r="K373" s="83"/>
      <c r="L373" s="4"/>
      <c r="M373" s="83"/>
      <c r="N373" s="83"/>
      <c r="O373" s="83"/>
      <c r="P373" s="83"/>
      <c r="Q373" s="83"/>
      <c r="R373" s="83"/>
      <c r="S373" s="83"/>
      <c r="T373" s="83"/>
      <c r="U373" s="83"/>
      <c r="V373" s="83"/>
      <c r="W373" s="83"/>
      <c r="X373" s="83"/>
      <c r="Y373" s="5"/>
      <c r="Z373" s="5"/>
      <c r="AA373" s="5"/>
      <c r="AB373" s="5"/>
      <c r="AC373" s="83"/>
      <c r="AD373" s="83"/>
      <c r="AE373" s="83"/>
      <c r="AF373" s="83"/>
      <c r="AG373" s="83"/>
      <c r="AH373" s="4"/>
      <c r="AI373" s="83"/>
      <c r="AJ373" s="83"/>
      <c r="AK373" s="83"/>
      <c r="AL373" s="83"/>
      <c r="AM373" s="83"/>
      <c r="AN373" s="83"/>
      <c r="AO373" s="83"/>
      <c r="AP373" s="83"/>
      <c r="AQ373" s="83"/>
      <c r="AR373" s="83"/>
      <c r="AS373" s="83"/>
      <c r="AT373" s="83"/>
      <c r="AU373" s="5"/>
      <c r="AV373" s="5"/>
      <c r="AW373" s="5"/>
      <c r="AX373" s="5"/>
    </row>
    <row r="374" spans="1:50" hidden="1">
      <c r="A374" s="2"/>
      <c r="B374" s="2"/>
      <c r="C374" s="2"/>
      <c r="D374" s="2"/>
      <c r="E374" s="2"/>
      <c r="F374" s="2"/>
      <c r="G374" s="83"/>
      <c r="H374" s="83"/>
      <c r="I374" s="83"/>
      <c r="J374" s="83"/>
      <c r="K374" s="83"/>
      <c r="L374" s="4"/>
      <c r="M374" s="83"/>
      <c r="N374" s="83"/>
      <c r="O374" s="83"/>
      <c r="P374" s="83"/>
      <c r="Q374" s="83"/>
      <c r="R374" s="83"/>
      <c r="S374" s="83"/>
      <c r="T374" s="83"/>
      <c r="U374" s="83"/>
      <c r="V374" s="83"/>
      <c r="W374" s="83"/>
      <c r="X374" s="83"/>
      <c r="Y374" s="5"/>
      <c r="Z374" s="5"/>
      <c r="AA374" s="5"/>
      <c r="AB374" s="5"/>
      <c r="AC374" s="83"/>
      <c r="AD374" s="83"/>
      <c r="AE374" s="83"/>
      <c r="AF374" s="83"/>
      <c r="AG374" s="83"/>
      <c r="AH374" s="4"/>
      <c r="AI374" s="83"/>
      <c r="AJ374" s="83"/>
      <c r="AK374" s="83"/>
      <c r="AL374" s="83"/>
      <c r="AM374" s="83"/>
      <c r="AN374" s="83"/>
      <c r="AO374" s="83"/>
      <c r="AP374" s="83"/>
      <c r="AQ374" s="83"/>
      <c r="AR374" s="83"/>
      <c r="AS374" s="83"/>
      <c r="AT374" s="83"/>
      <c r="AU374" s="5"/>
      <c r="AV374" s="5"/>
      <c r="AW374" s="5"/>
      <c r="AX374" s="5"/>
    </row>
    <row r="375" spans="1:50" hidden="1">
      <c r="A375" s="2"/>
      <c r="B375" s="2"/>
      <c r="C375" s="2"/>
      <c r="D375" s="2"/>
      <c r="E375" s="2"/>
      <c r="F375" s="2"/>
      <c r="G375" s="83"/>
      <c r="H375" s="83"/>
      <c r="I375" s="83"/>
      <c r="J375" s="83"/>
      <c r="K375" s="83"/>
      <c r="L375" s="4"/>
      <c r="M375" s="83"/>
      <c r="N375" s="83"/>
      <c r="O375" s="83"/>
      <c r="P375" s="83"/>
      <c r="Q375" s="83"/>
      <c r="R375" s="83"/>
      <c r="S375" s="83"/>
      <c r="T375" s="83"/>
      <c r="U375" s="83"/>
      <c r="V375" s="83"/>
      <c r="W375" s="83"/>
      <c r="X375" s="83"/>
      <c r="Y375" s="5"/>
      <c r="Z375" s="5"/>
      <c r="AA375" s="5"/>
      <c r="AB375" s="5"/>
      <c r="AC375" s="83"/>
      <c r="AD375" s="83"/>
      <c r="AE375" s="83"/>
      <c r="AF375" s="83"/>
      <c r="AG375" s="83"/>
      <c r="AH375" s="4"/>
      <c r="AI375" s="83"/>
      <c r="AJ375" s="83"/>
      <c r="AK375" s="83"/>
      <c r="AL375" s="83"/>
      <c r="AM375" s="83"/>
      <c r="AN375" s="83"/>
      <c r="AO375" s="83"/>
      <c r="AP375" s="83"/>
      <c r="AQ375" s="83"/>
      <c r="AR375" s="83"/>
      <c r="AS375" s="83"/>
      <c r="AT375" s="83"/>
      <c r="AU375" s="5"/>
      <c r="AV375" s="5"/>
      <c r="AW375" s="5"/>
      <c r="AX375" s="5"/>
    </row>
    <row r="376" spans="1:50" hidden="1">
      <c r="A376" s="2"/>
      <c r="B376" s="2"/>
      <c r="C376" s="2"/>
      <c r="D376" s="2"/>
      <c r="E376" s="2"/>
      <c r="F376" s="2"/>
      <c r="G376" s="83"/>
      <c r="H376" s="83"/>
      <c r="I376" s="83"/>
      <c r="J376" s="83"/>
      <c r="K376" s="83"/>
      <c r="L376" s="4"/>
      <c r="M376" s="83"/>
      <c r="N376" s="83"/>
      <c r="O376" s="83"/>
      <c r="P376" s="83"/>
      <c r="Q376" s="83"/>
      <c r="R376" s="83"/>
      <c r="S376" s="83"/>
      <c r="T376" s="83"/>
      <c r="U376" s="83"/>
      <c r="V376" s="83"/>
      <c r="W376" s="83"/>
      <c r="X376" s="83"/>
      <c r="Y376" s="5"/>
      <c r="Z376" s="5"/>
      <c r="AA376" s="5"/>
      <c r="AB376" s="5"/>
      <c r="AC376" s="83"/>
      <c r="AD376" s="83"/>
      <c r="AE376" s="83"/>
      <c r="AF376" s="83"/>
      <c r="AG376" s="83"/>
      <c r="AH376" s="4"/>
      <c r="AI376" s="83"/>
      <c r="AJ376" s="83"/>
      <c r="AK376" s="83"/>
      <c r="AL376" s="83"/>
      <c r="AM376" s="83"/>
      <c r="AN376" s="83"/>
      <c r="AO376" s="83"/>
      <c r="AP376" s="83"/>
      <c r="AQ376" s="83"/>
      <c r="AR376" s="83"/>
      <c r="AS376" s="83"/>
      <c r="AT376" s="83"/>
      <c r="AU376" s="5"/>
      <c r="AV376" s="5"/>
      <c r="AW376" s="5"/>
      <c r="AX376" s="5"/>
    </row>
    <row r="377" spans="1:50" hidden="1">
      <c r="A377" s="2"/>
      <c r="B377" s="2"/>
      <c r="C377" s="2"/>
      <c r="D377" s="2"/>
      <c r="E377" s="2"/>
      <c r="F377" s="2"/>
      <c r="G377" s="83"/>
      <c r="H377" s="83"/>
      <c r="I377" s="83"/>
      <c r="J377" s="83"/>
      <c r="K377" s="83"/>
      <c r="L377" s="4"/>
      <c r="M377" s="83"/>
      <c r="N377" s="83"/>
      <c r="O377" s="83"/>
      <c r="P377" s="83"/>
      <c r="Q377" s="83"/>
      <c r="R377" s="83"/>
      <c r="S377" s="83"/>
      <c r="T377" s="83"/>
      <c r="U377" s="83"/>
      <c r="V377" s="83"/>
      <c r="W377" s="83"/>
      <c r="X377" s="83"/>
      <c r="Y377" s="5"/>
      <c r="Z377" s="5"/>
      <c r="AA377" s="5"/>
      <c r="AB377" s="5"/>
      <c r="AC377" s="83"/>
      <c r="AD377" s="83"/>
      <c r="AE377" s="83"/>
      <c r="AF377" s="83"/>
      <c r="AG377" s="83"/>
      <c r="AH377" s="4"/>
      <c r="AI377" s="83"/>
      <c r="AJ377" s="83"/>
      <c r="AK377" s="83"/>
      <c r="AL377" s="83"/>
      <c r="AM377" s="83"/>
      <c r="AN377" s="83"/>
      <c r="AO377" s="83"/>
      <c r="AP377" s="83"/>
      <c r="AQ377" s="83"/>
      <c r="AR377" s="83"/>
      <c r="AS377" s="83"/>
      <c r="AT377" s="83"/>
      <c r="AU377" s="5"/>
      <c r="AV377" s="5"/>
      <c r="AW377" s="5"/>
      <c r="AX377" s="5"/>
    </row>
    <row r="378" spans="1:50" hidden="1">
      <c r="A378" s="2"/>
      <c r="B378" s="2"/>
      <c r="C378" s="2"/>
      <c r="D378" s="2"/>
      <c r="E378" s="2"/>
      <c r="F378" s="2"/>
      <c r="G378" s="83"/>
      <c r="H378" s="83"/>
      <c r="I378" s="83"/>
      <c r="J378" s="83"/>
      <c r="K378" s="83"/>
      <c r="L378" s="4"/>
      <c r="M378" s="83"/>
      <c r="N378" s="83"/>
      <c r="O378" s="83"/>
      <c r="P378" s="83"/>
      <c r="Q378" s="83"/>
      <c r="R378" s="83"/>
      <c r="S378" s="83"/>
      <c r="T378" s="83"/>
      <c r="U378" s="83"/>
      <c r="V378" s="83"/>
      <c r="W378" s="83"/>
      <c r="X378" s="83"/>
      <c r="Y378" s="5"/>
      <c r="Z378" s="5"/>
      <c r="AA378" s="5"/>
      <c r="AB378" s="5"/>
      <c r="AC378" s="83"/>
      <c r="AD378" s="83"/>
      <c r="AE378" s="83"/>
      <c r="AF378" s="83"/>
      <c r="AG378" s="83"/>
      <c r="AH378" s="4"/>
      <c r="AI378" s="83"/>
      <c r="AJ378" s="83"/>
      <c r="AK378" s="83"/>
      <c r="AL378" s="83"/>
      <c r="AM378" s="83"/>
      <c r="AN378" s="83"/>
      <c r="AO378" s="83"/>
      <c r="AP378" s="83"/>
      <c r="AQ378" s="83"/>
      <c r="AR378" s="83"/>
      <c r="AS378" s="83"/>
      <c r="AT378" s="83"/>
      <c r="AU378" s="5"/>
      <c r="AV378" s="5"/>
      <c r="AW378" s="5"/>
      <c r="AX378" s="5"/>
    </row>
    <row r="379" spans="1:50" hidden="1">
      <c r="A379" s="2"/>
      <c r="B379" s="2"/>
      <c r="C379" s="2"/>
      <c r="D379" s="2"/>
      <c r="E379" s="2"/>
      <c r="F379" s="2"/>
      <c r="G379" s="83"/>
      <c r="H379" s="83"/>
      <c r="I379" s="83"/>
      <c r="J379" s="83"/>
      <c r="K379" s="83"/>
      <c r="L379" s="4"/>
      <c r="M379" s="83"/>
      <c r="N379" s="83"/>
      <c r="O379" s="83"/>
      <c r="P379" s="83"/>
      <c r="Q379" s="83"/>
      <c r="R379" s="83"/>
      <c r="S379" s="83"/>
      <c r="T379" s="83"/>
      <c r="U379" s="83"/>
      <c r="V379" s="83"/>
      <c r="W379" s="83"/>
      <c r="X379" s="83"/>
      <c r="Y379" s="5"/>
      <c r="Z379" s="5"/>
      <c r="AA379" s="5"/>
      <c r="AB379" s="5"/>
      <c r="AC379" s="83"/>
      <c r="AD379" s="83"/>
      <c r="AE379" s="83"/>
      <c r="AF379" s="83"/>
      <c r="AG379" s="83"/>
      <c r="AH379" s="4"/>
      <c r="AI379" s="83"/>
      <c r="AJ379" s="83"/>
      <c r="AK379" s="83"/>
      <c r="AL379" s="83"/>
      <c r="AM379" s="83"/>
      <c r="AN379" s="83"/>
      <c r="AO379" s="83"/>
      <c r="AP379" s="83"/>
      <c r="AQ379" s="83"/>
      <c r="AR379" s="83"/>
      <c r="AS379" s="83"/>
      <c r="AT379" s="83"/>
      <c r="AU379" s="5"/>
      <c r="AV379" s="5"/>
      <c r="AW379" s="5"/>
      <c r="AX379" s="5"/>
    </row>
    <row r="380" spans="1:50" hidden="1">
      <c r="A380" s="2"/>
      <c r="B380" s="2"/>
      <c r="C380" s="2"/>
      <c r="D380" s="2"/>
      <c r="E380" s="2"/>
      <c r="F380" s="2"/>
      <c r="G380" s="83"/>
      <c r="H380" s="83"/>
      <c r="I380" s="83"/>
      <c r="J380" s="83"/>
      <c r="K380" s="83"/>
      <c r="L380" s="4"/>
      <c r="M380" s="83"/>
      <c r="N380" s="83"/>
      <c r="O380" s="83"/>
      <c r="P380" s="83"/>
      <c r="Q380" s="83"/>
      <c r="R380" s="83"/>
      <c r="S380" s="83"/>
      <c r="T380" s="83"/>
      <c r="U380" s="83"/>
      <c r="V380" s="83"/>
      <c r="W380" s="83"/>
      <c r="X380" s="83"/>
      <c r="Y380" s="5"/>
      <c r="Z380" s="5"/>
      <c r="AA380" s="5"/>
      <c r="AB380" s="5"/>
      <c r="AC380" s="83"/>
      <c r="AD380" s="83"/>
      <c r="AE380" s="83"/>
      <c r="AF380" s="83"/>
      <c r="AG380" s="83"/>
      <c r="AH380" s="4"/>
      <c r="AI380" s="83"/>
      <c r="AJ380" s="83"/>
      <c r="AK380" s="83"/>
      <c r="AL380" s="83"/>
      <c r="AM380" s="83"/>
      <c r="AN380" s="83"/>
      <c r="AO380" s="83"/>
      <c r="AP380" s="83"/>
      <c r="AQ380" s="83"/>
      <c r="AR380" s="83"/>
      <c r="AS380" s="83"/>
      <c r="AT380" s="83"/>
      <c r="AU380" s="5"/>
      <c r="AV380" s="5"/>
      <c r="AW380" s="5"/>
      <c r="AX380" s="5"/>
    </row>
    <row r="381" spans="1:50" hidden="1">
      <c r="A381" s="2"/>
      <c r="B381" s="2"/>
      <c r="C381" s="2"/>
      <c r="D381" s="2"/>
      <c r="E381" s="2"/>
      <c r="F381" s="2"/>
      <c r="G381" s="83"/>
      <c r="H381" s="83"/>
      <c r="I381" s="83"/>
      <c r="J381" s="83"/>
      <c r="K381" s="83"/>
      <c r="L381" s="4"/>
      <c r="M381" s="83"/>
      <c r="N381" s="83"/>
      <c r="O381" s="83"/>
      <c r="P381" s="83"/>
      <c r="Q381" s="83"/>
      <c r="R381" s="83"/>
      <c r="S381" s="83"/>
      <c r="T381" s="83"/>
      <c r="U381" s="83"/>
      <c r="V381" s="83"/>
      <c r="W381" s="83"/>
      <c r="X381" s="83"/>
      <c r="Y381" s="5"/>
      <c r="Z381" s="5"/>
      <c r="AA381" s="5"/>
      <c r="AB381" s="5"/>
      <c r="AC381" s="83"/>
      <c r="AD381" s="83"/>
      <c r="AE381" s="83"/>
      <c r="AF381" s="83"/>
      <c r="AG381" s="83"/>
      <c r="AH381" s="4"/>
      <c r="AI381" s="83"/>
      <c r="AJ381" s="83"/>
      <c r="AK381" s="83"/>
      <c r="AL381" s="83"/>
      <c r="AM381" s="83"/>
      <c r="AN381" s="83"/>
      <c r="AO381" s="83"/>
      <c r="AP381" s="83"/>
      <c r="AQ381" s="83"/>
      <c r="AR381" s="83"/>
      <c r="AS381" s="83"/>
      <c r="AT381" s="83"/>
      <c r="AU381" s="5"/>
      <c r="AV381" s="5"/>
      <c r="AW381" s="5"/>
      <c r="AX381" s="5"/>
    </row>
    <row r="382" spans="1:50" hidden="1">
      <c r="A382" s="2"/>
      <c r="B382" s="2"/>
      <c r="C382" s="2"/>
      <c r="D382" s="2"/>
      <c r="E382" s="2"/>
      <c r="F382" s="2"/>
      <c r="G382" s="83"/>
      <c r="H382" s="83"/>
      <c r="I382" s="83"/>
      <c r="J382" s="83"/>
      <c r="K382" s="83"/>
      <c r="L382" s="4"/>
      <c r="M382" s="83"/>
      <c r="N382" s="83"/>
      <c r="O382" s="83"/>
      <c r="P382" s="83"/>
      <c r="Q382" s="83"/>
      <c r="R382" s="83"/>
      <c r="S382" s="83"/>
      <c r="T382" s="83"/>
      <c r="U382" s="83"/>
      <c r="V382" s="83"/>
      <c r="W382" s="83"/>
      <c r="X382" s="83"/>
      <c r="Y382" s="5"/>
      <c r="Z382" s="5"/>
      <c r="AA382" s="5"/>
      <c r="AB382" s="5"/>
      <c r="AC382" s="83"/>
      <c r="AD382" s="83"/>
      <c r="AE382" s="83"/>
      <c r="AF382" s="83"/>
      <c r="AG382" s="83"/>
      <c r="AH382" s="4"/>
      <c r="AI382" s="83"/>
      <c r="AJ382" s="83"/>
      <c r="AK382" s="83"/>
      <c r="AL382" s="83"/>
      <c r="AM382" s="83"/>
      <c r="AN382" s="83"/>
      <c r="AO382" s="83"/>
      <c r="AP382" s="83"/>
      <c r="AQ382" s="83"/>
      <c r="AR382" s="83"/>
      <c r="AS382" s="83"/>
      <c r="AT382" s="83"/>
      <c r="AU382" s="5"/>
      <c r="AV382" s="5"/>
      <c r="AW382" s="5"/>
      <c r="AX382" s="5"/>
    </row>
    <row r="383" spans="1:50" hidden="1">
      <c r="A383" s="2"/>
      <c r="B383" s="2"/>
      <c r="C383" s="2"/>
      <c r="D383" s="2"/>
      <c r="E383" s="2"/>
      <c r="F383" s="2"/>
      <c r="G383" s="83"/>
      <c r="H383" s="83"/>
      <c r="I383" s="83"/>
      <c r="J383" s="83"/>
      <c r="K383" s="83"/>
      <c r="L383" s="4"/>
      <c r="M383" s="83"/>
      <c r="N383" s="83"/>
      <c r="O383" s="83"/>
      <c r="P383" s="83"/>
      <c r="Q383" s="83"/>
      <c r="R383" s="83"/>
      <c r="S383" s="83"/>
      <c r="T383" s="83"/>
      <c r="U383" s="83"/>
      <c r="V383" s="83"/>
      <c r="W383" s="83"/>
      <c r="X383" s="83"/>
      <c r="Y383" s="5"/>
      <c r="Z383" s="5"/>
      <c r="AA383" s="5"/>
      <c r="AB383" s="5"/>
      <c r="AC383" s="83"/>
      <c r="AD383" s="83"/>
      <c r="AE383" s="83"/>
      <c r="AF383" s="83"/>
      <c r="AG383" s="83"/>
      <c r="AH383" s="4"/>
      <c r="AI383" s="83"/>
      <c r="AJ383" s="83"/>
      <c r="AK383" s="83"/>
      <c r="AL383" s="83"/>
      <c r="AM383" s="83"/>
      <c r="AN383" s="83"/>
      <c r="AO383" s="83"/>
      <c r="AP383" s="83"/>
      <c r="AQ383" s="83"/>
      <c r="AR383" s="83"/>
      <c r="AS383" s="83"/>
      <c r="AT383" s="83"/>
      <c r="AU383" s="5"/>
      <c r="AV383" s="5"/>
      <c r="AW383" s="5"/>
      <c r="AX383" s="5"/>
    </row>
    <row r="384" spans="1:50" hidden="1">
      <c r="A384" s="2"/>
      <c r="B384" s="2"/>
      <c r="C384" s="2"/>
      <c r="D384" s="2"/>
      <c r="E384" s="2"/>
      <c r="F384" s="2"/>
      <c r="G384" s="83"/>
      <c r="H384" s="83"/>
      <c r="I384" s="83"/>
      <c r="J384" s="83"/>
      <c r="K384" s="83"/>
      <c r="L384" s="4"/>
      <c r="M384" s="83"/>
      <c r="N384" s="83"/>
      <c r="O384" s="83"/>
      <c r="P384" s="83"/>
      <c r="Q384" s="83"/>
      <c r="R384" s="83"/>
      <c r="S384" s="83"/>
      <c r="T384" s="83"/>
      <c r="U384" s="83"/>
      <c r="V384" s="83"/>
      <c r="W384" s="83"/>
      <c r="X384" s="83"/>
      <c r="Y384" s="5"/>
      <c r="Z384" s="5"/>
      <c r="AA384" s="5"/>
      <c r="AB384" s="5"/>
      <c r="AC384" s="83"/>
      <c r="AD384" s="83"/>
      <c r="AE384" s="83"/>
      <c r="AF384" s="83"/>
      <c r="AG384" s="83"/>
      <c r="AH384" s="4"/>
      <c r="AI384" s="83"/>
      <c r="AJ384" s="83"/>
      <c r="AK384" s="83"/>
      <c r="AL384" s="83"/>
      <c r="AM384" s="83"/>
      <c r="AN384" s="83"/>
      <c r="AO384" s="83"/>
      <c r="AP384" s="83"/>
      <c r="AQ384" s="83"/>
      <c r="AR384" s="83"/>
      <c r="AS384" s="83"/>
      <c r="AT384" s="83"/>
      <c r="AU384" s="5"/>
      <c r="AV384" s="5"/>
      <c r="AW384" s="5"/>
      <c r="AX384" s="5"/>
    </row>
    <row r="385" spans="1:50" hidden="1">
      <c r="A385" s="2"/>
      <c r="B385" s="2"/>
      <c r="C385" s="2"/>
      <c r="D385" s="2"/>
      <c r="E385" s="2"/>
      <c r="F385" s="2"/>
      <c r="G385" s="83"/>
      <c r="H385" s="83"/>
      <c r="I385" s="83"/>
      <c r="J385" s="83"/>
      <c r="K385" s="83"/>
      <c r="L385" s="4"/>
      <c r="M385" s="83"/>
      <c r="N385" s="83"/>
      <c r="O385" s="83"/>
      <c r="P385" s="83"/>
      <c r="Q385" s="83"/>
      <c r="R385" s="83"/>
      <c r="S385" s="83"/>
      <c r="T385" s="83"/>
      <c r="U385" s="83"/>
      <c r="V385" s="83"/>
      <c r="W385" s="83"/>
      <c r="X385" s="83"/>
      <c r="Y385" s="5"/>
      <c r="Z385" s="5"/>
      <c r="AA385" s="5"/>
      <c r="AB385" s="5"/>
      <c r="AC385" s="83"/>
      <c r="AD385" s="83"/>
      <c r="AE385" s="83"/>
      <c r="AF385" s="83"/>
      <c r="AG385" s="83"/>
      <c r="AH385" s="4"/>
      <c r="AI385" s="83"/>
      <c r="AJ385" s="83"/>
      <c r="AK385" s="83"/>
      <c r="AL385" s="83"/>
      <c r="AM385" s="83"/>
      <c r="AN385" s="83"/>
      <c r="AO385" s="83"/>
      <c r="AP385" s="83"/>
      <c r="AQ385" s="83"/>
      <c r="AR385" s="83"/>
      <c r="AS385" s="83"/>
      <c r="AT385" s="83"/>
      <c r="AU385" s="5"/>
      <c r="AV385" s="5"/>
      <c r="AW385" s="5"/>
      <c r="AX385" s="5"/>
    </row>
    <row r="386" spans="1:50" hidden="1">
      <c r="A386" s="2"/>
      <c r="B386" s="2"/>
      <c r="C386" s="2"/>
      <c r="D386" s="2"/>
      <c r="E386" s="2"/>
      <c r="F386" s="2"/>
      <c r="G386" s="83"/>
      <c r="H386" s="83"/>
      <c r="I386" s="83"/>
      <c r="J386" s="83"/>
      <c r="K386" s="83"/>
      <c r="L386" s="4"/>
      <c r="M386" s="83"/>
      <c r="N386" s="83"/>
      <c r="O386" s="83"/>
      <c r="P386" s="83"/>
      <c r="Q386" s="83"/>
      <c r="R386" s="83"/>
      <c r="S386" s="83"/>
      <c r="T386" s="83"/>
      <c r="U386" s="83"/>
      <c r="V386" s="83"/>
      <c r="W386" s="83"/>
      <c r="X386" s="83"/>
      <c r="Y386" s="5"/>
      <c r="Z386" s="5"/>
      <c r="AA386" s="5"/>
      <c r="AB386" s="5"/>
      <c r="AC386" s="83"/>
      <c r="AD386" s="83"/>
      <c r="AE386" s="83"/>
      <c r="AF386" s="83"/>
      <c r="AG386" s="83"/>
      <c r="AH386" s="4"/>
      <c r="AI386" s="83"/>
      <c r="AJ386" s="83"/>
      <c r="AK386" s="83"/>
      <c r="AL386" s="83"/>
      <c r="AM386" s="83"/>
      <c r="AN386" s="83"/>
      <c r="AO386" s="83"/>
      <c r="AP386" s="83"/>
      <c r="AQ386" s="83"/>
      <c r="AR386" s="83"/>
      <c r="AS386" s="83"/>
      <c r="AT386" s="83"/>
      <c r="AU386" s="5"/>
      <c r="AV386" s="5"/>
      <c r="AW386" s="5"/>
      <c r="AX386" s="5"/>
    </row>
    <row r="387" spans="1:50" hidden="1">
      <c r="A387" s="2"/>
      <c r="B387" s="2"/>
      <c r="C387" s="2"/>
      <c r="D387" s="2"/>
      <c r="E387" s="2"/>
      <c r="F387" s="2"/>
      <c r="G387" s="83"/>
      <c r="H387" s="83"/>
      <c r="I387" s="83"/>
      <c r="J387" s="83"/>
      <c r="K387" s="83"/>
      <c r="L387" s="4"/>
      <c r="M387" s="83"/>
      <c r="N387" s="83"/>
      <c r="O387" s="83"/>
      <c r="P387" s="83"/>
      <c r="Q387" s="83"/>
      <c r="R387" s="83"/>
      <c r="S387" s="83"/>
      <c r="T387" s="83"/>
      <c r="U387" s="83"/>
      <c r="V387" s="83"/>
      <c r="W387" s="83"/>
      <c r="X387" s="83"/>
      <c r="Y387" s="5"/>
      <c r="Z387" s="5"/>
      <c r="AA387" s="5"/>
      <c r="AB387" s="5"/>
      <c r="AC387" s="83"/>
      <c r="AD387" s="83"/>
      <c r="AE387" s="83"/>
      <c r="AF387" s="83"/>
      <c r="AG387" s="83"/>
      <c r="AH387" s="4"/>
      <c r="AI387" s="83"/>
      <c r="AJ387" s="83"/>
      <c r="AK387" s="83"/>
      <c r="AL387" s="83"/>
      <c r="AM387" s="83"/>
      <c r="AN387" s="83"/>
      <c r="AO387" s="83"/>
      <c r="AP387" s="83"/>
      <c r="AQ387" s="83"/>
      <c r="AR387" s="83"/>
      <c r="AS387" s="83"/>
      <c r="AT387" s="83"/>
      <c r="AU387" s="5"/>
      <c r="AV387" s="5"/>
      <c r="AW387" s="5"/>
      <c r="AX387" s="5"/>
    </row>
    <row r="388" spans="1:50" hidden="1">
      <c r="A388" s="2"/>
      <c r="B388" s="2"/>
      <c r="C388" s="2"/>
      <c r="D388" s="2"/>
      <c r="E388" s="2"/>
      <c r="F388" s="2"/>
      <c r="G388" s="83"/>
      <c r="H388" s="83"/>
      <c r="I388" s="83"/>
      <c r="J388" s="83"/>
      <c r="K388" s="83"/>
      <c r="L388" s="4"/>
      <c r="M388" s="83"/>
      <c r="N388" s="83"/>
      <c r="O388" s="83"/>
      <c r="P388" s="83"/>
      <c r="Q388" s="83"/>
      <c r="R388" s="83"/>
      <c r="S388" s="83"/>
      <c r="T388" s="83"/>
      <c r="U388" s="83"/>
      <c r="V388" s="83"/>
      <c r="W388" s="83"/>
      <c r="X388" s="83"/>
      <c r="Y388" s="5"/>
      <c r="Z388" s="5"/>
      <c r="AA388" s="5"/>
      <c r="AB388" s="5"/>
      <c r="AC388" s="83"/>
      <c r="AD388" s="83"/>
      <c r="AE388" s="83"/>
      <c r="AF388" s="83"/>
      <c r="AG388" s="83"/>
      <c r="AH388" s="4"/>
      <c r="AI388" s="83"/>
      <c r="AJ388" s="83"/>
      <c r="AK388" s="83"/>
      <c r="AL388" s="83"/>
      <c r="AM388" s="83"/>
      <c r="AN388" s="83"/>
      <c r="AO388" s="83"/>
      <c r="AP388" s="83"/>
      <c r="AQ388" s="83"/>
      <c r="AR388" s="83"/>
      <c r="AS388" s="83"/>
      <c r="AT388" s="83"/>
      <c r="AU388" s="5"/>
      <c r="AV388" s="5"/>
      <c r="AW388" s="5"/>
      <c r="AX388" s="5"/>
    </row>
    <row r="389" spans="1:50" hidden="1">
      <c r="A389" s="2"/>
      <c r="B389" s="2"/>
      <c r="C389" s="2"/>
      <c r="D389" s="2"/>
      <c r="E389" s="2"/>
      <c r="F389" s="2"/>
      <c r="G389" s="83"/>
      <c r="H389" s="83"/>
      <c r="I389" s="83"/>
      <c r="J389" s="83"/>
      <c r="K389" s="83"/>
      <c r="L389" s="4"/>
      <c r="M389" s="83"/>
      <c r="N389" s="83"/>
      <c r="O389" s="83"/>
      <c r="P389" s="83"/>
      <c r="Q389" s="83"/>
      <c r="R389" s="83"/>
      <c r="S389" s="83"/>
      <c r="T389" s="83"/>
      <c r="U389" s="83"/>
      <c r="V389" s="83"/>
      <c r="W389" s="83"/>
      <c r="X389" s="83"/>
      <c r="Y389" s="5"/>
      <c r="Z389" s="5"/>
      <c r="AA389" s="5"/>
      <c r="AB389" s="5"/>
      <c r="AC389" s="83"/>
      <c r="AD389" s="83"/>
      <c r="AE389" s="83"/>
      <c r="AF389" s="83"/>
      <c r="AG389" s="83"/>
      <c r="AH389" s="4"/>
      <c r="AI389" s="83"/>
      <c r="AJ389" s="83"/>
      <c r="AK389" s="83"/>
      <c r="AL389" s="83"/>
      <c r="AM389" s="83"/>
      <c r="AN389" s="83"/>
      <c r="AO389" s="83"/>
      <c r="AP389" s="83"/>
      <c r="AQ389" s="83"/>
      <c r="AR389" s="83"/>
      <c r="AS389" s="83"/>
      <c r="AT389" s="83"/>
      <c r="AU389" s="5"/>
      <c r="AV389" s="5"/>
      <c r="AW389" s="5"/>
      <c r="AX389" s="5"/>
    </row>
    <row r="390" spans="1:50" hidden="1">
      <c r="A390" s="2"/>
      <c r="B390" s="2"/>
      <c r="C390" s="2"/>
      <c r="D390" s="2"/>
      <c r="E390" s="2"/>
      <c r="F390" s="2"/>
      <c r="G390" s="83"/>
      <c r="H390" s="83"/>
      <c r="I390" s="83"/>
      <c r="J390" s="83"/>
      <c r="K390" s="83"/>
      <c r="L390" s="4"/>
      <c r="M390" s="83"/>
      <c r="N390" s="83"/>
      <c r="O390" s="83"/>
      <c r="P390" s="83"/>
      <c r="Q390" s="83"/>
      <c r="R390" s="83"/>
      <c r="S390" s="83"/>
      <c r="T390" s="83"/>
      <c r="U390" s="83"/>
      <c r="V390" s="83"/>
      <c r="W390" s="83"/>
      <c r="X390" s="83"/>
      <c r="Y390" s="5"/>
      <c r="Z390" s="5"/>
      <c r="AA390" s="5"/>
      <c r="AB390" s="5"/>
      <c r="AC390" s="83"/>
      <c r="AD390" s="83"/>
      <c r="AE390" s="83"/>
      <c r="AF390" s="83"/>
      <c r="AG390" s="83"/>
      <c r="AH390" s="4"/>
      <c r="AI390" s="83"/>
      <c r="AJ390" s="83"/>
      <c r="AK390" s="83"/>
      <c r="AL390" s="83"/>
      <c r="AM390" s="83"/>
      <c r="AN390" s="83"/>
      <c r="AO390" s="83"/>
      <c r="AP390" s="83"/>
      <c r="AQ390" s="83"/>
      <c r="AR390" s="83"/>
      <c r="AS390" s="83"/>
      <c r="AT390" s="83"/>
      <c r="AU390" s="5"/>
      <c r="AV390" s="5"/>
      <c r="AW390" s="5"/>
      <c r="AX390" s="5"/>
    </row>
    <row r="391" spans="1:50" hidden="1">
      <c r="A391" s="2"/>
      <c r="B391" s="2"/>
      <c r="C391" s="2"/>
      <c r="D391" s="2"/>
      <c r="E391" s="2"/>
      <c r="F391" s="2"/>
      <c r="G391" s="83"/>
      <c r="H391" s="83"/>
      <c r="I391" s="83"/>
      <c r="J391" s="83"/>
      <c r="K391" s="83"/>
      <c r="L391" s="4"/>
      <c r="M391" s="83"/>
      <c r="N391" s="83"/>
      <c r="O391" s="83"/>
      <c r="P391" s="83"/>
      <c r="Q391" s="83"/>
      <c r="R391" s="83"/>
      <c r="S391" s="83"/>
      <c r="T391" s="83"/>
      <c r="U391" s="83"/>
      <c r="V391" s="83"/>
      <c r="W391" s="83"/>
      <c r="X391" s="83"/>
      <c r="Y391" s="5"/>
      <c r="Z391" s="5"/>
      <c r="AA391" s="5"/>
      <c r="AB391" s="5"/>
      <c r="AC391" s="83"/>
      <c r="AD391" s="83"/>
      <c r="AE391" s="83"/>
      <c r="AF391" s="83"/>
      <c r="AG391" s="83"/>
      <c r="AH391" s="4"/>
      <c r="AI391" s="83"/>
      <c r="AJ391" s="83"/>
      <c r="AK391" s="83"/>
      <c r="AL391" s="83"/>
      <c r="AM391" s="83"/>
      <c r="AN391" s="83"/>
      <c r="AO391" s="83"/>
      <c r="AP391" s="83"/>
      <c r="AQ391" s="83"/>
      <c r="AR391" s="83"/>
      <c r="AS391" s="83"/>
      <c r="AT391" s="83"/>
      <c r="AU391" s="5"/>
      <c r="AV391" s="5"/>
      <c r="AW391" s="5"/>
      <c r="AX391" s="5"/>
    </row>
    <row r="392" spans="1:50" hidden="1">
      <c r="A392" s="2"/>
      <c r="B392" s="2"/>
      <c r="C392" s="2"/>
      <c r="D392" s="2"/>
      <c r="E392" s="2"/>
      <c r="F392" s="2"/>
      <c r="G392" s="83"/>
      <c r="H392" s="83"/>
      <c r="I392" s="83"/>
      <c r="J392" s="83"/>
      <c r="K392" s="83"/>
      <c r="L392" s="4"/>
      <c r="M392" s="83"/>
      <c r="N392" s="83"/>
      <c r="O392" s="83"/>
      <c r="P392" s="83"/>
      <c r="Q392" s="83"/>
      <c r="R392" s="83"/>
      <c r="S392" s="83"/>
      <c r="T392" s="83"/>
      <c r="U392" s="83"/>
      <c r="V392" s="83"/>
      <c r="W392" s="83"/>
      <c r="X392" s="83"/>
      <c r="Y392" s="5"/>
      <c r="Z392" s="5"/>
      <c r="AA392" s="5"/>
      <c r="AB392" s="5"/>
      <c r="AC392" s="83"/>
      <c r="AD392" s="83"/>
      <c r="AE392" s="83"/>
      <c r="AF392" s="83"/>
      <c r="AG392" s="83"/>
      <c r="AH392" s="4"/>
      <c r="AI392" s="83"/>
      <c r="AJ392" s="83"/>
      <c r="AK392" s="83"/>
      <c r="AL392" s="83"/>
      <c r="AM392" s="83"/>
      <c r="AN392" s="83"/>
      <c r="AO392" s="83"/>
      <c r="AP392" s="83"/>
      <c r="AQ392" s="83"/>
      <c r="AR392" s="83"/>
      <c r="AS392" s="83"/>
      <c r="AT392" s="83"/>
      <c r="AU392" s="5"/>
      <c r="AV392" s="5"/>
      <c r="AW392" s="5"/>
      <c r="AX392" s="5"/>
    </row>
    <row r="393" spans="1:50" hidden="1">
      <c r="A393" s="2"/>
      <c r="B393" s="2"/>
      <c r="C393" s="2"/>
      <c r="D393" s="2"/>
      <c r="E393" s="2"/>
      <c r="F393" s="2"/>
      <c r="G393" s="83"/>
      <c r="H393" s="83"/>
      <c r="I393" s="83"/>
      <c r="J393" s="83"/>
      <c r="K393" s="83"/>
      <c r="L393" s="4"/>
      <c r="M393" s="83"/>
      <c r="N393" s="83"/>
      <c r="O393" s="83"/>
      <c r="P393" s="83"/>
      <c r="Q393" s="83"/>
      <c r="R393" s="83"/>
      <c r="S393" s="83"/>
      <c r="T393" s="83"/>
      <c r="U393" s="83"/>
      <c r="V393" s="83"/>
      <c r="W393" s="83"/>
      <c r="X393" s="83"/>
      <c r="Y393" s="5"/>
      <c r="Z393" s="5"/>
      <c r="AA393" s="5"/>
      <c r="AB393" s="5"/>
      <c r="AC393" s="83"/>
      <c r="AD393" s="83"/>
      <c r="AE393" s="83"/>
      <c r="AF393" s="83"/>
      <c r="AG393" s="83"/>
      <c r="AH393" s="4"/>
      <c r="AI393" s="83"/>
      <c r="AJ393" s="83"/>
      <c r="AK393" s="83"/>
      <c r="AL393" s="83"/>
      <c r="AM393" s="83"/>
      <c r="AN393" s="83"/>
      <c r="AO393" s="83"/>
      <c r="AP393" s="83"/>
      <c r="AQ393" s="83"/>
      <c r="AR393" s="83"/>
      <c r="AS393" s="83"/>
      <c r="AT393" s="83"/>
      <c r="AU393" s="5"/>
      <c r="AV393" s="5"/>
      <c r="AW393" s="5"/>
      <c r="AX393" s="5"/>
    </row>
    <row r="394" spans="1:50" hidden="1">
      <c r="A394" s="2"/>
      <c r="B394" s="2"/>
      <c r="C394" s="2"/>
      <c r="D394" s="2"/>
      <c r="E394" s="2"/>
      <c r="F394" s="2"/>
      <c r="G394" s="83"/>
      <c r="H394" s="83"/>
      <c r="I394" s="83"/>
      <c r="J394" s="83"/>
      <c r="K394" s="83"/>
      <c r="L394" s="4"/>
      <c r="M394" s="83"/>
      <c r="N394" s="83"/>
      <c r="O394" s="83"/>
      <c r="P394" s="83"/>
      <c r="Q394" s="83"/>
      <c r="R394" s="83"/>
      <c r="S394" s="83"/>
      <c r="T394" s="83"/>
      <c r="U394" s="83"/>
      <c r="V394" s="83"/>
      <c r="W394" s="83"/>
      <c r="X394" s="83"/>
      <c r="Y394" s="5"/>
      <c r="Z394" s="5"/>
      <c r="AA394" s="5"/>
      <c r="AB394" s="5"/>
      <c r="AC394" s="83"/>
      <c r="AD394" s="83"/>
      <c r="AE394" s="83"/>
      <c r="AF394" s="83"/>
      <c r="AG394" s="83"/>
      <c r="AH394" s="4"/>
      <c r="AI394" s="83"/>
      <c r="AJ394" s="83"/>
      <c r="AK394" s="83"/>
      <c r="AL394" s="83"/>
      <c r="AM394" s="83"/>
      <c r="AN394" s="83"/>
      <c r="AO394" s="83"/>
      <c r="AP394" s="83"/>
      <c r="AQ394" s="83"/>
      <c r="AR394" s="83"/>
      <c r="AS394" s="83"/>
      <c r="AT394" s="83"/>
      <c r="AU394" s="5"/>
      <c r="AV394" s="5"/>
      <c r="AW394" s="5"/>
      <c r="AX394" s="5"/>
    </row>
    <row r="395" spans="1:50" hidden="1">
      <c r="A395" s="2"/>
      <c r="B395" s="2"/>
      <c r="C395" s="2"/>
      <c r="D395" s="2"/>
      <c r="E395" s="2"/>
      <c r="F395" s="2"/>
      <c r="G395" s="83"/>
      <c r="H395" s="83"/>
      <c r="I395" s="83"/>
      <c r="J395" s="83"/>
      <c r="K395" s="83"/>
      <c r="L395" s="4"/>
      <c r="M395" s="83"/>
      <c r="N395" s="83"/>
      <c r="O395" s="83"/>
      <c r="P395" s="83"/>
      <c r="Q395" s="83"/>
      <c r="R395" s="83"/>
      <c r="S395" s="83"/>
      <c r="T395" s="83"/>
      <c r="U395" s="83"/>
      <c r="V395" s="83"/>
      <c r="W395" s="83"/>
      <c r="X395" s="83"/>
      <c r="Y395" s="5"/>
      <c r="Z395" s="5"/>
      <c r="AA395" s="5"/>
      <c r="AB395" s="5"/>
      <c r="AC395" s="83"/>
      <c r="AD395" s="83"/>
      <c r="AE395" s="83"/>
      <c r="AF395" s="83"/>
      <c r="AG395" s="83"/>
      <c r="AH395" s="4"/>
      <c r="AI395" s="83"/>
      <c r="AJ395" s="83"/>
      <c r="AK395" s="83"/>
      <c r="AL395" s="83"/>
      <c r="AM395" s="83"/>
      <c r="AN395" s="83"/>
      <c r="AO395" s="83"/>
      <c r="AP395" s="83"/>
      <c r="AQ395" s="83"/>
      <c r="AR395" s="83"/>
      <c r="AS395" s="83"/>
      <c r="AT395" s="83"/>
      <c r="AU395" s="5"/>
      <c r="AV395" s="5"/>
      <c r="AW395" s="5"/>
      <c r="AX395" s="5"/>
    </row>
    <row r="396" spans="1:50" hidden="1">
      <c r="A396" s="2"/>
      <c r="B396" s="2"/>
      <c r="C396" s="2"/>
      <c r="D396" s="2"/>
      <c r="E396" s="2"/>
      <c r="F396" s="2"/>
      <c r="G396" s="83"/>
      <c r="H396" s="83"/>
      <c r="I396" s="83"/>
      <c r="J396" s="83"/>
      <c r="K396" s="83"/>
      <c r="L396" s="4"/>
      <c r="M396" s="83"/>
      <c r="N396" s="83"/>
      <c r="O396" s="83"/>
      <c r="P396" s="83"/>
      <c r="Q396" s="83"/>
      <c r="R396" s="83"/>
      <c r="S396" s="83"/>
      <c r="T396" s="83"/>
      <c r="U396" s="83"/>
      <c r="V396" s="83"/>
      <c r="W396" s="83"/>
      <c r="X396" s="83"/>
      <c r="Y396" s="5"/>
      <c r="Z396" s="5"/>
      <c r="AA396" s="5"/>
      <c r="AB396" s="5"/>
      <c r="AC396" s="83"/>
      <c r="AD396" s="83"/>
      <c r="AE396" s="83"/>
      <c r="AF396" s="83"/>
      <c r="AG396" s="83"/>
      <c r="AH396" s="4"/>
      <c r="AI396" s="83"/>
      <c r="AJ396" s="83"/>
      <c r="AK396" s="83"/>
      <c r="AL396" s="83"/>
      <c r="AM396" s="83"/>
      <c r="AN396" s="83"/>
      <c r="AO396" s="83"/>
      <c r="AP396" s="83"/>
      <c r="AQ396" s="83"/>
      <c r="AR396" s="83"/>
      <c r="AS396" s="83"/>
      <c r="AT396" s="83"/>
      <c r="AU396" s="5"/>
      <c r="AV396" s="5"/>
      <c r="AW396" s="5"/>
      <c r="AX396" s="5"/>
    </row>
    <row r="397" spans="1:50" hidden="1">
      <c r="A397" s="2"/>
      <c r="B397" s="2"/>
      <c r="C397" s="2"/>
      <c r="D397" s="2"/>
      <c r="E397" s="2"/>
      <c r="F397" s="2"/>
      <c r="G397" s="83"/>
      <c r="H397" s="83"/>
      <c r="I397" s="83"/>
      <c r="J397" s="83"/>
      <c r="K397" s="83"/>
      <c r="L397" s="4"/>
      <c r="M397" s="83"/>
      <c r="N397" s="83"/>
      <c r="O397" s="83"/>
      <c r="P397" s="83"/>
      <c r="Q397" s="83"/>
      <c r="R397" s="83"/>
      <c r="S397" s="83"/>
      <c r="T397" s="83"/>
      <c r="U397" s="83"/>
      <c r="V397" s="83"/>
      <c r="W397" s="83"/>
      <c r="X397" s="83"/>
      <c r="Y397" s="5"/>
      <c r="Z397" s="5"/>
      <c r="AA397" s="5"/>
      <c r="AB397" s="5"/>
      <c r="AC397" s="83"/>
      <c r="AD397" s="83"/>
      <c r="AE397" s="83"/>
      <c r="AF397" s="83"/>
      <c r="AG397" s="83"/>
      <c r="AH397" s="4"/>
      <c r="AI397" s="83"/>
      <c r="AJ397" s="83"/>
      <c r="AK397" s="83"/>
      <c r="AL397" s="83"/>
      <c r="AM397" s="83"/>
      <c r="AN397" s="83"/>
      <c r="AO397" s="83"/>
      <c r="AP397" s="83"/>
      <c r="AQ397" s="83"/>
      <c r="AR397" s="83"/>
      <c r="AS397" s="83"/>
      <c r="AT397" s="83"/>
      <c r="AU397" s="5"/>
      <c r="AV397" s="5"/>
      <c r="AW397" s="5"/>
      <c r="AX397" s="5"/>
    </row>
    <row r="398" spans="1:50" hidden="1">
      <c r="A398" s="2"/>
      <c r="B398" s="2"/>
      <c r="C398" s="2"/>
      <c r="D398" s="2"/>
      <c r="E398" s="2"/>
      <c r="F398" s="2"/>
      <c r="G398" s="83"/>
      <c r="H398" s="83"/>
      <c r="I398" s="83"/>
      <c r="J398" s="83"/>
      <c r="K398" s="83"/>
      <c r="L398" s="4"/>
      <c r="M398" s="83"/>
      <c r="N398" s="83"/>
      <c r="O398" s="83"/>
      <c r="P398" s="83"/>
      <c r="Q398" s="83"/>
      <c r="R398" s="83"/>
      <c r="S398" s="83"/>
      <c r="T398" s="83"/>
      <c r="U398" s="83"/>
      <c r="V398" s="83"/>
      <c r="W398" s="83"/>
      <c r="X398" s="83"/>
      <c r="Y398" s="5"/>
      <c r="Z398" s="5"/>
      <c r="AA398" s="5"/>
      <c r="AB398" s="5"/>
      <c r="AC398" s="83"/>
      <c r="AD398" s="83"/>
      <c r="AE398" s="83"/>
      <c r="AF398" s="83"/>
      <c r="AG398" s="83"/>
      <c r="AH398" s="4"/>
      <c r="AI398" s="83"/>
      <c r="AJ398" s="83"/>
      <c r="AK398" s="83"/>
      <c r="AL398" s="83"/>
      <c r="AM398" s="83"/>
      <c r="AN398" s="83"/>
      <c r="AO398" s="83"/>
      <c r="AP398" s="83"/>
      <c r="AQ398" s="83"/>
      <c r="AR398" s="83"/>
      <c r="AS398" s="83"/>
      <c r="AT398" s="83"/>
      <c r="AU398" s="5"/>
      <c r="AV398" s="5"/>
      <c r="AW398" s="5"/>
      <c r="AX398" s="5"/>
    </row>
    <row r="399" spans="1:50" hidden="1">
      <c r="A399" s="2"/>
      <c r="B399" s="2"/>
      <c r="C399" s="2"/>
      <c r="D399" s="2"/>
      <c r="E399" s="2"/>
      <c r="F399" s="2"/>
      <c r="G399" s="83"/>
      <c r="H399" s="83"/>
      <c r="I399" s="83"/>
      <c r="J399" s="83"/>
      <c r="K399" s="83"/>
      <c r="L399" s="4"/>
      <c r="M399" s="83"/>
      <c r="N399" s="83"/>
      <c r="O399" s="83"/>
      <c r="P399" s="83"/>
      <c r="Q399" s="83"/>
      <c r="R399" s="83"/>
      <c r="S399" s="83"/>
      <c r="T399" s="83"/>
      <c r="U399" s="83"/>
      <c r="V399" s="83"/>
      <c r="W399" s="83"/>
      <c r="X399" s="83"/>
      <c r="Y399" s="5"/>
      <c r="Z399" s="5"/>
      <c r="AA399" s="5"/>
      <c r="AB399" s="5"/>
      <c r="AC399" s="83"/>
      <c r="AD399" s="83"/>
      <c r="AE399" s="83"/>
      <c r="AF399" s="83"/>
      <c r="AG399" s="83"/>
      <c r="AH399" s="4"/>
      <c r="AI399" s="83"/>
      <c r="AJ399" s="83"/>
      <c r="AK399" s="83"/>
      <c r="AL399" s="83"/>
      <c r="AM399" s="83"/>
      <c r="AN399" s="83"/>
      <c r="AO399" s="83"/>
      <c r="AP399" s="83"/>
      <c r="AQ399" s="83"/>
      <c r="AR399" s="83"/>
      <c r="AS399" s="83"/>
      <c r="AT399" s="83"/>
      <c r="AU399" s="5"/>
      <c r="AV399" s="5"/>
      <c r="AW399" s="5"/>
      <c r="AX399" s="5"/>
    </row>
    <row r="400" spans="1:50" ht="14.25">
      <c r="A400" s="1"/>
      <c r="B400" s="20" t="s">
        <v>84</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c r="A401" s="1"/>
      <c r="B401" s="1" t="s">
        <v>85</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c r="A402" s="654"/>
      <c r="B402" s="654"/>
      <c r="C402" s="206" t="s">
        <v>86</v>
      </c>
      <c r="D402" s="206"/>
      <c r="E402" s="206"/>
      <c r="F402" s="206"/>
      <c r="G402" s="206"/>
      <c r="H402" s="206"/>
      <c r="I402" s="206"/>
      <c r="J402" s="206"/>
      <c r="K402" s="206"/>
      <c r="L402" s="206"/>
      <c r="M402" s="206" t="s">
        <v>87</v>
      </c>
      <c r="N402" s="206"/>
      <c r="O402" s="206"/>
      <c r="P402" s="206"/>
      <c r="Q402" s="206"/>
      <c r="R402" s="206"/>
      <c r="S402" s="206"/>
      <c r="T402" s="206"/>
      <c r="U402" s="206"/>
      <c r="V402" s="206"/>
      <c r="W402" s="206"/>
      <c r="X402" s="206"/>
      <c r="Y402" s="206"/>
      <c r="Z402" s="206"/>
      <c r="AA402" s="206"/>
      <c r="AB402" s="206"/>
      <c r="AC402" s="206"/>
      <c r="AD402" s="206"/>
      <c r="AE402" s="206"/>
      <c r="AF402" s="206"/>
      <c r="AG402" s="206"/>
      <c r="AH402" s="206"/>
      <c r="AI402" s="206"/>
      <c r="AJ402" s="206"/>
      <c r="AK402" s="224" t="s">
        <v>88</v>
      </c>
      <c r="AL402" s="206"/>
      <c r="AM402" s="206"/>
      <c r="AN402" s="206"/>
      <c r="AO402" s="206"/>
      <c r="AP402" s="206"/>
      <c r="AQ402" s="206" t="s">
        <v>89</v>
      </c>
      <c r="AR402" s="206"/>
      <c r="AS402" s="206"/>
      <c r="AT402" s="206"/>
      <c r="AU402" s="125" t="s">
        <v>90</v>
      </c>
      <c r="AV402" s="126"/>
      <c r="AW402" s="126"/>
      <c r="AX402" s="658"/>
    </row>
    <row r="403" spans="1:50" ht="24" customHeight="1">
      <c r="A403" s="654">
        <v>1</v>
      </c>
      <c r="B403" s="654">
        <v>1</v>
      </c>
      <c r="C403" s="655" t="s">
        <v>247</v>
      </c>
      <c r="D403" s="655"/>
      <c r="E403" s="655"/>
      <c r="F403" s="655"/>
      <c r="G403" s="655"/>
      <c r="H403" s="655"/>
      <c r="I403" s="655"/>
      <c r="J403" s="655"/>
      <c r="K403" s="655"/>
      <c r="L403" s="655"/>
      <c r="M403" s="655" t="s">
        <v>248</v>
      </c>
      <c r="N403" s="655"/>
      <c r="O403" s="655"/>
      <c r="P403" s="655"/>
      <c r="Q403" s="655"/>
      <c r="R403" s="655"/>
      <c r="S403" s="655"/>
      <c r="T403" s="655"/>
      <c r="U403" s="655"/>
      <c r="V403" s="655"/>
      <c r="W403" s="655"/>
      <c r="X403" s="655"/>
      <c r="Y403" s="655"/>
      <c r="Z403" s="655"/>
      <c r="AA403" s="655"/>
      <c r="AB403" s="655"/>
      <c r="AC403" s="655"/>
      <c r="AD403" s="655"/>
      <c r="AE403" s="655"/>
      <c r="AF403" s="655"/>
      <c r="AG403" s="655"/>
      <c r="AH403" s="655"/>
      <c r="AI403" s="655"/>
      <c r="AJ403" s="655"/>
      <c r="AK403" s="656">
        <v>5</v>
      </c>
      <c r="AL403" s="657"/>
      <c r="AM403" s="657"/>
      <c r="AN403" s="657"/>
      <c r="AO403" s="657"/>
      <c r="AP403" s="657"/>
      <c r="AQ403" s="217" t="s">
        <v>249</v>
      </c>
      <c r="AR403" s="134"/>
      <c r="AS403" s="134"/>
      <c r="AT403" s="135"/>
      <c r="AU403" s="217" t="s">
        <v>250</v>
      </c>
      <c r="AV403" s="134"/>
      <c r="AW403" s="134"/>
      <c r="AX403" s="135"/>
    </row>
    <row r="404" spans="1:50" ht="24" customHeight="1">
      <c r="A404" s="654">
        <v>2</v>
      </c>
      <c r="B404" s="654">
        <v>1</v>
      </c>
      <c r="C404" s="657"/>
      <c r="D404" s="657"/>
      <c r="E404" s="657"/>
      <c r="F404" s="657"/>
      <c r="G404" s="657"/>
      <c r="H404" s="657"/>
      <c r="I404" s="657"/>
      <c r="J404" s="657"/>
      <c r="K404" s="657"/>
      <c r="L404" s="657"/>
      <c r="M404" s="657"/>
      <c r="N404" s="657"/>
      <c r="O404" s="657"/>
      <c r="P404" s="657"/>
      <c r="Q404" s="657"/>
      <c r="R404" s="657"/>
      <c r="S404" s="657"/>
      <c r="T404" s="657"/>
      <c r="U404" s="657"/>
      <c r="V404" s="657"/>
      <c r="W404" s="657"/>
      <c r="X404" s="657"/>
      <c r="Y404" s="657"/>
      <c r="Z404" s="657"/>
      <c r="AA404" s="657"/>
      <c r="AB404" s="657"/>
      <c r="AC404" s="657"/>
      <c r="AD404" s="657"/>
      <c r="AE404" s="657"/>
      <c r="AF404" s="657"/>
      <c r="AG404" s="657"/>
      <c r="AH404" s="657"/>
      <c r="AI404" s="657"/>
      <c r="AJ404" s="657"/>
      <c r="AK404" s="656"/>
      <c r="AL404" s="657"/>
      <c r="AM404" s="657"/>
      <c r="AN404" s="657"/>
      <c r="AO404" s="657"/>
      <c r="AP404" s="657"/>
      <c r="AQ404" s="657"/>
      <c r="AR404" s="657"/>
      <c r="AS404" s="657"/>
      <c r="AT404" s="657"/>
      <c r="AU404" s="687"/>
      <c r="AV404" s="688"/>
      <c r="AW404" s="688"/>
      <c r="AX404" s="658"/>
    </row>
    <row r="405" spans="1:5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c r="A406" s="1"/>
      <c r="B406" s="1" t="s">
        <v>80</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ht="24" customHeight="1">
      <c r="A407" s="654"/>
      <c r="B407" s="654"/>
      <c r="C407" s="206" t="s">
        <v>86</v>
      </c>
      <c r="D407" s="206"/>
      <c r="E407" s="206"/>
      <c r="F407" s="206"/>
      <c r="G407" s="206"/>
      <c r="H407" s="206"/>
      <c r="I407" s="206"/>
      <c r="J407" s="206"/>
      <c r="K407" s="206"/>
      <c r="L407" s="206"/>
      <c r="M407" s="206" t="s">
        <v>87</v>
      </c>
      <c r="N407" s="206"/>
      <c r="O407" s="206"/>
      <c r="P407" s="206"/>
      <c r="Q407" s="206"/>
      <c r="R407" s="206"/>
      <c r="S407" s="206"/>
      <c r="T407" s="206"/>
      <c r="U407" s="206"/>
      <c r="V407" s="206"/>
      <c r="W407" s="206"/>
      <c r="X407" s="206"/>
      <c r="Y407" s="206"/>
      <c r="Z407" s="206"/>
      <c r="AA407" s="206"/>
      <c r="AB407" s="206"/>
      <c r="AC407" s="206"/>
      <c r="AD407" s="206"/>
      <c r="AE407" s="206"/>
      <c r="AF407" s="206"/>
      <c r="AG407" s="206"/>
      <c r="AH407" s="206"/>
      <c r="AI407" s="206"/>
      <c r="AJ407" s="206"/>
      <c r="AK407" s="224" t="s">
        <v>88</v>
      </c>
      <c r="AL407" s="206"/>
      <c r="AM407" s="206"/>
      <c r="AN407" s="206"/>
      <c r="AO407" s="206"/>
      <c r="AP407" s="206"/>
      <c r="AQ407" s="206" t="s">
        <v>89</v>
      </c>
      <c r="AR407" s="206"/>
      <c r="AS407" s="206"/>
      <c r="AT407" s="206"/>
      <c r="AU407" s="125" t="s">
        <v>90</v>
      </c>
      <c r="AV407" s="126"/>
      <c r="AW407" s="126"/>
      <c r="AX407" s="658"/>
    </row>
    <row r="408" spans="1:50" ht="24" customHeight="1">
      <c r="A408" s="654">
        <v>1</v>
      </c>
      <c r="B408" s="654">
        <v>1</v>
      </c>
      <c r="C408" s="655" t="s">
        <v>251</v>
      </c>
      <c r="D408" s="655"/>
      <c r="E408" s="655"/>
      <c r="F408" s="655"/>
      <c r="G408" s="655"/>
      <c r="H408" s="655"/>
      <c r="I408" s="655"/>
      <c r="J408" s="655"/>
      <c r="K408" s="655"/>
      <c r="L408" s="655"/>
      <c r="M408" s="655" t="s">
        <v>248</v>
      </c>
      <c r="N408" s="655"/>
      <c r="O408" s="655"/>
      <c r="P408" s="655"/>
      <c r="Q408" s="655"/>
      <c r="R408" s="655"/>
      <c r="S408" s="655"/>
      <c r="T408" s="655"/>
      <c r="U408" s="655"/>
      <c r="V408" s="655"/>
      <c r="W408" s="655"/>
      <c r="X408" s="655"/>
      <c r="Y408" s="655"/>
      <c r="Z408" s="655"/>
      <c r="AA408" s="655"/>
      <c r="AB408" s="655"/>
      <c r="AC408" s="655"/>
      <c r="AD408" s="655"/>
      <c r="AE408" s="655"/>
      <c r="AF408" s="655"/>
      <c r="AG408" s="655"/>
      <c r="AH408" s="655"/>
      <c r="AI408" s="655"/>
      <c r="AJ408" s="655"/>
      <c r="AK408" s="656">
        <v>4</v>
      </c>
      <c r="AL408" s="657"/>
      <c r="AM408" s="657"/>
      <c r="AN408" s="657"/>
      <c r="AO408" s="657"/>
      <c r="AP408" s="657"/>
      <c r="AQ408" s="217" t="s">
        <v>249</v>
      </c>
      <c r="AR408" s="134"/>
      <c r="AS408" s="134"/>
      <c r="AT408" s="135"/>
      <c r="AU408" s="217" t="s">
        <v>250</v>
      </c>
      <c r="AV408" s="134"/>
      <c r="AW408" s="134"/>
      <c r="AX408" s="135"/>
    </row>
    <row r="409" spans="1:50" ht="24" customHeight="1">
      <c r="A409" s="654">
        <v>2</v>
      </c>
      <c r="B409" s="654">
        <v>1</v>
      </c>
      <c r="C409" s="657"/>
      <c r="D409" s="657"/>
      <c r="E409" s="657"/>
      <c r="F409" s="657"/>
      <c r="G409" s="657"/>
      <c r="H409" s="657"/>
      <c r="I409" s="657"/>
      <c r="J409" s="657"/>
      <c r="K409" s="657"/>
      <c r="L409" s="657"/>
      <c r="M409" s="657"/>
      <c r="N409" s="657"/>
      <c r="O409" s="657"/>
      <c r="P409" s="657"/>
      <c r="Q409" s="657"/>
      <c r="R409" s="657"/>
      <c r="S409" s="657"/>
      <c r="T409" s="657"/>
      <c r="U409" s="657"/>
      <c r="V409" s="657"/>
      <c r="W409" s="657"/>
      <c r="X409" s="657"/>
      <c r="Y409" s="657"/>
      <c r="Z409" s="657"/>
      <c r="AA409" s="657"/>
      <c r="AB409" s="657"/>
      <c r="AC409" s="657"/>
      <c r="AD409" s="657"/>
      <c r="AE409" s="657"/>
      <c r="AF409" s="657"/>
      <c r="AG409" s="657"/>
      <c r="AH409" s="657"/>
      <c r="AI409" s="657"/>
      <c r="AJ409" s="657"/>
      <c r="AK409" s="656"/>
      <c r="AL409" s="657"/>
      <c r="AM409" s="657"/>
      <c r="AN409" s="657"/>
      <c r="AO409" s="657"/>
      <c r="AP409" s="657"/>
      <c r="AQ409" s="657"/>
      <c r="AR409" s="657"/>
      <c r="AS409" s="657"/>
      <c r="AT409" s="657"/>
      <c r="AU409" s="687"/>
      <c r="AV409" s="688"/>
      <c r="AW409" s="688"/>
      <c r="AX409" s="658"/>
    </row>
    <row r="410" spans="1:5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c r="A411" s="1"/>
      <c r="B411" s="1" t="s">
        <v>81</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ht="24" customHeight="1">
      <c r="A412" s="654"/>
      <c r="B412" s="654"/>
      <c r="C412" s="206" t="s">
        <v>86</v>
      </c>
      <c r="D412" s="206"/>
      <c r="E412" s="206"/>
      <c r="F412" s="206"/>
      <c r="G412" s="206"/>
      <c r="H412" s="206"/>
      <c r="I412" s="206"/>
      <c r="J412" s="206"/>
      <c r="K412" s="206"/>
      <c r="L412" s="206"/>
      <c r="M412" s="206" t="s">
        <v>87</v>
      </c>
      <c r="N412" s="206"/>
      <c r="O412" s="206"/>
      <c r="P412" s="206"/>
      <c r="Q412" s="206"/>
      <c r="R412" s="206"/>
      <c r="S412" s="206"/>
      <c r="T412" s="206"/>
      <c r="U412" s="206"/>
      <c r="V412" s="206"/>
      <c r="W412" s="206"/>
      <c r="X412" s="206"/>
      <c r="Y412" s="206"/>
      <c r="Z412" s="206"/>
      <c r="AA412" s="206"/>
      <c r="AB412" s="206"/>
      <c r="AC412" s="206"/>
      <c r="AD412" s="206"/>
      <c r="AE412" s="206"/>
      <c r="AF412" s="206"/>
      <c r="AG412" s="206"/>
      <c r="AH412" s="206"/>
      <c r="AI412" s="206"/>
      <c r="AJ412" s="206"/>
      <c r="AK412" s="224" t="s">
        <v>88</v>
      </c>
      <c r="AL412" s="206"/>
      <c r="AM412" s="206"/>
      <c r="AN412" s="206"/>
      <c r="AO412" s="206"/>
      <c r="AP412" s="206"/>
      <c r="AQ412" s="206" t="s">
        <v>89</v>
      </c>
      <c r="AR412" s="206"/>
      <c r="AS412" s="206"/>
      <c r="AT412" s="206"/>
      <c r="AU412" s="125" t="s">
        <v>90</v>
      </c>
      <c r="AV412" s="126"/>
      <c r="AW412" s="126"/>
      <c r="AX412" s="658"/>
    </row>
    <row r="413" spans="1:50" ht="24" customHeight="1">
      <c r="A413" s="654">
        <v>1</v>
      </c>
      <c r="B413" s="654">
        <v>1</v>
      </c>
      <c r="C413" s="655" t="s">
        <v>252</v>
      </c>
      <c r="D413" s="655"/>
      <c r="E413" s="655"/>
      <c r="F413" s="655"/>
      <c r="G413" s="655"/>
      <c r="H413" s="655"/>
      <c r="I413" s="655"/>
      <c r="J413" s="655"/>
      <c r="K413" s="655"/>
      <c r="L413" s="655"/>
      <c r="M413" s="655" t="s">
        <v>248</v>
      </c>
      <c r="N413" s="655"/>
      <c r="O413" s="655"/>
      <c r="P413" s="655"/>
      <c r="Q413" s="655"/>
      <c r="R413" s="655"/>
      <c r="S413" s="655"/>
      <c r="T413" s="655"/>
      <c r="U413" s="655"/>
      <c r="V413" s="655"/>
      <c r="W413" s="655"/>
      <c r="X413" s="655"/>
      <c r="Y413" s="655"/>
      <c r="Z413" s="655"/>
      <c r="AA413" s="655"/>
      <c r="AB413" s="655"/>
      <c r="AC413" s="655"/>
      <c r="AD413" s="655"/>
      <c r="AE413" s="655"/>
      <c r="AF413" s="655"/>
      <c r="AG413" s="655"/>
      <c r="AH413" s="655"/>
      <c r="AI413" s="655"/>
      <c r="AJ413" s="655"/>
      <c r="AK413" s="656">
        <v>8</v>
      </c>
      <c r="AL413" s="657"/>
      <c r="AM413" s="657"/>
      <c r="AN413" s="657"/>
      <c r="AO413" s="657"/>
      <c r="AP413" s="657"/>
      <c r="AQ413" s="217" t="s">
        <v>249</v>
      </c>
      <c r="AR413" s="134"/>
      <c r="AS413" s="134"/>
      <c r="AT413" s="135"/>
      <c r="AU413" s="217" t="s">
        <v>250</v>
      </c>
      <c r="AV413" s="134"/>
      <c r="AW413" s="134"/>
      <c r="AX413" s="135"/>
    </row>
    <row r="414" spans="1:50" ht="24" customHeight="1">
      <c r="A414" s="654">
        <v>2</v>
      </c>
      <c r="B414" s="654">
        <v>1</v>
      </c>
      <c r="C414" s="657"/>
      <c r="D414" s="657"/>
      <c r="E414" s="657"/>
      <c r="F414" s="657"/>
      <c r="G414" s="657"/>
      <c r="H414" s="657"/>
      <c r="I414" s="657"/>
      <c r="J414" s="657"/>
      <c r="K414" s="657"/>
      <c r="L414" s="657"/>
      <c r="M414" s="657"/>
      <c r="N414" s="657"/>
      <c r="O414" s="657"/>
      <c r="P414" s="657"/>
      <c r="Q414" s="657"/>
      <c r="R414" s="657"/>
      <c r="S414" s="657"/>
      <c r="T414" s="657"/>
      <c r="U414" s="657"/>
      <c r="V414" s="657"/>
      <c r="W414" s="657"/>
      <c r="X414" s="657"/>
      <c r="Y414" s="657"/>
      <c r="Z414" s="657"/>
      <c r="AA414" s="657"/>
      <c r="AB414" s="657"/>
      <c r="AC414" s="657"/>
      <c r="AD414" s="657"/>
      <c r="AE414" s="657"/>
      <c r="AF414" s="657"/>
      <c r="AG414" s="657"/>
      <c r="AH414" s="657"/>
      <c r="AI414" s="657"/>
      <c r="AJ414" s="657"/>
      <c r="AK414" s="656"/>
      <c r="AL414" s="657"/>
      <c r="AM414" s="657"/>
      <c r="AN414" s="657"/>
      <c r="AO414" s="657"/>
      <c r="AP414" s="657"/>
      <c r="AQ414" s="657"/>
      <c r="AR414" s="657"/>
      <c r="AS414" s="657"/>
      <c r="AT414" s="657"/>
      <c r="AU414" s="687"/>
      <c r="AV414" s="688"/>
      <c r="AW414" s="688"/>
      <c r="AX414" s="658"/>
    </row>
    <row r="415" spans="1:5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c r="A416" s="1"/>
      <c r="B416" s="1" t="s">
        <v>82</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ht="24" customHeight="1">
      <c r="A417" s="654"/>
      <c r="B417" s="654"/>
      <c r="C417" s="206" t="s">
        <v>86</v>
      </c>
      <c r="D417" s="206"/>
      <c r="E417" s="206"/>
      <c r="F417" s="206"/>
      <c r="G417" s="206"/>
      <c r="H417" s="206"/>
      <c r="I417" s="206"/>
      <c r="J417" s="206"/>
      <c r="K417" s="206"/>
      <c r="L417" s="206"/>
      <c r="M417" s="206" t="s">
        <v>87</v>
      </c>
      <c r="N417" s="206"/>
      <c r="O417" s="206"/>
      <c r="P417" s="206"/>
      <c r="Q417" s="206"/>
      <c r="R417" s="206"/>
      <c r="S417" s="206"/>
      <c r="T417" s="206"/>
      <c r="U417" s="206"/>
      <c r="V417" s="206"/>
      <c r="W417" s="206"/>
      <c r="X417" s="206"/>
      <c r="Y417" s="206"/>
      <c r="Z417" s="206"/>
      <c r="AA417" s="206"/>
      <c r="AB417" s="206"/>
      <c r="AC417" s="206"/>
      <c r="AD417" s="206"/>
      <c r="AE417" s="206"/>
      <c r="AF417" s="206"/>
      <c r="AG417" s="206"/>
      <c r="AH417" s="206"/>
      <c r="AI417" s="206"/>
      <c r="AJ417" s="206"/>
      <c r="AK417" s="224" t="s">
        <v>88</v>
      </c>
      <c r="AL417" s="206"/>
      <c r="AM417" s="206"/>
      <c r="AN417" s="206"/>
      <c r="AO417" s="206"/>
      <c r="AP417" s="206"/>
      <c r="AQ417" s="206" t="s">
        <v>89</v>
      </c>
      <c r="AR417" s="206"/>
      <c r="AS417" s="206"/>
      <c r="AT417" s="206"/>
      <c r="AU417" s="125" t="s">
        <v>90</v>
      </c>
      <c r="AV417" s="126"/>
      <c r="AW417" s="126"/>
      <c r="AX417" s="658"/>
    </row>
    <row r="418" spans="1:50" ht="24" customHeight="1">
      <c r="A418" s="654">
        <v>1</v>
      </c>
      <c r="B418" s="654">
        <v>1</v>
      </c>
      <c r="C418" s="655" t="s">
        <v>253</v>
      </c>
      <c r="D418" s="655"/>
      <c r="E418" s="655"/>
      <c r="F418" s="655"/>
      <c r="G418" s="655"/>
      <c r="H418" s="655"/>
      <c r="I418" s="655"/>
      <c r="J418" s="655"/>
      <c r="K418" s="655"/>
      <c r="L418" s="655"/>
      <c r="M418" s="655" t="s">
        <v>254</v>
      </c>
      <c r="N418" s="655"/>
      <c r="O418" s="655"/>
      <c r="P418" s="655"/>
      <c r="Q418" s="655"/>
      <c r="R418" s="655"/>
      <c r="S418" s="655"/>
      <c r="T418" s="655"/>
      <c r="U418" s="655"/>
      <c r="V418" s="655"/>
      <c r="W418" s="655"/>
      <c r="X418" s="655"/>
      <c r="Y418" s="655"/>
      <c r="Z418" s="655"/>
      <c r="AA418" s="655"/>
      <c r="AB418" s="655"/>
      <c r="AC418" s="655"/>
      <c r="AD418" s="655"/>
      <c r="AE418" s="655"/>
      <c r="AF418" s="655"/>
      <c r="AG418" s="655"/>
      <c r="AH418" s="655"/>
      <c r="AI418" s="655"/>
      <c r="AJ418" s="655"/>
      <c r="AK418" s="656">
        <v>1</v>
      </c>
      <c r="AL418" s="657"/>
      <c r="AM418" s="657"/>
      <c r="AN418" s="657"/>
      <c r="AO418" s="657"/>
      <c r="AP418" s="657"/>
      <c r="AQ418" s="217" t="s">
        <v>250</v>
      </c>
      <c r="AR418" s="134"/>
      <c r="AS418" s="134"/>
      <c r="AT418" s="135"/>
      <c r="AU418" s="217" t="s">
        <v>250</v>
      </c>
      <c r="AV418" s="134"/>
      <c r="AW418" s="134"/>
      <c r="AX418" s="135"/>
    </row>
    <row r="419" spans="1:50" ht="24" customHeight="1">
      <c r="A419" s="654">
        <v>2</v>
      </c>
      <c r="B419" s="654">
        <v>1</v>
      </c>
      <c r="C419" s="655" t="s">
        <v>255</v>
      </c>
      <c r="D419" s="655"/>
      <c r="E419" s="655"/>
      <c r="F419" s="655"/>
      <c r="G419" s="655"/>
      <c r="H419" s="655"/>
      <c r="I419" s="655"/>
      <c r="J419" s="655"/>
      <c r="K419" s="655"/>
      <c r="L419" s="655"/>
      <c r="M419" s="655" t="s">
        <v>254</v>
      </c>
      <c r="N419" s="655"/>
      <c r="O419" s="655"/>
      <c r="P419" s="655"/>
      <c r="Q419" s="655"/>
      <c r="R419" s="655"/>
      <c r="S419" s="655"/>
      <c r="T419" s="655"/>
      <c r="U419" s="655"/>
      <c r="V419" s="655"/>
      <c r="W419" s="655"/>
      <c r="X419" s="655"/>
      <c r="Y419" s="655"/>
      <c r="Z419" s="655"/>
      <c r="AA419" s="655"/>
      <c r="AB419" s="655"/>
      <c r="AC419" s="655"/>
      <c r="AD419" s="655"/>
      <c r="AE419" s="655"/>
      <c r="AF419" s="655"/>
      <c r="AG419" s="655"/>
      <c r="AH419" s="655"/>
      <c r="AI419" s="655"/>
      <c r="AJ419" s="655"/>
      <c r="AK419" s="689">
        <v>0.8</v>
      </c>
      <c r="AL419" s="690"/>
      <c r="AM419" s="690"/>
      <c r="AN419" s="690"/>
      <c r="AO419" s="690"/>
      <c r="AP419" s="690"/>
      <c r="AQ419" s="217" t="s">
        <v>250</v>
      </c>
      <c r="AR419" s="134"/>
      <c r="AS419" s="134"/>
      <c r="AT419" s="135"/>
      <c r="AU419" s="217" t="s">
        <v>250</v>
      </c>
      <c r="AV419" s="134"/>
      <c r="AW419" s="134"/>
      <c r="AX419" s="135"/>
    </row>
    <row r="420" spans="1:50" ht="24" customHeight="1">
      <c r="A420" s="654">
        <v>3</v>
      </c>
      <c r="B420" s="654">
        <v>1</v>
      </c>
      <c r="C420" s="655" t="s">
        <v>256</v>
      </c>
      <c r="D420" s="655"/>
      <c r="E420" s="655"/>
      <c r="F420" s="655"/>
      <c r="G420" s="655"/>
      <c r="H420" s="655"/>
      <c r="I420" s="655"/>
      <c r="J420" s="655"/>
      <c r="K420" s="655"/>
      <c r="L420" s="655"/>
      <c r="M420" s="655" t="s">
        <v>254</v>
      </c>
      <c r="N420" s="655"/>
      <c r="O420" s="655"/>
      <c r="P420" s="655"/>
      <c r="Q420" s="655"/>
      <c r="R420" s="655"/>
      <c r="S420" s="655"/>
      <c r="T420" s="655"/>
      <c r="U420" s="655"/>
      <c r="V420" s="655"/>
      <c r="W420" s="655"/>
      <c r="X420" s="655"/>
      <c r="Y420" s="655"/>
      <c r="Z420" s="655"/>
      <c r="AA420" s="655"/>
      <c r="AB420" s="655"/>
      <c r="AC420" s="655"/>
      <c r="AD420" s="655"/>
      <c r="AE420" s="655"/>
      <c r="AF420" s="655"/>
      <c r="AG420" s="655"/>
      <c r="AH420" s="655"/>
      <c r="AI420" s="655"/>
      <c r="AJ420" s="655"/>
      <c r="AK420" s="689">
        <v>0.5</v>
      </c>
      <c r="AL420" s="690"/>
      <c r="AM420" s="690"/>
      <c r="AN420" s="690"/>
      <c r="AO420" s="690"/>
      <c r="AP420" s="690"/>
      <c r="AQ420" s="217" t="s">
        <v>250</v>
      </c>
      <c r="AR420" s="134"/>
      <c r="AS420" s="134"/>
      <c r="AT420" s="135"/>
      <c r="AU420" s="217" t="s">
        <v>250</v>
      </c>
      <c r="AV420" s="134"/>
      <c r="AW420" s="134"/>
      <c r="AX420" s="135"/>
    </row>
    <row r="421" spans="1:50" ht="24" customHeight="1">
      <c r="A421" s="654">
        <v>4</v>
      </c>
      <c r="B421" s="654">
        <v>1</v>
      </c>
      <c r="C421" s="657"/>
      <c r="D421" s="657"/>
      <c r="E421" s="657"/>
      <c r="F421" s="657"/>
      <c r="G421" s="657"/>
      <c r="H421" s="657"/>
      <c r="I421" s="657"/>
      <c r="J421" s="657"/>
      <c r="K421" s="657"/>
      <c r="L421" s="657"/>
      <c r="M421" s="657"/>
      <c r="N421" s="657"/>
      <c r="O421" s="657"/>
      <c r="P421" s="657"/>
      <c r="Q421" s="657"/>
      <c r="R421" s="657"/>
      <c r="S421" s="657"/>
      <c r="T421" s="657"/>
      <c r="U421" s="657"/>
      <c r="V421" s="657"/>
      <c r="W421" s="657"/>
      <c r="X421" s="657"/>
      <c r="Y421" s="657"/>
      <c r="Z421" s="657"/>
      <c r="AA421" s="657"/>
      <c r="AB421" s="657"/>
      <c r="AC421" s="657"/>
      <c r="AD421" s="657"/>
      <c r="AE421" s="657"/>
      <c r="AF421" s="657"/>
      <c r="AG421" s="657"/>
      <c r="AH421" s="657"/>
      <c r="AI421" s="657"/>
      <c r="AJ421" s="657"/>
      <c r="AK421" s="656"/>
      <c r="AL421" s="657"/>
      <c r="AM421" s="657"/>
      <c r="AN421" s="657"/>
      <c r="AO421" s="657"/>
      <c r="AP421" s="657"/>
      <c r="AQ421" s="657"/>
      <c r="AR421" s="657"/>
      <c r="AS421" s="657"/>
      <c r="AT421" s="657"/>
      <c r="AU421" s="687"/>
      <c r="AV421" s="688"/>
      <c r="AW421" s="688"/>
      <c r="AX421" s="658"/>
    </row>
    <row r="422" spans="1:50" ht="13.7" customHeight="1">
      <c r="A422" s="21"/>
      <c r="B422" s="2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2"/>
      <c r="AL422" s="71"/>
      <c r="AM422" s="71"/>
      <c r="AN422" s="71"/>
      <c r="AO422" s="71"/>
      <c r="AP422" s="71"/>
      <c r="AQ422" s="71"/>
      <c r="AR422" s="71"/>
      <c r="AS422" s="71"/>
      <c r="AT422" s="71"/>
      <c r="AU422" s="71"/>
      <c r="AV422" s="71"/>
      <c r="AW422" s="71"/>
      <c r="AX422" s="71"/>
    </row>
    <row r="423" spans="1:50">
      <c r="A423" s="1"/>
      <c r="B423" s="1" t="s">
        <v>105</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ht="24" customHeight="1">
      <c r="A424" s="654"/>
      <c r="B424" s="654"/>
      <c r="C424" s="206" t="s">
        <v>86</v>
      </c>
      <c r="D424" s="206"/>
      <c r="E424" s="206"/>
      <c r="F424" s="206"/>
      <c r="G424" s="206"/>
      <c r="H424" s="206"/>
      <c r="I424" s="206"/>
      <c r="J424" s="206"/>
      <c r="K424" s="206"/>
      <c r="L424" s="206"/>
      <c r="M424" s="206" t="s">
        <v>87</v>
      </c>
      <c r="N424" s="206"/>
      <c r="O424" s="206"/>
      <c r="P424" s="206"/>
      <c r="Q424" s="206"/>
      <c r="R424" s="206"/>
      <c r="S424" s="206"/>
      <c r="T424" s="206"/>
      <c r="U424" s="206"/>
      <c r="V424" s="206"/>
      <c r="W424" s="206"/>
      <c r="X424" s="206"/>
      <c r="Y424" s="206"/>
      <c r="Z424" s="206"/>
      <c r="AA424" s="206"/>
      <c r="AB424" s="206"/>
      <c r="AC424" s="206"/>
      <c r="AD424" s="206"/>
      <c r="AE424" s="206"/>
      <c r="AF424" s="206"/>
      <c r="AG424" s="206"/>
      <c r="AH424" s="206"/>
      <c r="AI424" s="206"/>
      <c r="AJ424" s="206"/>
      <c r="AK424" s="224" t="s">
        <v>88</v>
      </c>
      <c r="AL424" s="206"/>
      <c r="AM424" s="206"/>
      <c r="AN424" s="206"/>
      <c r="AO424" s="206"/>
      <c r="AP424" s="206"/>
      <c r="AQ424" s="206" t="s">
        <v>89</v>
      </c>
      <c r="AR424" s="206"/>
      <c r="AS424" s="206"/>
      <c r="AT424" s="206"/>
      <c r="AU424" s="125" t="s">
        <v>90</v>
      </c>
      <c r="AV424" s="126"/>
      <c r="AW424" s="126"/>
      <c r="AX424" s="658"/>
    </row>
    <row r="425" spans="1:50" ht="24" customHeight="1">
      <c r="A425" s="654">
        <v>1</v>
      </c>
      <c r="B425" s="654">
        <v>1</v>
      </c>
      <c r="C425" s="655" t="s">
        <v>253</v>
      </c>
      <c r="D425" s="655"/>
      <c r="E425" s="655"/>
      <c r="F425" s="655"/>
      <c r="G425" s="655"/>
      <c r="H425" s="655"/>
      <c r="I425" s="655"/>
      <c r="J425" s="655"/>
      <c r="K425" s="655"/>
      <c r="L425" s="655"/>
      <c r="M425" s="655" t="s">
        <v>257</v>
      </c>
      <c r="N425" s="655"/>
      <c r="O425" s="655"/>
      <c r="P425" s="655"/>
      <c r="Q425" s="655"/>
      <c r="R425" s="655"/>
      <c r="S425" s="655"/>
      <c r="T425" s="655"/>
      <c r="U425" s="655"/>
      <c r="V425" s="655"/>
      <c r="W425" s="655"/>
      <c r="X425" s="655"/>
      <c r="Y425" s="655"/>
      <c r="Z425" s="655"/>
      <c r="AA425" s="655"/>
      <c r="AB425" s="655"/>
      <c r="AC425" s="655"/>
      <c r="AD425" s="655"/>
      <c r="AE425" s="655"/>
      <c r="AF425" s="655"/>
      <c r="AG425" s="655"/>
      <c r="AH425" s="655"/>
      <c r="AI425" s="655"/>
      <c r="AJ425" s="655"/>
      <c r="AK425" s="691">
        <v>0.03</v>
      </c>
      <c r="AL425" s="692"/>
      <c r="AM425" s="692"/>
      <c r="AN425" s="692"/>
      <c r="AO425" s="692"/>
      <c r="AP425" s="692"/>
      <c r="AQ425" s="217" t="s">
        <v>250</v>
      </c>
      <c r="AR425" s="134"/>
      <c r="AS425" s="134"/>
      <c r="AT425" s="135"/>
      <c r="AU425" s="217" t="s">
        <v>250</v>
      </c>
      <c r="AV425" s="134"/>
      <c r="AW425" s="134"/>
      <c r="AX425" s="135"/>
    </row>
    <row r="426" spans="1:50" ht="24" customHeight="1">
      <c r="A426" s="654">
        <v>2</v>
      </c>
      <c r="B426" s="654">
        <v>1</v>
      </c>
      <c r="C426" s="655" t="s">
        <v>255</v>
      </c>
      <c r="D426" s="655"/>
      <c r="E426" s="655"/>
      <c r="F426" s="655"/>
      <c r="G426" s="655"/>
      <c r="H426" s="655"/>
      <c r="I426" s="655"/>
      <c r="J426" s="655"/>
      <c r="K426" s="655"/>
      <c r="L426" s="655"/>
      <c r="M426" s="655" t="s">
        <v>257</v>
      </c>
      <c r="N426" s="655"/>
      <c r="O426" s="655"/>
      <c r="P426" s="655"/>
      <c r="Q426" s="655"/>
      <c r="R426" s="655"/>
      <c r="S426" s="655"/>
      <c r="T426" s="655"/>
      <c r="U426" s="655"/>
      <c r="V426" s="655"/>
      <c r="W426" s="655"/>
      <c r="X426" s="655"/>
      <c r="Y426" s="655"/>
      <c r="Z426" s="655"/>
      <c r="AA426" s="655"/>
      <c r="AB426" s="655"/>
      <c r="AC426" s="655"/>
      <c r="AD426" s="655"/>
      <c r="AE426" s="655"/>
      <c r="AF426" s="655"/>
      <c r="AG426" s="655"/>
      <c r="AH426" s="655"/>
      <c r="AI426" s="655"/>
      <c r="AJ426" s="655"/>
      <c r="AK426" s="691">
        <v>0.01</v>
      </c>
      <c r="AL426" s="692"/>
      <c r="AM426" s="692"/>
      <c r="AN426" s="692"/>
      <c r="AO426" s="692"/>
      <c r="AP426" s="692"/>
      <c r="AQ426" s="217" t="s">
        <v>250</v>
      </c>
      <c r="AR426" s="134"/>
      <c r="AS426" s="134"/>
      <c r="AT426" s="135"/>
      <c r="AU426" s="217" t="s">
        <v>250</v>
      </c>
      <c r="AV426" s="134"/>
      <c r="AW426" s="134"/>
      <c r="AX426" s="135"/>
    </row>
    <row r="427" spans="1:50" ht="24" customHeight="1">
      <c r="A427" s="654">
        <v>3</v>
      </c>
      <c r="B427" s="654">
        <v>1</v>
      </c>
      <c r="C427" s="655" t="s">
        <v>256</v>
      </c>
      <c r="D427" s="655"/>
      <c r="E427" s="655"/>
      <c r="F427" s="655"/>
      <c r="G427" s="655"/>
      <c r="H427" s="655"/>
      <c r="I427" s="655"/>
      <c r="J427" s="655"/>
      <c r="K427" s="655"/>
      <c r="L427" s="655"/>
      <c r="M427" s="655" t="s">
        <v>257</v>
      </c>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95">
        <v>5.9999999999999995E-4</v>
      </c>
      <c r="AL427" s="696"/>
      <c r="AM427" s="696"/>
      <c r="AN427" s="696"/>
      <c r="AO427" s="696"/>
      <c r="AP427" s="696"/>
      <c r="AQ427" s="217" t="s">
        <v>258</v>
      </c>
      <c r="AR427" s="134"/>
      <c r="AS427" s="134"/>
      <c r="AT427" s="135"/>
      <c r="AU427" s="217" t="s">
        <v>258</v>
      </c>
      <c r="AV427" s="134"/>
      <c r="AW427" s="134"/>
      <c r="AX427" s="135"/>
    </row>
    <row r="428" spans="1:50" ht="24" customHeight="1">
      <c r="A428" s="654">
        <v>4</v>
      </c>
      <c r="B428" s="654">
        <v>1</v>
      </c>
      <c r="C428" s="655" t="s">
        <v>259</v>
      </c>
      <c r="D428" s="655"/>
      <c r="E428" s="655"/>
      <c r="F428" s="655"/>
      <c r="G428" s="655"/>
      <c r="H428" s="655"/>
      <c r="I428" s="655"/>
      <c r="J428" s="655"/>
      <c r="K428" s="655"/>
      <c r="L428" s="655"/>
      <c r="M428" s="655" t="s">
        <v>257</v>
      </c>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93">
        <v>1E-4</v>
      </c>
      <c r="AL428" s="694"/>
      <c r="AM428" s="694"/>
      <c r="AN428" s="694"/>
      <c r="AO428" s="694"/>
      <c r="AP428" s="694"/>
      <c r="AQ428" s="217" t="s">
        <v>260</v>
      </c>
      <c r="AR428" s="134"/>
      <c r="AS428" s="134"/>
      <c r="AT428" s="135"/>
      <c r="AU428" s="217" t="s">
        <v>260</v>
      </c>
      <c r="AV428" s="134"/>
      <c r="AW428" s="134"/>
      <c r="AX428" s="135"/>
    </row>
    <row r="429" spans="1:50" ht="24" customHeight="1">
      <c r="A429" s="654">
        <v>5</v>
      </c>
      <c r="B429" s="654">
        <v>1</v>
      </c>
      <c r="C429" s="657"/>
      <c r="D429" s="657"/>
      <c r="E429" s="657"/>
      <c r="F429" s="657"/>
      <c r="G429" s="657"/>
      <c r="H429" s="657"/>
      <c r="I429" s="657"/>
      <c r="J429" s="657"/>
      <c r="K429" s="657"/>
      <c r="L429" s="657"/>
      <c r="M429" s="657"/>
      <c r="N429" s="657"/>
      <c r="O429" s="657"/>
      <c r="P429" s="657"/>
      <c r="Q429" s="657"/>
      <c r="R429" s="657"/>
      <c r="S429" s="657"/>
      <c r="T429" s="657"/>
      <c r="U429" s="657"/>
      <c r="V429" s="657"/>
      <c r="W429" s="657"/>
      <c r="X429" s="657"/>
      <c r="Y429" s="657"/>
      <c r="Z429" s="657"/>
      <c r="AA429" s="657"/>
      <c r="AB429" s="657"/>
      <c r="AC429" s="657"/>
      <c r="AD429" s="657"/>
      <c r="AE429" s="657"/>
      <c r="AF429" s="657"/>
      <c r="AG429" s="657"/>
      <c r="AH429" s="657"/>
      <c r="AI429" s="657"/>
      <c r="AJ429" s="657"/>
      <c r="AK429" s="656"/>
      <c r="AL429" s="657"/>
      <c r="AM429" s="657"/>
      <c r="AN429" s="657"/>
      <c r="AO429" s="657"/>
      <c r="AP429" s="657"/>
      <c r="AQ429" s="657"/>
      <c r="AR429" s="657"/>
      <c r="AS429" s="657"/>
      <c r="AT429" s="657"/>
      <c r="AU429" s="687"/>
      <c r="AV429" s="688"/>
      <c r="AW429" s="688"/>
      <c r="AX429" s="658"/>
    </row>
    <row r="430" spans="1:50" ht="13.7" customHeight="1">
      <c r="A430" s="24"/>
      <c r="B430" s="24"/>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73"/>
      <c r="AL430" s="22"/>
      <c r="AM430" s="22"/>
      <c r="AN430" s="22"/>
      <c r="AO430" s="22"/>
      <c r="AP430" s="22"/>
      <c r="AQ430" s="22"/>
      <c r="AR430" s="22"/>
      <c r="AS430" s="22"/>
      <c r="AT430" s="22"/>
      <c r="AU430" s="22"/>
      <c r="AV430" s="22"/>
      <c r="AW430" s="22"/>
      <c r="AX430" s="22"/>
    </row>
    <row r="431" spans="1:50">
      <c r="A431" s="1"/>
      <c r="B431" s="1" t="s">
        <v>261</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ht="24" customHeight="1">
      <c r="A432" s="654"/>
      <c r="B432" s="654"/>
      <c r="C432" s="206" t="s">
        <v>262</v>
      </c>
      <c r="D432" s="206"/>
      <c r="E432" s="206"/>
      <c r="F432" s="206"/>
      <c r="G432" s="206"/>
      <c r="H432" s="206"/>
      <c r="I432" s="206"/>
      <c r="J432" s="206"/>
      <c r="K432" s="206"/>
      <c r="L432" s="206"/>
      <c r="M432" s="206" t="s">
        <v>263</v>
      </c>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24" t="s">
        <v>264</v>
      </c>
      <c r="AL432" s="206"/>
      <c r="AM432" s="206"/>
      <c r="AN432" s="206"/>
      <c r="AO432" s="206"/>
      <c r="AP432" s="206"/>
      <c r="AQ432" s="206" t="s">
        <v>89</v>
      </c>
      <c r="AR432" s="206"/>
      <c r="AS432" s="206"/>
      <c r="AT432" s="206"/>
      <c r="AU432" s="125" t="s">
        <v>90</v>
      </c>
      <c r="AV432" s="126"/>
      <c r="AW432" s="126"/>
      <c r="AX432" s="658"/>
    </row>
    <row r="433" spans="1:50" ht="24" customHeight="1">
      <c r="A433" s="654">
        <v>1</v>
      </c>
      <c r="B433" s="654">
        <v>1</v>
      </c>
      <c r="C433" s="655" t="s">
        <v>253</v>
      </c>
      <c r="D433" s="655"/>
      <c r="E433" s="655"/>
      <c r="F433" s="655"/>
      <c r="G433" s="655"/>
      <c r="H433" s="655"/>
      <c r="I433" s="655"/>
      <c r="J433" s="655"/>
      <c r="K433" s="655"/>
      <c r="L433" s="655"/>
      <c r="M433" s="655" t="s">
        <v>265</v>
      </c>
      <c r="N433" s="655"/>
      <c r="O433" s="655"/>
      <c r="P433" s="655"/>
      <c r="Q433" s="655"/>
      <c r="R433" s="655"/>
      <c r="S433" s="655"/>
      <c r="T433" s="655"/>
      <c r="U433" s="655"/>
      <c r="V433" s="655"/>
      <c r="W433" s="655"/>
      <c r="X433" s="655"/>
      <c r="Y433" s="655"/>
      <c r="Z433" s="655"/>
      <c r="AA433" s="655"/>
      <c r="AB433" s="655"/>
      <c r="AC433" s="655"/>
      <c r="AD433" s="655"/>
      <c r="AE433" s="655"/>
      <c r="AF433" s="655"/>
      <c r="AG433" s="655"/>
      <c r="AH433" s="655"/>
      <c r="AI433" s="655"/>
      <c r="AJ433" s="655"/>
      <c r="AK433" s="691">
        <v>0.01</v>
      </c>
      <c r="AL433" s="692"/>
      <c r="AM433" s="692"/>
      <c r="AN433" s="692"/>
      <c r="AO433" s="692"/>
      <c r="AP433" s="692"/>
      <c r="AQ433" s="217" t="s">
        <v>260</v>
      </c>
      <c r="AR433" s="134"/>
      <c r="AS433" s="134"/>
      <c r="AT433" s="135"/>
      <c r="AU433" s="217" t="s">
        <v>260</v>
      </c>
      <c r="AV433" s="134"/>
      <c r="AW433" s="134"/>
      <c r="AX433" s="135"/>
    </row>
    <row r="434" spans="1:50" ht="24" customHeight="1">
      <c r="A434" s="654">
        <v>2</v>
      </c>
      <c r="B434" s="654">
        <v>1</v>
      </c>
      <c r="C434" s="655" t="s">
        <v>255</v>
      </c>
      <c r="D434" s="655"/>
      <c r="E434" s="655"/>
      <c r="F434" s="655"/>
      <c r="G434" s="655"/>
      <c r="H434" s="655"/>
      <c r="I434" s="655"/>
      <c r="J434" s="655"/>
      <c r="K434" s="655"/>
      <c r="L434" s="655"/>
      <c r="M434" s="655" t="s">
        <v>265</v>
      </c>
      <c r="N434" s="655"/>
      <c r="O434" s="655"/>
      <c r="P434" s="655"/>
      <c r="Q434" s="655"/>
      <c r="R434" s="655"/>
      <c r="S434" s="655"/>
      <c r="T434" s="655"/>
      <c r="U434" s="655"/>
      <c r="V434" s="655"/>
      <c r="W434" s="655"/>
      <c r="X434" s="655"/>
      <c r="Y434" s="655"/>
      <c r="Z434" s="655"/>
      <c r="AA434" s="655"/>
      <c r="AB434" s="655"/>
      <c r="AC434" s="655"/>
      <c r="AD434" s="655"/>
      <c r="AE434" s="655"/>
      <c r="AF434" s="655"/>
      <c r="AG434" s="655"/>
      <c r="AH434" s="655"/>
      <c r="AI434" s="655"/>
      <c r="AJ434" s="655"/>
      <c r="AK434" s="691">
        <v>0.01</v>
      </c>
      <c r="AL434" s="692"/>
      <c r="AM434" s="692"/>
      <c r="AN434" s="692"/>
      <c r="AO434" s="692"/>
      <c r="AP434" s="692"/>
      <c r="AQ434" s="217" t="s">
        <v>260</v>
      </c>
      <c r="AR434" s="134"/>
      <c r="AS434" s="134"/>
      <c r="AT434" s="135"/>
      <c r="AU434" s="217" t="s">
        <v>260</v>
      </c>
      <c r="AV434" s="134"/>
      <c r="AW434" s="134"/>
      <c r="AX434" s="135"/>
    </row>
    <row r="435" spans="1:50" ht="24" customHeight="1">
      <c r="A435" s="654">
        <v>3</v>
      </c>
      <c r="B435" s="654">
        <v>1</v>
      </c>
      <c r="C435" s="655" t="s">
        <v>256</v>
      </c>
      <c r="D435" s="655"/>
      <c r="E435" s="655"/>
      <c r="F435" s="655"/>
      <c r="G435" s="655"/>
      <c r="H435" s="655"/>
      <c r="I435" s="655"/>
      <c r="J435" s="655"/>
      <c r="K435" s="655"/>
      <c r="L435" s="655"/>
      <c r="M435" s="655" t="s">
        <v>265</v>
      </c>
      <c r="N435" s="655"/>
      <c r="O435" s="655"/>
      <c r="P435" s="655"/>
      <c r="Q435" s="655"/>
      <c r="R435" s="655"/>
      <c r="S435" s="655"/>
      <c r="T435" s="655"/>
      <c r="U435" s="655"/>
      <c r="V435" s="655"/>
      <c r="W435" s="655"/>
      <c r="X435" s="655"/>
      <c r="Y435" s="655"/>
      <c r="Z435" s="655"/>
      <c r="AA435" s="655"/>
      <c r="AB435" s="655"/>
      <c r="AC435" s="655"/>
      <c r="AD435" s="655"/>
      <c r="AE435" s="655"/>
      <c r="AF435" s="655"/>
      <c r="AG435" s="655"/>
      <c r="AH435" s="655"/>
      <c r="AI435" s="655"/>
      <c r="AJ435" s="655"/>
      <c r="AK435" s="691">
        <v>0.01</v>
      </c>
      <c r="AL435" s="692"/>
      <c r="AM435" s="692"/>
      <c r="AN435" s="692"/>
      <c r="AO435" s="692"/>
      <c r="AP435" s="692"/>
      <c r="AQ435" s="217" t="s">
        <v>260</v>
      </c>
      <c r="AR435" s="134"/>
      <c r="AS435" s="134"/>
      <c r="AT435" s="135"/>
      <c r="AU435" s="217" t="s">
        <v>260</v>
      </c>
      <c r="AV435" s="134"/>
      <c r="AW435" s="134"/>
      <c r="AX435" s="135"/>
    </row>
    <row r="436" spans="1:50" ht="24" customHeight="1">
      <c r="A436" s="654">
        <v>4</v>
      </c>
      <c r="B436" s="654">
        <v>1</v>
      </c>
      <c r="C436" s="655" t="s">
        <v>259</v>
      </c>
      <c r="D436" s="655"/>
      <c r="E436" s="655"/>
      <c r="F436" s="655"/>
      <c r="G436" s="655"/>
      <c r="H436" s="655"/>
      <c r="I436" s="655"/>
      <c r="J436" s="655"/>
      <c r="K436" s="655"/>
      <c r="L436" s="655"/>
      <c r="M436" s="655" t="s">
        <v>265</v>
      </c>
      <c r="N436" s="655"/>
      <c r="O436" s="655"/>
      <c r="P436" s="655"/>
      <c r="Q436" s="655"/>
      <c r="R436" s="655"/>
      <c r="S436" s="655"/>
      <c r="T436" s="655"/>
      <c r="U436" s="655"/>
      <c r="V436" s="655"/>
      <c r="W436" s="655"/>
      <c r="X436" s="655"/>
      <c r="Y436" s="655"/>
      <c r="Z436" s="655"/>
      <c r="AA436" s="655"/>
      <c r="AB436" s="655"/>
      <c r="AC436" s="655"/>
      <c r="AD436" s="655"/>
      <c r="AE436" s="655"/>
      <c r="AF436" s="655"/>
      <c r="AG436" s="655"/>
      <c r="AH436" s="655"/>
      <c r="AI436" s="655"/>
      <c r="AJ436" s="655"/>
      <c r="AK436" s="691">
        <v>0.01</v>
      </c>
      <c r="AL436" s="692"/>
      <c r="AM436" s="692"/>
      <c r="AN436" s="692"/>
      <c r="AO436" s="692"/>
      <c r="AP436" s="692"/>
      <c r="AQ436" s="217" t="s">
        <v>260</v>
      </c>
      <c r="AR436" s="134"/>
      <c r="AS436" s="134"/>
      <c r="AT436" s="135"/>
      <c r="AU436" s="217" t="s">
        <v>260</v>
      </c>
      <c r="AV436" s="134"/>
      <c r="AW436" s="134"/>
      <c r="AX436" s="135"/>
    </row>
    <row r="437" spans="1:50" ht="24" customHeight="1">
      <c r="A437" s="654">
        <v>5</v>
      </c>
      <c r="B437" s="654">
        <v>1</v>
      </c>
      <c r="C437" s="657"/>
      <c r="D437" s="657"/>
      <c r="E437" s="657"/>
      <c r="F437" s="657"/>
      <c r="G437" s="657"/>
      <c r="H437" s="657"/>
      <c r="I437" s="657"/>
      <c r="J437" s="657"/>
      <c r="K437" s="657"/>
      <c r="L437" s="657"/>
      <c r="M437" s="657"/>
      <c r="N437" s="657"/>
      <c r="O437" s="657"/>
      <c r="P437" s="657"/>
      <c r="Q437" s="657"/>
      <c r="R437" s="657"/>
      <c r="S437" s="657"/>
      <c r="T437" s="657"/>
      <c r="U437" s="657"/>
      <c r="V437" s="657"/>
      <c r="W437" s="657"/>
      <c r="X437" s="657"/>
      <c r="Y437" s="657"/>
      <c r="Z437" s="657"/>
      <c r="AA437" s="657"/>
      <c r="AB437" s="657"/>
      <c r="AC437" s="657"/>
      <c r="AD437" s="657"/>
      <c r="AE437" s="657"/>
      <c r="AF437" s="657"/>
      <c r="AG437" s="657"/>
      <c r="AH437" s="657"/>
      <c r="AI437" s="657"/>
      <c r="AJ437" s="657"/>
      <c r="AK437" s="656"/>
      <c r="AL437" s="657"/>
      <c r="AM437" s="657"/>
      <c r="AN437" s="657"/>
      <c r="AO437" s="657"/>
      <c r="AP437" s="657"/>
      <c r="AQ437" s="657"/>
      <c r="AR437" s="657"/>
      <c r="AS437" s="657"/>
      <c r="AT437" s="657"/>
      <c r="AU437" s="687"/>
      <c r="AV437" s="688"/>
      <c r="AW437" s="688"/>
      <c r="AX437" s="658"/>
    </row>
    <row r="438" spans="1:50" ht="13.7" customHeight="1">
      <c r="A438" s="24"/>
      <c r="B438" s="24"/>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73"/>
      <c r="AL438" s="22"/>
      <c r="AM438" s="22"/>
      <c r="AN438" s="22"/>
      <c r="AO438" s="22"/>
      <c r="AP438" s="22"/>
      <c r="AQ438" s="22"/>
      <c r="AR438" s="22"/>
      <c r="AS438" s="22"/>
      <c r="AT438" s="22"/>
      <c r="AU438" s="22"/>
      <c r="AV438" s="22"/>
      <c r="AW438" s="22"/>
      <c r="AX438" s="22"/>
    </row>
    <row r="439" spans="1:50">
      <c r="A439" s="1"/>
      <c r="B439" s="1" t="s">
        <v>266</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ht="24" customHeight="1">
      <c r="A440" s="654"/>
      <c r="B440" s="654"/>
      <c r="C440" s="206" t="s">
        <v>262</v>
      </c>
      <c r="D440" s="206"/>
      <c r="E440" s="206"/>
      <c r="F440" s="206"/>
      <c r="G440" s="206"/>
      <c r="H440" s="206"/>
      <c r="I440" s="206"/>
      <c r="J440" s="206"/>
      <c r="K440" s="206"/>
      <c r="L440" s="206"/>
      <c r="M440" s="206" t="s">
        <v>263</v>
      </c>
      <c r="N440" s="206"/>
      <c r="O440" s="206"/>
      <c r="P440" s="206"/>
      <c r="Q440" s="206"/>
      <c r="R440" s="206"/>
      <c r="S440" s="206"/>
      <c r="T440" s="206"/>
      <c r="U440" s="206"/>
      <c r="V440" s="206"/>
      <c r="W440" s="206"/>
      <c r="X440" s="206"/>
      <c r="Y440" s="206"/>
      <c r="Z440" s="206"/>
      <c r="AA440" s="206"/>
      <c r="AB440" s="206"/>
      <c r="AC440" s="206"/>
      <c r="AD440" s="206"/>
      <c r="AE440" s="206"/>
      <c r="AF440" s="206"/>
      <c r="AG440" s="206"/>
      <c r="AH440" s="206"/>
      <c r="AI440" s="206"/>
      <c r="AJ440" s="206"/>
      <c r="AK440" s="224" t="s">
        <v>264</v>
      </c>
      <c r="AL440" s="206"/>
      <c r="AM440" s="206"/>
      <c r="AN440" s="206"/>
      <c r="AO440" s="206"/>
      <c r="AP440" s="206"/>
      <c r="AQ440" s="206" t="s">
        <v>89</v>
      </c>
      <c r="AR440" s="206"/>
      <c r="AS440" s="206"/>
      <c r="AT440" s="206"/>
      <c r="AU440" s="125" t="s">
        <v>90</v>
      </c>
      <c r="AV440" s="126"/>
      <c r="AW440" s="126"/>
      <c r="AX440" s="658"/>
    </row>
    <row r="441" spans="1:50" ht="24" customHeight="1">
      <c r="A441" s="654">
        <v>1</v>
      </c>
      <c r="B441" s="654">
        <v>1</v>
      </c>
      <c r="C441" s="655" t="s">
        <v>267</v>
      </c>
      <c r="D441" s="655"/>
      <c r="E441" s="655"/>
      <c r="F441" s="655"/>
      <c r="G441" s="655"/>
      <c r="H441" s="655"/>
      <c r="I441" s="655"/>
      <c r="J441" s="655"/>
      <c r="K441" s="655"/>
      <c r="L441" s="655"/>
      <c r="M441" s="655" t="s">
        <v>268</v>
      </c>
      <c r="N441" s="655"/>
      <c r="O441" s="655"/>
      <c r="P441" s="655"/>
      <c r="Q441" s="655"/>
      <c r="R441" s="655"/>
      <c r="S441" s="655"/>
      <c r="T441" s="655"/>
      <c r="U441" s="655"/>
      <c r="V441" s="655"/>
      <c r="W441" s="655"/>
      <c r="X441" s="655"/>
      <c r="Y441" s="655"/>
      <c r="Z441" s="655"/>
      <c r="AA441" s="655"/>
      <c r="AB441" s="655"/>
      <c r="AC441" s="655"/>
      <c r="AD441" s="655"/>
      <c r="AE441" s="655"/>
      <c r="AF441" s="655"/>
      <c r="AG441" s="655"/>
      <c r="AH441" s="655"/>
      <c r="AI441" s="655"/>
      <c r="AJ441" s="655"/>
      <c r="AK441" s="695">
        <v>5.9999999999999995E-4</v>
      </c>
      <c r="AL441" s="696"/>
      <c r="AM441" s="696"/>
      <c r="AN441" s="696"/>
      <c r="AO441" s="696"/>
      <c r="AP441" s="696"/>
      <c r="AQ441" s="217" t="s">
        <v>249</v>
      </c>
      <c r="AR441" s="134"/>
      <c r="AS441" s="134"/>
      <c r="AT441" s="135"/>
      <c r="AU441" s="217" t="s">
        <v>260</v>
      </c>
      <c r="AV441" s="134"/>
      <c r="AW441" s="134"/>
      <c r="AX441" s="135"/>
    </row>
    <row r="442" spans="1:50" ht="24" customHeight="1">
      <c r="A442" s="654">
        <v>2</v>
      </c>
      <c r="B442" s="654">
        <v>1</v>
      </c>
      <c r="C442" s="657"/>
      <c r="D442" s="657"/>
      <c r="E442" s="657"/>
      <c r="F442" s="657"/>
      <c r="G442" s="657"/>
      <c r="H442" s="657"/>
      <c r="I442" s="657"/>
      <c r="J442" s="657"/>
      <c r="K442" s="657"/>
      <c r="L442" s="657"/>
      <c r="M442" s="657"/>
      <c r="N442" s="657"/>
      <c r="O442" s="657"/>
      <c r="P442" s="657"/>
      <c r="Q442" s="657"/>
      <c r="R442" s="657"/>
      <c r="S442" s="657"/>
      <c r="T442" s="657"/>
      <c r="U442" s="657"/>
      <c r="V442" s="657"/>
      <c r="W442" s="657"/>
      <c r="X442" s="657"/>
      <c r="Y442" s="657"/>
      <c r="Z442" s="657"/>
      <c r="AA442" s="657"/>
      <c r="AB442" s="657"/>
      <c r="AC442" s="657"/>
      <c r="AD442" s="657"/>
      <c r="AE442" s="657"/>
      <c r="AF442" s="657"/>
      <c r="AG442" s="657"/>
      <c r="AH442" s="657"/>
      <c r="AI442" s="657"/>
      <c r="AJ442" s="657"/>
      <c r="AK442" s="656"/>
      <c r="AL442" s="657"/>
      <c r="AM442" s="657"/>
      <c r="AN442" s="657"/>
      <c r="AO442" s="657"/>
      <c r="AP442" s="657"/>
      <c r="AQ442" s="657"/>
      <c r="AR442" s="657"/>
      <c r="AS442" s="657"/>
      <c r="AT442" s="657"/>
      <c r="AU442" s="687"/>
      <c r="AV442" s="688"/>
      <c r="AW442" s="688"/>
      <c r="AX442" s="658"/>
    </row>
    <row r="443" spans="1:50" ht="13.7" customHeight="1">
      <c r="A443" s="24"/>
      <c r="B443" s="24"/>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73"/>
      <c r="AL443" s="22"/>
      <c r="AM443" s="22"/>
      <c r="AN443" s="22"/>
      <c r="AO443" s="22"/>
      <c r="AP443" s="22"/>
      <c r="AQ443" s="22"/>
      <c r="AR443" s="22"/>
      <c r="AS443" s="22"/>
      <c r="AT443" s="22"/>
      <c r="AU443" s="22"/>
      <c r="AV443" s="22"/>
      <c r="AW443" s="22"/>
      <c r="AX443" s="22"/>
    </row>
    <row r="444" spans="1:50" ht="13.7" customHeight="1">
      <c r="A444" s="1"/>
      <c r="B444" s="1" t="s">
        <v>269</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ht="24" customHeight="1">
      <c r="A445" s="654"/>
      <c r="B445" s="654"/>
      <c r="C445" s="206" t="s">
        <v>262</v>
      </c>
      <c r="D445" s="206"/>
      <c r="E445" s="206"/>
      <c r="F445" s="206"/>
      <c r="G445" s="206"/>
      <c r="H445" s="206"/>
      <c r="I445" s="206"/>
      <c r="J445" s="206"/>
      <c r="K445" s="206"/>
      <c r="L445" s="206"/>
      <c r="M445" s="206" t="s">
        <v>263</v>
      </c>
      <c r="N445" s="206"/>
      <c r="O445" s="206"/>
      <c r="P445" s="206"/>
      <c r="Q445" s="206"/>
      <c r="R445" s="206"/>
      <c r="S445" s="206"/>
      <c r="T445" s="206"/>
      <c r="U445" s="206"/>
      <c r="V445" s="206"/>
      <c r="W445" s="206"/>
      <c r="X445" s="206"/>
      <c r="Y445" s="206"/>
      <c r="Z445" s="206"/>
      <c r="AA445" s="206"/>
      <c r="AB445" s="206"/>
      <c r="AC445" s="206"/>
      <c r="AD445" s="206"/>
      <c r="AE445" s="206"/>
      <c r="AF445" s="206"/>
      <c r="AG445" s="206"/>
      <c r="AH445" s="206"/>
      <c r="AI445" s="206"/>
      <c r="AJ445" s="206"/>
      <c r="AK445" s="224" t="s">
        <v>264</v>
      </c>
      <c r="AL445" s="206"/>
      <c r="AM445" s="206"/>
      <c r="AN445" s="206"/>
      <c r="AO445" s="206"/>
      <c r="AP445" s="206"/>
      <c r="AQ445" s="206" t="s">
        <v>89</v>
      </c>
      <c r="AR445" s="206"/>
      <c r="AS445" s="206"/>
      <c r="AT445" s="206"/>
      <c r="AU445" s="125" t="s">
        <v>90</v>
      </c>
      <c r="AV445" s="126"/>
      <c r="AW445" s="126"/>
      <c r="AX445" s="658"/>
    </row>
    <row r="446" spans="1:50" ht="24" customHeight="1">
      <c r="A446" s="654">
        <v>1</v>
      </c>
      <c r="B446" s="654">
        <v>1</v>
      </c>
      <c r="C446" s="655" t="s">
        <v>270</v>
      </c>
      <c r="D446" s="655"/>
      <c r="E446" s="655"/>
      <c r="F446" s="655"/>
      <c r="G446" s="655"/>
      <c r="H446" s="655"/>
      <c r="I446" s="655"/>
      <c r="J446" s="655"/>
      <c r="K446" s="655"/>
      <c r="L446" s="655"/>
      <c r="M446" s="655" t="s">
        <v>271</v>
      </c>
      <c r="N446" s="655"/>
      <c r="O446" s="655"/>
      <c r="P446" s="655"/>
      <c r="Q446" s="655"/>
      <c r="R446" s="655"/>
      <c r="S446" s="655"/>
      <c r="T446" s="655"/>
      <c r="U446" s="655"/>
      <c r="V446" s="655"/>
      <c r="W446" s="655"/>
      <c r="X446" s="655"/>
      <c r="Y446" s="655"/>
      <c r="Z446" s="655"/>
      <c r="AA446" s="655"/>
      <c r="AB446" s="655"/>
      <c r="AC446" s="655"/>
      <c r="AD446" s="655"/>
      <c r="AE446" s="655"/>
      <c r="AF446" s="655"/>
      <c r="AG446" s="655"/>
      <c r="AH446" s="655"/>
      <c r="AI446" s="655"/>
      <c r="AJ446" s="655"/>
      <c r="AK446" s="691">
        <v>0.05</v>
      </c>
      <c r="AL446" s="692"/>
      <c r="AM446" s="692"/>
      <c r="AN446" s="692"/>
      <c r="AO446" s="692"/>
      <c r="AP446" s="692"/>
      <c r="AQ446" s="217" t="s">
        <v>249</v>
      </c>
      <c r="AR446" s="134"/>
      <c r="AS446" s="134"/>
      <c r="AT446" s="135"/>
      <c r="AU446" s="217" t="s">
        <v>260</v>
      </c>
      <c r="AV446" s="134"/>
      <c r="AW446" s="134"/>
      <c r="AX446" s="135"/>
    </row>
    <row r="447" spans="1:50" ht="24" customHeight="1">
      <c r="A447" s="654">
        <v>2</v>
      </c>
      <c r="B447" s="654">
        <v>1</v>
      </c>
      <c r="C447" s="657"/>
      <c r="D447" s="657"/>
      <c r="E447" s="657"/>
      <c r="F447" s="657"/>
      <c r="G447" s="657"/>
      <c r="H447" s="657"/>
      <c r="I447" s="657"/>
      <c r="J447" s="657"/>
      <c r="K447" s="657"/>
      <c r="L447" s="657"/>
      <c r="M447" s="657"/>
      <c r="N447" s="657"/>
      <c r="O447" s="657"/>
      <c r="P447" s="657"/>
      <c r="Q447" s="657"/>
      <c r="R447" s="657"/>
      <c r="S447" s="657"/>
      <c r="T447" s="657"/>
      <c r="U447" s="657"/>
      <c r="V447" s="657"/>
      <c r="W447" s="657"/>
      <c r="X447" s="657"/>
      <c r="Y447" s="657"/>
      <c r="Z447" s="657"/>
      <c r="AA447" s="657"/>
      <c r="AB447" s="657"/>
      <c r="AC447" s="657"/>
      <c r="AD447" s="657"/>
      <c r="AE447" s="657"/>
      <c r="AF447" s="657"/>
      <c r="AG447" s="657"/>
      <c r="AH447" s="657"/>
      <c r="AI447" s="657"/>
      <c r="AJ447" s="657"/>
      <c r="AK447" s="656"/>
      <c r="AL447" s="657"/>
      <c r="AM447" s="657"/>
      <c r="AN447" s="657"/>
      <c r="AO447" s="657"/>
      <c r="AP447" s="657"/>
      <c r="AQ447" s="657"/>
      <c r="AR447" s="657"/>
      <c r="AS447" s="657"/>
      <c r="AT447" s="657"/>
      <c r="AU447" s="687"/>
      <c r="AV447" s="688"/>
      <c r="AW447" s="688"/>
      <c r="AX447" s="658"/>
    </row>
    <row r="448" spans="1:50" ht="13.7" customHeight="1">
      <c r="A448" s="24"/>
      <c r="B448" s="24"/>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73"/>
      <c r="AL448" s="22"/>
      <c r="AM448" s="22"/>
      <c r="AN448" s="22"/>
      <c r="AO448" s="22"/>
      <c r="AP448" s="22"/>
      <c r="AQ448" s="22"/>
      <c r="AR448" s="22"/>
      <c r="AS448" s="22"/>
      <c r="AT448" s="22"/>
      <c r="AU448" s="22"/>
      <c r="AV448" s="22"/>
      <c r="AW448" s="22"/>
      <c r="AX448" s="22"/>
    </row>
    <row r="449" spans="1:50" ht="13.7" customHeight="1">
      <c r="A449" s="1"/>
      <c r="B449" s="1" t="s">
        <v>272</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ht="24" customHeight="1">
      <c r="A450" s="654"/>
      <c r="B450" s="654"/>
      <c r="C450" s="206" t="s">
        <v>262</v>
      </c>
      <c r="D450" s="206"/>
      <c r="E450" s="206"/>
      <c r="F450" s="206"/>
      <c r="G450" s="206"/>
      <c r="H450" s="206"/>
      <c r="I450" s="206"/>
      <c r="J450" s="206"/>
      <c r="K450" s="206"/>
      <c r="L450" s="206"/>
      <c r="M450" s="206" t="s">
        <v>263</v>
      </c>
      <c r="N450" s="206"/>
      <c r="O450" s="206"/>
      <c r="P450" s="206"/>
      <c r="Q450" s="206"/>
      <c r="R450" s="206"/>
      <c r="S450" s="206"/>
      <c r="T450" s="206"/>
      <c r="U450" s="206"/>
      <c r="V450" s="206"/>
      <c r="W450" s="206"/>
      <c r="X450" s="206"/>
      <c r="Y450" s="206"/>
      <c r="Z450" s="206"/>
      <c r="AA450" s="206"/>
      <c r="AB450" s="206"/>
      <c r="AC450" s="206"/>
      <c r="AD450" s="206"/>
      <c r="AE450" s="206"/>
      <c r="AF450" s="206"/>
      <c r="AG450" s="206"/>
      <c r="AH450" s="206"/>
      <c r="AI450" s="206"/>
      <c r="AJ450" s="206"/>
      <c r="AK450" s="224" t="s">
        <v>264</v>
      </c>
      <c r="AL450" s="206"/>
      <c r="AM450" s="206"/>
      <c r="AN450" s="206"/>
      <c r="AO450" s="206"/>
      <c r="AP450" s="206"/>
      <c r="AQ450" s="206" t="s">
        <v>89</v>
      </c>
      <c r="AR450" s="206"/>
      <c r="AS450" s="206"/>
      <c r="AT450" s="206"/>
      <c r="AU450" s="125" t="s">
        <v>90</v>
      </c>
      <c r="AV450" s="126"/>
      <c r="AW450" s="126"/>
      <c r="AX450" s="658"/>
    </row>
    <row r="451" spans="1:50" ht="24" customHeight="1">
      <c r="A451" s="654">
        <v>1</v>
      </c>
      <c r="B451" s="654">
        <v>1</v>
      </c>
      <c r="C451" s="655" t="s">
        <v>253</v>
      </c>
      <c r="D451" s="655"/>
      <c r="E451" s="655"/>
      <c r="F451" s="655"/>
      <c r="G451" s="655"/>
      <c r="H451" s="655"/>
      <c r="I451" s="655"/>
      <c r="J451" s="655"/>
      <c r="K451" s="655"/>
      <c r="L451" s="655"/>
      <c r="M451" s="655" t="s">
        <v>273</v>
      </c>
      <c r="N451" s="655"/>
      <c r="O451" s="655"/>
      <c r="P451" s="655"/>
      <c r="Q451" s="655"/>
      <c r="R451" s="655"/>
      <c r="S451" s="655"/>
      <c r="T451" s="655"/>
      <c r="U451" s="655"/>
      <c r="V451" s="655"/>
      <c r="W451" s="655"/>
      <c r="X451" s="655"/>
      <c r="Y451" s="655"/>
      <c r="Z451" s="655"/>
      <c r="AA451" s="655"/>
      <c r="AB451" s="655"/>
      <c r="AC451" s="655"/>
      <c r="AD451" s="655"/>
      <c r="AE451" s="655"/>
      <c r="AF451" s="655"/>
      <c r="AG451" s="655"/>
      <c r="AH451" s="655"/>
      <c r="AI451" s="655"/>
      <c r="AJ451" s="655"/>
      <c r="AK451" s="691">
        <v>0.01</v>
      </c>
      <c r="AL451" s="692"/>
      <c r="AM451" s="692"/>
      <c r="AN451" s="692"/>
      <c r="AO451" s="692"/>
      <c r="AP451" s="692"/>
      <c r="AQ451" s="217" t="s">
        <v>260</v>
      </c>
      <c r="AR451" s="134"/>
      <c r="AS451" s="134"/>
      <c r="AT451" s="135"/>
      <c r="AU451" s="217" t="s">
        <v>260</v>
      </c>
      <c r="AV451" s="134"/>
      <c r="AW451" s="134"/>
      <c r="AX451" s="135"/>
    </row>
    <row r="452" spans="1:50" ht="24" customHeight="1">
      <c r="A452" s="654">
        <v>2</v>
      </c>
      <c r="B452" s="654">
        <v>1</v>
      </c>
      <c r="C452" s="655" t="s">
        <v>255</v>
      </c>
      <c r="D452" s="655"/>
      <c r="E452" s="655"/>
      <c r="F452" s="655"/>
      <c r="G452" s="655"/>
      <c r="H452" s="655"/>
      <c r="I452" s="655"/>
      <c r="J452" s="655"/>
      <c r="K452" s="655"/>
      <c r="L452" s="655"/>
      <c r="M452" s="655" t="s">
        <v>273</v>
      </c>
      <c r="N452" s="655"/>
      <c r="O452" s="655"/>
      <c r="P452" s="655"/>
      <c r="Q452" s="655"/>
      <c r="R452" s="655"/>
      <c r="S452" s="655"/>
      <c r="T452" s="655"/>
      <c r="U452" s="655"/>
      <c r="V452" s="655"/>
      <c r="W452" s="655"/>
      <c r="X452" s="655"/>
      <c r="Y452" s="655"/>
      <c r="Z452" s="655"/>
      <c r="AA452" s="655"/>
      <c r="AB452" s="655"/>
      <c r="AC452" s="655"/>
      <c r="AD452" s="655"/>
      <c r="AE452" s="655"/>
      <c r="AF452" s="655"/>
      <c r="AG452" s="655"/>
      <c r="AH452" s="655"/>
      <c r="AI452" s="655"/>
      <c r="AJ452" s="655"/>
      <c r="AK452" s="691">
        <v>0.01</v>
      </c>
      <c r="AL452" s="692"/>
      <c r="AM452" s="692"/>
      <c r="AN452" s="692"/>
      <c r="AO452" s="692"/>
      <c r="AP452" s="692"/>
      <c r="AQ452" s="217" t="s">
        <v>260</v>
      </c>
      <c r="AR452" s="134"/>
      <c r="AS452" s="134"/>
      <c r="AT452" s="135"/>
      <c r="AU452" s="217" t="s">
        <v>260</v>
      </c>
      <c r="AV452" s="134"/>
      <c r="AW452" s="134"/>
      <c r="AX452" s="135"/>
    </row>
    <row r="453" spans="1:50" ht="24" customHeight="1">
      <c r="A453" s="654">
        <v>3</v>
      </c>
      <c r="B453" s="654">
        <v>1</v>
      </c>
      <c r="C453" s="655" t="s">
        <v>256</v>
      </c>
      <c r="D453" s="655"/>
      <c r="E453" s="655"/>
      <c r="F453" s="655"/>
      <c r="G453" s="655"/>
      <c r="H453" s="655"/>
      <c r="I453" s="655"/>
      <c r="J453" s="655"/>
      <c r="K453" s="655"/>
      <c r="L453" s="655"/>
      <c r="M453" s="655" t="s">
        <v>273</v>
      </c>
      <c r="N453" s="655"/>
      <c r="O453" s="655"/>
      <c r="P453" s="655"/>
      <c r="Q453" s="655"/>
      <c r="R453" s="655"/>
      <c r="S453" s="655"/>
      <c r="T453" s="655"/>
      <c r="U453" s="655"/>
      <c r="V453" s="655"/>
      <c r="W453" s="655"/>
      <c r="X453" s="655"/>
      <c r="Y453" s="655"/>
      <c r="Z453" s="655"/>
      <c r="AA453" s="655"/>
      <c r="AB453" s="655"/>
      <c r="AC453" s="655"/>
      <c r="AD453" s="655"/>
      <c r="AE453" s="655"/>
      <c r="AF453" s="655"/>
      <c r="AG453" s="655"/>
      <c r="AH453" s="655"/>
      <c r="AI453" s="655"/>
      <c r="AJ453" s="655"/>
      <c r="AK453" s="691">
        <v>0.01</v>
      </c>
      <c r="AL453" s="692"/>
      <c r="AM453" s="692"/>
      <c r="AN453" s="692"/>
      <c r="AO453" s="692"/>
      <c r="AP453" s="692"/>
      <c r="AQ453" s="217" t="s">
        <v>260</v>
      </c>
      <c r="AR453" s="134"/>
      <c r="AS453" s="134"/>
      <c r="AT453" s="135"/>
      <c r="AU453" s="217" t="s">
        <v>260</v>
      </c>
      <c r="AV453" s="134"/>
      <c r="AW453" s="134"/>
      <c r="AX453" s="135"/>
    </row>
    <row r="454" spans="1:50" ht="24" customHeight="1">
      <c r="A454" s="654">
        <v>4</v>
      </c>
      <c r="B454" s="654">
        <v>1</v>
      </c>
      <c r="C454" s="655"/>
      <c r="D454" s="655"/>
      <c r="E454" s="655"/>
      <c r="F454" s="655"/>
      <c r="G454" s="655"/>
      <c r="H454" s="655"/>
      <c r="I454" s="655"/>
      <c r="J454" s="655"/>
      <c r="K454" s="655"/>
      <c r="L454" s="655"/>
      <c r="M454" s="657"/>
      <c r="N454" s="657"/>
      <c r="O454" s="657"/>
      <c r="P454" s="657"/>
      <c r="Q454" s="657"/>
      <c r="R454" s="657"/>
      <c r="S454" s="657"/>
      <c r="T454" s="657"/>
      <c r="U454" s="657"/>
      <c r="V454" s="657"/>
      <c r="W454" s="657"/>
      <c r="X454" s="657"/>
      <c r="Y454" s="657"/>
      <c r="Z454" s="657"/>
      <c r="AA454" s="657"/>
      <c r="AB454" s="657"/>
      <c r="AC454" s="657"/>
      <c r="AD454" s="657"/>
      <c r="AE454" s="657"/>
      <c r="AF454" s="657"/>
      <c r="AG454" s="657"/>
      <c r="AH454" s="657"/>
      <c r="AI454" s="657"/>
      <c r="AJ454" s="657"/>
      <c r="AK454" s="656"/>
      <c r="AL454" s="657"/>
      <c r="AM454" s="657"/>
      <c r="AN454" s="657"/>
      <c r="AO454" s="657"/>
      <c r="AP454" s="657"/>
      <c r="AQ454" s="657"/>
      <c r="AR454" s="657"/>
      <c r="AS454" s="657"/>
      <c r="AT454" s="657"/>
      <c r="AU454" s="687"/>
      <c r="AV454" s="688"/>
      <c r="AW454" s="688"/>
      <c r="AX454" s="658"/>
    </row>
    <row r="455" spans="1:50" ht="13.7" customHeight="1">
      <c r="A455" s="24"/>
      <c r="B455" s="24"/>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73"/>
      <c r="AL455" s="22"/>
      <c r="AM455" s="22"/>
      <c r="AN455" s="22"/>
      <c r="AO455" s="22"/>
      <c r="AP455" s="22"/>
      <c r="AQ455" s="22"/>
      <c r="AR455" s="22"/>
      <c r="AS455" s="22"/>
      <c r="AT455" s="22"/>
      <c r="AU455" s="22"/>
      <c r="AV455" s="22"/>
      <c r="AW455" s="22"/>
      <c r="AX455" s="22"/>
    </row>
    <row r="456" spans="1:50" ht="13.7" customHeight="1">
      <c r="A456" s="1"/>
      <c r="B456" s="1" t="s">
        <v>274</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ht="24" customHeight="1">
      <c r="A457" s="74"/>
      <c r="B457" s="75"/>
      <c r="C457" s="76" t="s">
        <v>262</v>
      </c>
      <c r="D457" s="77"/>
      <c r="E457" s="77"/>
      <c r="F457" s="77"/>
      <c r="G457" s="77"/>
      <c r="H457" s="77"/>
      <c r="I457" s="77"/>
      <c r="J457" s="77"/>
      <c r="K457" s="77"/>
      <c r="L457" s="78"/>
      <c r="M457" s="76" t="s">
        <v>263</v>
      </c>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8"/>
      <c r="AK457" s="224" t="s">
        <v>264</v>
      </c>
      <c r="AL457" s="206"/>
      <c r="AM457" s="206"/>
      <c r="AN457" s="206"/>
      <c r="AO457" s="206"/>
      <c r="AP457" s="206"/>
      <c r="AQ457" s="206" t="s">
        <v>89</v>
      </c>
      <c r="AR457" s="206"/>
      <c r="AS457" s="206"/>
      <c r="AT457" s="206"/>
      <c r="AU457" s="125" t="s">
        <v>90</v>
      </c>
      <c r="AV457" s="126"/>
      <c r="AW457" s="126"/>
      <c r="AX457" s="658"/>
    </row>
    <row r="458" spans="1:50" ht="24" customHeight="1">
      <c r="A458" s="654">
        <v>1</v>
      </c>
      <c r="B458" s="654">
        <v>1</v>
      </c>
      <c r="C458" s="655" t="s">
        <v>275</v>
      </c>
      <c r="D458" s="655"/>
      <c r="E458" s="655"/>
      <c r="F458" s="655"/>
      <c r="G458" s="655"/>
      <c r="H458" s="655"/>
      <c r="I458" s="655"/>
      <c r="J458" s="655"/>
      <c r="K458" s="655"/>
      <c r="L458" s="655"/>
      <c r="M458" s="655" t="s">
        <v>276</v>
      </c>
      <c r="N458" s="655"/>
      <c r="O458" s="655"/>
      <c r="P458" s="655"/>
      <c r="Q458" s="655"/>
      <c r="R458" s="655"/>
      <c r="S458" s="655"/>
      <c r="T458" s="655"/>
      <c r="U458" s="655"/>
      <c r="V458" s="655"/>
      <c r="W458" s="655"/>
      <c r="X458" s="655"/>
      <c r="Y458" s="655"/>
      <c r="Z458" s="655"/>
      <c r="AA458" s="655"/>
      <c r="AB458" s="655"/>
      <c r="AC458" s="655"/>
      <c r="AD458" s="655"/>
      <c r="AE458" s="655"/>
      <c r="AF458" s="655"/>
      <c r="AG458" s="655"/>
      <c r="AH458" s="655"/>
      <c r="AI458" s="655"/>
      <c r="AJ458" s="655"/>
      <c r="AK458" s="689">
        <v>0.1</v>
      </c>
      <c r="AL458" s="690"/>
      <c r="AM458" s="690"/>
      <c r="AN458" s="690"/>
      <c r="AO458" s="690"/>
      <c r="AP458" s="690"/>
      <c r="AQ458" s="217" t="s">
        <v>249</v>
      </c>
      <c r="AR458" s="134"/>
      <c r="AS458" s="134"/>
      <c r="AT458" s="135"/>
      <c r="AU458" s="217" t="s">
        <v>260</v>
      </c>
      <c r="AV458" s="134"/>
      <c r="AW458" s="134"/>
      <c r="AX458" s="135"/>
    </row>
    <row r="459" spans="1:50" ht="24" customHeight="1">
      <c r="A459" s="654">
        <v>2</v>
      </c>
      <c r="B459" s="654">
        <v>1</v>
      </c>
      <c r="C459" s="657"/>
      <c r="D459" s="657"/>
      <c r="E459" s="657"/>
      <c r="F459" s="657"/>
      <c r="G459" s="657"/>
      <c r="H459" s="657"/>
      <c r="I459" s="657"/>
      <c r="J459" s="657"/>
      <c r="K459" s="657"/>
      <c r="L459" s="657"/>
      <c r="M459" s="657"/>
      <c r="N459" s="657"/>
      <c r="O459" s="657"/>
      <c r="P459" s="657"/>
      <c r="Q459" s="657"/>
      <c r="R459" s="657"/>
      <c r="S459" s="657"/>
      <c r="T459" s="657"/>
      <c r="U459" s="657"/>
      <c r="V459" s="657"/>
      <c r="W459" s="657"/>
      <c r="X459" s="657"/>
      <c r="Y459" s="657"/>
      <c r="Z459" s="657"/>
      <c r="AA459" s="657"/>
      <c r="AB459" s="657"/>
      <c r="AC459" s="657"/>
      <c r="AD459" s="657"/>
      <c r="AE459" s="657"/>
      <c r="AF459" s="657"/>
      <c r="AG459" s="657"/>
      <c r="AH459" s="657"/>
      <c r="AI459" s="657"/>
      <c r="AJ459" s="657"/>
      <c r="AK459" s="656"/>
      <c r="AL459" s="657"/>
      <c r="AM459" s="657"/>
      <c r="AN459" s="657"/>
      <c r="AO459" s="657"/>
      <c r="AP459" s="657"/>
      <c r="AQ459" s="657"/>
      <c r="AR459" s="657"/>
      <c r="AS459" s="657"/>
      <c r="AT459" s="657"/>
      <c r="AU459" s="687"/>
      <c r="AV459" s="688"/>
      <c r="AW459" s="688"/>
      <c r="AX459" s="658"/>
    </row>
    <row r="460" spans="1:50" ht="13.7" customHeight="1">
      <c r="A460" s="24"/>
      <c r="B460" s="24"/>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73"/>
      <c r="AL460" s="22"/>
      <c r="AM460" s="22"/>
      <c r="AN460" s="22"/>
      <c r="AO460" s="22"/>
      <c r="AP460" s="22"/>
      <c r="AQ460" s="22"/>
      <c r="AR460" s="22"/>
      <c r="AS460" s="22"/>
      <c r="AT460" s="22"/>
      <c r="AU460" s="22"/>
      <c r="AV460" s="22"/>
      <c r="AW460" s="22"/>
      <c r="AX460" s="22"/>
    </row>
    <row r="461" spans="1:50" ht="13.7" customHeight="1">
      <c r="A461" s="1"/>
      <c r="B461" s="1" t="s">
        <v>277</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ht="24" customHeight="1">
      <c r="A462" s="74"/>
      <c r="B462" s="75"/>
      <c r="C462" s="76" t="s">
        <v>262</v>
      </c>
      <c r="D462" s="77"/>
      <c r="E462" s="77"/>
      <c r="F462" s="77"/>
      <c r="G462" s="77"/>
      <c r="H462" s="77"/>
      <c r="I462" s="77"/>
      <c r="J462" s="77"/>
      <c r="K462" s="77"/>
      <c r="L462" s="78"/>
      <c r="M462" s="76" t="s">
        <v>263</v>
      </c>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8"/>
      <c r="AK462" s="224" t="s">
        <v>264</v>
      </c>
      <c r="AL462" s="206"/>
      <c r="AM462" s="206"/>
      <c r="AN462" s="206"/>
      <c r="AO462" s="206"/>
      <c r="AP462" s="206"/>
      <c r="AQ462" s="206" t="s">
        <v>89</v>
      </c>
      <c r="AR462" s="206"/>
      <c r="AS462" s="206"/>
      <c r="AT462" s="206"/>
      <c r="AU462" s="125" t="s">
        <v>90</v>
      </c>
      <c r="AV462" s="126"/>
      <c r="AW462" s="126"/>
      <c r="AX462" s="658"/>
    </row>
    <row r="463" spans="1:50" ht="24" customHeight="1">
      <c r="A463" s="654">
        <v>1</v>
      </c>
      <c r="B463" s="654">
        <v>1</v>
      </c>
      <c r="C463" s="655" t="s">
        <v>278</v>
      </c>
      <c r="D463" s="655"/>
      <c r="E463" s="655"/>
      <c r="F463" s="655"/>
      <c r="G463" s="655"/>
      <c r="H463" s="655"/>
      <c r="I463" s="655"/>
      <c r="J463" s="655"/>
      <c r="K463" s="655"/>
      <c r="L463" s="655"/>
      <c r="M463" s="655" t="s">
        <v>279</v>
      </c>
      <c r="N463" s="655"/>
      <c r="O463" s="655"/>
      <c r="P463" s="655"/>
      <c r="Q463" s="655"/>
      <c r="R463" s="655"/>
      <c r="S463" s="655"/>
      <c r="T463" s="655"/>
      <c r="U463" s="655"/>
      <c r="V463" s="655"/>
      <c r="W463" s="655"/>
      <c r="X463" s="655"/>
      <c r="Y463" s="655"/>
      <c r="Z463" s="655"/>
      <c r="AA463" s="655"/>
      <c r="AB463" s="655"/>
      <c r="AC463" s="655"/>
      <c r="AD463" s="655"/>
      <c r="AE463" s="655"/>
      <c r="AF463" s="655"/>
      <c r="AG463" s="655"/>
      <c r="AH463" s="655"/>
      <c r="AI463" s="655"/>
      <c r="AJ463" s="655"/>
      <c r="AK463" s="656">
        <v>2</v>
      </c>
      <c r="AL463" s="657"/>
      <c r="AM463" s="657"/>
      <c r="AN463" s="657"/>
      <c r="AO463" s="657"/>
      <c r="AP463" s="657"/>
      <c r="AQ463" s="657">
        <v>2</v>
      </c>
      <c r="AR463" s="657"/>
      <c r="AS463" s="657"/>
      <c r="AT463" s="657"/>
      <c r="AU463" s="687">
        <v>82.1</v>
      </c>
      <c r="AV463" s="688"/>
      <c r="AW463" s="688"/>
      <c r="AX463" s="658"/>
    </row>
    <row r="464" spans="1:50" ht="24" customHeight="1">
      <c r="A464" s="654">
        <v>2</v>
      </c>
      <c r="B464" s="654">
        <v>1</v>
      </c>
      <c r="C464" s="657"/>
      <c r="D464" s="657"/>
      <c r="E464" s="657"/>
      <c r="F464" s="657"/>
      <c r="G464" s="657"/>
      <c r="H464" s="657"/>
      <c r="I464" s="657"/>
      <c r="J464" s="657"/>
      <c r="K464" s="657"/>
      <c r="L464" s="657"/>
      <c r="M464" s="657"/>
      <c r="N464" s="657"/>
      <c r="O464" s="657"/>
      <c r="P464" s="657"/>
      <c r="Q464" s="657"/>
      <c r="R464" s="657"/>
      <c r="S464" s="657"/>
      <c r="T464" s="657"/>
      <c r="U464" s="657"/>
      <c r="V464" s="657"/>
      <c r="W464" s="657"/>
      <c r="X464" s="657"/>
      <c r="Y464" s="657"/>
      <c r="Z464" s="657"/>
      <c r="AA464" s="657"/>
      <c r="AB464" s="657"/>
      <c r="AC464" s="657"/>
      <c r="AD464" s="657"/>
      <c r="AE464" s="657"/>
      <c r="AF464" s="657"/>
      <c r="AG464" s="657"/>
      <c r="AH464" s="657"/>
      <c r="AI464" s="657"/>
      <c r="AJ464" s="657"/>
      <c r="AK464" s="656"/>
      <c r="AL464" s="657"/>
      <c r="AM464" s="657"/>
      <c r="AN464" s="657"/>
      <c r="AO464" s="657"/>
      <c r="AP464" s="657"/>
      <c r="AQ464" s="657"/>
      <c r="AR464" s="657"/>
      <c r="AS464" s="657"/>
      <c r="AT464" s="657"/>
      <c r="AU464" s="687"/>
      <c r="AV464" s="688"/>
      <c r="AW464" s="688"/>
      <c r="AX464" s="658"/>
    </row>
    <row r="465" spans="1:50" ht="13.7" customHeight="1">
      <c r="A465" s="24"/>
      <c r="B465" s="24"/>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73"/>
      <c r="AL465" s="22"/>
      <c r="AM465" s="22"/>
      <c r="AN465" s="22"/>
      <c r="AO465" s="22"/>
      <c r="AP465" s="22"/>
      <c r="AQ465" s="22"/>
      <c r="AR465" s="22"/>
      <c r="AS465" s="22"/>
      <c r="AT465" s="22"/>
      <c r="AU465" s="22"/>
      <c r="AV465" s="22"/>
      <c r="AW465" s="22"/>
      <c r="AX465" s="22"/>
    </row>
    <row r="466" spans="1:50" ht="13.7" customHeight="1">
      <c r="A466" s="1"/>
      <c r="B466" s="1" t="s">
        <v>280</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t="24" customHeight="1">
      <c r="A467" s="74"/>
      <c r="B467" s="75"/>
      <c r="C467" s="76" t="s">
        <v>262</v>
      </c>
      <c r="D467" s="77"/>
      <c r="E467" s="77"/>
      <c r="F467" s="77"/>
      <c r="G467" s="77"/>
      <c r="H467" s="77"/>
      <c r="I467" s="77"/>
      <c r="J467" s="77"/>
      <c r="K467" s="77"/>
      <c r="L467" s="78"/>
      <c r="M467" s="76" t="s">
        <v>263</v>
      </c>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8"/>
      <c r="AK467" s="224" t="s">
        <v>264</v>
      </c>
      <c r="AL467" s="206"/>
      <c r="AM467" s="206"/>
      <c r="AN467" s="206"/>
      <c r="AO467" s="206"/>
      <c r="AP467" s="206"/>
      <c r="AQ467" s="206" t="s">
        <v>89</v>
      </c>
      <c r="AR467" s="206"/>
      <c r="AS467" s="206"/>
      <c r="AT467" s="206"/>
      <c r="AU467" s="125" t="s">
        <v>90</v>
      </c>
      <c r="AV467" s="126"/>
      <c r="AW467" s="126"/>
      <c r="AX467" s="658"/>
    </row>
    <row r="468" spans="1:50" ht="24" customHeight="1">
      <c r="A468" s="654">
        <v>1</v>
      </c>
      <c r="B468" s="654">
        <v>1</v>
      </c>
      <c r="C468" s="655" t="s">
        <v>278</v>
      </c>
      <c r="D468" s="655"/>
      <c r="E468" s="655"/>
      <c r="F468" s="655"/>
      <c r="G468" s="655"/>
      <c r="H468" s="655"/>
      <c r="I468" s="655"/>
      <c r="J468" s="655"/>
      <c r="K468" s="655"/>
      <c r="L468" s="655"/>
      <c r="M468" s="655" t="s">
        <v>281</v>
      </c>
      <c r="N468" s="655"/>
      <c r="O468" s="655"/>
      <c r="P468" s="655"/>
      <c r="Q468" s="655"/>
      <c r="R468" s="655"/>
      <c r="S468" s="655"/>
      <c r="T468" s="655"/>
      <c r="U468" s="655"/>
      <c r="V468" s="655"/>
      <c r="W468" s="655"/>
      <c r="X468" s="655"/>
      <c r="Y468" s="655"/>
      <c r="Z468" s="655"/>
      <c r="AA468" s="655"/>
      <c r="AB468" s="655"/>
      <c r="AC468" s="655"/>
      <c r="AD468" s="655"/>
      <c r="AE468" s="655"/>
      <c r="AF468" s="655"/>
      <c r="AG468" s="655"/>
      <c r="AH468" s="655"/>
      <c r="AI468" s="655"/>
      <c r="AJ468" s="655"/>
      <c r="AK468" s="689">
        <v>0.5</v>
      </c>
      <c r="AL468" s="690"/>
      <c r="AM468" s="690"/>
      <c r="AN468" s="690"/>
      <c r="AO468" s="690"/>
      <c r="AP468" s="690"/>
      <c r="AQ468" s="217" t="s">
        <v>249</v>
      </c>
      <c r="AR468" s="134"/>
      <c r="AS468" s="134"/>
      <c r="AT468" s="135"/>
      <c r="AU468" s="217" t="s">
        <v>260</v>
      </c>
      <c r="AV468" s="134"/>
      <c r="AW468" s="134"/>
      <c r="AX468" s="135"/>
    </row>
    <row r="469" spans="1:50" ht="24" customHeight="1">
      <c r="A469" s="654">
        <v>2</v>
      </c>
      <c r="B469" s="654">
        <v>1</v>
      </c>
      <c r="C469" s="657"/>
      <c r="D469" s="657"/>
      <c r="E469" s="657"/>
      <c r="F469" s="657"/>
      <c r="G469" s="657"/>
      <c r="H469" s="657"/>
      <c r="I469" s="657"/>
      <c r="J469" s="657"/>
      <c r="K469" s="657"/>
      <c r="L469" s="657"/>
      <c r="M469" s="657"/>
      <c r="N469" s="657"/>
      <c r="O469" s="657"/>
      <c r="P469" s="657"/>
      <c r="Q469" s="657"/>
      <c r="R469" s="657"/>
      <c r="S469" s="657"/>
      <c r="T469" s="657"/>
      <c r="U469" s="657"/>
      <c r="V469" s="657"/>
      <c r="W469" s="657"/>
      <c r="X469" s="657"/>
      <c r="Y469" s="657"/>
      <c r="Z469" s="657"/>
      <c r="AA469" s="657"/>
      <c r="AB469" s="657"/>
      <c r="AC469" s="657"/>
      <c r="AD469" s="657"/>
      <c r="AE469" s="657"/>
      <c r="AF469" s="657"/>
      <c r="AG469" s="657"/>
      <c r="AH469" s="657"/>
      <c r="AI469" s="657"/>
      <c r="AJ469" s="657"/>
      <c r="AK469" s="656"/>
      <c r="AL469" s="657"/>
      <c r="AM469" s="657"/>
      <c r="AN469" s="657"/>
      <c r="AO469" s="657"/>
      <c r="AP469" s="657"/>
      <c r="AQ469" s="657"/>
      <c r="AR469" s="657"/>
      <c r="AS469" s="657"/>
      <c r="AT469" s="657"/>
      <c r="AU469" s="687"/>
      <c r="AV469" s="688"/>
      <c r="AW469" s="688"/>
      <c r="AX469" s="658"/>
    </row>
    <row r="470" spans="1:50" ht="13.7" customHeight="1">
      <c r="A470" s="24"/>
      <c r="B470" s="24"/>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73"/>
      <c r="AL470" s="22"/>
      <c r="AM470" s="22"/>
      <c r="AN470" s="22"/>
      <c r="AO470" s="22"/>
      <c r="AP470" s="22"/>
      <c r="AQ470" s="22"/>
      <c r="AR470" s="22"/>
      <c r="AS470" s="22"/>
      <c r="AT470" s="22"/>
      <c r="AU470" s="22"/>
      <c r="AV470" s="22"/>
      <c r="AW470" s="22"/>
      <c r="AX470" s="22"/>
    </row>
    <row r="471" spans="1:50" ht="13.7" customHeight="1">
      <c r="A471" s="1"/>
      <c r="B471" s="1" t="s">
        <v>282</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ht="24" customHeight="1">
      <c r="A472" s="74"/>
      <c r="B472" s="75"/>
      <c r="C472" s="76" t="s">
        <v>262</v>
      </c>
      <c r="D472" s="77"/>
      <c r="E472" s="77"/>
      <c r="F472" s="77"/>
      <c r="G472" s="77"/>
      <c r="H472" s="77"/>
      <c r="I472" s="77"/>
      <c r="J472" s="77"/>
      <c r="K472" s="77"/>
      <c r="L472" s="78"/>
      <c r="M472" s="76" t="s">
        <v>263</v>
      </c>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8"/>
      <c r="AK472" s="224" t="s">
        <v>264</v>
      </c>
      <c r="AL472" s="206"/>
      <c r="AM472" s="206"/>
      <c r="AN472" s="206"/>
      <c r="AO472" s="206"/>
      <c r="AP472" s="206"/>
      <c r="AQ472" s="206" t="s">
        <v>89</v>
      </c>
      <c r="AR472" s="206"/>
      <c r="AS472" s="206"/>
      <c r="AT472" s="206"/>
      <c r="AU472" s="125" t="s">
        <v>90</v>
      </c>
      <c r="AV472" s="126"/>
      <c r="AW472" s="126"/>
      <c r="AX472" s="658"/>
    </row>
    <row r="473" spans="1:50" ht="24" customHeight="1">
      <c r="A473" s="654">
        <v>1</v>
      </c>
      <c r="B473" s="654">
        <v>1</v>
      </c>
      <c r="C473" s="655" t="s">
        <v>283</v>
      </c>
      <c r="D473" s="655"/>
      <c r="E473" s="655"/>
      <c r="F473" s="655"/>
      <c r="G473" s="655"/>
      <c r="H473" s="655"/>
      <c r="I473" s="655"/>
      <c r="J473" s="655"/>
      <c r="K473" s="655"/>
      <c r="L473" s="655"/>
      <c r="M473" s="655" t="s">
        <v>229</v>
      </c>
      <c r="N473" s="655"/>
      <c r="O473" s="655"/>
      <c r="P473" s="655"/>
      <c r="Q473" s="655"/>
      <c r="R473" s="655"/>
      <c r="S473" s="655"/>
      <c r="T473" s="655"/>
      <c r="U473" s="655"/>
      <c r="V473" s="655"/>
      <c r="W473" s="655"/>
      <c r="X473" s="655"/>
      <c r="Y473" s="655"/>
      <c r="Z473" s="655"/>
      <c r="AA473" s="655"/>
      <c r="AB473" s="655"/>
      <c r="AC473" s="655"/>
      <c r="AD473" s="655"/>
      <c r="AE473" s="655"/>
      <c r="AF473" s="655"/>
      <c r="AG473" s="655"/>
      <c r="AH473" s="655"/>
      <c r="AI473" s="655"/>
      <c r="AJ473" s="655"/>
      <c r="AK473" s="656">
        <v>2</v>
      </c>
      <c r="AL473" s="657"/>
      <c r="AM473" s="657"/>
      <c r="AN473" s="657"/>
      <c r="AO473" s="657"/>
      <c r="AP473" s="657"/>
      <c r="AQ473" s="657">
        <v>4</v>
      </c>
      <c r="AR473" s="657"/>
      <c r="AS473" s="657"/>
      <c r="AT473" s="657"/>
      <c r="AU473" s="687">
        <v>85.6</v>
      </c>
      <c r="AV473" s="688"/>
      <c r="AW473" s="688"/>
      <c r="AX473" s="658"/>
    </row>
    <row r="474" spans="1:50" ht="24" customHeight="1">
      <c r="A474" s="654">
        <v>2</v>
      </c>
      <c r="B474" s="654">
        <v>1</v>
      </c>
      <c r="C474" s="657"/>
      <c r="D474" s="657"/>
      <c r="E474" s="657"/>
      <c r="F474" s="657"/>
      <c r="G474" s="657"/>
      <c r="H474" s="657"/>
      <c r="I474" s="657"/>
      <c r="J474" s="657"/>
      <c r="K474" s="657"/>
      <c r="L474" s="657"/>
      <c r="M474" s="657"/>
      <c r="N474" s="657"/>
      <c r="O474" s="657"/>
      <c r="P474" s="657"/>
      <c r="Q474" s="657"/>
      <c r="R474" s="657"/>
      <c r="S474" s="657"/>
      <c r="T474" s="657"/>
      <c r="U474" s="657"/>
      <c r="V474" s="657"/>
      <c r="W474" s="657"/>
      <c r="X474" s="657"/>
      <c r="Y474" s="657"/>
      <c r="Z474" s="657"/>
      <c r="AA474" s="657"/>
      <c r="AB474" s="657"/>
      <c r="AC474" s="657"/>
      <c r="AD474" s="657"/>
      <c r="AE474" s="657"/>
      <c r="AF474" s="657"/>
      <c r="AG474" s="657"/>
      <c r="AH474" s="657"/>
      <c r="AI474" s="657"/>
      <c r="AJ474" s="657"/>
      <c r="AK474" s="656"/>
      <c r="AL474" s="657"/>
      <c r="AM474" s="657"/>
      <c r="AN474" s="657"/>
      <c r="AO474" s="657"/>
      <c r="AP474" s="657"/>
      <c r="AQ474" s="657"/>
      <c r="AR474" s="657"/>
      <c r="AS474" s="657"/>
      <c r="AT474" s="657"/>
      <c r="AU474" s="687"/>
      <c r="AV474" s="688"/>
      <c r="AW474" s="688"/>
      <c r="AX474" s="658"/>
    </row>
    <row r="475" spans="1:50" ht="13.7" customHeight="1">
      <c r="A475" s="24"/>
      <c r="B475" s="24"/>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73"/>
      <c r="AL475" s="22"/>
      <c r="AM475" s="22"/>
      <c r="AN475" s="22"/>
      <c r="AO475" s="22"/>
      <c r="AP475" s="22"/>
      <c r="AQ475" s="22"/>
      <c r="AR475" s="22"/>
      <c r="AS475" s="22"/>
      <c r="AT475" s="22"/>
      <c r="AU475" s="22"/>
      <c r="AV475" s="22"/>
      <c r="AW475" s="22"/>
      <c r="AX475" s="22"/>
    </row>
    <row r="476" spans="1:50" ht="13.7" customHeight="1">
      <c r="A476" s="1"/>
      <c r="B476" s="1" t="s">
        <v>284</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ht="24" customHeight="1">
      <c r="A477" s="74"/>
      <c r="B477" s="75"/>
      <c r="C477" s="76" t="s">
        <v>262</v>
      </c>
      <c r="D477" s="77"/>
      <c r="E477" s="77"/>
      <c r="F477" s="77"/>
      <c r="G477" s="77"/>
      <c r="H477" s="77"/>
      <c r="I477" s="77"/>
      <c r="J477" s="77"/>
      <c r="K477" s="77"/>
      <c r="L477" s="78"/>
      <c r="M477" s="76" t="s">
        <v>263</v>
      </c>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8"/>
      <c r="AK477" s="224" t="s">
        <v>264</v>
      </c>
      <c r="AL477" s="206"/>
      <c r="AM477" s="206"/>
      <c r="AN477" s="206"/>
      <c r="AO477" s="206"/>
      <c r="AP477" s="206"/>
      <c r="AQ477" s="206" t="s">
        <v>89</v>
      </c>
      <c r="AR477" s="206"/>
      <c r="AS477" s="206"/>
      <c r="AT477" s="206"/>
      <c r="AU477" s="125" t="s">
        <v>90</v>
      </c>
      <c r="AV477" s="126"/>
      <c r="AW477" s="126"/>
      <c r="AX477" s="658"/>
    </row>
    <row r="478" spans="1:50" ht="24" customHeight="1">
      <c r="A478" s="654">
        <v>1</v>
      </c>
      <c r="B478" s="654">
        <v>1</v>
      </c>
      <c r="C478" s="655" t="s">
        <v>253</v>
      </c>
      <c r="D478" s="655"/>
      <c r="E478" s="655"/>
      <c r="F478" s="655"/>
      <c r="G478" s="655"/>
      <c r="H478" s="655"/>
      <c r="I478" s="655"/>
      <c r="J478" s="655"/>
      <c r="K478" s="655"/>
      <c r="L478" s="655"/>
      <c r="M478" s="655" t="s">
        <v>285</v>
      </c>
      <c r="N478" s="655"/>
      <c r="O478" s="655"/>
      <c r="P478" s="655"/>
      <c r="Q478" s="655"/>
      <c r="R478" s="655"/>
      <c r="S478" s="655"/>
      <c r="T478" s="655"/>
      <c r="U478" s="655"/>
      <c r="V478" s="655"/>
      <c r="W478" s="655"/>
      <c r="X478" s="655"/>
      <c r="Y478" s="655"/>
      <c r="Z478" s="655"/>
      <c r="AA478" s="655"/>
      <c r="AB478" s="655"/>
      <c r="AC478" s="655"/>
      <c r="AD478" s="655"/>
      <c r="AE478" s="655"/>
      <c r="AF478" s="655"/>
      <c r="AG478" s="655"/>
      <c r="AH478" s="655"/>
      <c r="AI478" s="655"/>
      <c r="AJ478" s="655"/>
      <c r="AK478" s="656">
        <v>2</v>
      </c>
      <c r="AL478" s="657"/>
      <c r="AM478" s="657"/>
      <c r="AN478" s="657"/>
      <c r="AO478" s="657"/>
      <c r="AP478" s="657"/>
      <c r="AQ478" s="217" t="s">
        <v>260</v>
      </c>
      <c r="AR478" s="134"/>
      <c r="AS478" s="134"/>
      <c r="AT478" s="135"/>
      <c r="AU478" s="217" t="s">
        <v>260</v>
      </c>
      <c r="AV478" s="134"/>
      <c r="AW478" s="134"/>
      <c r="AX478" s="135"/>
    </row>
    <row r="479" spans="1:50" ht="24" customHeight="1">
      <c r="A479" s="654">
        <v>2</v>
      </c>
      <c r="B479" s="654">
        <v>1</v>
      </c>
      <c r="C479" s="655" t="s">
        <v>255</v>
      </c>
      <c r="D479" s="655"/>
      <c r="E479" s="655"/>
      <c r="F479" s="655"/>
      <c r="G479" s="655"/>
      <c r="H479" s="655"/>
      <c r="I479" s="655"/>
      <c r="J479" s="655"/>
      <c r="K479" s="655"/>
      <c r="L479" s="655"/>
      <c r="M479" s="655" t="s">
        <v>285</v>
      </c>
      <c r="N479" s="655"/>
      <c r="O479" s="655"/>
      <c r="P479" s="655"/>
      <c r="Q479" s="655"/>
      <c r="R479" s="655"/>
      <c r="S479" s="655"/>
      <c r="T479" s="655"/>
      <c r="U479" s="655"/>
      <c r="V479" s="655"/>
      <c r="W479" s="655"/>
      <c r="X479" s="655"/>
      <c r="Y479" s="655"/>
      <c r="Z479" s="655"/>
      <c r="AA479" s="655"/>
      <c r="AB479" s="655"/>
      <c r="AC479" s="655"/>
      <c r="AD479" s="655"/>
      <c r="AE479" s="655"/>
      <c r="AF479" s="655"/>
      <c r="AG479" s="655"/>
      <c r="AH479" s="655"/>
      <c r="AI479" s="655"/>
      <c r="AJ479" s="655"/>
      <c r="AK479" s="656">
        <v>2</v>
      </c>
      <c r="AL479" s="657"/>
      <c r="AM479" s="657"/>
      <c r="AN479" s="657"/>
      <c r="AO479" s="657"/>
      <c r="AP479" s="657"/>
      <c r="AQ479" s="217" t="s">
        <v>260</v>
      </c>
      <c r="AR479" s="134"/>
      <c r="AS479" s="134"/>
      <c r="AT479" s="135"/>
      <c r="AU479" s="217" t="s">
        <v>260</v>
      </c>
      <c r="AV479" s="134"/>
      <c r="AW479" s="134"/>
      <c r="AX479" s="135"/>
    </row>
    <row r="480" spans="1:50" ht="24" customHeight="1">
      <c r="A480" s="654">
        <v>3</v>
      </c>
      <c r="B480" s="654">
        <v>1</v>
      </c>
      <c r="C480" s="655"/>
      <c r="D480" s="655"/>
      <c r="E480" s="655"/>
      <c r="F480" s="655"/>
      <c r="G480" s="655"/>
      <c r="H480" s="655"/>
      <c r="I480" s="655"/>
      <c r="J480" s="655"/>
      <c r="K480" s="655"/>
      <c r="L480" s="655"/>
      <c r="M480" s="657"/>
      <c r="N480" s="657"/>
      <c r="O480" s="657"/>
      <c r="P480" s="657"/>
      <c r="Q480" s="657"/>
      <c r="R480" s="657"/>
      <c r="S480" s="657"/>
      <c r="T480" s="657"/>
      <c r="U480" s="657"/>
      <c r="V480" s="657"/>
      <c r="W480" s="657"/>
      <c r="X480" s="657"/>
      <c r="Y480" s="657"/>
      <c r="Z480" s="657"/>
      <c r="AA480" s="657"/>
      <c r="AB480" s="657"/>
      <c r="AC480" s="657"/>
      <c r="AD480" s="657"/>
      <c r="AE480" s="657"/>
      <c r="AF480" s="657"/>
      <c r="AG480" s="657"/>
      <c r="AH480" s="657"/>
      <c r="AI480" s="657"/>
      <c r="AJ480" s="657"/>
      <c r="AK480" s="656"/>
      <c r="AL480" s="657"/>
      <c r="AM480" s="657"/>
      <c r="AN480" s="657"/>
      <c r="AO480" s="657"/>
      <c r="AP480" s="657"/>
      <c r="AQ480" s="657"/>
      <c r="AR480" s="657"/>
      <c r="AS480" s="657"/>
      <c r="AT480" s="657"/>
      <c r="AU480" s="687"/>
      <c r="AV480" s="688"/>
      <c r="AW480" s="688"/>
      <c r="AX480" s="658"/>
    </row>
    <row r="481" spans="1:50" ht="13.7" customHeight="1">
      <c r="A481" s="24"/>
      <c r="B481" s="24"/>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73"/>
      <c r="AL481" s="22"/>
      <c r="AM481" s="22"/>
      <c r="AN481" s="22"/>
      <c r="AO481" s="22"/>
      <c r="AP481" s="22"/>
      <c r="AQ481" s="22"/>
      <c r="AR481" s="22"/>
      <c r="AS481" s="22"/>
      <c r="AT481" s="22"/>
      <c r="AU481" s="22"/>
      <c r="AV481" s="22"/>
      <c r="AW481" s="22"/>
      <c r="AX481" s="22"/>
    </row>
    <row r="482" spans="1:50" ht="13.7" customHeight="1">
      <c r="A482" s="1"/>
      <c r="B482" s="1" t="s">
        <v>286</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ht="24" customHeight="1">
      <c r="A483" s="74"/>
      <c r="B483" s="75"/>
      <c r="C483" s="76" t="s">
        <v>262</v>
      </c>
      <c r="D483" s="77"/>
      <c r="E483" s="77"/>
      <c r="F483" s="77"/>
      <c r="G483" s="77"/>
      <c r="H483" s="77"/>
      <c r="I483" s="77"/>
      <c r="J483" s="77"/>
      <c r="K483" s="77"/>
      <c r="L483" s="78"/>
      <c r="M483" s="76" t="s">
        <v>263</v>
      </c>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8"/>
      <c r="AK483" s="224" t="s">
        <v>264</v>
      </c>
      <c r="AL483" s="206"/>
      <c r="AM483" s="206"/>
      <c r="AN483" s="206"/>
      <c r="AO483" s="206"/>
      <c r="AP483" s="206"/>
      <c r="AQ483" s="206" t="s">
        <v>89</v>
      </c>
      <c r="AR483" s="206"/>
      <c r="AS483" s="206"/>
      <c r="AT483" s="206"/>
      <c r="AU483" s="125" t="s">
        <v>90</v>
      </c>
      <c r="AV483" s="126"/>
      <c r="AW483" s="126"/>
      <c r="AX483" s="658"/>
    </row>
    <row r="484" spans="1:50" ht="24" customHeight="1">
      <c r="A484" s="654">
        <v>1</v>
      </c>
      <c r="B484" s="654">
        <v>1</v>
      </c>
      <c r="C484" s="655" t="s">
        <v>287</v>
      </c>
      <c r="D484" s="655"/>
      <c r="E484" s="655"/>
      <c r="F484" s="655"/>
      <c r="G484" s="655"/>
      <c r="H484" s="655"/>
      <c r="I484" s="655"/>
      <c r="J484" s="655"/>
      <c r="K484" s="655"/>
      <c r="L484" s="655"/>
      <c r="M484" s="655" t="s">
        <v>288</v>
      </c>
      <c r="N484" s="655"/>
      <c r="O484" s="655"/>
      <c r="P484" s="655"/>
      <c r="Q484" s="655"/>
      <c r="R484" s="655"/>
      <c r="S484" s="655"/>
      <c r="T484" s="655"/>
      <c r="U484" s="655"/>
      <c r="V484" s="655"/>
      <c r="W484" s="655"/>
      <c r="X484" s="655"/>
      <c r="Y484" s="655"/>
      <c r="Z484" s="655"/>
      <c r="AA484" s="655"/>
      <c r="AB484" s="655"/>
      <c r="AC484" s="655"/>
      <c r="AD484" s="655"/>
      <c r="AE484" s="655"/>
      <c r="AF484" s="655"/>
      <c r="AG484" s="655"/>
      <c r="AH484" s="655"/>
      <c r="AI484" s="655"/>
      <c r="AJ484" s="655"/>
      <c r="AK484" s="689">
        <v>0.1</v>
      </c>
      <c r="AL484" s="690"/>
      <c r="AM484" s="690"/>
      <c r="AN484" s="690"/>
      <c r="AO484" s="690"/>
      <c r="AP484" s="690"/>
      <c r="AQ484" s="217" t="s">
        <v>249</v>
      </c>
      <c r="AR484" s="134"/>
      <c r="AS484" s="134"/>
      <c r="AT484" s="135"/>
      <c r="AU484" s="217" t="s">
        <v>260</v>
      </c>
      <c r="AV484" s="134"/>
      <c r="AW484" s="134"/>
      <c r="AX484" s="135"/>
    </row>
    <row r="485" spans="1:50" ht="24" customHeight="1">
      <c r="A485" s="654">
        <v>2</v>
      </c>
      <c r="B485" s="654">
        <v>1</v>
      </c>
      <c r="C485" s="657"/>
      <c r="D485" s="657"/>
      <c r="E485" s="657"/>
      <c r="F485" s="657"/>
      <c r="G485" s="657"/>
      <c r="H485" s="657"/>
      <c r="I485" s="657"/>
      <c r="J485" s="657"/>
      <c r="K485" s="657"/>
      <c r="L485" s="657"/>
      <c r="M485" s="657"/>
      <c r="N485" s="657"/>
      <c r="O485" s="657"/>
      <c r="P485" s="657"/>
      <c r="Q485" s="657"/>
      <c r="R485" s="657"/>
      <c r="S485" s="657"/>
      <c r="T485" s="657"/>
      <c r="U485" s="657"/>
      <c r="V485" s="657"/>
      <c r="W485" s="657"/>
      <c r="X485" s="657"/>
      <c r="Y485" s="657"/>
      <c r="Z485" s="657"/>
      <c r="AA485" s="657"/>
      <c r="AB485" s="657"/>
      <c r="AC485" s="657"/>
      <c r="AD485" s="657"/>
      <c r="AE485" s="657"/>
      <c r="AF485" s="657"/>
      <c r="AG485" s="657"/>
      <c r="AH485" s="657"/>
      <c r="AI485" s="657"/>
      <c r="AJ485" s="657"/>
      <c r="AK485" s="656"/>
      <c r="AL485" s="657"/>
      <c r="AM485" s="657"/>
      <c r="AN485" s="657"/>
      <c r="AO485" s="657"/>
      <c r="AP485" s="657"/>
      <c r="AQ485" s="657"/>
      <c r="AR485" s="657"/>
      <c r="AS485" s="657"/>
      <c r="AT485" s="657"/>
      <c r="AU485" s="687"/>
      <c r="AV485" s="688"/>
      <c r="AW485" s="688"/>
      <c r="AX485" s="658"/>
    </row>
    <row r="486" spans="1:50" ht="13.7" customHeight="1">
      <c r="A486" s="24"/>
      <c r="B486" s="24"/>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73"/>
      <c r="AL486" s="22"/>
      <c r="AM486" s="22"/>
      <c r="AN486" s="22"/>
      <c r="AO486" s="22"/>
      <c r="AP486" s="22"/>
      <c r="AQ486" s="22"/>
      <c r="AR486" s="22"/>
      <c r="AS486" s="22"/>
      <c r="AT486" s="22"/>
      <c r="AU486" s="22"/>
      <c r="AV486" s="22"/>
      <c r="AW486" s="22"/>
      <c r="AX486" s="22"/>
    </row>
    <row r="487" spans="1:50" ht="13.7" customHeight="1">
      <c r="A487" s="1"/>
      <c r="B487" s="1" t="s">
        <v>289</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ht="24" customHeight="1">
      <c r="A488" s="74"/>
      <c r="B488" s="75"/>
      <c r="C488" s="76" t="s">
        <v>262</v>
      </c>
      <c r="D488" s="77"/>
      <c r="E488" s="77"/>
      <c r="F488" s="77"/>
      <c r="G488" s="77"/>
      <c r="H488" s="77"/>
      <c r="I488" s="77"/>
      <c r="J488" s="77"/>
      <c r="K488" s="77"/>
      <c r="L488" s="78"/>
      <c r="M488" s="76" t="s">
        <v>263</v>
      </c>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8"/>
      <c r="AK488" s="224" t="s">
        <v>264</v>
      </c>
      <c r="AL488" s="206"/>
      <c r="AM488" s="206"/>
      <c r="AN488" s="206"/>
      <c r="AO488" s="206"/>
      <c r="AP488" s="206"/>
      <c r="AQ488" s="206" t="s">
        <v>89</v>
      </c>
      <c r="AR488" s="206"/>
      <c r="AS488" s="206"/>
      <c r="AT488" s="206"/>
      <c r="AU488" s="125" t="s">
        <v>90</v>
      </c>
      <c r="AV488" s="126"/>
      <c r="AW488" s="126"/>
      <c r="AX488" s="658"/>
    </row>
    <row r="489" spans="1:50" ht="24" customHeight="1">
      <c r="A489" s="654">
        <v>1</v>
      </c>
      <c r="B489" s="654">
        <v>1</v>
      </c>
      <c r="C489" s="655" t="s">
        <v>290</v>
      </c>
      <c r="D489" s="655"/>
      <c r="E489" s="655"/>
      <c r="F489" s="655"/>
      <c r="G489" s="655"/>
      <c r="H489" s="655"/>
      <c r="I489" s="655"/>
      <c r="J489" s="655"/>
      <c r="K489" s="655"/>
      <c r="L489" s="655"/>
      <c r="M489" s="655" t="s">
        <v>291</v>
      </c>
      <c r="N489" s="655"/>
      <c r="O489" s="655"/>
      <c r="P489" s="655"/>
      <c r="Q489" s="655"/>
      <c r="R489" s="655"/>
      <c r="S489" s="655"/>
      <c r="T489" s="655"/>
      <c r="U489" s="655"/>
      <c r="V489" s="655"/>
      <c r="W489" s="655"/>
      <c r="X489" s="655"/>
      <c r="Y489" s="655"/>
      <c r="Z489" s="655"/>
      <c r="AA489" s="655"/>
      <c r="AB489" s="655"/>
      <c r="AC489" s="655"/>
      <c r="AD489" s="655"/>
      <c r="AE489" s="655"/>
      <c r="AF489" s="655"/>
      <c r="AG489" s="655"/>
      <c r="AH489" s="655"/>
      <c r="AI489" s="655"/>
      <c r="AJ489" s="655"/>
      <c r="AK489" s="689">
        <v>0.2</v>
      </c>
      <c r="AL489" s="690"/>
      <c r="AM489" s="690"/>
      <c r="AN489" s="690"/>
      <c r="AO489" s="690"/>
      <c r="AP489" s="690"/>
      <c r="AQ489" s="217" t="s">
        <v>249</v>
      </c>
      <c r="AR489" s="134"/>
      <c r="AS489" s="134"/>
      <c r="AT489" s="135"/>
      <c r="AU489" s="217" t="s">
        <v>260</v>
      </c>
      <c r="AV489" s="134"/>
      <c r="AW489" s="134"/>
      <c r="AX489" s="135"/>
    </row>
    <row r="490" spans="1:50" ht="24" customHeight="1">
      <c r="A490" s="654">
        <v>2</v>
      </c>
      <c r="B490" s="654">
        <v>1</v>
      </c>
      <c r="C490" s="657"/>
      <c r="D490" s="657"/>
      <c r="E490" s="657"/>
      <c r="F490" s="657"/>
      <c r="G490" s="657"/>
      <c r="H490" s="657"/>
      <c r="I490" s="657"/>
      <c r="J490" s="657"/>
      <c r="K490" s="657"/>
      <c r="L490" s="657"/>
      <c r="M490" s="657"/>
      <c r="N490" s="657"/>
      <c r="O490" s="657"/>
      <c r="P490" s="657"/>
      <c r="Q490" s="657"/>
      <c r="R490" s="657"/>
      <c r="S490" s="657"/>
      <c r="T490" s="657"/>
      <c r="U490" s="657"/>
      <c r="V490" s="657"/>
      <c r="W490" s="657"/>
      <c r="X490" s="657"/>
      <c r="Y490" s="657"/>
      <c r="Z490" s="657"/>
      <c r="AA490" s="657"/>
      <c r="AB490" s="657"/>
      <c r="AC490" s="657"/>
      <c r="AD490" s="657"/>
      <c r="AE490" s="657"/>
      <c r="AF490" s="657"/>
      <c r="AG490" s="657"/>
      <c r="AH490" s="657"/>
      <c r="AI490" s="657"/>
      <c r="AJ490" s="657"/>
      <c r="AK490" s="656"/>
      <c r="AL490" s="657"/>
      <c r="AM490" s="657"/>
      <c r="AN490" s="657"/>
      <c r="AO490" s="657"/>
      <c r="AP490" s="657"/>
      <c r="AQ490" s="657"/>
      <c r="AR490" s="657"/>
      <c r="AS490" s="657"/>
      <c r="AT490" s="657"/>
      <c r="AU490" s="687"/>
      <c r="AV490" s="688"/>
      <c r="AW490" s="688"/>
      <c r="AX490" s="658"/>
    </row>
    <row r="491" spans="1:50" ht="13.7" customHeight="1">
      <c r="A491" s="24"/>
      <c r="B491" s="24"/>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73"/>
      <c r="AL491" s="22"/>
      <c r="AM491" s="22"/>
      <c r="AN491" s="22"/>
      <c r="AO491" s="22"/>
      <c r="AP491" s="22"/>
      <c r="AQ491" s="22"/>
      <c r="AR491" s="22"/>
      <c r="AS491" s="22"/>
      <c r="AT491" s="22"/>
      <c r="AU491" s="22"/>
      <c r="AV491" s="22"/>
      <c r="AW491" s="22"/>
      <c r="AX491" s="22"/>
    </row>
    <row r="492" spans="1:50">
      <c r="A492" s="1"/>
      <c r="B492" s="1" t="s">
        <v>292</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ht="24" customHeight="1">
      <c r="A493" s="654"/>
      <c r="B493" s="654"/>
      <c r="C493" s="206" t="s">
        <v>262</v>
      </c>
      <c r="D493" s="206"/>
      <c r="E493" s="206"/>
      <c r="F493" s="206"/>
      <c r="G493" s="206"/>
      <c r="H493" s="206"/>
      <c r="I493" s="206"/>
      <c r="J493" s="206"/>
      <c r="K493" s="206"/>
      <c r="L493" s="206"/>
      <c r="M493" s="206" t="s">
        <v>263</v>
      </c>
      <c r="N493" s="206"/>
      <c r="O493" s="206"/>
      <c r="P493" s="206"/>
      <c r="Q493" s="206"/>
      <c r="R493" s="206"/>
      <c r="S493" s="206"/>
      <c r="T493" s="206"/>
      <c r="U493" s="206"/>
      <c r="V493" s="206"/>
      <c r="W493" s="206"/>
      <c r="X493" s="206"/>
      <c r="Y493" s="206"/>
      <c r="Z493" s="206"/>
      <c r="AA493" s="206"/>
      <c r="AB493" s="206"/>
      <c r="AC493" s="206"/>
      <c r="AD493" s="206"/>
      <c r="AE493" s="206"/>
      <c r="AF493" s="206"/>
      <c r="AG493" s="206"/>
      <c r="AH493" s="206"/>
      <c r="AI493" s="206"/>
      <c r="AJ493" s="206"/>
      <c r="AK493" s="224" t="s">
        <v>264</v>
      </c>
      <c r="AL493" s="206"/>
      <c r="AM493" s="206"/>
      <c r="AN493" s="206"/>
      <c r="AO493" s="206"/>
      <c r="AP493" s="206"/>
      <c r="AQ493" s="206" t="s">
        <v>89</v>
      </c>
      <c r="AR493" s="206"/>
      <c r="AS493" s="206"/>
      <c r="AT493" s="206"/>
      <c r="AU493" s="125" t="s">
        <v>90</v>
      </c>
      <c r="AV493" s="126"/>
      <c r="AW493" s="126"/>
      <c r="AX493" s="658"/>
    </row>
    <row r="494" spans="1:50" ht="24" customHeight="1">
      <c r="A494" s="654">
        <v>1</v>
      </c>
      <c r="B494" s="654">
        <v>1</v>
      </c>
      <c r="C494" s="655" t="s">
        <v>293</v>
      </c>
      <c r="D494" s="655"/>
      <c r="E494" s="655"/>
      <c r="F494" s="655"/>
      <c r="G494" s="655"/>
      <c r="H494" s="655"/>
      <c r="I494" s="655"/>
      <c r="J494" s="655"/>
      <c r="K494" s="655"/>
      <c r="L494" s="655"/>
      <c r="M494" s="655" t="s">
        <v>294</v>
      </c>
      <c r="N494" s="655"/>
      <c r="O494" s="655"/>
      <c r="P494" s="655"/>
      <c r="Q494" s="655"/>
      <c r="R494" s="655"/>
      <c r="S494" s="655"/>
      <c r="T494" s="655"/>
      <c r="U494" s="655"/>
      <c r="V494" s="655"/>
      <c r="W494" s="655"/>
      <c r="X494" s="655"/>
      <c r="Y494" s="655"/>
      <c r="Z494" s="655"/>
      <c r="AA494" s="655"/>
      <c r="AB494" s="655"/>
      <c r="AC494" s="655"/>
      <c r="AD494" s="655"/>
      <c r="AE494" s="655"/>
      <c r="AF494" s="655"/>
      <c r="AG494" s="655"/>
      <c r="AH494" s="655"/>
      <c r="AI494" s="655"/>
      <c r="AJ494" s="655"/>
      <c r="AK494" s="691">
        <v>0.03</v>
      </c>
      <c r="AL494" s="692"/>
      <c r="AM494" s="692"/>
      <c r="AN494" s="692"/>
      <c r="AO494" s="692"/>
      <c r="AP494" s="692"/>
      <c r="AQ494" s="217" t="s">
        <v>249</v>
      </c>
      <c r="AR494" s="134"/>
      <c r="AS494" s="134"/>
      <c r="AT494" s="135"/>
      <c r="AU494" s="217" t="s">
        <v>260</v>
      </c>
      <c r="AV494" s="134"/>
      <c r="AW494" s="134"/>
      <c r="AX494" s="135"/>
    </row>
    <row r="495" spans="1:50" ht="24" customHeight="1">
      <c r="A495" s="654">
        <v>2</v>
      </c>
      <c r="B495" s="654">
        <v>1</v>
      </c>
      <c r="C495" s="655" t="s">
        <v>295</v>
      </c>
      <c r="D495" s="655"/>
      <c r="E495" s="655"/>
      <c r="F495" s="655"/>
      <c r="G495" s="655"/>
      <c r="H495" s="655"/>
      <c r="I495" s="655"/>
      <c r="J495" s="655"/>
      <c r="K495" s="655"/>
      <c r="L495" s="655"/>
      <c r="M495" s="655" t="s">
        <v>294</v>
      </c>
      <c r="N495" s="655"/>
      <c r="O495" s="655"/>
      <c r="P495" s="655"/>
      <c r="Q495" s="655"/>
      <c r="R495" s="655"/>
      <c r="S495" s="655"/>
      <c r="T495" s="655"/>
      <c r="U495" s="655"/>
      <c r="V495" s="655"/>
      <c r="W495" s="655"/>
      <c r="X495" s="655"/>
      <c r="Y495" s="655"/>
      <c r="Z495" s="655"/>
      <c r="AA495" s="655"/>
      <c r="AB495" s="655"/>
      <c r="AC495" s="655"/>
      <c r="AD495" s="655"/>
      <c r="AE495" s="655"/>
      <c r="AF495" s="655"/>
      <c r="AG495" s="655"/>
      <c r="AH495" s="655"/>
      <c r="AI495" s="655"/>
      <c r="AJ495" s="655"/>
      <c r="AK495" s="691">
        <v>0.03</v>
      </c>
      <c r="AL495" s="692"/>
      <c r="AM495" s="692"/>
      <c r="AN495" s="692"/>
      <c r="AO495" s="692"/>
      <c r="AP495" s="692"/>
      <c r="AQ495" s="217" t="s">
        <v>249</v>
      </c>
      <c r="AR495" s="134"/>
      <c r="AS495" s="134"/>
      <c r="AT495" s="135"/>
      <c r="AU495" s="217" t="s">
        <v>260</v>
      </c>
      <c r="AV495" s="134"/>
      <c r="AW495" s="134"/>
      <c r="AX495" s="135"/>
    </row>
    <row r="496" spans="1:50" ht="24" customHeight="1">
      <c r="A496" s="654">
        <v>3</v>
      </c>
      <c r="B496" s="654">
        <v>1</v>
      </c>
      <c r="C496" s="655" t="s">
        <v>296</v>
      </c>
      <c r="D496" s="655"/>
      <c r="E496" s="655"/>
      <c r="F496" s="655"/>
      <c r="G496" s="655"/>
      <c r="H496" s="655"/>
      <c r="I496" s="655"/>
      <c r="J496" s="655"/>
      <c r="K496" s="655"/>
      <c r="L496" s="655"/>
      <c r="M496" s="655" t="s">
        <v>294</v>
      </c>
      <c r="N496" s="655"/>
      <c r="O496" s="655"/>
      <c r="P496" s="655"/>
      <c r="Q496" s="655"/>
      <c r="R496" s="655"/>
      <c r="S496" s="655"/>
      <c r="T496" s="655"/>
      <c r="U496" s="655"/>
      <c r="V496" s="655"/>
      <c r="W496" s="655"/>
      <c r="X496" s="655"/>
      <c r="Y496" s="655"/>
      <c r="Z496" s="655"/>
      <c r="AA496" s="655"/>
      <c r="AB496" s="655"/>
      <c r="AC496" s="655"/>
      <c r="AD496" s="655"/>
      <c r="AE496" s="655"/>
      <c r="AF496" s="655"/>
      <c r="AG496" s="655"/>
      <c r="AH496" s="655"/>
      <c r="AI496" s="655"/>
      <c r="AJ496" s="655"/>
      <c r="AK496" s="691">
        <v>0.02</v>
      </c>
      <c r="AL496" s="692"/>
      <c r="AM496" s="692"/>
      <c r="AN496" s="692"/>
      <c r="AO496" s="692"/>
      <c r="AP496" s="692"/>
      <c r="AQ496" s="217" t="s">
        <v>249</v>
      </c>
      <c r="AR496" s="134"/>
      <c r="AS496" s="134"/>
      <c r="AT496" s="135"/>
      <c r="AU496" s="217" t="s">
        <v>260</v>
      </c>
      <c r="AV496" s="134"/>
      <c r="AW496" s="134"/>
      <c r="AX496" s="135"/>
    </row>
    <row r="497" spans="1:50" ht="24" customHeight="1">
      <c r="A497" s="654">
        <v>4</v>
      </c>
      <c r="B497" s="654">
        <v>1</v>
      </c>
      <c r="C497" s="655" t="s">
        <v>297</v>
      </c>
      <c r="D497" s="655"/>
      <c r="E497" s="655"/>
      <c r="F497" s="655"/>
      <c r="G497" s="655"/>
      <c r="H497" s="655"/>
      <c r="I497" s="655"/>
      <c r="J497" s="655"/>
      <c r="K497" s="655"/>
      <c r="L497" s="655"/>
      <c r="M497" s="655" t="s">
        <v>294</v>
      </c>
      <c r="N497" s="655"/>
      <c r="O497" s="655"/>
      <c r="P497" s="655"/>
      <c r="Q497" s="655"/>
      <c r="R497" s="655"/>
      <c r="S497" s="655"/>
      <c r="T497" s="655"/>
      <c r="U497" s="655"/>
      <c r="V497" s="655"/>
      <c r="W497" s="655"/>
      <c r="X497" s="655"/>
      <c r="Y497" s="655"/>
      <c r="Z497" s="655"/>
      <c r="AA497" s="655"/>
      <c r="AB497" s="655"/>
      <c r="AC497" s="655"/>
      <c r="AD497" s="655"/>
      <c r="AE497" s="655"/>
      <c r="AF497" s="655"/>
      <c r="AG497" s="655"/>
      <c r="AH497" s="655"/>
      <c r="AI497" s="655"/>
      <c r="AJ497" s="655"/>
      <c r="AK497" s="695">
        <v>4.0000000000000001E-3</v>
      </c>
      <c r="AL497" s="696"/>
      <c r="AM497" s="696"/>
      <c r="AN497" s="696"/>
      <c r="AO497" s="696"/>
      <c r="AP497" s="696"/>
      <c r="AQ497" s="217" t="s">
        <v>249</v>
      </c>
      <c r="AR497" s="134"/>
      <c r="AS497" s="134"/>
      <c r="AT497" s="135"/>
      <c r="AU497" s="217" t="s">
        <v>260</v>
      </c>
      <c r="AV497" s="134"/>
      <c r="AW497" s="134"/>
      <c r="AX497" s="135"/>
    </row>
    <row r="498" spans="1:50" ht="24" customHeight="1">
      <c r="A498" s="654">
        <v>5</v>
      </c>
      <c r="B498" s="654">
        <v>1</v>
      </c>
      <c r="C498" s="657"/>
      <c r="D498" s="657"/>
      <c r="E498" s="657"/>
      <c r="F498" s="657"/>
      <c r="G498" s="657"/>
      <c r="H498" s="657"/>
      <c r="I498" s="657"/>
      <c r="J498" s="657"/>
      <c r="K498" s="657"/>
      <c r="L498" s="657"/>
      <c r="M498" s="657"/>
      <c r="N498" s="657"/>
      <c r="O498" s="657"/>
      <c r="P498" s="657"/>
      <c r="Q498" s="657"/>
      <c r="R498" s="657"/>
      <c r="S498" s="657"/>
      <c r="T498" s="657"/>
      <c r="U498" s="657"/>
      <c r="V498" s="657"/>
      <c r="W498" s="657"/>
      <c r="X498" s="657"/>
      <c r="Y498" s="657"/>
      <c r="Z498" s="657"/>
      <c r="AA498" s="657"/>
      <c r="AB498" s="657"/>
      <c r="AC498" s="657"/>
      <c r="AD498" s="657"/>
      <c r="AE498" s="657"/>
      <c r="AF498" s="657"/>
      <c r="AG498" s="657"/>
      <c r="AH498" s="657"/>
      <c r="AI498" s="657"/>
      <c r="AJ498" s="657"/>
      <c r="AK498" s="656"/>
      <c r="AL498" s="657"/>
      <c r="AM498" s="657"/>
      <c r="AN498" s="657"/>
      <c r="AO498" s="657"/>
      <c r="AP498" s="657"/>
      <c r="AQ498" s="657"/>
      <c r="AR498" s="657"/>
      <c r="AS498" s="657"/>
      <c r="AT498" s="657"/>
      <c r="AU498" s="687"/>
      <c r="AV498" s="688"/>
      <c r="AW498" s="688"/>
      <c r="AX498" s="658"/>
    </row>
    <row r="499" spans="1:50" ht="12.75" customHeight="1">
      <c r="A499" s="24"/>
      <c r="B499" s="24"/>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73"/>
      <c r="AL499" s="22"/>
      <c r="AM499" s="22"/>
      <c r="AN499" s="22"/>
      <c r="AO499" s="22"/>
      <c r="AP499" s="22"/>
      <c r="AQ499" s="22"/>
      <c r="AR499" s="22"/>
      <c r="AS499" s="22"/>
      <c r="AT499" s="22"/>
      <c r="AU499" s="22"/>
      <c r="AV499" s="22"/>
      <c r="AW499" s="22"/>
      <c r="AX499" s="22"/>
    </row>
    <row r="500" spans="1:50">
      <c r="A500" s="1"/>
      <c r="B500" s="1" t="s">
        <v>298</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24" customHeight="1">
      <c r="A501" s="654"/>
      <c r="B501" s="654"/>
      <c r="C501" s="206" t="s">
        <v>262</v>
      </c>
      <c r="D501" s="206"/>
      <c r="E501" s="206"/>
      <c r="F501" s="206"/>
      <c r="G501" s="206"/>
      <c r="H501" s="206"/>
      <c r="I501" s="206"/>
      <c r="J501" s="206"/>
      <c r="K501" s="206"/>
      <c r="L501" s="206"/>
      <c r="M501" s="206" t="s">
        <v>263</v>
      </c>
      <c r="N501" s="206"/>
      <c r="O501" s="206"/>
      <c r="P501" s="206"/>
      <c r="Q501" s="206"/>
      <c r="R501" s="206"/>
      <c r="S501" s="206"/>
      <c r="T501" s="206"/>
      <c r="U501" s="206"/>
      <c r="V501" s="206"/>
      <c r="W501" s="206"/>
      <c r="X501" s="206"/>
      <c r="Y501" s="206"/>
      <c r="Z501" s="206"/>
      <c r="AA501" s="206"/>
      <c r="AB501" s="206"/>
      <c r="AC501" s="206"/>
      <c r="AD501" s="206"/>
      <c r="AE501" s="206"/>
      <c r="AF501" s="206"/>
      <c r="AG501" s="206"/>
      <c r="AH501" s="206"/>
      <c r="AI501" s="206"/>
      <c r="AJ501" s="206"/>
      <c r="AK501" s="224" t="s">
        <v>264</v>
      </c>
      <c r="AL501" s="206"/>
      <c r="AM501" s="206"/>
      <c r="AN501" s="206"/>
      <c r="AO501" s="206"/>
      <c r="AP501" s="206"/>
      <c r="AQ501" s="206" t="s">
        <v>89</v>
      </c>
      <c r="AR501" s="206"/>
      <c r="AS501" s="206"/>
      <c r="AT501" s="206"/>
      <c r="AU501" s="125" t="s">
        <v>90</v>
      </c>
      <c r="AV501" s="126"/>
      <c r="AW501" s="126"/>
      <c r="AX501" s="658"/>
    </row>
    <row r="502" spans="1:50" ht="24" customHeight="1">
      <c r="A502" s="654">
        <v>1</v>
      </c>
      <c r="B502" s="654">
        <v>1</v>
      </c>
      <c r="C502" s="655" t="s">
        <v>299</v>
      </c>
      <c r="D502" s="655"/>
      <c r="E502" s="655"/>
      <c r="F502" s="655"/>
      <c r="G502" s="655"/>
      <c r="H502" s="655"/>
      <c r="I502" s="655"/>
      <c r="J502" s="655"/>
      <c r="K502" s="655"/>
      <c r="L502" s="655"/>
      <c r="M502" s="655" t="s">
        <v>300</v>
      </c>
      <c r="N502" s="655"/>
      <c r="O502" s="655"/>
      <c r="P502" s="655"/>
      <c r="Q502" s="655"/>
      <c r="R502" s="655"/>
      <c r="S502" s="655"/>
      <c r="T502" s="655"/>
      <c r="U502" s="655"/>
      <c r="V502" s="655"/>
      <c r="W502" s="655"/>
      <c r="X502" s="655"/>
      <c r="Y502" s="655"/>
      <c r="Z502" s="655"/>
      <c r="AA502" s="655"/>
      <c r="AB502" s="655"/>
      <c r="AC502" s="655"/>
      <c r="AD502" s="655"/>
      <c r="AE502" s="655"/>
      <c r="AF502" s="655"/>
      <c r="AG502" s="655"/>
      <c r="AH502" s="655"/>
      <c r="AI502" s="655"/>
      <c r="AJ502" s="655"/>
      <c r="AK502" s="691">
        <v>0.05</v>
      </c>
      <c r="AL502" s="692"/>
      <c r="AM502" s="692"/>
      <c r="AN502" s="692"/>
      <c r="AO502" s="692"/>
      <c r="AP502" s="692"/>
      <c r="AQ502" s="217" t="s">
        <v>260</v>
      </c>
      <c r="AR502" s="134"/>
      <c r="AS502" s="134"/>
      <c r="AT502" s="135"/>
      <c r="AU502" s="217" t="s">
        <v>260</v>
      </c>
      <c r="AV502" s="134"/>
      <c r="AW502" s="134"/>
      <c r="AX502" s="135"/>
    </row>
    <row r="503" spans="1:50" ht="24" customHeight="1">
      <c r="A503" s="654">
        <v>2</v>
      </c>
      <c r="B503" s="654">
        <v>1</v>
      </c>
      <c r="C503" s="655" t="s">
        <v>301</v>
      </c>
      <c r="D503" s="655"/>
      <c r="E503" s="655"/>
      <c r="F503" s="655"/>
      <c r="G503" s="655"/>
      <c r="H503" s="655"/>
      <c r="I503" s="655"/>
      <c r="J503" s="655"/>
      <c r="K503" s="655"/>
      <c r="L503" s="655"/>
      <c r="M503" s="655" t="s">
        <v>300</v>
      </c>
      <c r="N503" s="655"/>
      <c r="O503" s="655"/>
      <c r="P503" s="655"/>
      <c r="Q503" s="655"/>
      <c r="R503" s="655"/>
      <c r="S503" s="655"/>
      <c r="T503" s="655"/>
      <c r="U503" s="655"/>
      <c r="V503" s="655"/>
      <c r="W503" s="655"/>
      <c r="X503" s="655"/>
      <c r="Y503" s="655"/>
      <c r="Z503" s="655"/>
      <c r="AA503" s="655"/>
      <c r="AB503" s="655"/>
      <c r="AC503" s="655"/>
      <c r="AD503" s="655"/>
      <c r="AE503" s="655"/>
      <c r="AF503" s="655"/>
      <c r="AG503" s="655"/>
      <c r="AH503" s="655"/>
      <c r="AI503" s="655"/>
      <c r="AJ503" s="655"/>
      <c r="AK503" s="691">
        <v>0.05</v>
      </c>
      <c r="AL503" s="692"/>
      <c r="AM503" s="692"/>
      <c r="AN503" s="692"/>
      <c r="AO503" s="692"/>
      <c r="AP503" s="692"/>
      <c r="AQ503" s="217" t="s">
        <v>260</v>
      </c>
      <c r="AR503" s="134"/>
      <c r="AS503" s="134"/>
      <c r="AT503" s="135"/>
      <c r="AU503" s="217" t="s">
        <v>260</v>
      </c>
      <c r="AV503" s="134"/>
      <c r="AW503" s="134"/>
      <c r="AX503" s="135"/>
    </row>
    <row r="504" spans="1:50" ht="24" customHeight="1">
      <c r="A504" s="654">
        <v>3</v>
      </c>
      <c r="B504" s="654">
        <v>1</v>
      </c>
      <c r="C504" s="655" t="s">
        <v>302</v>
      </c>
      <c r="D504" s="655"/>
      <c r="E504" s="655"/>
      <c r="F504" s="655"/>
      <c r="G504" s="655"/>
      <c r="H504" s="655"/>
      <c r="I504" s="655"/>
      <c r="J504" s="655"/>
      <c r="K504" s="655"/>
      <c r="L504" s="655"/>
      <c r="M504" s="655" t="s">
        <v>300</v>
      </c>
      <c r="N504" s="655"/>
      <c r="O504" s="655"/>
      <c r="P504" s="655"/>
      <c r="Q504" s="655"/>
      <c r="R504" s="655"/>
      <c r="S504" s="655"/>
      <c r="T504" s="655"/>
      <c r="U504" s="655"/>
      <c r="V504" s="655"/>
      <c r="W504" s="655"/>
      <c r="X504" s="655"/>
      <c r="Y504" s="655"/>
      <c r="Z504" s="655"/>
      <c r="AA504" s="655"/>
      <c r="AB504" s="655"/>
      <c r="AC504" s="655"/>
      <c r="AD504" s="655"/>
      <c r="AE504" s="655"/>
      <c r="AF504" s="655"/>
      <c r="AG504" s="655"/>
      <c r="AH504" s="655"/>
      <c r="AI504" s="655"/>
      <c r="AJ504" s="655"/>
      <c r="AK504" s="691">
        <v>0.02</v>
      </c>
      <c r="AL504" s="692"/>
      <c r="AM504" s="692"/>
      <c r="AN504" s="692"/>
      <c r="AO504" s="692"/>
      <c r="AP504" s="692"/>
      <c r="AQ504" s="217" t="s">
        <v>260</v>
      </c>
      <c r="AR504" s="134"/>
      <c r="AS504" s="134"/>
      <c r="AT504" s="135"/>
      <c r="AU504" s="217" t="s">
        <v>260</v>
      </c>
      <c r="AV504" s="134"/>
      <c r="AW504" s="134"/>
      <c r="AX504" s="135"/>
    </row>
    <row r="505" spans="1:50" ht="24" customHeight="1">
      <c r="A505" s="654">
        <v>4</v>
      </c>
      <c r="B505" s="654">
        <v>1</v>
      </c>
      <c r="C505" s="655" t="s">
        <v>303</v>
      </c>
      <c r="D505" s="655"/>
      <c r="E505" s="655"/>
      <c r="F505" s="655"/>
      <c r="G505" s="655"/>
      <c r="H505" s="655"/>
      <c r="I505" s="655"/>
      <c r="J505" s="655"/>
      <c r="K505" s="655"/>
      <c r="L505" s="655"/>
      <c r="M505" s="655" t="s">
        <v>300</v>
      </c>
      <c r="N505" s="655"/>
      <c r="O505" s="655"/>
      <c r="P505" s="655"/>
      <c r="Q505" s="655"/>
      <c r="R505" s="655"/>
      <c r="S505" s="655"/>
      <c r="T505" s="655"/>
      <c r="U505" s="655"/>
      <c r="V505" s="655"/>
      <c r="W505" s="655"/>
      <c r="X505" s="655"/>
      <c r="Y505" s="655"/>
      <c r="Z505" s="655"/>
      <c r="AA505" s="655"/>
      <c r="AB505" s="655"/>
      <c r="AC505" s="655"/>
      <c r="AD505" s="655"/>
      <c r="AE505" s="655"/>
      <c r="AF505" s="655"/>
      <c r="AG505" s="655"/>
      <c r="AH505" s="655"/>
      <c r="AI505" s="655"/>
      <c r="AJ505" s="655"/>
      <c r="AK505" s="697">
        <v>1E-3</v>
      </c>
      <c r="AL505" s="698"/>
      <c r="AM505" s="698"/>
      <c r="AN505" s="698"/>
      <c r="AO505" s="698"/>
      <c r="AP505" s="698"/>
      <c r="AQ505" s="217" t="s">
        <v>260</v>
      </c>
      <c r="AR505" s="134"/>
      <c r="AS505" s="134"/>
      <c r="AT505" s="135"/>
      <c r="AU505" s="217" t="s">
        <v>260</v>
      </c>
      <c r="AV505" s="134"/>
      <c r="AW505" s="134"/>
      <c r="AX505" s="135"/>
    </row>
    <row r="506" spans="1:50" ht="24" customHeight="1">
      <c r="A506" s="654">
        <v>5</v>
      </c>
      <c r="B506" s="654">
        <v>1</v>
      </c>
      <c r="C506" s="655" t="s">
        <v>304</v>
      </c>
      <c r="D506" s="655"/>
      <c r="E506" s="655"/>
      <c r="F506" s="655"/>
      <c r="G506" s="655"/>
      <c r="H506" s="655"/>
      <c r="I506" s="655"/>
      <c r="J506" s="655"/>
      <c r="K506" s="655"/>
      <c r="L506" s="655"/>
      <c r="M506" s="655" t="s">
        <v>300</v>
      </c>
      <c r="N506" s="655"/>
      <c r="O506" s="655"/>
      <c r="P506" s="655"/>
      <c r="Q506" s="655"/>
      <c r="R506" s="655"/>
      <c r="S506" s="655"/>
      <c r="T506" s="655"/>
      <c r="U506" s="655"/>
      <c r="V506" s="655"/>
      <c r="W506" s="655"/>
      <c r="X506" s="655"/>
      <c r="Y506" s="655"/>
      <c r="Z506" s="655"/>
      <c r="AA506" s="655"/>
      <c r="AB506" s="655"/>
      <c r="AC506" s="655"/>
      <c r="AD506" s="655"/>
      <c r="AE506" s="655"/>
      <c r="AF506" s="655"/>
      <c r="AG506" s="655"/>
      <c r="AH506" s="655"/>
      <c r="AI506" s="655"/>
      <c r="AJ506" s="655"/>
      <c r="AK506" s="697">
        <v>1E-3</v>
      </c>
      <c r="AL506" s="698"/>
      <c r="AM506" s="698"/>
      <c r="AN506" s="698"/>
      <c r="AO506" s="698"/>
      <c r="AP506" s="698"/>
      <c r="AQ506" s="217" t="s">
        <v>260</v>
      </c>
      <c r="AR506" s="134"/>
      <c r="AS506" s="134"/>
      <c r="AT506" s="135"/>
      <c r="AU506" s="217" t="s">
        <v>260</v>
      </c>
      <c r="AV506" s="134"/>
      <c r="AW506" s="134"/>
      <c r="AX506" s="135"/>
    </row>
    <row r="507" spans="1:50" ht="24" customHeight="1">
      <c r="A507" s="654">
        <v>6</v>
      </c>
      <c r="B507" s="654">
        <v>1</v>
      </c>
      <c r="C507" s="657"/>
      <c r="D507" s="657"/>
      <c r="E507" s="657"/>
      <c r="F507" s="657"/>
      <c r="G507" s="657"/>
      <c r="H507" s="657"/>
      <c r="I507" s="657"/>
      <c r="J507" s="657"/>
      <c r="K507" s="657"/>
      <c r="L507" s="657"/>
      <c r="M507" s="657"/>
      <c r="N507" s="657"/>
      <c r="O507" s="657"/>
      <c r="P507" s="657"/>
      <c r="Q507" s="657"/>
      <c r="R507" s="657"/>
      <c r="S507" s="657"/>
      <c r="T507" s="657"/>
      <c r="U507" s="657"/>
      <c r="V507" s="657"/>
      <c r="W507" s="657"/>
      <c r="X507" s="657"/>
      <c r="Y507" s="657"/>
      <c r="Z507" s="657"/>
      <c r="AA507" s="657"/>
      <c r="AB507" s="657"/>
      <c r="AC507" s="657"/>
      <c r="AD507" s="657"/>
      <c r="AE507" s="657"/>
      <c r="AF507" s="657"/>
      <c r="AG507" s="657"/>
      <c r="AH507" s="657"/>
      <c r="AI507" s="657"/>
      <c r="AJ507" s="657"/>
      <c r="AK507" s="656"/>
      <c r="AL507" s="657"/>
      <c r="AM507" s="657"/>
      <c r="AN507" s="657"/>
      <c r="AO507" s="657"/>
      <c r="AP507" s="657"/>
      <c r="AQ507" s="657"/>
      <c r="AR507" s="657"/>
      <c r="AS507" s="657"/>
      <c r="AT507" s="657"/>
      <c r="AU507" s="687"/>
      <c r="AV507" s="688"/>
      <c r="AW507" s="688"/>
      <c r="AX507" s="658"/>
    </row>
    <row r="508" spans="1:50" ht="12.75" customHeight="1">
      <c r="A508" s="24"/>
      <c r="B508" s="24"/>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73"/>
      <c r="AL508" s="22"/>
      <c r="AM508" s="22"/>
      <c r="AN508" s="22"/>
      <c r="AO508" s="22"/>
      <c r="AP508" s="22"/>
      <c r="AQ508" s="22"/>
      <c r="AR508" s="22"/>
      <c r="AS508" s="22"/>
      <c r="AT508" s="22"/>
      <c r="AU508" s="22"/>
      <c r="AV508" s="22"/>
      <c r="AW508" s="22"/>
      <c r="AX508" s="22"/>
    </row>
    <row r="509" spans="1:50" ht="20.25" customHeight="1" thickBo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663" t="s">
        <v>106</v>
      </c>
      <c r="AR509" s="663"/>
      <c r="AS509" s="663"/>
      <c r="AT509" s="663"/>
      <c r="AU509" s="663"/>
      <c r="AV509" s="663"/>
      <c r="AW509" s="663"/>
      <c r="AX509" s="663"/>
    </row>
    <row r="510" spans="1:50" s="80" customFormat="1" ht="25.15" customHeight="1">
      <c r="A510" s="93" t="s">
        <v>107</v>
      </c>
      <c r="B510" s="94"/>
      <c r="C510" s="94"/>
      <c r="D510" s="94"/>
      <c r="E510" s="94"/>
      <c r="F510" s="723"/>
      <c r="G510" s="724" t="s">
        <v>305</v>
      </c>
      <c r="H510" s="725"/>
      <c r="I510" s="725"/>
      <c r="J510" s="725"/>
      <c r="K510" s="725"/>
      <c r="L510" s="725"/>
      <c r="M510" s="725"/>
      <c r="N510" s="725"/>
      <c r="O510" s="725"/>
      <c r="P510" s="725"/>
      <c r="Q510" s="725"/>
      <c r="R510" s="725"/>
      <c r="S510" s="725"/>
      <c r="T510" s="725"/>
      <c r="U510" s="725"/>
      <c r="V510" s="725"/>
      <c r="W510" s="725"/>
      <c r="X510" s="725"/>
      <c r="Y510" s="97" t="s">
        <v>117</v>
      </c>
      <c r="Z510" s="726"/>
      <c r="AA510" s="726"/>
      <c r="AB510" s="726"/>
      <c r="AC510" s="726"/>
      <c r="AD510" s="727"/>
      <c r="AE510" s="728" t="s">
        <v>109</v>
      </c>
      <c r="AF510" s="729"/>
      <c r="AG510" s="729"/>
      <c r="AH510" s="729"/>
      <c r="AI510" s="729"/>
      <c r="AJ510" s="729"/>
      <c r="AK510" s="729"/>
      <c r="AL510" s="729"/>
      <c r="AM510" s="729"/>
      <c r="AN510" s="729"/>
      <c r="AO510" s="729"/>
      <c r="AP510" s="730"/>
      <c r="AQ510" s="103" t="s">
        <v>5</v>
      </c>
      <c r="AR510" s="731"/>
      <c r="AS510" s="731"/>
      <c r="AT510" s="731"/>
      <c r="AU510" s="731"/>
      <c r="AV510" s="731"/>
      <c r="AW510" s="731"/>
      <c r="AX510" s="732"/>
    </row>
    <row r="511" spans="1:50" s="80" customFormat="1" ht="30" customHeight="1">
      <c r="A511" s="139" t="s">
        <v>6</v>
      </c>
      <c r="B511" s="713"/>
      <c r="C511" s="713"/>
      <c r="D511" s="713"/>
      <c r="E511" s="713"/>
      <c r="F511" s="714"/>
      <c r="G511" s="142"/>
      <c r="H511" s="143"/>
      <c r="I511" s="143"/>
      <c r="J511" s="143"/>
      <c r="K511" s="143"/>
      <c r="L511" s="143"/>
      <c r="M511" s="143"/>
      <c r="N511" s="143"/>
      <c r="O511" s="143"/>
      <c r="P511" s="143"/>
      <c r="Q511" s="143"/>
      <c r="R511" s="143"/>
      <c r="S511" s="143"/>
      <c r="T511" s="143"/>
      <c r="U511" s="143"/>
      <c r="V511" s="715"/>
      <c r="W511" s="715"/>
      <c r="X511" s="715"/>
      <c r="Y511" s="145" t="s">
        <v>7</v>
      </c>
      <c r="Z511" s="716"/>
      <c r="AA511" s="716"/>
      <c r="AB511" s="716"/>
      <c r="AC511" s="716"/>
      <c r="AD511" s="717"/>
      <c r="AE511" s="214" t="s">
        <v>306</v>
      </c>
      <c r="AF511" s="146"/>
      <c r="AG511" s="146"/>
      <c r="AH511" s="146"/>
      <c r="AI511" s="146"/>
      <c r="AJ511" s="146"/>
      <c r="AK511" s="146"/>
      <c r="AL511" s="146"/>
      <c r="AM511" s="146"/>
      <c r="AN511" s="146"/>
      <c r="AO511" s="146"/>
      <c r="AP511" s="147"/>
      <c r="AQ511" s="150" t="s">
        <v>136</v>
      </c>
      <c r="AR511" s="151"/>
      <c r="AS511" s="151"/>
      <c r="AT511" s="151"/>
      <c r="AU511" s="151"/>
      <c r="AV511" s="151"/>
      <c r="AW511" s="151"/>
      <c r="AX511" s="152"/>
    </row>
    <row r="512" spans="1:50" s="80" customFormat="1" ht="30" customHeight="1">
      <c r="A512" s="153" t="s">
        <v>9</v>
      </c>
      <c r="B512" s="154"/>
      <c r="C512" s="154"/>
      <c r="D512" s="154"/>
      <c r="E512" s="154"/>
      <c r="F512" s="718"/>
      <c r="G512" s="155" t="s">
        <v>120</v>
      </c>
      <c r="H512" s="719"/>
      <c r="I512" s="719"/>
      <c r="J512" s="719"/>
      <c r="K512" s="719"/>
      <c r="L512" s="719"/>
      <c r="M512" s="719"/>
      <c r="N512" s="719"/>
      <c r="O512" s="719"/>
      <c r="P512" s="719"/>
      <c r="Q512" s="719"/>
      <c r="R512" s="719"/>
      <c r="S512" s="719"/>
      <c r="T512" s="719"/>
      <c r="U512" s="719"/>
      <c r="V512" s="719"/>
      <c r="W512" s="719"/>
      <c r="X512" s="720"/>
      <c r="Y512" s="156" t="s">
        <v>11</v>
      </c>
      <c r="Z512" s="157"/>
      <c r="AA512" s="157"/>
      <c r="AB512" s="157"/>
      <c r="AC512" s="157"/>
      <c r="AD512" s="158"/>
      <c r="AE512" s="159" t="s">
        <v>307</v>
      </c>
      <c r="AF512" s="160"/>
      <c r="AG512" s="160"/>
      <c r="AH512" s="160"/>
      <c r="AI512" s="160"/>
      <c r="AJ512" s="160"/>
      <c r="AK512" s="160"/>
      <c r="AL512" s="160"/>
      <c r="AM512" s="160"/>
      <c r="AN512" s="160"/>
      <c r="AO512" s="160"/>
      <c r="AP512" s="160"/>
      <c r="AQ512" s="721"/>
      <c r="AR512" s="721"/>
      <c r="AS512" s="721"/>
      <c r="AT512" s="721"/>
      <c r="AU512" s="721"/>
      <c r="AV512" s="721"/>
      <c r="AW512" s="721"/>
      <c r="AX512" s="722"/>
    </row>
    <row r="513" spans="1:50" s="80" customFormat="1" ht="30" customHeight="1">
      <c r="A513" s="699" t="s">
        <v>12</v>
      </c>
      <c r="B513" s="700"/>
      <c r="C513" s="700"/>
      <c r="D513" s="700"/>
      <c r="E513" s="700"/>
      <c r="F513" s="701"/>
      <c r="G513" s="702" t="s">
        <v>13</v>
      </c>
      <c r="H513" s="703"/>
      <c r="I513" s="703"/>
      <c r="J513" s="703"/>
      <c r="K513" s="703"/>
      <c r="L513" s="703"/>
      <c r="M513" s="703"/>
      <c r="N513" s="703"/>
      <c r="O513" s="703"/>
      <c r="P513" s="703"/>
      <c r="Q513" s="703"/>
      <c r="R513" s="703"/>
      <c r="S513" s="703"/>
      <c r="T513" s="703"/>
      <c r="U513" s="703"/>
      <c r="V513" s="703"/>
      <c r="W513" s="703"/>
      <c r="X513" s="704"/>
      <c r="Y513" s="133" t="s">
        <v>118</v>
      </c>
      <c r="Z513" s="705"/>
      <c r="AA513" s="705"/>
      <c r="AB513" s="705"/>
      <c r="AC513" s="705"/>
      <c r="AD513" s="706"/>
      <c r="AE513" s="707" t="s">
        <v>308</v>
      </c>
      <c r="AF513" s="708"/>
      <c r="AG513" s="708"/>
      <c r="AH513" s="708"/>
      <c r="AI513" s="708"/>
      <c r="AJ513" s="708"/>
      <c r="AK513" s="708"/>
      <c r="AL513" s="708"/>
      <c r="AM513" s="708"/>
      <c r="AN513" s="708"/>
      <c r="AO513" s="708"/>
      <c r="AP513" s="708"/>
      <c r="AQ513" s="708"/>
      <c r="AR513" s="708"/>
      <c r="AS513" s="708"/>
      <c r="AT513" s="708"/>
      <c r="AU513" s="708"/>
      <c r="AV513" s="708"/>
      <c r="AW513" s="708"/>
      <c r="AX513" s="709"/>
    </row>
    <row r="514" spans="1:50" s="80" customFormat="1" ht="49.7" customHeight="1">
      <c r="A514" s="105" t="s">
        <v>14</v>
      </c>
      <c r="B514" s="106"/>
      <c r="C514" s="106"/>
      <c r="D514" s="106"/>
      <c r="E514" s="106"/>
      <c r="F514" s="110"/>
      <c r="G514" s="710" t="s">
        <v>309</v>
      </c>
      <c r="H514" s="711"/>
      <c r="I514" s="711"/>
      <c r="J514" s="711"/>
      <c r="K514" s="711"/>
      <c r="L514" s="711"/>
      <c r="M514" s="711"/>
      <c r="N514" s="711"/>
      <c r="O514" s="711"/>
      <c r="P514" s="711"/>
      <c r="Q514" s="711"/>
      <c r="R514" s="711"/>
      <c r="S514" s="711"/>
      <c r="T514" s="711"/>
      <c r="U514" s="711"/>
      <c r="V514" s="711"/>
      <c r="W514" s="711"/>
      <c r="X514" s="711"/>
      <c r="Y514" s="711"/>
      <c r="Z514" s="711"/>
      <c r="AA514" s="711"/>
      <c r="AB514" s="711"/>
      <c r="AC514" s="711"/>
      <c r="AD514" s="711"/>
      <c r="AE514" s="711"/>
      <c r="AF514" s="711"/>
      <c r="AG514" s="711"/>
      <c r="AH514" s="711"/>
      <c r="AI514" s="711"/>
      <c r="AJ514" s="711"/>
      <c r="AK514" s="711"/>
      <c r="AL514" s="711"/>
      <c r="AM514" s="711"/>
      <c r="AN514" s="711"/>
      <c r="AO514" s="711"/>
      <c r="AP514" s="711"/>
      <c r="AQ514" s="711"/>
      <c r="AR514" s="711"/>
      <c r="AS514" s="711"/>
      <c r="AT514" s="711"/>
      <c r="AU514" s="711"/>
      <c r="AV514" s="711"/>
      <c r="AW514" s="711"/>
      <c r="AX514" s="712"/>
    </row>
    <row r="515" spans="1:50" s="80" customFormat="1" ht="50.25" customHeight="1">
      <c r="A515" s="105" t="s">
        <v>15</v>
      </c>
      <c r="B515" s="106"/>
      <c r="C515" s="106"/>
      <c r="D515" s="106"/>
      <c r="E515" s="106"/>
      <c r="F515" s="110"/>
      <c r="G515" s="710" t="s">
        <v>310</v>
      </c>
      <c r="H515" s="711"/>
      <c r="I515" s="711"/>
      <c r="J515" s="711"/>
      <c r="K515" s="711"/>
      <c r="L515" s="711"/>
      <c r="M515" s="711"/>
      <c r="N515" s="711"/>
      <c r="O515" s="711"/>
      <c r="P515" s="711"/>
      <c r="Q515" s="711"/>
      <c r="R515" s="711"/>
      <c r="S515" s="711"/>
      <c r="T515" s="711"/>
      <c r="U515" s="711"/>
      <c r="V515" s="711"/>
      <c r="W515" s="711"/>
      <c r="X515" s="711"/>
      <c r="Y515" s="711"/>
      <c r="Z515" s="711"/>
      <c r="AA515" s="711"/>
      <c r="AB515" s="711"/>
      <c r="AC515" s="711"/>
      <c r="AD515" s="711"/>
      <c r="AE515" s="711"/>
      <c r="AF515" s="711"/>
      <c r="AG515" s="711"/>
      <c r="AH515" s="711"/>
      <c r="AI515" s="711"/>
      <c r="AJ515" s="711"/>
      <c r="AK515" s="711"/>
      <c r="AL515" s="711"/>
      <c r="AM515" s="711"/>
      <c r="AN515" s="711"/>
      <c r="AO515" s="711"/>
      <c r="AP515" s="711"/>
      <c r="AQ515" s="711"/>
      <c r="AR515" s="711"/>
      <c r="AS515" s="711"/>
      <c r="AT515" s="711"/>
      <c r="AU515" s="711"/>
      <c r="AV515" s="711"/>
      <c r="AW515" s="711"/>
      <c r="AX515" s="712"/>
    </row>
    <row r="516" spans="1:50" s="80" customFormat="1" ht="22.7" customHeight="1">
      <c r="A516" s="105" t="s">
        <v>16</v>
      </c>
      <c r="B516" s="106"/>
      <c r="C516" s="106"/>
      <c r="D516" s="106"/>
      <c r="E516" s="106"/>
      <c r="F516" s="110"/>
      <c r="G516" s="743" t="s">
        <v>111</v>
      </c>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3"/>
    </row>
    <row r="517" spans="1:50" s="80" customFormat="1" ht="19.5" customHeight="1">
      <c r="A517" s="114" t="s">
        <v>18</v>
      </c>
      <c r="B517" s="115"/>
      <c r="C517" s="115"/>
      <c r="D517" s="115"/>
      <c r="E517" s="115"/>
      <c r="F517" s="116"/>
      <c r="G517" s="744"/>
      <c r="H517" s="745"/>
      <c r="I517" s="745"/>
      <c r="J517" s="745"/>
      <c r="K517" s="745"/>
      <c r="L517" s="745"/>
      <c r="M517" s="745"/>
      <c r="N517" s="745"/>
      <c r="O517" s="746"/>
      <c r="P517" s="125" t="s">
        <v>112</v>
      </c>
      <c r="Q517" s="126"/>
      <c r="R517" s="126"/>
      <c r="S517" s="126"/>
      <c r="T517" s="126"/>
      <c r="U517" s="126"/>
      <c r="V517" s="127"/>
      <c r="W517" s="125" t="s">
        <v>113</v>
      </c>
      <c r="X517" s="126"/>
      <c r="Y517" s="126"/>
      <c r="Z517" s="126"/>
      <c r="AA517" s="126"/>
      <c r="AB517" s="126"/>
      <c r="AC517" s="127"/>
      <c r="AD517" s="125" t="s">
        <v>114</v>
      </c>
      <c r="AE517" s="126"/>
      <c r="AF517" s="126"/>
      <c r="AG517" s="126"/>
      <c r="AH517" s="126"/>
      <c r="AI517" s="126"/>
      <c r="AJ517" s="127"/>
      <c r="AK517" s="125" t="s">
        <v>115</v>
      </c>
      <c r="AL517" s="126"/>
      <c r="AM517" s="126"/>
      <c r="AN517" s="126"/>
      <c r="AO517" s="126"/>
      <c r="AP517" s="126"/>
      <c r="AQ517" s="127"/>
      <c r="AR517" s="125" t="s">
        <v>116</v>
      </c>
      <c r="AS517" s="126"/>
      <c r="AT517" s="126"/>
      <c r="AU517" s="126"/>
      <c r="AV517" s="126"/>
      <c r="AW517" s="126"/>
      <c r="AX517" s="173"/>
    </row>
    <row r="518" spans="1:50" s="80" customFormat="1" ht="19.5" customHeight="1">
      <c r="A518" s="117"/>
      <c r="B518" s="118"/>
      <c r="C518" s="118"/>
      <c r="D518" s="118"/>
      <c r="E518" s="118"/>
      <c r="F518" s="119"/>
      <c r="G518" s="174" t="s">
        <v>19</v>
      </c>
      <c r="H518" s="182"/>
      <c r="I518" s="736" t="s">
        <v>20</v>
      </c>
      <c r="J518" s="737"/>
      <c r="K518" s="737"/>
      <c r="L518" s="737"/>
      <c r="M518" s="737"/>
      <c r="N518" s="737"/>
      <c r="O518" s="738"/>
      <c r="P518" s="739">
        <v>20</v>
      </c>
      <c r="Q518" s="740"/>
      <c r="R518" s="740"/>
      <c r="S518" s="740"/>
      <c r="T518" s="740"/>
      <c r="U518" s="740"/>
      <c r="V518" s="741"/>
      <c r="W518" s="739">
        <v>18</v>
      </c>
      <c r="X518" s="740"/>
      <c r="Y518" s="740"/>
      <c r="Z518" s="740"/>
      <c r="AA518" s="740"/>
      <c r="AB518" s="740"/>
      <c r="AC518" s="741"/>
      <c r="AD518" s="739">
        <v>18</v>
      </c>
      <c r="AE518" s="740"/>
      <c r="AF518" s="740"/>
      <c r="AG518" s="740"/>
      <c r="AH518" s="740"/>
      <c r="AI518" s="740"/>
      <c r="AJ518" s="741"/>
      <c r="AK518" s="739">
        <v>23</v>
      </c>
      <c r="AL518" s="740"/>
      <c r="AM518" s="740"/>
      <c r="AN518" s="740"/>
      <c r="AO518" s="740"/>
      <c r="AP518" s="740"/>
      <c r="AQ518" s="741"/>
      <c r="AR518" s="739">
        <v>22</v>
      </c>
      <c r="AS518" s="740"/>
      <c r="AT518" s="740"/>
      <c r="AU518" s="740"/>
      <c r="AV518" s="740"/>
      <c r="AW518" s="740"/>
      <c r="AX518" s="742"/>
    </row>
    <row r="519" spans="1:50" s="80" customFormat="1" ht="19.5" customHeight="1">
      <c r="A519" s="117"/>
      <c r="B519" s="118"/>
      <c r="C519" s="118"/>
      <c r="D519" s="118"/>
      <c r="E519" s="118"/>
      <c r="F519" s="119"/>
      <c r="G519" s="733"/>
      <c r="H519" s="734"/>
      <c r="I519" s="166" t="s">
        <v>21</v>
      </c>
      <c r="J519" s="185"/>
      <c r="K519" s="185"/>
      <c r="L519" s="185"/>
      <c r="M519" s="185"/>
      <c r="N519" s="185"/>
      <c r="O519" s="186"/>
      <c r="P519" s="169" t="s">
        <v>119</v>
      </c>
      <c r="Q519" s="301"/>
      <c r="R519" s="301"/>
      <c r="S519" s="301"/>
      <c r="T519" s="301"/>
      <c r="U519" s="301"/>
      <c r="V519" s="302"/>
      <c r="W519" s="169" t="s">
        <v>119</v>
      </c>
      <c r="X519" s="301"/>
      <c r="Y519" s="301"/>
      <c r="Z519" s="301"/>
      <c r="AA519" s="301"/>
      <c r="AB519" s="301"/>
      <c r="AC519" s="302"/>
      <c r="AD519" s="169" t="s">
        <v>119</v>
      </c>
      <c r="AE519" s="301"/>
      <c r="AF519" s="301"/>
      <c r="AG519" s="301"/>
      <c r="AH519" s="301"/>
      <c r="AI519" s="301"/>
      <c r="AJ519" s="302"/>
      <c r="AK519" s="169"/>
      <c r="AL519" s="301"/>
      <c r="AM519" s="301"/>
      <c r="AN519" s="301"/>
      <c r="AO519" s="301"/>
      <c r="AP519" s="301"/>
      <c r="AQ519" s="302"/>
      <c r="AR519" s="192"/>
      <c r="AS519" s="747"/>
      <c r="AT519" s="747"/>
      <c r="AU519" s="747"/>
      <c r="AV519" s="747"/>
      <c r="AW519" s="747"/>
      <c r="AX519" s="748"/>
    </row>
    <row r="520" spans="1:50" s="80" customFormat="1" ht="19.5" customHeight="1">
      <c r="A520" s="117"/>
      <c r="B520" s="118"/>
      <c r="C520" s="118"/>
      <c r="D520" s="118"/>
      <c r="E520" s="118"/>
      <c r="F520" s="119"/>
      <c r="G520" s="733"/>
      <c r="H520" s="734"/>
      <c r="I520" s="166" t="s">
        <v>23</v>
      </c>
      <c r="J520" s="185"/>
      <c r="K520" s="185"/>
      <c r="L520" s="185"/>
      <c r="M520" s="185"/>
      <c r="N520" s="185"/>
      <c r="O520" s="186"/>
      <c r="P520" s="169" t="s">
        <v>119</v>
      </c>
      <c r="Q520" s="301"/>
      <c r="R520" s="301"/>
      <c r="S520" s="301"/>
      <c r="T520" s="301"/>
      <c r="U520" s="301"/>
      <c r="V520" s="302"/>
      <c r="W520" s="169" t="s">
        <v>119</v>
      </c>
      <c r="X520" s="301"/>
      <c r="Y520" s="301"/>
      <c r="Z520" s="301"/>
      <c r="AA520" s="301"/>
      <c r="AB520" s="301"/>
      <c r="AC520" s="302"/>
      <c r="AD520" s="169" t="s">
        <v>119</v>
      </c>
      <c r="AE520" s="301"/>
      <c r="AF520" s="301"/>
      <c r="AG520" s="301"/>
      <c r="AH520" s="301"/>
      <c r="AI520" s="301"/>
      <c r="AJ520" s="302"/>
      <c r="AK520" s="169" t="s">
        <v>119</v>
      </c>
      <c r="AL520" s="301"/>
      <c r="AM520" s="301"/>
      <c r="AN520" s="301"/>
      <c r="AO520" s="301"/>
      <c r="AP520" s="301"/>
      <c r="AQ520" s="302"/>
      <c r="AR520" s="169"/>
      <c r="AS520" s="301"/>
      <c r="AT520" s="301"/>
      <c r="AU520" s="301"/>
      <c r="AV520" s="301"/>
      <c r="AW520" s="301"/>
      <c r="AX520" s="749"/>
    </row>
    <row r="521" spans="1:50" s="80" customFormat="1" ht="19.5" customHeight="1">
      <c r="A521" s="117"/>
      <c r="B521" s="118"/>
      <c r="C521" s="118"/>
      <c r="D521" s="118"/>
      <c r="E521" s="118"/>
      <c r="F521" s="119"/>
      <c r="G521" s="733"/>
      <c r="H521" s="734"/>
      <c r="I521" s="166" t="s">
        <v>24</v>
      </c>
      <c r="J521" s="185"/>
      <c r="K521" s="185"/>
      <c r="L521" s="185"/>
      <c r="M521" s="185"/>
      <c r="N521" s="185"/>
      <c r="O521" s="186"/>
      <c r="P521" s="169" t="s">
        <v>119</v>
      </c>
      <c r="Q521" s="301"/>
      <c r="R521" s="301"/>
      <c r="S521" s="301"/>
      <c r="T521" s="301"/>
      <c r="U521" s="301"/>
      <c r="V521" s="302"/>
      <c r="W521" s="169" t="s">
        <v>119</v>
      </c>
      <c r="X521" s="301"/>
      <c r="Y521" s="301"/>
      <c r="Z521" s="301"/>
      <c r="AA521" s="301"/>
      <c r="AB521" s="301"/>
      <c r="AC521" s="302"/>
      <c r="AD521" s="169" t="s">
        <v>119</v>
      </c>
      <c r="AE521" s="301"/>
      <c r="AF521" s="301"/>
      <c r="AG521" s="301"/>
      <c r="AH521" s="301"/>
      <c r="AI521" s="301"/>
      <c r="AJ521" s="302"/>
      <c r="AK521" s="169" t="s">
        <v>22</v>
      </c>
      <c r="AL521" s="301"/>
      <c r="AM521" s="301"/>
      <c r="AN521" s="301"/>
      <c r="AO521" s="301"/>
      <c r="AP521" s="301"/>
      <c r="AQ521" s="302"/>
      <c r="AR521" s="192"/>
      <c r="AS521" s="747"/>
      <c r="AT521" s="747"/>
      <c r="AU521" s="747"/>
      <c r="AV521" s="747"/>
      <c r="AW521" s="747"/>
      <c r="AX521" s="748"/>
    </row>
    <row r="522" spans="1:50" s="80" customFormat="1" ht="19.5" customHeight="1">
      <c r="A522" s="117"/>
      <c r="B522" s="118"/>
      <c r="C522" s="118"/>
      <c r="D522" s="118"/>
      <c r="E522" s="118"/>
      <c r="F522" s="119"/>
      <c r="G522" s="733"/>
      <c r="H522" s="734"/>
      <c r="I522" s="166" t="s">
        <v>25</v>
      </c>
      <c r="J522" s="185"/>
      <c r="K522" s="185"/>
      <c r="L522" s="185"/>
      <c r="M522" s="185"/>
      <c r="N522" s="185"/>
      <c r="O522" s="186"/>
      <c r="P522" s="169" t="s">
        <v>119</v>
      </c>
      <c r="Q522" s="301"/>
      <c r="R522" s="301"/>
      <c r="S522" s="301"/>
      <c r="T522" s="301"/>
      <c r="U522" s="301"/>
      <c r="V522" s="302"/>
      <c r="W522" s="169" t="s">
        <v>119</v>
      </c>
      <c r="X522" s="301"/>
      <c r="Y522" s="301"/>
      <c r="Z522" s="301"/>
      <c r="AA522" s="301"/>
      <c r="AB522" s="301"/>
      <c r="AC522" s="302"/>
      <c r="AD522" s="169" t="s">
        <v>119</v>
      </c>
      <c r="AE522" s="301"/>
      <c r="AF522" s="301"/>
      <c r="AG522" s="301"/>
      <c r="AH522" s="301"/>
      <c r="AI522" s="301"/>
      <c r="AJ522" s="302"/>
      <c r="AK522" s="169" t="s">
        <v>22</v>
      </c>
      <c r="AL522" s="301"/>
      <c r="AM522" s="301"/>
      <c r="AN522" s="301"/>
      <c r="AO522" s="301"/>
      <c r="AP522" s="301"/>
      <c r="AQ522" s="302"/>
      <c r="AR522" s="192"/>
      <c r="AS522" s="747"/>
      <c r="AT522" s="747"/>
      <c r="AU522" s="747"/>
      <c r="AV522" s="747"/>
      <c r="AW522" s="747"/>
      <c r="AX522" s="748"/>
    </row>
    <row r="523" spans="1:50" s="80" customFormat="1" ht="19.5" customHeight="1">
      <c r="A523" s="117"/>
      <c r="B523" s="118"/>
      <c r="C523" s="118"/>
      <c r="D523" s="118"/>
      <c r="E523" s="118"/>
      <c r="F523" s="119"/>
      <c r="G523" s="735"/>
      <c r="H523" s="189"/>
      <c r="I523" s="757" t="s">
        <v>27</v>
      </c>
      <c r="J523" s="758"/>
      <c r="K523" s="758"/>
      <c r="L523" s="758"/>
      <c r="M523" s="758"/>
      <c r="N523" s="758"/>
      <c r="O523" s="759"/>
      <c r="P523" s="357">
        <v>20</v>
      </c>
      <c r="Q523" s="355"/>
      <c r="R523" s="355"/>
      <c r="S523" s="355"/>
      <c r="T523" s="355"/>
      <c r="U523" s="355"/>
      <c r="V523" s="356"/>
      <c r="W523" s="357">
        <v>18</v>
      </c>
      <c r="X523" s="355"/>
      <c r="Y523" s="355"/>
      <c r="Z523" s="355"/>
      <c r="AA523" s="355"/>
      <c r="AB523" s="355"/>
      <c r="AC523" s="356"/>
      <c r="AD523" s="357">
        <v>18</v>
      </c>
      <c r="AE523" s="355"/>
      <c r="AF523" s="355"/>
      <c r="AG523" s="355"/>
      <c r="AH523" s="355"/>
      <c r="AI523" s="355"/>
      <c r="AJ523" s="356"/>
      <c r="AK523" s="357"/>
      <c r="AL523" s="355"/>
      <c r="AM523" s="355"/>
      <c r="AN523" s="355"/>
      <c r="AO523" s="355"/>
      <c r="AP523" s="355"/>
      <c r="AQ523" s="356"/>
      <c r="AR523" s="357"/>
      <c r="AS523" s="355"/>
      <c r="AT523" s="355"/>
      <c r="AU523" s="355"/>
      <c r="AV523" s="355"/>
      <c r="AW523" s="355"/>
      <c r="AX523" s="760"/>
    </row>
    <row r="524" spans="1:50" s="80" customFormat="1" ht="19.5" customHeight="1">
      <c r="A524" s="117"/>
      <c r="B524" s="118"/>
      <c r="C524" s="118"/>
      <c r="D524" s="118"/>
      <c r="E524" s="118"/>
      <c r="F524" s="119"/>
      <c r="G524" s="750" t="s">
        <v>28</v>
      </c>
      <c r="H524" s="751"/>
      <c r="I524" s="751"/>
      <c r="J524" s="751"/>
      <c r="K524" s="751"/>
      <c r="L524" s="751"/>
      <c r="M524" s="751"/>
      <c r="N524" s="751"/>
      <c r="O524" s="752"/>
      <c r="P524" s="245">
        <v>17</v>
      </c>
      <c r="Q524" s="626"/>
      <c r="R524" s="626"/>
      <c r="S524" s="626"/>
      <c r="T524" s="626"/>
      <c r="U524" s="626"/>
      <c r="V524" s="627"/>
      <c r="W524" s="245">
        <v>15</v>
      </c>
      <c r="X524" s="626"/>
      <c r="Y524" s="626"/>
      <c r="Z524" s="626"/>
      <c r="AA524" s="626"/>
      <c r="AB524" s="626"/>
      <c r="AC524" s="627"/>
      <c r="AD524" s="245">
        <v>18</v>
      </c>
      <c r="AE524" s="626"/>
      <c r="AF524" s="626"/>
      <c r="AG524" s="626"/>
      <c r="AH524" s="626"/>
      <c r="AI524" s="626"/>
      <c r="AJ524" s="627"/>
      <c r="AK524" s="753"/>
      <c r="AL524" s="754"/>
      <c r="AM524" s="754"/>
      <c r="AN524" s="754"/>
      <c r="AO524" s="754"/>
      <c r="AP524" s="754"/>
      <c r="AQ524" s="755"/>
      <c r="AR524" s="753"/>
      <c r="AS524" s="754"/>
      <c r="AT524" s="754"/>
      <c r="AU524" s="754"/>
      <c r="AV524" s="754"/>
      <c r="AW524" s="754"/>
      <c r="AX524" s="756"/>
    </row>
    <row r="525" spans="1:50" s="80" customFormat="1" ht="19.5" customHeight="1">
      <c r="A525" s="120"/>
      <c r="B525" s="121"/>
      <c r="C525" s="121"/>
      <c r="D525" s="121"/>
      <c r="E525" s="121"/>
      <c r="F525" s="122"/>
      <c r="G525" s="750" t="s">
        <v>29</v>
      </c>
      <c r="H525" s="751"/>
      <c r="I525" s="751"/>
      <c r="J525" s="751"/>
      <c r="K525" s="751"/>
      <c r="L525" s="751"/>
      <c r="M525" s="751"/>
      <c r="N525" s="751"/>
      <c r="O525" s="752"/>
      <c r="P525" s="245">
        <v>84</v>
      </c>
      <c r="Q525" s="626"/>
      <c r="R525" s="626"/>
      <c r="S525" s="626"/>
      <c r="T525" s="626"/>
      <c r="U525" s="626"/>
      <c r="V525" s="627"/>
      <c r="W525" s="245">
        <v>82.5</v>
      </c>
      <c r="X525" s="626"/>
      <c r="Y525" s="626"/>
      <c r="Z525" s="626"/>
      <c r="AA525" s="626"/>
      <c r="AB525" s="626"/>
      <c r="AC525" s="627"/>
      <c r="AD525" s="245">
        <v>100</v>
      </c>
      <c r="AE525" s="626"/>
      <c r="AF525" s="626"/>
      <c r="AG525" s="626"/>
      <c r="AH525" s="626"/>
      <c r="AI525" s="626"/>
      <c r="AJ525" s="627"/>
      <c r="AK525" s="753"/>
      <c r="AL525" s="754"/>
      <c r="AM525" s="754"/>
      <c r="AN525" s="754"/>
      <c r="AO525" s="754"/>
      <c r="AP525" s="754"/>
      <c r="AQ525" s="755"/>
      <c r="AR525" s="753"/>
      <c r="AS525" s="754"/>
      <c r="AT525" s="754"/>
      <c r="AU525" s="754"/>
      <c r="AV525" s="754"/>
      <c r="AW525" s="754"/>
      <c r="AX525" s="756"/>
    </row>
    <row r="526" spans="1:50" s="80" customFormat="1" ht="19.5" customHeight="1">
      <c r="A526" s="303" t="s">
        <v>46</v>
      </c>
      <c r="B526" s="304"/>
      <c r="C526" s="761" t="s">
        <v>47</v>
      </c>
      <c r="D526" s="762"/>
      <c r="E526" s="762"/>
      <c r="F526" s="762"/>
      <c r="G526" s="762"/>
      <c r="H526" s="762"/>
      <c r="I526" s="762"/>
      <c r="J526" s="762"/>
      <c r="K526" s="763"/>
      <c r="L526" s="764" t="s">
        <v>48</v>
      </c>
      <c r="M526" s="765"/>
      <c r="N526" s="765"/>
      <c r="O526" s="765"/>
      <c r="P526" s="765"/>
      <c r="Q526" s="766"/>
      <c r="R526" s="767" t="s">
        <v>116</v>
      </c>
      <c r="S526" s="762"/>
      <c r="T526" s="762"/>
      <c r="U526" s="762"/>
      <c r="V526" s="762"/>
      <c r="W526" s="763"/>
      <c r="X526" s="767" t="s">
        <v>49</v>
      </c>
      <c r="Y526" s="762"/>
      <c r="Z526" s="762"/>
      <c r="AA526" s="762"/>
      <c r="AB526" s="762"/>
      <c r="AC526" s="762"/>
      <c r="AD526" s="762"/>
      <c r="AE526" s="762"/>
      <c r="AF526" s="762"/>
      <c r="AG526" s="762"/>
      <c r="AH526" s="762"/>
      <c r="AI526" s="762"/>
      <c r="AJ526" s="762"/>
      <c r="AK526" s="762"/>
      <c r="AL526" s="762"/>
      <c r="AM526" s="762"/>
      <c r="AN526" s="762"/>
      <c r="AO526" s="762"/>
      <c r="AP526" s="762"/>
      <c r="AQ526" s="762"/>
      <c r="AR526" s="762"/>
      <c r="AS526" s="762"/>
      <c r="AT526" s="762"/>
      <c r="AU526" s="762"/>
      <c r="AV526" s="762"/>
      <c r="AW526" s="762"/>
      <c r="AX526" s="768"/>
    </row>
    <row r="527" spans="1:50" s="80" customFormat="1" ht="19.5" customHeight="1">
      <c r="A527" s="305"/>
      <c r="B527" s="306"/>
      <c r="C527" s="769" t="s">
        <v>50</v>
      </c>
      <c r="D527" s="740"/>
      <c r="E527" s="740"/>
      <c r="F527" s="740"/>
      <c r="G527" s="740"/>
      <c r="H527" s="740"/>
      <c r="I527" s="740"/>
      <c r="J527" s="740"/>
      <c r="K527" s="741"/>
      <c r="L527" s="739">
        <v>23</v>
      </c>
      <c r="M527" s="740"/>
      <c r="N527" s="740"/>
      <c r="O527" s="740"/>
      <c r="P527" s="740"/>
      <c r="Q527" s="741"/>
      <c r="R527" s="739">
        <v>22</v>
      </c>
      <c r="S527" s="740"/>
      <c r="T527" s="740"/>
      <c r="U527" s="740"/>
      <c r="V527" s="740"/>
      <c r="W527" s="741"/>
      <c r="X527" s="770"/>
      <c r="Y527" s="771"/>
      <c r="Z527" s="771"/>
      <c r="AA527" s="771"/>
      <c r="AB527" s="771"/>
      <c r="AC527" s="771"/>
      <c r="AD527" s="771"/>
      <c r="AE527" s="771"/>
      <c r="AF527" s="771"/>
      <c r="AG527" s="771"/>
      <c r="AH527" s="771"/>
      <c r="AI527" s="771"/>
      <c r="AJ527" s="771"/>
      <c r="AK527" s="771"/>
      <c r="AL527" s="771"/>
      <c r="AM527" s="771"/>
      <c r="AN527" s="771"/>
      <c r="AO527" s="771"/>
      <c r="AP527" s="771"/>
      <c r="AQ527" s="771"/>
      <c r="AR527" s="771"/>
      <c r="AS527" s="771"/>
      <c r="AT527" s="771"/>
      <c r="AU527" s="771"/>
      <c r="AV527" s="771"/>
      <c r="AW527" s="771"/>
      <c r="AX527" s="772"/>
    </row>
    <row r="528" spans="1:50" s="80" customFormat="1" ht="19.5" customHeight="1">
      <c r="A528" s="305"/>
      <c r="B528" s="306"/>
      <c r="C528" s="300"/>
      <c r="D528" s="301"/>
      <c r="E528" s="301"/>
      <c r="F528" s="301"/>
      <c r="G528" s="301"/>
      <c r="H528" s="301"/>
      <c r="I528" s="301"/>
      <c r="J528" s="301"/>
      <c r="K528" s="302"/>
      <c r="L528" s="169"/>
      <c r="M528" s="301"/>
      <c r="N528" s="301"/>
      <c r="O528" s="301"/>
      <c r="P528" s="301"/>
      <c r="Q528" s="302"/>
      <c r="R528" s="169"/>
      <c r="S528" s="301"/>
      <c r="T528" s="301"/>
      <c r="U528" s="301"/>
      <c r="V528" s="301"/>
      <c r="W528" s="302"/>
      <c r="X528" s="297"/>
      <c r="Y528" s="298"/>
      <c r="Z528" s="298"/>
      <c r="AA528" s="298"/>
      <c r="AB528" s="298"/>
      <c r="AC528" s="298"/>
      <c r="AD528" s="298"/>
      <c r="AE528" s="298"/>
      <c r="AF528" s="298"/>
      <c r="AG528" s="298"/>
      <c r="AH528" s="298"/>
      <c r="AI528" s="298"/>
      <c r="AJ528" s="298"/>
      <c r="AK528" s="298"/>
      <c r="AL528" s="298"/>
      <c r="AM528" s="298"/>
      <c r="AN528" s="298"/>
      <c r="AO528" s="298"/>
      <c r="AP528" s="298"/>
      <c r="AQ528" s="298"/>
      <c r="AR528" s="298"/>
      <c r="AS528" s="298"/>
      <c r="AT528" s="298"/>
      <c r="AU528" s="298"/>
      <c r="AV528" s="298"/>
      <c r="AW528" s="298"/>
      <c r="AX528" s="299"/>
    </row>
    <row r="529" spans="1:50" s="80" customFormat="1" ht="19.5" customHeight="1">
      <c r="A529" s="305"/>
      <c r="B529" s="306"/>
      <c r="C529" s="300"/>
      <c r="D529" s="301"/>
      <c r="E529" s="301"/>
      <c r="F529" s="301"/>
      <c r="G529" s="301"/>
      <c r="H529" s="301"/>
      <c r="I529" s="301"/>
      <c r="J529" s="301"/>
      <c r="K529" s="302"/>
      <c r="L529" s="169"/>
      <c r="M529" s="301"/>
      <c r="N529" s="301"/>
      <c r="O529" s="301"/>
      <c r="P529" s="301"/>
      <c r="Q529" s="302"/>
      <c r="R529" s="169"/>
      <c r="S529" s="301"/>
      <c r="T529" s="301"/>
      <c r="U529" s="301"/>
      <c r="V529" s="301"/>
      <c r="W529" s="302"/>
      <c r="X529" s="297"/>
      <c r="Y529" s="298"/>
      <c r="Z529" s="298"/>
      <c r="AA529" s="298"/>
      <c r="AB529" s="298"/>
      <c r="AC529" s="298"/>
      <c r="AD529" s="298"/>
      <c r="AE529" s="298"/>
      <c r="AF529" s="298"/>
      <c r="AG529" s="298"/>
      <c r="AH529" s="298"/>
      <c r="AI529" s="298"/>
      <c r="AJ529" s="298"/>
      <c r="AK529" s="298"/>
      <c r="AL529" s="298"/>
      <c r="AM529" s="298"/>
      <c r="AN529" s="298"/>
      <c r="AO529" s="298"/>
      <c r="AP529" s="298"/>
      <c r="AQ529" s="298"/>
      <c r="AR529" s="298"/>
      <c r="AS529" s="298"/>
      <c r="AT529" s="298"/>
      <c r="AU529" s="298"/>
      <c r="AV529" s="298"/>
      <c r="AW529" s="298"/>
      <c r="AX529" s="299"/>
    </row>
    <row r="530" spans="1:50" s="80" customFormat="1" ht="19.5" customHeight="1">
      <c r="A530" s="305"/>
      <c r="B530" s="306"/>
      <c r="C530" s="300"/>
      <c r="D530" s="301"/>
      <c r="E530" s="301"/>
      <c r="F530" s="301"/>
      <c r="G530" s="301"/>
      <c r="H530" s="301"/>
      <c r="I530" s="301"/>
      <c r="J530" s="301"/>
      <c r="K530" s="302"/>
      <c r="L530" s="169"/>
      <c r="M530" s="301"/>
      <c r="N530" s="301"/>
      <c r="O530" s="301"/>
      <c r="P530" s="301"/>
      <c r="Q530" s="302"/>
      <c r="R530" s="169"/>
      <c r="S530" s="301"/>
      <c r="T530" s="301"/>
      <c r="U530" s="301"/>
      <c r="V530" s="301"/>
      <c r="W530" s="302"/>
      <c r="X530" s="297"/>
      <c r="Y530" s="298"/>
      <c r="Z530" s="298"/>
      <c r="AA530" s="298"/>
      <c r="AB530" s="298"/>
      <c r="AC530" s="298"/>
      <c r="AD530" s="298"/>
      <c r="AE530" s="298"/>
      <c r="AF530" s="298"/>
      <c r="AG530" s="298"/>
      <c r="AH530" s="298"/>
      <c r="AI530" s="298"/>
      <c r="AJ530" s="298"/>
      <c r="AK530" s="298"/>
      <c r="AL530" s="298"/>
      <c r="AM530" s="298"/>
      <c r="AN530" s="298"/>
      <c r="AO530" s="298"/>
      <c r="AP530" s="298"/>
      <c r="AQ530" s="298"/>
      <c r="AR530" s="298"/>
      <c r="AS530" s="298"/>
      <c r="AT530" s="298"/>
      <c r="AU530" s="298"/>
      <c r="AV530" s="298"/>
      <c r="AW530" s="298"/>
      <c r="AX530" s="299"/>
    </row>
    <row r="531" spans="1:50" s="80" customFormat="1" ht="19.5" customHeight="1">
      <c r="A531" s="305"/>
      <c r="B531" s="306"/>
      <c r="C531" s="300"/>
      <c r="D531" s="301"/>
      <c r="E531" s="301"/>
      <c r="F531" s="301"/>
      <c r="G531" s="301"/>
      <c r="H531" s="301"/>
      <c r="I531" s="301"/>
      <c r="J531" s="301"/>
      <c r="K531" s="302"/>
      <c r="L531" s="169"/>
      <c r="M531" s="301"/>
      <c r="N531" s="301"/>
      <c r="O531" s="301"/>
      <c r="P531" s="301"/>
      <c r="Q531" s="302"/>
      <c r="R531" s="169"/>
      <c r="S531" s="301"/>
      <c r="T531" s="301"/>
      <c r="U531" s="301"/>
      <c r="V531" s="301"/>
      <c r="W531" s="302"/>
      <c r="X531" s="297"/>
      <c r="Y531" s="298"/>
      <c r="Z531" s="298"/>
      <c r="AA531" s="298"/>
      <c r="AB531" s="298"/>
      <c r="AC531" s="298"/>
      <c r="AD531" s="298"/>
      <c r="AE531" s="298"/>
      <c r="AF531" s="298"/>
      <c r="AG531" s="298"/>
      <c r="AH531" s="298"/>
      <c r="AI531" s="298"/>
      <c r="AJ531" s="298"/>
      <c r="AK531" s="298"/>
      <c r="AL531" s="298"/>
      <c r="AM531" s="298"/>
      <c r="AN531" s="298"/>
      <c r="AO531" s="298"/>
      <c r="AP531" s="298"/>
      <c r="AQ531" s="298"/>
      <c r="AR531" s="298"/>
      <c r="AS531" s="298"/>
      <c r="AT531" s="298"/>
      <c r="AU531" s="298"/>
      <c r="AV531" s="298"/>
      <c r="AW531" s="298"/>
      <c r="AX531" s="299"/>
    </row>
    <row r="532" spans="1:50" s="80" customFormat="1" ht="19.5" customHeight="1">
      <c r="A532" s="305"/>
      <c r="B532" s="306"/>
      <c r="C532" s="354"/>
      <c r="D532" s="355"/>
      <c r="E532" s="355"/>
      <c r="F532" s="355"/>
      <c r="G532" s="355"/>
      <c r="H532" s="355"/>
      <c r="I532" s="355"/>
      <c r="J532" s="355"/>
      <c r="K532" s="356"/>
      <c r="L532" s="357"/>
      <c r="M532" s="355"/>
      <c r="N532" s="355"/>
      <c r="O532" s="355"/>
      <c r="P532" s="355"/>
      <c r="Q532" s="356"/>
      <c r="R532" s="357"/>
      <c r="S532" s="355"/>
      <c r="T532" s="355"/>
      <c r="U532" s="355"/>
      <c r="V532" s="355"/>
      <c r="W532" s="356"/>
      <c r="X532" s="297"/>
      <c r="Y532" s="298"/>
      <c r="Z532" s="298"/>
      <c r="AA532" s="298"/>
      <c r="AB532" s="298"/>
      <c r="AC532" s="298"/>
      <c r="AD532" s="298"/>
      <c r="AE532" s="298"/>
      <c r="AF532" s="298"/>
      <c r="AG532" s="298"/>
      <c r="AH532" s="298"/>
      <c r="AI532" s="298"/>
      <c r="AJ532" s="298"/>
      <c r="AK532" s="298"/>
      <c r="AL532" s="298"/>
      <c r="AM532" s="298"/>
      <c r="AN532" s="298"/>
      <c r="AO532" s="298"/>
      <c r="AP532" s="298"/>
      <c r="AQ532" s="298"/>
      <c r="AR532" s="298"/>
      <c r="AS532" s="298"/>
      <c r="AT532" s="298"/>
      <c r="AU532" s="298"/>
      <c r="AV532" s="298"/>
      <c r="AW532" s="298"/>
      <c r="AX532" s="299"/>
    </row>
    <row r="533" spans="1:50" s="80" customFormat="1" ht="19.5" customHeight="1" thickBot="1">
      <c r="A533" s="307"/>
      <c r="B533" s="308"/>
      <c r="C533" s="358" t="s">
        <v>27</v>
      </c>
      <c r="D533" s="359"/>
      <c r="E533" s="359"/>
      <c r="F533" s="359"/>
      <c r="G533" s="359"/>
      <c r="H533" s="359"/>
      <c r="I533" s="359"/>
      <c r="J533" s="359"/>
      <c r="K533" s="360"/>
      <c r="L533" s="774">
        <v>23</v>
      </c>
      <c r="M533" s="359"/>
      <c r="N533" s="359"/>
      <c r="O533" s="359"/>
      <c r="P533" s="359"/>
      <c r="Q533" s="360"/>
      <c r="R533" s="361">
        <v>22</v>
      </c>
      <c r="S533" s="362"/>
      <c r="T533" s="362"/>
      <c r="U533" s="362"/>
      <c r="V533" s="362"/>
      <c r="W533" s="363"/>
      <c r="X533" s="364"/>
      <c r="Y533" s="365"/>
      <c r="Z533" s="365"/>
      <c r="AA533" s="365"/>
      <c r="AB533" s="365"/>
      <c r="AC533" s="365"/>
      <c r="AD533" s="365"/>
      <c r="AE533" s="365"/>
      <c r="AF533" s="365"/>
      <c r="AG533" s="365"/>
      <c r="AH533" s="365"/>
      <c r="AI533" s="365"/>
      <c r="AJ533" s="365"/>
      <c r="AK533" s="365"/>
      <c r="AL533" s="365"/>
      <c r="AM533" s="365"/>
      <c r="AN533" s="365"/>
      <c r="AO533" s="365"/>
      <c r="AP533" s="365"/>
      <c r="AQ533" s="365"/>
      <c r="AR533" s="365"/>
      <c r="AS533" s="365"/>
      <c r="AT533" s="365"/>
      <c r="AU533" s="365"/>
      <c r="AV533" s="365"/>
      <c r="AW533" s="365"/>
      <c r="AX533" s="366"/>
    </row>
    <row r="534" spans="1:50" ht="20.25" customHeight="1" thickBo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663" t="s">
        <v>106</v>
      </c>
      <c r="AR534" s="663"/>
      <c r="AS534" s="663"/>
      <c r="AT534" s="663"/>
      <c r="AU534" s="663"/>
      <c r="AV534" s="663"/>
      <c r="AW534" s="663"/>
      <c r="AX534" s="663"/>
    </row>
    <row r="535" spans="1:50" s="80" customFormat="1" ht="25.15" customHeight="1">
      <c r="A535" s="93" t="s">
        <v>107</v>
      </c>
      <c r="B535" s="94"/>
      <c r="C535" s="94"/>
      <c r="D535" s="94"/>
      <c r="E535" s="94"/>
      <c r="F535" s="723"/>
      <c r="G535" s="724" t="s">
        <v>311</v>
      </c>
      <c r="H535" s="773"/>
      <c r="I535" s="773"/>
      <c r="J535" s="773"/>
      <c r="K535" s="773"/>
      <c r="L535" s="773"/>
      <c r="M535" s="773"/>
      <c r="N535" s="773"/>
      <c r="O535" s="773"/>
      <c r="P535" s="773"/>
      <c r="Q535" s="773"/>
      <c r="R535" s="773"/>
      <c r="S535" s="773"/>
      <c r="T535" s="773"/>
      <c r="U535" s="773"/>
      <c r="V535" s="773"/>
      <c r="W535" s="773"/>
      <c r="X535" s="773"/>
      <c r="Y535" s="97" t="s">
        <v>117</v>
      </c>
      <c r="Z535" s="726"/>
      <c r="AA535" s="726"/>
      <c r="AB535" s="726"/>
      <c r="AC535" s="726"/>
      <c r="AD535" s="727"/>
      <c r="AE535" s="728" t="s">
        <v>109</v>
      </c>
      <c r="AF535" s="729"/>
      <c r="AG535" s="729"/>
      <c r="AH535" s="729"/>
      <c r="AI535" s="729"/>
      <c r="AJ535" s="729"/>
      <c r="AK535" s="729"/>
      <c r="AL535" s="729"/>
      <c r="AM535" s="729"/>
      <c r="AN535" s="729"/>
      <c r="AO535" s="729"/>
      <c r="AP535" s="730"/>
      <c r="AQ535" s="103" t="s">
        <v>5</v>
      </c>
      <c r="AR535" s="731"/>
      <c r="AS535" s="731"/>
      <c r="AT535" s="731"/>
      <c r="AU535" s="731"/>
      <c r="AV535" s="731"/>
      <c r="AW535" s="731"/>
      <c r="AX535" s="732"/>
    </row>
    <row r="536" spans="1:50" s="80" customFormat="1" ht="30" customHeight="1">
      <c r="A536" s="139" t="s">
        <v>6</v>
      </c>
      <c r="B536" s="713"/>
      <c r="C536" s="713"/>
      <c r="D536" s="713"/>
      <c r="E536" s="713"/>
      <c r="F536" s="714"/>
      <c r="G536" s="142"/>
      <c r="H536" s="143"/>
      <c r="I536" s="143"/>
      <c r="J536" s="143"/>
      <c r="K536" s="143"/>
      <c r="L536" s="143"/>
      <c r="M536" s="143"/>
      <c r="N536" s="143"/>
      <c r="O536" s="143"/>
      <c r="P536" s="143"/>
      <c r="Q536" s="143"/>
      <c r="R536" s="143"/>
      <c r="S536" s="143"/>
      <c r="T536" s="143"/>
      <c r="U536" s="143"/>
      <c r="V536" s="715"/>
      <c r="W536" s="715"/>
      <c r="X536" s="715"/>
      <c r="Y536" s="145" t="s">
        <v>7</v>
      </c>
      <c r="Z536" s="716"/>
      <c r="AA536" s="716"/>
      <c r="AB536" s="716"/>
      <c r="AC536" s="716"/>
      <c r="AD536" s="717"/>
      <c r="AE536" s="214" t="s">
        <v>306</v>
      </c>
      <c r="AF536" s="146"/>
      <c r="AG536" s="146"/>
      <c r="AH536" s="146"/>
      <c r="AI536" s="146"/>
      <c r="AJ536" s="146"/>
      <c r="AK536" s="146"/>
      <c r="AL536" s="146"/>
      <c r="AM536" s="146"/>
      <c r="AN536" s="146"/>
      <c r="AO536" s="146"/>
      <c r="AP536" s="147"/>
      <c r="AQ536" s="150" t="s">
        <v>136</v>
      </c>
      <c r="AR536" s="151"/>
      <c r="AS536" s="151"/>
      <c r="AT536" s="151"/>
      <c r="AU536" s="151"/>
      <c r="AV536" s="151"/>
      <c r="AW536" s="151"/>
      <c r="AX536" s="152"/>
    </row>
    <row r="537" spans="1:50" s="80" customFormat="1" ht="30" customHeight="1">
      <c r="A537" s="153" t="s">
        <v>9</v>
      </c>
      <c r="B537" s="154"/>
      <c r="C537" s="154"/>
      <c r="D537" s="154"/>
      <c r="E537" s="154"/>
      <c r="F537" s="718"/>
      <c r="G537" s="155" t="s">
        <v>120</v>
      </c>
      <c r="H537" s="719"/>
      <c r="I537" s="719"/>
      <c r="J537" s="719"/>
      <c r="K537" s="719"/>
      <c r="L537" s="719"/>
      <c r="M537" s="719"/>
      <c r="N537" s="719"/>
      <c r="O537" s="719"/>
      <c r="P537" s="719"/>
      <c r="Q537" s="719"/>
      <c r="R537" s="719"/>
      <c r="S537" s="719"/>
      <c r="T537" s="719"/>
      <c r="U537" s="719"/>
      <c r="V537" s="719"/>
      <c r="W537" s="719"/>
      <c r="X537" s="720"/>
      <c r="Y537" s="156" t="s">
        <v>11</v>
      </c>
      <c r="Z537" s="157"/>
      <c r="AA537" s="157"/>
      <c r="AB537" s="157"/>
      <c r="AC537" s="157"/>
      <c r="AD537" s="158"/>
      <c r="AE537" s="159" t="s">
        <v>307</v>
      </c>
      <c r="AF537" s="160"/>
      <c r="AG537" s="160"/>
      <c r="AH537" s="160"/>
      <c r="AI537" s="160"/>
      <c r="AJ537" s="160"/>
      <c r="AK537" s="160"/>
      <c r="AL537" s="160"/>
      <c r="AM537" s="160"/>
      <c r="AN537" s="160"/>
      <c r="AO537" s="160"/>
      <c r="AP537" s="160"/>
      <c r="AQ537" s="721"/>
      <c r="AR537" s="721"/>
      <c r="AS537" s="721"/>
      <c r="AT537" s="721"/>
      <c r="AU537" s="721"/>
      <c r="AV537" s="721"/>
      <c r="AW537" s="721"/>
      <c r="AX537" s="722"/>
    </row>
    <row r="538" spans="1:50" s="80" customFormat="1" ht="30" customHeight="1">
      <c r="A538" s="699" t="s">
        <v>12</v>
      </c>
      <c r="B538" s="700"/>
      <c r="C538" s="700"/>
      <c r="D538" s="700"/>
      <c r="E538" s="700"/>
      <c r="F538" s="701"/>
      <c r="G538" s="702" t="s">
        <v>13</v>
      </c>
      <c r="H538" s="703"/>
      <c r="I538" s="703"/>
      <c r="J538" s="703"/>
      <c r="K538" s="703"/>
      <c r="L538" s="703"/>
      <c r="M538" s="703"/>
      <c r="N538" s="703"/>
      <c r="O538" s="703"/>
      <c r="P538" s="703"/>
      <c r="Q538" s="703"/>
      <c r="R538" s="703"/>
      <c r="S538" s="703"/>
      <c r="T538" s="703"/>
      <c r="U538" s="703"/>
      <c r="V538" s="703"/>
      <c r="W538" s="703"/>
      <c r="X538" s="704"/>
      <c r="Y538" s="133" t="s">
        <v>118</v>
      </c>
      <c r="Z538" s="705"/>
      <c r="AA538" s="705"/>
      <c r="AB538" s="705"/>
      <c r="AC538" s="705"/>
      <c r="AD538" s="706"/>
      <c r="AE538" s="707" t="s">
        <v>308</v>
      </c>
      <c r="AF538" s="708"/>
      <c r="AG538" s="708"/>
      <c r="AH538" s="708"/>
      <c r="AI538" s="708"/>
      <c r="AJ538" s="708"/>
      <c r="AK538" s="708"/>
      <c r="AL538" s="708"/>
      <c r="AM538" s="708"/>
      <c r="AN538" s="708"/>
      <c r="AO538" s="708"/>
      <c r="AP538" s="708"/>
      <c r="AQ538" s="708"/>
      <c r="AR538" s="708"/>
      <c r="AS538" s="708"/>
      <c r="AT538" s="708"/>
      <c r="AU538" s="708"/>
      <c r="AV538" s="708"/>
      <c r="AW538" s="708"/>
      <c r="AX538" s="709"/>
    </row>
    <row r="539" spans="1:50" s="80" customFormat="1" ht="48" customHeight="1">
      <c r="A539" s="105" t="s">
        <v>14</v>
      </c>
      <c r="B539" s="106"/>
      <c r="C539" s="106"/>
      <c r="D539" s="106"/>
      <c r="E539" s="106"/>
      <c r="F539" s="110"/>
      <c r="G539" s="710" t="s">
        <v>312</v>
      </c>
      <c r="H539" s="711"/>
      <c r="I539" s="711"/>
      <c r="J539" s="711"/>
      <c r="K539" s="711"/>
      <c r="L539" s="711"/>
      <c r="M539" s="711"/>
      <c r="N539" s="711"/>
      <c r="O539" s="711"/>
      <c r="P539" s="711"/>
      <c r="Q539" s="711"/>
      <c r="R539" s="711"/>
      <c r="S539" s="711"/>
      <c r="T539" s="711"/>
      <c r="U539" s="711"/>
      <c r="V539" s="711"/>
      <c r="W539" s="711"/>
      <c r="X539" s="711"/>
      <c r="Y539" s="711"/>
      <c r="Z539" s="711"/>
      <c r="AA539" s="711"/>
      <c r="AB539" s="711"/>
      <c r="AC539" s="711"/>
      <c r="AD539" s="711"/>
      <c r="AE539" s="711"/>
      <c r="AF539" s="711"/>
      <c r="AG539" s="711"/>
      <c r="AH539" s="711"/>
      <c r="AI539" s="711"/>
      <c r="AJ539" s="711"/>
      <c r="AK539" s="711"/>
      <c r="AL539" s="711"/>
      <c r="AM539" s="711"/>
      <c r="AN539" s="711"/>
      <c r="AO539" s="711"/>
      <c r="AP539" s="711"/>
      <c r="AQ539" s="711"/>
      <c r="AR539" s="711"/>
      <c r="AS539" s="711"/>
      <c r="AT539" s="711"/>
      <c r="AU539" s="711"/>
      <c r="AV539" s="711"/>
      <c r="AW539" s="711"/>
      <c r="AX539" s="712"/>
    </row>
    <row r="540" spans="1:50" s="80" customFormat="1" ht="48" customHeight="1">
      <c r="A540" s="105" t="s">
        <v>15</v>
      </c>
      <c r="B540" s="106"/>
      <c r="C540" s="106"/>
      <c r="D540" s="106"/>
      <c r="E540" s="106"/>
      <c r="F540" s="110"/>
      <c r="G540" s="710" t="s">
        <v>313</v>
      </c>
      <c r="H540" s="711"/>
      <c r="I540" s="711"/>
      <c r="J540" s="711"/>
      <c r="K540" s="711"/>
      <c r="L540" s="711"/>
      <c r="M540" s="711"/>
      <c r="N540" s="711"/>
      <c r="O540" s="711"/>
      <c r="P540" s="711"/>
      <c r="Q540" s="711"/>
      <c r="R540" s="711"/>
      <c r="S540" s="711"/>
      <c r="T540" s="711"/>
      <c r="U540" s="711"/>
      <c r="V540" s="711"/>
      <c r="W540" s="711"/>
      <c r="X540" s="711"/>
      <c r="Y540" s="711"/>
      <c r="Z540" s="711"/>
      <c r="AA540" s="711"/>
      <c r="AB540" s="711"/>
      <c r="AC540" s="711"/>
      <c r="AD540" s="711"/>
      <c r="AE540" s="711"/>
      <c r="AF540" s="711"/>
      <c r="AG540" s="711"/>
      <c r="AH540" s="711"/>
      <c r="AI540" s="711"/>
      <c r="AJ540" s="711"/>
      <c r="AK540" s="711"/>
      <c r="AL540" s="711"/>
      <c r="AM540" s="711"/>
      <c r="AN540" s="711"/>
      <c r="AO540" s="711"/>
      <c r="AP540" s="711"/>
      <c r="AQ540" s="711"/>
      <c r="AR540" s="711"/>
      <c r="AS540" s="711"/>
      <c r="AT540" s="711"/>
      <c r="AU540" s="711"/>
      <c r="AV540" s="711"/>
      <c r="AW540" s="711"/>
      <c r="AX540" s="712"/>
    </row>
    <row r="541" spans="1:50" s="80" customFormat="1" ht="22.7" customHeight="1">
      <c r="A541" s="105" t="s">
        <v>16</v>
      </c>
      <c r="B541" s="106"/>
      <c r="C541" s="106"/>
      <c r="D541" s="106"/>
      <c r="E541" s="106"/>
      <c r="F541" s="110"/>
      <c r="G541" s="743" t="s">
        <v>111</v>
      </c>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2"/>
      <c r="AP541" s="112"/>
      <c r="AQ541" s="112"/>
      <c r="AR541" s="112"/>
      <c r="AS541" s="112"/>
      <c r="AT541" s="112"/>
      <c r="AU541" s="112"/>
      <c r="AV541" s="112"/>
      <c r="AW541" s="112"/>
      <c r="AX541" s="113"/>
    </row>
    <row r="542" spans="1:50" s="80" customFormat="1" ht="19.5" customHeight="1">
      <c r="A542" s="114" t="s">
        <v>18</v>
      </c>
      <c r="B542" s="115"/>
      <c r="C542" s="115"/>
      <c r="D542" s="115"/>
      <c r="E542" s="115"/>
      <c r="F542" s="116"/>
      <c r="G542" s="744"/>
      <c r="H542" s="745"/>
      <c r="I542" s="745"/>
      <c r="J542" s="745"/>
      <c r="K542" s="745"/>
      <c r="L542" s="745"/>
      <c r="M542" s="745"/>
      <c r="N542" s="745"/>
      <c r="O542" s="746"/>
      <c r="P542" s="125" t="s">
        <v>112</v>
      </c>
      <c r="Q542" s="126"/>
      <c r="R542" s="126"/>
      <c r="S542" s="126"/>
      <c r="T542" s="126"/>
      <c r="U542" s="126"/>
      <c r="V542" s="127"/>
      <c r="W542" s="125" t="s">
        <v>113</v>
      </c>
      <c r="X542" s="126"/>
      <c r="Y542" s="126"/>
      <c r="Z542" s="126"/>
      <c r="AA542" s="126"/>
      <c r="AB542" s="126"/>
      <c r="AC542" s="127"/>
      <c r="AD542" s="125" t="s">
        <v>114</v>
      </c>
      <c r="AE542" s="126"/>
      <c r="AF542" s="126"/>
      <c r="AG542" s="126"/>
      <c r="AH542" s="126"/>
      <c r="AI542" s="126"/>
      <c r="AJ542" s="127"/>
      <c r="AK542" s="125" t="s">
        <v>115</v>
      </c>
      <c r="AL542" s="126"/>
      <c r="AM542" s="126"/>
      <c r="AN542" s="126"/>
      <c r="AO542" s="126"/>
      <c r="AP542" s="126"/>
      <c r="AQ542" s="127"/>
      <c r="AR542" s="125" t="s">
        <v>116</v>
      </c>
      <c r="AS542" s="126"/>
      <c r="AT542" s="126"/>
      <c r="AU542" s="126"/>
      <c r="AV542" s="126"/>
      <c r="AW542" s="126"/>
      <c r="AX542" s="173"/>
    </row>
    <row r="543" spans="1:50" s="80" customFormat="1" ht="19.5" customHeight="1">
      <c r="A543" s="117"/>
      <c r="B543" s="118"/>
      <c r="C543" s="118"/>
      <c r="D543" s="118"/>
      <c r="E543" s="118"/>
      <c r="F543" s="119"/>
      <c r="G543" s="174" t="s">
        <v>19</v>
      </c>
      <c r="H543" s="182"/>
      <c r="I543" s="736" t="s">
        <v>20</v>
      </c>
      <c r="J543" s="737"/>
      <c r="K543" s="737"/>
      <c r="L543" s="737"/>
      <c r="M543" s="737"/>
      <c r="N543" s="737"/>
      <c r="O543" s="738"/>
      <c r="P543" s="739">
        <v>11</v>
      </c>
      <c r="Q543" s="740"/>
      <c r="R543" s="740"/>
      <c r="S543" s="740"/>
      <c r="T543" s="740"/>
      <c r="U543" s="740"/>
      <c r="V543" s="741"/>
      <c r="W543" s="739">
        <v>11</v>
      </c>
      <c r="X543" s="740"/>
      <c r="Y543" s="740"/>
      <c r="Z543" s="740"/>
      <c r="AA543" s="740"/>
      <c r="AB543" s="740"/>
      <c r="AC543" s="741"/>
      <c r="AD543" s="739">
        <v>9</v>
      </c>
      <c r="AE543" s="740"/>
      <c r="AF543" s="740"/>
      <c r="AG543" s="740"/>
      <c r="AH543" s="740"/>
      <c r="AI543" s="740"/>
      <c r="AJ543" s="741"/>
      <c r="AK543" s="739">
        <v>5</v>
      </c>
      <c r="AL543" s="740"/>
      <c r="AM543" s="740"/>
      <c r="AN543" s="740"/>
      <c r="AO543" s="740"/>
      <c r="AP543" s="740"/>
      <c r="AQ543" s="741"/>
      <c r="AR543" s="739">
        <v>11</v>
      </c>
      <c r="AS543" s="740"/>
      <c r="AT543" s="740"/>
      <c r="AU543" s="740"/>
      <c r="AV543" s="740"/>
      <c r="AW543" s="740"/>
      <c r="AX543" s="742"/>
    </row>
    <row r="544" spans="1:50" s="80" customFormat="1" ht="19.5" customHeight="1">
      <c r="A544" s="117"/>
      <c r="B544" s="118"/>
      <c r="C544" s="118"/>
      <c r="D544" s="118"/>
      <c r="E544" s="118"/>
      <c r="F544" s="119"/>
      <c r="G544" s="733"/>
      <c r="H544" s="734"/>
      <c r="I544" s="166" t="s">
        <v>21</v>
      </c>
      <c r="J544" s="185"/>
      <c r="K544" s="185"/>
      <c r="L544" s="185"/>
      <c r="M544" s="185"/>
      <c r="N544" s="185"/>
      <c r="O544" s="186"/>
      <c r="P544" s="169" t="s">
        <v>119</v>
      </c>
      <c r="Q544" s="301"/>
      <c r="R544" s="301"/>
      <c r="S544" s="301"/>
      <c r="T544" s="301"/>
      <c r="U544" s="301"/>
      <c r="V544" s="302"/>
      <c r="W544" s="169" t="s">
        <v>119</v>
      </c>
      <c r="X544" s="301"/>
      <c r="Y544" s="301"/>
      <c r="Z544" s="301"/>
      <c r="AA544" s="301"/>
      <c r="AB544" s="301"/>
      <c r="AC544" s="302"/>
      <c r="AD544" s="169" t="s">
        <v>119</v>
      </c>
      <c r="AE544" s="301"/>
      <c r="AF544" s="301"/>
      <c r="AG544" s="301"/>
      <c r="AH544" s="301"/>
      <c r="AI544" s="301"/>
      <c r="AJ544" s="302"/>
      <c r="AK544" s="169"/>
      <c r="AL544" s="301"/>
      <c r="AM544" s="301"/>
      <c r="AN544" s="301"/>
      <c r="AO544" s="301"/>
      <c r="AP544" s="301"/>
      <c r="AQ544" s="302"/>
      <c r="AR544" s="192"/>
      <c r="AS544" s="747"/>
      <c r="AT544" s="747"/>
      <c r="AU544" s="747"/>
      <c r="AV544" s="747"/>
      <c r="AW544" s="747"/>
      <c r="AX544" s="748"/>
    </row>
    <row r="545" spans="1:50" s="80" customFormat="1" ht="19.5" customHeight="1">
      <c r="A545" s="117"/>
      <c r="B545" s="118"/>
      <c r="C545" s="118"/>
      <c r="D545" s="118"/>
      <c r="E545" s="118"/>
      <c r="F545" s="119"/>
      <c r="G545" s="733"/>
      <c r="H545" s="734"/>
      <c r="I545" s="166" t="s">
        <v>23</v>
      </c>
      <c r="J545" s="185"/>
      <c r="K545" s="185"/>
      <c r="L545" s="185"/>
      <c r="M545" s="185"/>
      <c r="N545" s="185"/>
      <c r="O545" s="186"/>
      <c r="P545" s="169" t="s">
        <v>119</v>
      </c>
      <c r="Q545" s="301"/>
      <c r="R545" s="301"/>
      <c r="S545" s="301"/>
      <c r="T545" s="301"/>
      <c r="U545" s="301"/>
      <c r="V545" s="302"/>
      <c r="W545" s="169" t="s">
        <v>119</v>
      </c>
      <c r="X545" s="301"/>
      <c r="Y545" s="301"/>
      <c r="Z545" s="301"/>
      <c r="AA545" s="301"/>
      <c r="AB545" s="301"/>
      <c r="AC545" s="302"/>
      <c r="AD545" s="169" t="s">
        <v>119</v>
      </c>
      <c r="AE545" s="301"/>
      <c r="AF545" s="301"/>
      <c r="AG545" s="301"/>
      <c r="AH545" s="301"/>
      <c r="AI545" s="301"/>
      <c r="AJ545" s="302"/>
      <c r="AK545" s="169" t="s">
        <v>119</v>
      </c>
      <c r="AL545" s="301"/>
      <c r="AM545" s="301"/>
      <c r="AN545" s="301"/>
      <c r="AO545" s="301"/>
      <c r="AP545" s="301"/>
      <c r="AQ545" s="302"/>
      <c r="AR545" s="169"/>
      <c r="AS545" s="301"/>
      <c r="AT545" s="301"/>
      <c r="AU545" s="301"/>
      <c r="AV545" s="301"/>
      <c r="AW545" s="301"/>
      <c r="AX545" s="749"/>
    </row>
    <row r="546" spans="1:50" s="80" customFormat="1" ht="19.5" customHeight="1">
      <c r="A546" s="117"/>
      <c r="B546" s="118"/>
      <c r="C546" s="118"/>
      <c r="D546" s="118"/>
      <c r="E546" s="118"/>
      <c r="F546" s="119"/>
      <c r="G546" s="733"/>
      <c r="H546" s="734"/>
      <c r="I546" s="166" t="s">
        <v>24</v>
      </c>
      <c r="J546" s="185"/>
      <c r="K546" s="185"/>
      <c r="L546" s="185"/>
      <c r="M546" s="185"/>
      <c r="N546" s="185"/>
      <c r="O546" s="186"/>
      <c r="P546" s="169" t="s">
        <v>119</v>
      </c>
      <c r="Q546" s="301"/>
      <c r="R546" s="301"/>
      <c r="S546" s="301"/>
      <c r="T546" s="301"/>
      <c r="U546" s="301"/>
      <c r="V546" s="302"/>
      <c r="W546" s="169" t="s">
        <v>119</v>
      </c>
      <c r="X546" s="301"/>
      <c r="Y546" s="301"/>
      <c r="Z546" s="301"/>
      <c r="AA546" s="301"/>
      <c r="AB546" s="301"/>
      <c r="AC546" s="302"/>
      <c r="AD546" s="169" t="s">
        <v>119</v>
      </c>
      <c r="AE546" s="301"/>
      <c r="AF546" s="301"/>
      <c r="AG546" s="301"/>
      <c r="AH546" s="301"/>
      <c r="AI546" s="301"/>
      <c r="AJ546" s="302"/>
      <c r="AK546" s="169" t="s">
        <v>22</v>
      </c>
      <c r="AL546" s="301"/>
      <c r="AM546" s="301"/>
      <c r="AN546" s="301"/>
      <c r="AO546" s="301"/>
      <c r="AP546" s="301"/>
      <c r="AQ546" s="302"/>
      <c r="AR546" s="192"/>
      <c r="AS546" s="747"/>
      <c r="AT546" s="747"/>
      <c r="AU546" s="747"/>
      <c r="AV546" s="747"/>
      <c r="AW546" s="747"/>
      <c r="AX546" s="748"/>
    </row>
    <row r="547" spans="1:50" s="80" customFormat="1" ht="19.5" customHeight="1">
      <c r="A547" s="117"/>
      <c r="B547" s="118"/>
      <c r="C547" s="118"/>
      <c r="D547" s="118"/>
      <c r="E547" s="118"/>
      <c r="F547" s="119"/>
      <c r="G547" s="733"/>
      <c r="H547" s="734"/>
      <c r="I547" s="166" t="s">
        <v>25</v>
      </c>
      <c r="J547" s="185"/>
      <c r="K547" s="185"/>
      <c r="L547" s="185"/>
      <c r="M547" s="185"/>
      <c r="N547" s="185"/>
      <c r="O547" s="186"/>
      <c r="P547" s="169" t="s">
        <v>119</v>
      </c>
      <c r="Q547" s="301"/>
      <c r="R547" s="301"/>
      <c r="S547" s="301"/>
      <c r="T547" s="301"/>
      <c r="U547" s="301"/>
      <c r="V547" s="302"/>
      <c r="W547" s="169" t="s">
        <v>119</v>
      </c>
      <c r="X547" s="301"/>
      <c r="Y547" s="301"/>
      <c r="Z547" s="301"/>
      <c r="AA547" s="301"/>
      <c r="AB547" s="301"/>
      <c r="AC547" s="302"/>
      <c r="AD547" s="169" t="s">
        <v>119</v>
      </c>
      <c r="AE547" s="301"/>
      <c r="AF547" s="301"/>
      <c r="AG547" s="301"/>
      <c r="AH547" s="301"/>
      <c r="AI547" s="301"/>
      <c r="AJ547" s="302"/>
      <c r="AK547" s="169" t="s">
        <v>22</v>
      </c>
      <c r="AL547" s="301"/>
      <c r="AM547" s="301"/>
      <c r="AN547" s="301"/>
      <c r="AO547" s="301"/>
      <c r="AP547" s="301"/>
      <c r="AQ547" s="302"/>
      <c r="AR547" s="192"/>
      <c r="AS547" s="747"/>
      <c r="AT547" s="747"/>
      <c r="AU547" s="747"/>
      <c r="AV547" s="747"/>
      <c r="AW547" s="747"/>
      <c r="AX547" s="748"/>
    </row>
    <row r="548" spans="1:50" s="80" customFormat="1" ht="19.5" customHeight="1">
      <c r="A548" s="117"/>
      <c r="B548" s="118"/>
      <c r="C548" s="118"/>
      <c r="D548" s="118"/>
      <c r="E548" s="118"/>
      <c r="F548" s="119"/>
      <c r="G548" s="735"/>
      <c r="H548" s="189"/>
      <c r="I548" s="757" t="s">
        <v>27</v>
      </c>
      <c r="J548" s="758"/>
      <c r="K548" s="758"/>
      <c r="L548" s="758"/>
      <c r="M548" s="758"/>
      <c r="N548" s="758"/>
      <c r="O548" s="759"/>
      <c r="P548" s="357">
        <v>11</v>
      </c>
      <c r="Q548" s="355"/>
      <c r="R548" s="355"/>
      <c r="S548" s="355"/>
      <c r="T548" s="355"/>
      <c r="U548" s="355"/>
      <c r="V548" s="356"/>
      <c r="W548" s="357">
        <v>11</v>
      </c>
      <c r="X548" s="355"/>
      <c r="Y548" s="355"/>
      <c r="Z548" s="355"/>
      <c r="AA548" s="355"/>
      <c r="AB548" s="355"/>
      <c r="AC548" s="356"/>
      <c r="AD548" s="357">
        <v>9</v>
      </c>
      <c r="AE548" s="355"/>
      <c r="AF548" s="355"/>
      <c r="AG548" s="355"/>
      <c r="AH548" s="355"/>
      <c r="AI548" s="355"/>
      <c r="AJ548" s="356"/>
      <c r="AK548" s="357"/>
      <c r="AL548" s="355"/>
      <c r="AM548" s="355"/>
      <c r="AN548" s="355"/>
      <c r="AO548" s="355"/>
      <c r="AP548" s="355"/>
      <c r="AQ548" s="356"/>
      <c r="AR548" s="357"/>
      <c r="AS548" s="355"/>
      <c r="AT548" s="355"/>
      <c r="AU548" s="355"/>
      <c r="AV548" s="355"/>
      <c r="AW548" s="355"/>
      <c r="AX548" s="760"/>
    </row>
    <row r="549" spans="1:50" s="80" customFormat="1" ht="19.5" customHeight="1">
      <c r="A549" s="117"/>
      <c r="B549" s="118"/>
      <c r="C549" s="118"/>
      <c r="D549" s="118"/>
      <c r="E549" s="118"/>
      <c r="F549" s="119"/>
      <c r="G549" s="750" t="s">
        <v>28</v>
      </c>
      <c r="H549" s="751"/>
      <c r="I549" s="751"/>
      <c r="J549" s="751"/>
      <c r="K549" s="751"/>
      <c r="L549" s="751"/>
      <c r="M549" s="751"/>
      <c r="N549" s="751"/>
      <c r="O549" s="752"/>
      <c r="P549" s="245">
        <v>10</v>
      </c>
      <c r="Q549" s="626"/>
      <c r="R549" s="626"/>
      <c r="S549" s="626"/>
      <c r="T549" s="626"/>
      <c r="U549" s="626"/>
      <c r="V549" s="627"/>
      <c r="W549" s="245">
        <v>5</v>
      </c>
      <c r="X549" s="626"/>
      <c r="Y549" s="626"/>
      <c r="Z549" s="626"/>
      <c r="AA549" s="626"/>
      <c r="AB549" s="626"/>
      <c r="AC549" s="627"/>
      <c r="AD549" s="245">
        <v>5</v>
      </c>
      <c r="AE549" s="626"/>
      <c r="AF549" s="626"/>
      <c r="AG549" s="626"/>
      <c r="AH549" s="626"/>
      <c r="AI549" s="626"/>
      <c r="AJ549" s="627"/>
      <c r="AK549" s="753"/>
      <c r="AL549" s="754"/>
      <c r="AM549" s="754"/>
      <c r="AN549" s="754"/>
      <c r="AO549" s="754"/>
      <c r="AP549" s="754"/>
      <c r="AQ549" s="755"/>
      <c r="AR549" s="753"/>
      <c r="AS549" s="754"/>
      <c r="AT549" s="754"/>
      <c r="AU549" s="754"/>
      <c r="AV549" s="754"/>
      <c r="AW549" s="754"/>
      <c r="AX549" s="756"/>
    </row>
    <row r="550" spans="1:50" s="80" customFormat="1" ht="19.5" customHeight="1">
      <c r="A550" s="120"/>
      <c r="B550" s="121"/>
      <c r="C550" s="121"/>
      <c r="D550" s="121"/>
      <c r="E550" s="121"/>
      <c r="F550" s="122"/>
      <c r="G550" s="750" t="s">
        <v>29</v>
      </c>
      <c r="H550" s="751"/>
      <c r="I550" s="751"/>
      <c r="J550" s="751"/>
      <c r="K550" s="751"/>
      <c r="L550" s="751"/>
      <c r="M550" s="751"/>
      <c r="N550" s="751"/>
      <c r="O550" s="752"/>
      <c r="P550" s="245">
        <v>93.5</v>
      </c>
      <c r="Q550" s="626"/>
      <c r="R550" s="626"/>
      <c r="S550" s="626"/>
      <c r="T550" s="626"/>
      <c r="U550" s="626"/>
      <c r="V550" s="627"/>
      <c r="W550" s="245">
        <v>46.9</v>
      </c>
      <c r="X550" s="626"/>
      <c r="Y550" s="626"/>
      <c r="Z550" s="626"/>
      <c r="AA550" s="626"/>
      <c r="AB550" s="626"/>
      <c r="AC550" s="627"/>
      <c r="AD550" s="245">
        <v>55.5</v>
      </c>
      <c r="AE550" s="626"/>
      <c r="AF550" s="626"/>
      <c r="AG550" s="626"/>
      <c r="AH550" s="626"/>
      <c r="AI550" s="626"/>
      <c r="AJ550" s="627"/>
      <c r="AK550" s="753"/>
      <c r="AL550" s="754"/>
      <c r="AM550" s="754"/>
      <c r="AN550" s="754"/>
      <c r="AO550" s="754"/>
      <c r="AP550" s="754"/>
      <c r="AQ550" s="755"/>
      <c r="AR550" s="753"/>
      <c r="AS550" s="754"/>
      <c r="AT550" s="754"/>
      <c r="AU550" s="754"/>
      <c r="AV550" s="754"/>
      <c r="AW550" s="754"/>
      <c r="AX550" s="756"/>
    </row>
    <row r="551" spans="1:50" s="80" customFormat="1" ht="19.5" customHeight="1">
      <c r="A551" s="303" t="s">
        <v>46</v>
      </c>
      <c r="B551" s="304"/>
      <c r="C551" s="761" t="s">
        <v>47</v>
      </c>
      <c r="D551" s="762"/>
      <c r="E551" s="762"/>
      <c r="F551" s="762"/>
      <c r="G551" s="762"/>
      <c r="H551" s="762"/>
      <c r="I551" s="762"/>
      <c r="J551" s="762"/>
      <c r="K551" s="763"/>
      <c r="L551" s="764" t="s">
        <v>48</v>
      </c>
      <c r="M551" s="765"/>
      <c r="N551" s="765"/>
      <c r="O551" s="765"/>
      <c r="P551" s="765"/>
      <c r="Q551" s="766"/>
      <c r="R551" s="767" t="s">
        <v>116</v>
      </c>
      <c r="S551" s="762"/>
      <c r="T551" s="762"/>
      <c r="U551" s="762"/>
      <c r="V551" s="762"/>
      <c r="W551" s="763"/>
      <c r="X551" s="767" t="s">
        <v>49</v>
      </c>
      <c r="Y551" s="762"/>
      <c r="Z551" s="762"/>
      <c r="AA551" s="762"/>
      <c r="AB551" s="762"/>
      <c r="AC551" s="762"/>
      <c r="AD551" s="762"/>
      <c r="AE551" s="762"/>
      <c r="AF551" s="762"/>
      <c r="AG551" s="762"/>
      <c r="AH551" s="762"/>
      <c r="AI551" s="762"/>
      <c r="AJ551" s="762"/>
      <c r="AK551" s="762"/>
      <c r="AL551" s="762"/>
      <c r="AM551" s="762"/>
      <c r="AN551" s="762"/>
      <c r="AO551" s="762"/>
      <c r="AP551" s="762"/>
      <c r="AQ551" s="762"/>
      <c r="AR551" s="762"/>
      <c r="AS551" s="762"/>
      <c r="AT551" s="762"/>
      <c r="AU551" s="762"/>
      <c r="AV551" s="762"/>
      <c r="AW551" s="762"/>
      <c r="AX551" s="768"/>
    </row>
    <row r="552" spans="1:50" s="80" customFormat="1" ht="19.5" customHeight="1">
      <c r="A552" s="305"/>
      <c r="B552" s="306"/>
      <c r="C552" s="769" t="s">
        <v>50</v>
      </c>
      <c r="D552" s="740"/>
      <c r="E552" s="740"/>
      <c r="F552" s="740"/>
      <c r="G552" s="740"/>
      <c r="H552" s="740"/>
      <c r="I552" s="740"/>
      <c r="J552" s="740"/>
      <c r="K552" s="741"/>
      <c r="L552" s="739">
        <v>4</v>
      </c>
      <c r="M552" s="740"/>
      <c r="N552" s="740"/>
      <c r="O552" s="740"/>
      <c r="P552" s="740"/>
      <c r="Q552" s="741"/>
      <c r="R552" s="739">
        <v>10</v>
      </c>
      <c r="S552" s="740"/>
      <c r="T552" s="740"/>
      <c r="U552" s="740"/>
      <c r="V552" s="740"/>
      <c r="W552" s="741"/>
      <c r="X552" s="319" t="s">
        <v>329</v>
      </c>
      <c r="Y552" s="320"/>
      <c r="Z552" s="320"/>
      <c r="AA552" s="320"/>
      <c r="AB552" s="320"/>
      <c r="AC552" s="320"/>
      <c r="AD552" s="320"/>
      <c r="AE552" s="320"/>
      <c r="AF552" s="320"/>
      <c r="AG552" s="320"/>
      <c r="AH552" s="320"/>
      <c r="AI552" s="320"/>
      <c r="AJ552" s="320"/>
      <c r="AK552" s="320"/>
      <c r="AL552" s="320"/>
      <c r="AM552" s="320"/>
      <c r="AN552" s="320"/>
      <c r="AO552" s="320"/>
      <c r="AP552" s="320"/>
      <c r="AQ552" s="320"/>
      <c r="AR552" s="320"/>
      <c r="AS552" s="320"/>
      <c r="AT552" s="320"/>
      <c r="AU552" s="320"/>
      <c r="AV552" s="320"/>
      <c r="AW552" s="320"/>
      <c r="AX552" s="321"/>
    </row>
    <row r="553" spans="1:50" s="80" customFormat="1" ht="19.5" customHeight="1">
      <c r="A553" s="305"/>
      <c r="B553" s="306"/>
      <c r="C553" s="300" t="s">
        <v>51</v>
      </c>
      <c r="D553" s="301"/>
      <c r="E553" s="301"/>
      <c r="F553" s="301"/>
      <c r="G553" s="301"/>
      <c r="H553" s="301"/>
      <c r="I553" s="301"/>
      <c r="J553" s="301"/>
      <c r="K553" s="302"/>
      <c r="L553" s="169">
        <v>1</v>
      </c>
      <c r="M553" s="301"/>
      <c r="N553" s="301"/>
      <c r="O553" s="301"/>
      <c r="P553" s="301"/>
      <c r="Q553" s="302"/>
      <c r="R553" s="169">
        <v>1</v>
      </c>
      <c r="S553" s="301"/>
      <c r="T553" s="301"/>
      <c r="U553" s="301"/>
      <c r="V553" s="301"/>
      <c r="W553" s="302"/>
      <c r="X553" s="297"/>
      <c r="Y553" s="298"/>
      <c r="Z553" s="298"/>
      <c r="AA553" s="298"/>
      <c r="AB553" s="298"/>
      <c r="AC553" s="298"/>
      <c r="AD553" s="298"/>
      <c r="AE553" s="298"/>
      <c r="AF553" s="298"/>
      <c r="AG553" s="298"/>
      <c r="AH553" s="298"/>
      <c r="AI553" s="298"/>
      <c r="AJ553" s="298"/>
      <c r="AK553" s="298"/>
      <c r="AL553" s="298"/>
      <c r="AM553" s="298"/>
      <c r="AN553" s="298"/>
      <c r="AO553" s="298"/>
      <c r="AP553" s="298"/>
      <c r="AQ553" s="298"/>
      <c r="AR553" s="298"/>
      <c r="AS553" s="298"/>
      <c r="AT553" s="298"/>
      <c r="AU553" s="298"/>
      <c r="AV553" s="298"/>
      <c r="AW553" s="298"/>
      <c r="AX553" s="299"/>
    </row>
    <row r="554" spans="1:50" s="80" customFormat="1" ht="19.5" customHeight="1">
      <c r="A554" s="305"/>
      <c r="B554" s="306"/>
      <c r="C554" s="300" t="s">
        <v>131</v>
      </c>
      <c r="D554" s="301"/>
      <c r="E554" s="301"/>
      <c r="F554" s="301"/>
      <c r="G554" s="301"/>
      <c r="H554" s="301"/>
      <c r="I554" s="301"/>
      <c r="J554" s="301"/>
      <c r="K554" s="302"/>
      <c r="L554" s="169">
        <v>0.1</v>
      </c>
      <c r="M554" s="301"/>
      <c r="N554" s="301"/>
      <c r="O554" s="301"/>
      <c r="P554" s="301"/>
      <c r="Q554" s="302"/>
      <c r="R554" s="169">
        <v>0.1</v>
      </c>
      <c r="S554" s="301"/>
      <c r="T554" s="301"/>
      <c r="U554" s="301"/>
      <c r="V554" s="301"/>
      <c r="W554" s="302"/>
      <c r="X554" s="297"/>
      <c r="Y554" s="298"/>
      <c r="Z554" s="298"/>
      <c r="AA554" s="298"/>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98"/>
      <c r="AW554" s="298"/>
      <c r="AX554" s="299"/>
    </row>
    <row r="555" spans="1:50" s="80" customFormat="1" ht="19.5" customHeight="1">
      <c r="A555" s="305"/>
      <c r="B555" s="306"/>
      <c r="C555" s="300" t="s">
        <v>314</v>
      </c>
      <c r="D555" s="301"/>
      <c r="E555" s="301"/>
      <c r="F555" s="301"/>
      <c r="G555" s="301"/>
      <c r="H555" s="301"/>
      <c r="I555" s="301"/>
      <c r="J555" s="301"/>
      <c r="K555" s="302"/>
      <c r="L555" s="169">
        <v>0.2</v>
      </c>
      <c r="M555" s="301"/>
      <c r="N555" s="301"/>
      <c r="O555" s="301"/>
      <c r="P555" s="301"/>
      <c r="Q555" s="302"/>
      <c r="R555" s="169">
        <v>0.2</v>
      </c>
      <c r="S555" s="301"/>
      <c r="T555" s="301"/>
      <c r="U555" s="301"/>
      <c r="V555" s="301"/>
      <c r="W555" s="302"/>
      <c r="X555" s="297"/>
      <c r="Y555" s="298"/>
      <c r="Z555" s="298"/>
      <c r="AA555" s="298"/>
      <c r="AB555" s="298"/>
      <c r="AC555" s="298"/>
      <c r="AD555" s="298"/>
      <c r="AE555" s="298"/>
      <c r="AF555" s="298"/>
      <c r="AG555" s="298"/>
      <c r="AH555" s="298"/>
      <c r="AI555" s="298"/>
      <c r="AJ555" s="298"/>
      <c r="AK555" s="298"/>
      <c r="AL555" s="298"/>
      <c r="AM555" s="298"/>
      <c r="AN555" s="298"/>
      <c r="AO555" s="298"/>
      <c r="AP555" s="298"/>
      <c r="AQ555" s="298"/>
      <c r="AR555" s="298"/>
      <c r="AS555" s="298"/>
      <c r="AT555" s="298"/>
      <c r="AU555" s="298"/>
      <c r="AV555" s="298"/>
      <c r="AW555" s="298"/>
      <c r="AX555" s="299"/>
    </row>
    <row r="556" spans="1:50" s="80" customFormat="1" ht="19.5" customHeight="1">
      <c r="A556" s="305"/>
      <c r="B556" s="306"/>
      <c r="C556" s="300"/>
      <c r="D556" s="301"/>
      <c r="E556" s="301"/>
      <c r="F556" s="301"/>
      <c r="G556" s="301"/>
      <c r="H556" s="301"/>
      <c r="I556" s="301"/>
      <c r="J556" s="301"/>
      <c r="K556" s="302"/>
      <c r="L556" s="169"/>
      <c r="M556" s="301"/>
      <c r="N556" s="301"/>
      <c r="O556" s="301"/>
      <c r="P556" s="301"/>
      <c r="Q556" s="302"/>
      <c r="R556" s="169"/>
      <c r="S556" s="301"/>
      <c r="T556" s="301"/>
      <c r="U556" s="301"/>
      <c r="V556" s="301"/>
      <c r="W556" s="302"/>
      <c r="X556" s="297"/>
      <c r="Y556" s="298"/>
      <c r="Z556" s="298"/>
      <c r="AA556" s="298"/>
      <c r="AB556" s="298"/>
      <c r="AC556" s="298"/>
      <c r="AD556" s="298"/>
      <c r="AE556" s="298"/>
      <c r="AF556" s="298"/>
      <c r="AG556" s="298"/>
      <c r="AH556" s="298"/>
      <c r="AI556" s="298"/>
      <c r="AJ556" s="298"/>
      <c r="AK556" s="298"/>
      <c r="AL556" s="298"/>
      <c r="AM556" s="298"/>
      <c r="AN556" s="298"/>
      <c r="AO556" s="298"/>
      <c r="AP556" s="298"/>
      <c r="AQ556" s="298"/>
      <c r="AR556" s="298"/>
      <c r="AS556" s="298"/>
      <c r="AT556" s="298"/>
      <c r="AU556" s="298"/>
      <c r="AV556" s="298"/>
      <c r="AW556" s="298"/>
      <c r="AX556" s="299"/>
    </row>
    <row r="557" spans="1:50" s="80" customFormat="1" ht="19.5" customHeight="1">
      <c r="A557" s="305"/>
      <c r="B557" s="306"/>
      <c r="C557" s="354"/>
      <c r="D557" s="355"/>
      <c r="E557" s="355"/>
      <c r="F557" s="355"/>
      <c r="G557" s="355"/>
      <c r="H557" s="355"/>
      <c r="I557" s="355"/>
      <c r="J557" s="355"/>
      <c r="K557" s="356"/>
      <c r="L557" s="357"/>
      <c r="M557" s="355"/>
      <c r="N557" s="355"/>
      <c r="O557" s="355"/>
      <c r="P557" s="355"/>
      <c r="Q557" s="356"/>
      <c r="R557" s="357"/>
      <c r="S557" s="355"/>
      <c r="T557" s="355"/>
      <c r="U557" s="355"/>
      <c r="V557" s="355"/>
      <c r="W557" s="356"/>
      <c r="X557" s="297"/>
      <c r="Y557" s="298"/>
      <c r="Z557" s="298"/>
      <c r="AA557" s="298"/>
      <c r="AB557" s="298"/>
      <c r="AC557" s="298"/>
      <c r="AD557" s="298"/>
      <c r="AE557" s="298"/>
      <c r="AF557" s="298"/>
      <c r="AG557" s="298"/>
      <c r="AH557" s="298"/>
      <c r="AI557" s="298"/>
      <c r="AJ557" s="298"/>
      <c r="AK557" s="298"/>
      <c r="AL557" s="298"/>
      <c r="AM557" s="298"/>
      <c r="AN557" s="298"/>
      <c r="AO557" s="298"/>
      <c r="AP557" s="298"/>
      <c r="AQ557" s="298"/>
      <c r="AR557" s="298"/>
      <c r="AS557" s="298"/>
      <c r="AT557" s="298"/>
      <c r="AU557" s="298"/>
      <c r="AV557" s="298"/>
      <c r="AW557" s="298"/>
      <c r="AX557" s="299"/>
    </row>
    <row r="558" spans="1:50" s="80" customFormat="1" ht="19.5" customHeight="1" thickBot="1">
      <c r="A558" s="307"/>
      <c r="B558" s="308"/>
      <c r="C558" s="358" t="s">
        <v>27</v>
      </c>
      <c r="D558" s="359"/>
      <c r="E558" s="359"/>
      <c r="F558" s="359"/>
      <c r="G558" s="359"/>
      <c r="H558" s="359"/>
      <c r="I558" s="359"/>
      <c r="J558" s="359"/>
      <c r="K558" s="360"/>
      <c r="L558" s="774">
        <v>5</v>
      </c>
      <c r="M558" s="359"/>
      <c r="N558" s="359"/>
      <c r="O558" s="359"/>
      <c r="P558" s="359"/>
      <c r="Q558" s="360"/>
      <c r="R558" s="361">
        <v>11</v>
      </c>
      <c r="S558" s="362"/>
      <c r="T558" s="362"/>
      <c r="U558" s="362"/>
      <c r="V558" s="362"/>
      <c r="W558" s="363"/>
      <c r="X558" s="364"/>
      <c r="Y558" s="365"/>
      <c r="Z558" s="365"/>
      <c r="AA558" s="365"/>
      <c r="AB558" s="365"/>
      <c r="AC558" s="365"/>
      <c r="AD558" s="365"/>
      <c r="AE558" s="365"/>
      <c r="AF558" s="365"/>
      <c r="AG558" s="365"/>
      <c r="AH558" s="365"/>
      <c r="AI558" s="365"/>
      <c r="AJ558" s="365"/>
      <c r="AK558" s="365"/>
      <c r="AL558" s="365"/>
      <c r="AM558" s="365"/>
      <c r="AN558" s="365"/>
      <c r="AO558" s="365"/>
      <c r="AP558" s="365"/>
      <c r="AQ558" s="365"/>
      <c r="AR558" s="365"/>
      <c r="AS558" s="365"/>
      <c r="AT558" s="365"/>
      <c r="AU558" s="365"/>
      <c r="AV558" s="365"/>
      <c r="AW558" s="365"/>
      <c r="AX558" s="366"/>
    </row>
    <row r="559" spans="1:50">
      <c r="A559" s="2"/>
      <c r="B559" s="2"/>
      <c r="C559" s="2"/>
      <c r="D559" s="2"/>
      <c r="E559" s="2"/>
      <c r="F559" s="2"/>
      <c r="G559" s="3"/>
      <c r="H559" s="3"/>
      <c r="I559" s="3"/>
      <c r="J559" s="3"/>
      <c r="K559" s="3"/>
      <c r="L559" s="4"/>
      <c r="M559" s="3"/>
      <c r="N559" s="3"/>
      <c r="O559" s="3"/>
      <c r="P559" s="3"/>
      <c r="Q559" s="3"/>
      <c r="R559" s="25"/>
      <c r="S559" s="25"/>
      <c r="T559" s="25"/>
      <c r="U559" s="25"/>
      <c r="V559" s="25"/>
      <c r="W559" s="25"/>
      <c r="X559" s="25"/>
      <c r="Y559" s="81"/>
      <c r="Z559" s="81"/>
      <c r="AA559" s="81"/>
      <c r="AB559" s="81"/>
      <c r="AC559" s="25"/>
      <c r="AD559" s="25"/>
      <c r="AE559" s="25"/>
      <c r="AF559" s="25"/>
      <c r="AG559" s="25"/>
      <c r="AH559" s="82"/>
      <c r="AI559" s="25"/>
      <c r="AJ559" s="25"/>
      <c r="AK559" s="25"/>
      <c r="AL559" s="25"/>
      <c r="AM559" s="25"/>
      <c r="AN559" s="25"/>
      <c r="AO559" s="25"/>
      <c r="AP559" s="25"/>
      <c r="AQ559" s="25"/>
      <c r="AR559" s="25"/>
      <c r="AS559" s="25"/>
      <c r="AT559" s="25"/>
      <c r="AU559" s="81"/>
      <c r="AV559" s="81"/>
      <c r="AW559" s="81"/>
      <c r="AX559" s="81"/>
    </row>
    <row r="560" spans="1:50" ht="20.25" customHeight="1" thickBo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663" t="s">
        <v>106</v>
      </c>
      <c r="AR560" s="663"/>
      <c r="AS560" s="663"/>
      <c r="AT560" s="663"/>
      <c r="AU560" s="663"/>
      <c r="AV560" s="663"/>
      <c r="AW560" s="663"/>
      <c r="AX560" s="663"/>
    </row>
    <row r="561" spans="1:50" s="80" customFormat="1" ht="25.15" customHeight="1">
      <c r="A561" s="93" t="s">
        <v>107</v>
      </c>
      <c r="B561" s="94"/>
      <c r="C561" s="94"/>
      <c r="D561" s="94"/>
      <c r="E561" s="94"/>
      <c r="F561" s="723"/>
      <c r="G561" s="724" t="s">
        <v>158</v>
      </c>
      <c r="H561" s="775"/>
      <c r="I561" s="775"/>
      <c r="J561" s="775"/>
      <c r="K561" s="775"/>
      <c r="L561" s="775"/>
      <c r="M561" s="775"/>
      <c r="N561" s="775"/>
      <c r="O561" s="775"/>
      <c r="P561" s="775"/>
      <c r="Q561" s="775"/>
      <c r="R561" s="775"/>
      <c r="S561" s="775"/>
      <c r="T561" s="775"/>
      <c r="U561" s="775"/>
      <c r="V561" s="775"/>
      <c r="W561" s="775"/>
      <c r="X561" s="776"/>
      <c r="Y561" s="97" t="s">
        <v>117</v>
      </c>
      <c r="Z561" s="726"/>
      <c r="AA561" s="726"/>
      <c r="AB561" s="726"/>
      <c r="AC561" s="726"/>
      <c r="AD561" s="727"/>
      <c r="AE561" s="728" t="s">
        <v>109</v>
      </c>
      <c r="AF561" s="729"/>
      <c r="AG561" s="729"/>
      <c r="AH561" s="729"/>
      <c r="AI561" s="729"/>
      <c r="AJ561" s="729"/>
      <c r="AK561" s="729"/>
      <c r="AL561" s="729"/>
      <c r="AM561" s="729"/>
      <c r="AN561" s="729"/>
      <c r="AO561" s="729"/>
      <c r="AP561" s="730"/>
      <c r="AQ561" s="103" t="s">
        <v>5</v>
      </c>
      <c r="AR561" s="731"/>
      <c r="AS561" s="731"/>
      <c r="AT561" s="731"/>
      <c r="AU561" s="731"/>
      <c r="AV561" s="731"/>
      <c r="AW561" s="731"/>
      <c r="AX561" s="732"/>
    </row>
    <row r="562" spans="1:50" s="80" customFormat="1" ht="30" customHeight="1">
      <c r="A562" s="139" t="s">
        <v>6</v>
      </c>
      <c r="B562" s="713"/>
      <c r="C562" s="713"/>
      <c r="D562" s="713"/>
      <c r="E562" s="713"/>
      <c r="F562" s="714"/>
      <c r="G562" s="142"/>
      <c r="H562" s="143"/>
      <c r="I562" s="143"/>
      <c r="J562" s="143"/>
      <c r="K562" s="143"/>
      <c r="L562" s="143"/>
      <c r="M562" s="143"/>
      <c r="N562" s="143"/>
      <c r="O562" s="143"/>
      <c r="P562" s="143"/>
      <c r="Q562" s="143"/>
      <c r="R562" s="143"/>
      <c r="S562" s="143"/>
      <c r="T562" s="143"/>
      <c r="U562" s="143"/>
      <c r="V562" s="715"/>
      <c r="W562" s="715"/>
      <c r="X562" s="715"/>
      <c r="Y562" s="145" t="s">
        <v>7</v>
      </c>
      <c r="Z562" s="716"/>
      <c r="AA562" s="716"/>
      <c r="AB562" s="716"/>
      <c r="AC562" s="716"/>
      <c r="AD562" s="717"/>
      <c r="AE562" s="214" t="s">
        <v>315</v>
      </c>
      <c r="AF562" s="146"/>
      <c r="AG562" s="146"/>
      <c r="AH562" s="146"/>
      <c r="AI562" s="146"/>
      <c r="AJ562" s="146"/>
      <c r="AK562" s="146"/>
      <c r="AL562" s="146"/>
      <c r="AM562" s="146"/>
      <c r="AN562" s="146"/>
      <c r="AO562" s="146"/>
      <c r="AP562" s="147"/>
      <c r="AQ562" s="150" t="s">
        <v>136</v>
      </c>
      <c r="AR562" s="151"/>
      <c r="AS562" s="151"/>
      <c r="AT562" s="151"/>
      <c r="AU562" s="151"/>
      <c r="AV562" s="151"/>
      <c r="AW562" s="151"/>
      <c r="AX562" s="152"/>
    </row>
    <row r="563" spans="1:50" s="80" customFormat="1" ht="30" customHeight="1">
      <c r="A563" s="153" t="s">
        <v>9</v>
      </c>
      <c r="B563" s="154"/>
      <c r="C563" s="154"/>
      <c r="D563" s="154"/>
      <c r="E563" s="154"/>
      <c r="F563" s="718"/>
      <c r="G563" s="155" t="s">
        <v>120</v>
      </c>
      <c r="H563" s="719"/>
      <c r="I563" s="719"/>
      <c r="J563" s="719"/>
      <c r="K563" s="719"/>
      <c r="L563" s="719"/>
      <c r="M563" s="719"/>
      <c r="N563" s="719"/>
      <c r="O563" s="719"/>
      <c r="P563" s="719"/>
      <c r="Q563" s="719"/>
      <c r="R563" s="719"/>
      <c r="S563" s="719"/>
      <c r="T563" s="719"/>
      <c r="U563" s="719"/>
      <c r="V563" s="719"/>
      <c r="W563" s="719"/>
      <c r="X563" s="720"/>
      <c r="Y563" s="156" t="s">
        <v>11</v>
      </c>
      <c r="Z563" s="157"/>
      <c r="AA563" s="157"/>
      <c r="AB563" s="157"/>
      <c r="AC563" s="157"/>
      <c r="AD563" s="158"/>
      <c r="AE563" s="159" t="s">
        <v>307</v>
      </c>
      <c r="AF563" s="160"/>
      <c r="AG563" s="160"/>
      <c r="AH563" s="160"/>
      <c r="AI563" s="160"/>
      <c r="AJ563" s="160"/>
      <c r="AK563" s="160"/>
      <c r="AL563" s="160"/>
      <c r="AM563" s="160"/>
      <c r="AN563" s="160"/>
      <c r="AO563" s="160"/>
      <c r="AP563" s="160"/>
      <c r="AQ563" s="721"/>
      <c r="AR563" s="721"/>
      <c r="AS563" s="721"/>
      <c r="AT563" s="721"/>
      <c r="AU563" s="721"/>
      <c r="AV563" s="721"/>
      <c r="AW563" s="721"/>
      <c r="AX563" s="722"/>
    </row>
    <row r="564" spans="1:50" s="80" customFormat="1" ht="30" customHeight="1">
      <c r="A564" s="699" t="s">
        <v>12</v>
      </c>
      <c r="B564" s="700"/>
      <c r="C564" s="700"/>
      <c r="D564" s="700"/>
      <c r="E564" s="700"/>
      <c r="F564" s="701"/>
      <c r="G564" s="702" t="s">
        <v>13</v>
      </c>
      <c r="H564" s="703"/>
      <c r="I564" s="703"/>
      <c r="J564" s="703"/>
      <c r="K564" s="703"/>
      <c r="L564" s="703"/>
      <c r="M564" s="703"/>
      <c r="N564" s="703"/>
      <c r="O564" s="703"/>
      <c r="P564" s="703"/>
      <c r="Q564" s="703"/>
      <c r="R564" s="703"/>
      <c r="S564" s="703"/>
      <c r="T564" s="703"/>
      <c r="U564" s="703"/>
      <c r="V564" s="703"/>
      <c r="W564" s="703"/>
      <c r="X564" s="704"/>
      <c r="Y564" s="133" t="s">
        <v>118</v>
      </c>
      <c r="Z564" s="705"/>
      <c r="AA564" s="705"/>
      <c r="AB564" s="705"/>
      <c r="AC564" s="705"/>
      <c r="AD564" s="706"/>
      <c r="AE564" s="707" t="s">
        <v>308</v>
      </c>
      <c r="AF564" s="708"/>
      <c r="AG564" s="708"/>
      <c r="AH564" s="708"/>
      <c r="AI564" s="708"/>
      <c r="AJ564" s="708"/>
      <c r="AK564" s="708"/>
      <c r="AL564" s="708"/>
      <c r="AM564" s="708"/>
      <c r="AN564" s="708"/>
      <c r="AO564" s="708"/>
      <c r="AP564" s="708"/>
      <c r="AQ564" s="708"/>
      <c r="AR564" s="708"/>
      <c r="AS564" s="708"/>
      <c r="AT564" s="708"/>
      <c r="AU564" s="708"/>
      <c r="AV564" s="708"/>
      <c r="AW564" s="708"/>
      <c r="AX564" s="709"/>
    </row>
    <row r="565" spans="1:50" s="80" customFormat="1" ht="52.5" customHeight="1">
      <c r="A565" s="105" t="s">
        <v>14</v>
      </c>
      <c r="B565" s="106"/>
      <c r="C565" s="106"/>
      <c r="D565" s="106"/>
      <c r="E565" s="106"/>
      <c r="F565" s="110"/>
      <c r="G565" s="107" t="s">
        <v>316</v>
      </c>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9"/>
    </row>
    <row r="566" spans="1:50" s="80" customFormat="1" ht="62.25" customHeight="1">
      <c r="A566" s="105" t="s">
        <v>15</v>
      </c>
      <c r="B566" s="106"/>
      <c r="C566" s="106"/>
      <c r="D566" s="106"/>
      <c r="E566" s="106"/>
      <c r="F566" s="110"/>
      <c r="G566" s="107" t="s">
        <v>317</v>
      </c>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9"/>
    </row>
    <row r="567" spans="1:50" s="80" customFormat="1" ht="22.7" customHeight="1">
      <c r="A567" s="105" t="s">
        <v>16</v>
      </c>
      <c r="B567" s="106"/>
      <c r="C567" s="106"/>
      <c r="D567" s="106"/>
      <c r="E567" s="106"/>
      <c r="F567" s="110"/>
      <c r="G567" s="743" t="s">
        <v>111</v>
      </c>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3"/>
    </row>
    <row r="568" spans="1:50" s="80" customFormat="1" ht="19.5" customHeight="1">
      <c r="A568" s="114" t="s">
        <v>18</v>
      </c>
      <c r="B568" s="115"/>
      <c r="C568" s="115"/>
      <c r="D568" s="115"/>
      <c r="E568" s="115"/>
      <c r="F568" s="116"/>
      <c r="G568" s="744"/>
      <c r="H568" s="745"/>
      <c r="I568" s="745"/>
      <c r="J568" s="745"/>
      <c r="K568" s="745"/>
      <c r="L568" s="745"/>
      <c r="M568" s="745"/>
      <c r="N568" s="745"/>
      <c r="O568" s="746"/>
      <c r="P568" s="125" t="s">
        <v>112</v>
      </c>
      <c r="Q568" s="126"/>
      <c r="R568" s="126"/>
      <c r="S568" s="126"/>
      <c r="T568" s="126"/>
      <c r="U568" s="126"/>
      <c r="V568" s="127"/>
      <c r="W568" s="125" t="s">
        <v>113</v>
      </c>
      <c r="X568" s="126"/>
      <c r="Y568" s="126"/>
      <c r="Z568" s="126"/>
      <c r="AA568" s="126"/>
      <c r="AB568" s="126"/>
      <c r="AC568" s="127"/>
      <c r="AD568" s="125" t="s">
        <v>114</v>
      </c>
      <c r="AE568" s="126"/>
      <c r="AF568" s="126"/>
      <c r="AG568" s="126"/>
      <c r="AH568" s="126"/>
      <c r="AI568" s="126"/>
      <c r="AJ568" s="127"/>
      <c r="AK568" s="125" t="s">
        <v>115</v>
      </c>
      <c r="AL568" s="126"/>
      <c r="AM568" s="126"/>
      <c r="AN568" s="126"/>
      <c r="AO568" s="126"/>
      <c r="AP568" s="126"/>
      <c r="AQ568" s="127"/>
      <c r="AR568" s="125" t="s">
        <v>116</v>
      </c>
      <c r="AS568" s="126"/>
      <c r="AT568" s="126"/>
      <c r="AU568" s="126"/>
      <c r="AV568" s="126"/>
      <c r="AW568" s="126"/>
      <c r="AX568" s="173"/>
    </row>
    <row r="569" spans="1:50" s="80" customFormat="1" ht="19.5" customHeight="1">
      <c r="A569" s="117"/>
      <c r="B569" s="118"/>
      <c r="C569" s="118"/>
      <c r="D569" s="118"/>
      <c r="E569" s="118"/>
      <c r="F569" s="119"/>
      <c r="G569" s="174" t="s">
        <v>19</v>
      </c>
      <c r="H569" s="182"/>
      <c r="I569" s="736" t="s">
        <v>20</v>
      </c>
      <c r="J569" s="737"/>
      <c r="K569" s="737"/>
      <c r="L569" s="737"/>
      <c r="M569" s="737"/>
      <c r="N569" s="737"/>
      <c r="O569" s="738"/>
      <c r="P569" s="739">
        <v>8</v>
      </c>
      <c r="Q569" s="740"/>
      <c r="R569" s="740"/>
      <c r="S569" s="740"/>
      <c r="T569" s="740"/>
      <c r="U569" s="740"/>
      <c r="V569" s="741"/>
      <c r="W569" s="739">
        <v>7</v>
      </c>
      <c r="X569" s="740"/>
      <c r="Y569" s="740"/>
      <c r="Z569" s="740"/>
      <c r="AA569" s="740"/>
      <c r="AB569" s="740"/>
      <c r="AC569" s="741"/>
      <c r="AD569" s="739">
        <v>7</v>
      </c>
      <c r="AE569" s="740"/>
      <c r="AF569" s="740"/>
      <c r="AG569" s="740"/>
      <c r="AH569" s="740"/>
      <c r="AI569" s="740"/>
      <c r="AJ569" s="741"/>
      <c r="AK569" s="739">
        <v>9</v>
      </c>
      <c r="AL569" s="740"/>
      <c r="AM569" s="740"/>
      <c r="AN569" s="740"/>
      <c r="AO569" s="740"/>
      <c r="AP569" s="740"/>
      <c r="AQ569" s="741"/>
      <c r="AR569" s="739">
        <v>8</v>
      </c>
      <c r="AS569" s="740"/>
      <c r="AT569" s="740"/>
      <c r="AU569" s="740"/>
      <c r="AV569" s="740"/>
      <c r="AW569" s="740"/>
      <c r="AX569" s="742"/>
    </row>
    <row r="570" spans="1:50" s="80" customFormat="1" ht="19.5" customHeight="1">
      <c r="A570" s="117"/>
      <c r="B570" s="118"/>
      <c r="C570" s="118"/>
      <c r="D570" s="118"/>
      <c r="E570" s="118"/>
      <c r="F570" s="119"/>
      <c r="G570" s="733"/>
      <c r="H570" s="734"/>
      <c r="I570" s="166" t="s">
        <v>21</v>
      </c>
      <c r="J570" s="185"/>
      <c r="K570" s="185"/>
      <c r="L570" s="185"/>
      <c r="M570" s="185"/>
      <c r="N570" s="185"/>
      <c r="O570" s="186"/>
      <c r="P570" s="169" t="s">
        <v>119</v>
      </c>
      <c r="Q570" s="301"/>
      <c r="R570" s="301"/>
      <c r="S570" s="301"/>
      <c r="T570" s="301"/>
      <c r="U570" s="301"/>
      <c r="V570" s="302"/>
      <c r="W570" s="169" t="s">
        <v>119</v>
      </c>
      <c r="X570" s="301"/>
      <c r="Y570" s="301"/>
      <c r="Z570" s="301"/>
      <c r="AA570" s="301"/>
      <c r="AB570" s="301"/>
      <c r="AC570" s="302"/>
      <c r="AD570" s="169" t="s">
        <v>119</v>
      </c>
      <c r="AE570" s="301"/>
      <c r="AF570" s="301"/>
      <c r="AG570" s="301"/>
      <c r="AH570" s="301"/>
      <c r="AI570" s="301"/>
      <c r="AJ570" s="302"/>
      <c r="AK570" s="169"/>
      <c r="AL570" s="301"/>
      <c r="AM570" s="301"/>
      <c r="AN570" s="301"/>
      <c r="AO570" s="301"/>
      <c r="AP570" s="301"/>
      <c r="AQ570" s="302"/>
      <c r="AR570" s="192"/>
      <c r="AS570" s="747"/>
      <c r="AT570" s="747"/>
      <c r="AU570" s="747"/>
      <c r="AV570" s="747"/>
      <c r="AW570" s="747"/>
      <c r="AX570" s="748"/>
    </row>
    <row r="571" spans="1:50" s="80" customFormat="1" ht="19.5" customHeight="1">
      <c r="A571" s="117"/>
      <c r="B571" s="118"/>
      <c r="C571" s="118"/>
      <c r="D571" s="118"/>
      <c r="E571" s="118"/>
      <c r="F571" s="119"/>
      <c r="G571" s="733"/>
      <c r="H571" s="734"/>
      <c r="I571" s="166" t="s">
        <v>23</v>
      </c>
      <c r="J571" s="185"/>
      <c r="K571" s="185"/>
      <c r="L571" s="185"/>
      <c r="M571" s="185"/>
      <c r="N571" s="185"/>
      <c r="O571" s="186"/>
      <c r="P571" s="169" t="s">
        <v>119</v>
      </c>
      <c r="Q571" s="301"/>
      <c r="R571" s="301"/>
      <c r="S571" s="301"/>
      <c r="T571" s="301"/>
      <c r="U571" s="301"/>
      <c r="V571" s="302"/>
      <c r="W571" s="169" t="s">
        <v>119</v>
      </c>
      <c r="X571" s="301"/>
      <c r="Y571" s="301"/>
      <c r="Z571" s="301"/>
      <c r="AA571" s="301"/>
      <c r="AB571" s="301"/>
      <c r="AC571" s="302"/>
      <c r="AD571" s="169" t="s">
        <v>119</v>
      </c>
      <c r="AE571" s="301"/>
      <c r="AF571" s="301"/>
      <c r="AG571" s="301"/>
      <c r="AH571" s="301"/>
      <c r="AI571" s="301"/>
      <c r="AJ571" s="302"/>
      <c r="AK571" s="169" t="s">
        <v>119</v>
      </c>
      <c r="AL571" s="301"/>
      <c r="AM571" s="301"/>
      <c r="AN571" s="301"/>
      <c r="AO571" s="301"/>
      <c r="AP571" s="301"/>
      <c r="AQ571" s="302"/>
      <c r="AR571" s="169"/>
      <c r="AS571" s="301"/>
      <c r="AT571" s="301"/>
      <c r="AU571" s="301"/>
      <c r="AV571" s="301"/>
      <c r="AW571" s="301"/>
      <c r="AX571" s="749"/>
    </row>
    <row r="572" spans="1:50" s="80" customFormat="1" ht="19.5" customHeight="1">
      <c r="A572" s="117"/>
      <c r="B572" s="118"/>
      <c r="C572" s="118"/>
      <c r="D572" s="118"/>
      <c r="E572" s="118"/>
      <c r="F572" s="119"/>
      <c r="G572" s="733"/>
      <c r="H572" s="734"/>
      <c r="I572" s="166" t="s">
        <v>24</v>
      </c>
      <c r="J572" s="185"/>
      <c r="K572" s="185"/>
      <c r="L572" s="185"/>
      <c r="M572" s="185"/>
      <c r="N572" s="185"/>
      <c r="O572" s="186"/>
      <c r="P572" s="169" t="s">
        <v>119</v>
      </c>
      <c r="Q572" s="301"/>
      <c r="R572" s="301"/>
      <c r="S572" s="301"/>
      <c r="T572" s="301"/>
      <c r="U572" s="301"/>
      <c r="V572" s="302"/>
      <c r="W572" s="169" t="s">
        <v>119</v>
      </c>
      <c r="X572" s="301"/>
      <c r="Y572" s="301"/>
      <c r="Z572" s="301"/>
      <c r="AA572" s="301"/>
      <c r="AB572" s="301"/>
      <c r="AC572" s="302"/>
      <c r="AD572" s="169" t="s">
        <v>119</v>
      </c>
      <c r="AE572" s="301"/>
      <c r="AF572" s="301"/>
      <c r="AG572" s="301"/>
      <c r="AH572" s="301"/>
      <c r="AI572" s="301"/>
      <c r="AJ572" s="302"/>
      <c r="AK572" s="169" t="s">
        <v>22</v>
      </c>
      <c r="AL572" s="301"/>
      <c r="AM572" s="301"/>
      <c r="AN572" s="301"/>
      <c r="AO572" s="301"/>
      <c r="AP572" s="301"/>
      <c r="AQ572" s="302"/>
      <c r="AR572" s="192"/>
      <c r="AS572" s="747"/>
      <c r="AT572" s="747"/>
      <c r="AU572" s="747"/>
      <c r="AV572" s="747"/>
      <c r="AW572" s="747"/>
      <c r="AX572" s="748"/>
    </row>
    <row r="573" spans="1:50" s="80" customFormat="1" ht="19.5" customHeight="1">
      <c r="A573" s="117"/>
      <c r="B573" s="118"/>
      <c r="C573" s="118"/>
      <c r="D573" s="118"/>
      <c r="E573" s="118"/>
      <c r="F573" s="119"/>
      <c r="G573" s="733"/>
      <c r="H573" s="734"/>
      <c r="I573" s="166" t="s">
        <v>25</v>
      </c>
      <c r="J573" s="185"/>
      <c r="K573" s="185"/>
      <c r="L573" s="185"/>
      <c r="M573" s="185"/>
      <c r="N573" s="185"/>
      <c r="O573" s="186"/>
      <c r="P573" s="169" t="s">
        <v>119</v>
      </c>
      <c r="Q573" s="301"/>
      <c r="R573" s="301"/>
      <c r="S573" s="301"/>
      <c r="T573" s="301"/>
      <c r="U573" s="301"/>
      <c r="V573" s="302"/>
      <c r="W573" s="169" t="s">
        <v>119</v>
      </c>
      <c r="X573" s="301"/>
      <c r="Y573" s="301"/>
      <c r="Z573" s="301"/>
      <c r="AA573" s="301"/>
      <c r="AB573" s="301"/>
      <c r="AC573" s="302"/>
      <c r="AD573" s="169" t="s">
        <v>119</v>
      </c>
      <c r="AE573" s="301"/>
      <c r="AF573" s="301"/>
      <c r="AG573" s="301"/>
      <c r="AH573" s="301"/>
      <c r="AI573" s="301"/>
      <c r="AJ573" s="302"/>
      <c r="AK573" s="169" t="s">
        <v>22</v>
      </c>
      <c r="AL573" s="301"/>
      <c r="AM573" s="301"/>
      <c r="AN573" s="301"/>
      <c r="AO573" s="301"/>
      <c r="AP573" s="301"/>
      <c r="AQ573" s="302"/>
      <c r="AR573" s="192"/>
      <c r="AS573" s="747"/>
      <c r="AT573" s="747"/>
      <c r="AU573" s="747"/>
      <c r="AV573" s="747"/>
      <c r="AW573" s="747"/>
      <c r="AX573" s="748"/>
    </row>
    <row r="574" spans="1:50" s="80" customFormat="1" ht="19.5" customHeight="1">
      <c r="A574" s="117"/>
      <c r="B574" s="118"/>
      <c r="C574" s="118"/>
      <c r="D574" s="118"/>
      <c r="E574" s="118"/>
      <c r="F574" s="119"/>
      <c r="G574" s="735"/>
      <c r="H574" s="189"/>
      <c r="I574" s="757" t="s">
        <v>27</v>
      </c>
      <c r="J574" s="758"/>
      <c r="K574" s="758"/>
      <c r="L574" s="758"/>
      <c r="M574" s="758"/>
      <c r="N574" s="758"/>
      <c r="O574" s="759"/>
      <c r="P574" s="357">
        <v>8</v>
      </c>
      <c r="Q574" s="355"/>
      <c r="R574" s="355"/>
      <c r="S574" s="355"/>
      <c r="T574" s="355"/>
      <c r="U574" s="355"/>
      <c r="V574" s="356"/>
      <c r="W574" s="357">
        <v>7</v>
      </c>
      <c r="X574" s="355"/>
      <c r="Y574" s="355"/>
      <c r="Z574" s="355"/>
      <c r="AA574" s="355"/>
      <c r="AB574" s="355"/>
      <c r="AC574" s="356"/>
      <c r="AD574" s="357">
        <v>7</v>
      </c>
      <c r="AE574" s="355"/>
      <c r="AF574" s="355"/>
      <c r="AG574" s="355"/>
      <c r="AH574" s="355"/>
      <c r="AI574" s="355"/>
      <c r="AJ574" s="356"/>
      <c r="AK574" s="357"/>
      <c r="AL574" s="355"/>
      <c r="AM574" s="355"/>
      <c r="AN574" s="355"/>
      <c r="AO574" s="355"/>
      <c r="AP574" s="355"/>
      <c r="AQ574" s="356"/>
      <c r="AR574" s="357"/>
      <c r="AS574" s="355"/>
      <c r="AT574" s="355"/>
      <c r="AU574" s="355"/>
      <c r="AV574" s="355"/>
      <c r="AW574" s="355"/>
      <c r="AX574" s="760"/>
    </row>
    <row r="575" spans="1:50" s="80" customFormat="1" ht="19.5" customHeight="1">
      <c r="A575" s="117"/>
      <c r="B575" s="118"/>
      <c r="C575" s="118"/>
      <c r="D575" s="118"/>
      <c r="E575" s="118"/>
      <c r="F575" s="119"/>
      <c r="G575" s="750" t="s">
        <v>28</v>
      </c>
      <c r="H575" s="751"/>
      <c r="I575" s="751"/>
      <c r="J575" s="751"/>
      <c r="K575" s="751"/>
      <c r="L575" s="751"/>
      <c r="M575" s="751"/>
      <c r="N575" s="751"/>
      <c r="O575" s="752"/>
      <c r="P575" s="245">
        <v>7</v>
      </c>
      <c r="Q575" s="626"/>
      <c r="R575" s="626"/>
      <c r="S575" s="626"/>
      <c r="T575" s="626"/>
      <c r="U575" s="626"/>
      <c r="V575" s="627"/>
      <c r="W575" s="245">
        <v>7</v>
      </c>
      <c r="X575" s="626"/>
      <c r="Y575" s="626"/>
      <c r="Z575" s="626"/>
      <c r="AA575" s="626"/>
      <c r="AB575" s="626"/>
      <c r="AC575" s="627"/>
      <c r="AD575" s="245">
        <v>7</v>
      </c>
      <c r="AE575" s="626"/>
      <c r="AF575" s="626"/>
      <c r="AG575" s="626"/>
      <c r="AH575" s="626"/>
      <c r="AI575" s="626"/>
      <c r="AJ575" s="627"/>
      <c r="AK575" s="753"/>
      <c r="AL575" s="754"/>
      <c r="AM575" s="754"/>
      <c r="AN575" s="754"/>
      <c r="AO575" s="754"/>
      <c r="AP575" s="754"/>
      <c r="AQ575" s="755"/>
      <c r="AR575" s="753"/>
      <c r="AS575" s="754"/>
      <c r="AT575" s="754"/>
      <c r="AU575" s="754"/>
      <c r="AV575" s="754"/>
      <c r="AW575" s="754"/>
      <c r="AX575" s="756"/>
    </row>
    <row r="576" spans="1:50" s="80" customFormat="1" ht="19.5" customHeight="1">
      <c r="A576" s="120"/>
      <c r="B576" s="121"/>
      <c r="C576" s="121"/>
      <c r="D576" s="121"/>
      <c r="E576" s="121"/>
      <c r="F576" s="122"/>
      <c r="G576" s="750" t="s">
        <v>29</v>
      </c>
      <c r="H576" s="751"/>
      <c r="I576" s="751"/>
      <c r="J576" s="751"/>
      <c r="K576" s="751"/>
      <c r="L576" s="751"/>
      <c r="M576" s="751"/>
      <c r="N576" s="751"/>
      <c r="O576" s="752"/>
      <c r="P576" s="245">
        <v>82.2</v>
      </c>
      <c r="Q576" s="626"/>
      <c r="R576" s="626"/>
      <c r="S576" s="626"/>
      <c r="T576" s="626"/>
      <c r="U576" s="626"/>
      <c r="V576" s="627"/>
      <c r="W576" s="245">
        <v>100.3</v>
      </c>
      <c r="X576" s="626"/>
      <c r="Y576" s="626"/>
      <c r="Z576" s="626"/>
      <c r="AA576" s="626"/>
      <c r="AB576" s="626"/>
      <c r="AC576" s="627"/>
      <c r="AD576" s="245">
        <v>96.9</v>
      </c>
      <c r="AE576" s="626"/>
      <c r="AF576" s="626"/>
      <c r="AG576" s="626"/>
      <c r="AH576" s="626"/>
      <c r="AI576" s="626"/>
      <c r="AJ576" s="627"/>
      <c r="AK576" s="753"/>
      <c r="AL576" s="754"/>
      <c r="AM576" s="754"/>
      <c r="AN576" s="754"/>
      <c r="AO576" s="754"/>
      <c r="AP576" s="754"/>
      <c r="AQ576" s="755"/>
      <c r="AR576" s="753"/>
      <c r="AS576" s="754"/>
      <c r="AT576" s="754"/>
      <c r="AU576" s="754"/>
      <c r="AV576" s="754"/>
      <c r="AW576" s="754"/>
      <c r="AX576" s="756"/>
    </row>
    <row r="577" spans="1:50" s="80" customFormat="1" ht="19.5" customHeight="1">
      <c r="A577" s="303" t="s">
        <v>46</v>
      </c>
      <c r="B577" s="304"/>
      <c r="C577" s="761" t="s">
        <v>47</v>
      </c>
      <c r="D577" s="762"/>
      <c r="E577" s="762"/>
      <c r="F577" s="762"/>
      <c r="G577" s="762"/>
      <c r="H577" s="762"/>
      <c r="I577" s="762"/>
      <c r="J577" s="762"/>
      <c r="K577" s="763"/>
      <c r="L577" s="764" t="s">
        <v>48</v>
      </c>
      <c r="M577" s="765"/>
      <c r="N577" s="765"/>
      <c r="O577" s="765"/>
      <c r="P577" s="765"/>
      <c r="Q577" s="766"/>
      <c r="R577" s="767" t="s">
        <v>116</v>
      </c>
      <c r="S577" s="762"/>
      <c r="T577" s="762"/>
      <c r="U577" s="762"/>
      <c r="V577" s="762"/>
      <c r="W577" s="763"/>
      <c r="X577" s="767" t="s">
        <v>49</v>
      </c>
      <c r="Y577" s="762"/>
      <c r="Z577" s="762"/>
      <c r="AA577" s="762"/>
      <c r="AB577" s="762"/>
      <c r="AC577" s="762"/>
      <c r="AD577" s="762"/>
      <c r="AE577" s="762"/>
      <c r="AF577" s="762"/>
      <c r="AG577" s="762"/>
      <c r="AH577" s="762"/>
      <c r="AI577" s="762"/>
      <c r="AJ577" s="762"/>
      <c r="AK577" s="762"/>
      <c r="AL577" s="762"/>
      <c r="AM577" s="762"/>
      <c r="AN577" s="762"/>
      <c r="AO577" s="762"/>
      <c r="AP577" s="762"/>
      <c r="AQ577" s="762"/>
      <c r="AR577" s="762"/>
      <c r="AS577" s="762"/>
      <c r="AT577" s="762"/>
      <c r="AU577" s="762"/>
      <c r="AV577" s="762"/>
      <c r="AW577" s="762"/>
      <c r="AX577" s="768"/>
    </row>
    <row r="578" spans="1:50" s="80" customFormat="1" ht="19.5" customHeight="1">
      <c r="A578" s="305"/>
      <c r="B578" s="306"/>
      <c r="C578" s="769" t="s">
        <v>134</v>
      </c>
      <c r="D578" s="740"/>
      <c r="E578" s="740"/>
      <c r="F578" s="740"/>
      <c r="G578" s="740"/>
      <c r="H578" s="740"/>
      <c r="I578" s="740"/>
      <c r="J578" s="740"/>
      <c r="K578" s="741"/>
      <c r="L578" s="739">
        <v>7</v>
      </c>
      <c r="M578" s="740"/>
      <c r="N578" s="740"/>
      <c r="O578" s="740"/>
      <c r="P578" s="740"/>
      <c r="Q578" s="741"/>
      <c r="R578" s="739">
        <v>7</v>
      </c>
      <c r="S578" s="740"/>
      <c r="T578" s="740"/>
      <c r="U578" s="740"/>
      <c r="V578" s="740"/>
      <c r="W578" s="741"/>
      <c r="X578" s="770"/>
      <c r="Y578" s="771"/>
      <c r="Z578" s="771"/>
      <c r="AA578" s="771"/>
      <c r="AB578" s="771"/>
      <c r="AC578" s="771"/>
      <c r="AD578" s="771"/>
      <c r="AE578" s="771"/>
      <c r="AF578" s="771"/>
      <c r="AG578" s="771"/>
      <c r="AH578" s="771"/>
      <c r="AI578" s="771"/>
      <c r="AJ578" s="771"/>
      <c r="AK578" s="771"/>
      <c r="AL578" s="771"/>
      <c r="AM578" s="771"/>
      <c r="AN578" s="771"/>
      <c r="AO578" s="771"/>
      <c r="AP578" s="771"/>
      <c r="AQ578" s="771"/>
      <c r="AR578" s="771"/>
      <c r="AS578" s="771"/>
      <c r="AT578" s="771"/>
      <c r="AU578" s="771"/>
      <c r="AV578" s="771"/>
      <c r="AW578" s="771"/>
      <c r="AX578" s="772"/>
    </row>
    <row r="579" spans="1:50" s="80" customFormat="1" ht="19.5" customHeight="1">
      <c r="A579" s="305"/>
      <c r="B579" s="306"/>
      <c r="C579" s="300" t="s">
        <v>318</v>
      </c>
      <c r="D579" s="301"/>
      <c r="E579" s="301"/>
      <c r="F579" s="301"/>
      <c r="G579" s="301"/>
      <c r="H579" s="301"/>
      <c r="I579" s="301"/>
      <c r="J579" s="301"/>
      <c r="K579" s="302"/>
      <c r="L579" s="169">
        <v>1</v>
      </c>
      <c r="M579" s="301"/>
      <c r="N579" s="301"/>
      <c r="O579" s="301"/>
      <c r="P579" s="301"/>
      <c r="Q579" s="302"/>
      <c r="R579" s="169">
        <v>0.4</v>
      </c>
      <c r="S579" s="301"/>
      <c r="T579" s="301"/>
      <c r="U579" s="301"/>
      <c r="V579" s="301"/>
      <c r="W579" s="302"/>
      <c r="X579" s="297"/>
      <c r="Y579" s="298"/>
      <c r="Z579" s="298"/>
      <c r="AA579" s="298"/>
      <c r="AB579" s="298"/>
      <c r="AC579" s="298"/>
      <c r="AD579" s="298"/>
      <c r="AE579" s="298"/>
      <c r="AF579" s="298"/>
      <c r="AG579" s="298"/>
      <c r="AH579" s="298"/>
      <c r="AI579" s="298"/>
      <c r="AJ579" s="298"/>
      <c r="AK579" s="298"/>
      <c r="AL579" s="298"/>
      <c r="AM579" s="298"/>
      <c r="AN579" s="298"/>
      <c r="AO579" s="298"/>
      <c r="AP579" s="298"/>
      <c r="AQ579" s="298"/>
      <c r="AR579" s="298"/>
      <c r="AS579" s="298"/>
      <c r="AT579" s="298"/>
      <c r="AU579" s="298"/>
      <c r="AV579" s="298"/>
      <c r="AW579" s="298"/>
      <c r="AX579" s="299"/>
    </row>
    <row r="580" spans="1:50" s="80" customFormat="1" ht="19.5" customHeight="1">
      <c r="A580" s="305"/>
      <c r="B580" s="306"/>
      <c r="C580" s="300" t="s">
        <v>319</v>
      </c>
      <c r="D580" s="301"/>
      <c r="E580" s="301"/>
      <c r="F580" s="301"/>
      <c r="G580" s="301"/>
      <c r="H580" s="301"/>
      <c r="I580" s="301"/>
      <c r="J580" s="301"/>
      <c r="K580" s="302"/>
      <c r="L580" s="169">
        <v>0.4</v>
      </c>
      <c r="M580" s="301"/>
      <c r="N580" s="301"/>
      <c r="O580" s="301"/>
      <c r="P580" s="301"/>
      <c r="Q580" s="302"/>
      <c r="R580" s="169">
        <v>0.4</v>
      </c>
      <c r="S580" s="301"/>
      <c r="T580" s="301"/>
      <c r="U580" s="301"/>
      <c r="V580" s="301"/>
      <c r="W580" s="302"/>
      <c r="X580" s="297"/>
      <c r="Y580" s="298"/>
      <c r="Z580" s="298"/>
      <c r="AA580" s="298"/>
      <c r="AB580" s="298"/>
      <c r="AC580" s="298"/>
      <c r="AD580" s="298"/>
      <c r="AE580" s="298"/>
      <c r="AF580" s="298"/>
      <c r="AG580" s="298"/>
      <c r="AH580" s="298"/>
      <c r="AI580" s="298"/>
      <c r="AJ580" s="298"/>
      <c r="AK580" s="298"/>
      <c r="AL580" s="298"/>
      <c r="AM580" s="298"/>
      <c r="AN580" s="298"/>
      <c r="AO580" s="298"/>
      <c r="AP580" s="298"/>
      <c r="AQ580" s="298"/>
      <c r="AR580" s="298"/>
      <c r="AS580" s="298"/>
      <c r="AT580" s="298"/>
      <c r="AU580" s="298"/>
      <c r="AV580" s="298"/>
      <c r="AW580" s="298"/>
      <c r="AX580" s="299"/>
    </row>
    <row r="581" spans="1:50" s="80" customFormat="1" ht="19.5" customHeight="1">
      <c r="A581" s="305"/>
      <c r="B581" s="306"/>
      <c r="C581" s="300" t="s">
        <v>320</v>
      </c>
      <c r="D581" s="301"/>
      <c r="E581" s="301"/>
      <c r="F581" s="301"/>
      <c r="G581" s="301"/>
      <c r="H581" s="301"/>
      <c r="I581" s="301"/>
      <c r="J581" s="301"/>
      <c r="K581" s="302"/>
      <c r="L581" s="169">
        <v>0.2</v>
      </c>
      <c r="M581" s="301"/>
      <c r="N581" s="301"/>
      <c r="O581" s="301"/>
      <c r="P581" s="301"/>
      <c r="Q581" s="302"/>
      <c r="R581" s="169">
        <v>0.2</v>
      </c>
      <c r="S581" s="301"/>
      <c r="T581" s="301"/>
      <c r="U581" s="301"/>
      <c r="V581" s="301"/>
      <c r="W581" s="302"/>
      <c r="X581" s="297"/>
      <c r="Y581" s="298"/>
      <c r="Z581" s="298"/>
      <c r="AA581" s="298"/>
      <c r="AB581" s="298"/>
      <c r="AC581" s="298"/>
      <c r="AD581" s="298"/>
      <c r="AE581" s="298"/>
      <c r="AF581" s="298"/>
      <c r="AG581" s="298"/>
      <c r="AH581" s="298"/>
      <c r="AI581" s="298"/>
      <c r="AJ581" s="298"/>
      <c r="AK581" s="298"/>
      <c r="AL581" s="298"/>
      <c r="AM581" s="298"/>
      <c r="AN581" s="298"/>
      <c r="AO581" s="298"/>
      <c r="AP581" s="298"/>
      <c r="AQ581" s="298"/>
      <c r="AR581" s="298"/>
      <c r="AS581" s="298"/>
      <c r="AT581" s="298"/>
      <c r="AU581" s="298"/>
      <c r="AV581" s="298"/>
      <c r="AW581" s="298"/>
      <c r="AX581" s="299"/>
    </row>
    <row r="582" spans="1:50" s="80" customFormat="1" ht="19.5" customHeight="1">
      <c r="A582" s="305"/>
      <c r="B582" s="306"/>
      <c r="C582" s="300" t="s">
        <v>321</v>
      </c>
      <c r="D582" s="301"/>
      <c r="E582" s="301"/>
      <c r="F582" s="301"/>
      <c r="G582" s="301"/>
      <c r="H582" s="301"/>
      <c r="I582" s="301"/>
      <c r="J582" s="301"/>
      <c r="K582" s="302"/>
      <c r="L582" s="169">
        <v>0.2</v>
      </c>
      <c r="M582" s="301"/>
      <c r="N582" s="301"/>
      <c r="O582" s="301"/>
      <c r="P582" s="301"/>
      <c r="Q582" s="302"/>
      <c r="R582" s="169">
        <v>0.2</v>
      </c>
      <c r="S582" s="301"/>
      <c r="T582" s="301"/>
      <c r="U582" s="301"/>
      <c r="V582" s="301"/>
      <c r="W582" s="302"/>
      <c r="X582" s="297"/>
      <c r="Y582" s="298"/>
      <c r="Z582" s="298"/>
      <c r="AA582" s="298"/>
      <c r="AB582" s="298"/>
      <c r="AC582" s="298"/>
      <c r="AD582" s="298"/>
      <c r="AE582" s="298"/>
      <c r="AF582" s="298"/>
      <c r="AG582" s="298"/>
      <c r="AH582" s="298"/>
      <c r="AI582" s="298"/>
      <c r="AJ582" s="298"/>
      <c r="AK582" s="298"/>
      <c r="AL582" s="298"/>
      <c r="AM582" s="298"/>
      <c r="AN582" s="298"/>
      <c r="AO582" s="298"/>
      <c r="AP582" s="298"/>
      <c r="AQ582" s="298"/>
      <c r="AR582" s="298"/>
      <c r="AS582" s="298"/>
      <c r="AT582" s="298"/>
      <c r="AU582" s="298"/>
      <c r="AV582" s="298"/>
      <c r="AW582" s="298"/>
      <c r="AX582" s="299"/>
    </row>
    <row r="583" spans="1:50" s="80" customFormat="1" ht="19.5" customHeight="1">
      <c r="A583" s="305"/>
      <c r="B583" s="306"/>
      <c r="C583" s="354"/>
      <c r="D583" s="355"/>
      <c r="E583" s="355"/>
      <c r="F583" s="355"/>
      <c r="G583" s="355"/>
      <c r="H583" s="355"/>
      <c r="I583" s="355"/>
      <c r="J583" s="355"/>
      <c r="K583" s="356"/>
      <c r="L583" s="357"/>
      <c r="M583" s="355"/>
      <c r="N583" s="355"/>
      <c r="O583" s="355"/>
      <c r="P583" s="355"/>
      <c r="Q583" s="356"/>
      <c r="R583" s="357"/>
      <c r="S583" s="355"/>
      <c r="T583" s="355"/>
      <c r="U583" s="355"/>
      <c r="V583" s="355"/>
      <c r="W583" s="356"/>
      <c r="X583" s="297"/>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9"/>
    </row>
    <row r="584" spans="1:50" s="80" customFormat="1" ht="19.5" customHeight="1" thickBot="1">
      <c r="A584" s="307"/>
      <c r="B584" s="308"/>
      <c r="C584" s="358" t="s">
        <v>27</v>
      </c>
      <c r="D584" s="359"/>
      <c r="E584" s="359"/>
      <c r="F584" s="359"/>
      <c r="G584" s="359"/>
      <c r="H584" s="359"/>
      <c r="I584" s="359"/>
      <c r="J584" s="359"/>
      <c r="K584" s="360"/>
      <c r="L584" s="774">
        <v>9</v>
      </c>
      <c r="M584" s="359"/>
      <c r="N584" s="359"/>
      <c r="O584" s="359"/>
      <c r="P584" s="359"/>
      <c r="Q584" s="360"/>
      <c r="R584" s="774">
        <v>8</v>
      </c>
      <c r="S584" s="359"/>
      <c r="T584" s="359"/>
      <c r="U584" s="359"/>
      <c r="V584" s="359"/>
      <c r="W584" s="360"/>
      <c r="X584" s="364"/>
      <c r="Y584" s="365"/>
      <c r="Z584" s="365"/>
      <c r="AA584" s="365"/>
      <c r="AB584" s="365"/>
      <c r="AC584" s="365"/>
      <c r="AD584" s="365"/>
      <c r="AE584" s="365"/>
      <c r="AF584" s="365"/>
      <c r="AG584" s="365"/>
      <c r="AH584" s="365"/>
      <c r="AI584" s="365"/>
      <c r="AJ584" s="365"/>
      <c r="AK584" s="365"/>
      <c r="AL584" s="365"/>
      <c r="AM584" s="365"/>
      <c r="AN584" s="365"/>
      <c r="AO584" s="365"/>
      <c r="AP584" s="365"/>
      <c r="AQ584" s="365"/>
      <c r="AR584" s="365"/>
      <c r="AS584" s="365"/>
      <c r="AT584" s="365"/>
      <c r="AU584" s="365"/>
      <c r="AV584" s="365"/>
      <c r="AW584" s="365"/>
      <c r="AX584" s="366"/>
    </row>
    <row r="585" spans="1:50" ht="20.25" customHeight="1" thickBo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663" t="s">
        <v>106</v>
      </c>
      <c r="AR585" s="663"/>
      <c r="AS585" s="663"/>
      <c r="AT585" s="663"/>
      <c r="AU585" s="663"/>
      <c r="AV585" s="663"/>
      <c r="AW585" s="663"/>
      <c r="AX585" s="663"/>
    </row>
    <row r="586" spans="1:50" s="80" customFormat="1" ht="25.15" customHeight="1">
      <c r="A586" s="93" t="s">
        <v>107</v>
      </c>
      <c r="B586" s="94"/>
      <c r="C586" s="94"/>
      <c r="D586" s="94"/>
      <c r="E586" s="94"/>
      <c r="F586" s="723"/>
      <c r="G586" s="724" t="s">
        <v>322</v>
      </c>
      <c r="H586" s="775"/>
      <c r="I586" s="775"/>
      <c r="J586" s="775"/>
      <c r="K586" s="775"/>
      <c r="L586" s="775"/>
      <c r="M586" s="775"/>
      <c r="N586" s="775"/>
      <c r="O586" s="775"/>
      <c r="P586" s="775"/>
      <c r="Q586" s="775"/>
      <c r="R586" s="775"/>
      <c r="S586" s="775"/>
      <c r="T586" s="775"/>
      <c r="U586" s="775"/>
      <c r="V586" s="775"/>
      <c r="W586" s="775"/>
      <c r="X586" s="776"/>
      <c r="Y586" s="97" t="s">
        <v>117</v>
      </c>
      <c r="Z586" s="726"/>
      <c r="AA586" s="726"/>
      <c r="AB586" s="726"/>
      <c r="AC586" s="726"/>
      <c r="AD586" s="727"/>
      <c r="AE586" s="777" t="s">
        <v>4</v>
      </c>
      <c r="AF586" s="778"/>
      <c r="AG586" s="778"/>
      <c r="AH586" s="778"/>
      <c r="AI586" s="778"/>
      <c r="AJ586" s="778"/>
      <c r="AK586" s="778"/>
      <c r="AL586" s="778"/>
      <c r="AM586" s="778"/>
      <c r="AN586" s="778"/>
      <c r="AO586" s="778"/>
      <c r="AP586" s="779"/>
      <c r="AQ586" s="103" t="s">
        <v>5</v>
      </c>
      <c r="AR586" s="731"/>
      <c r="AS586" s="731"/>
      <c r="AT586" s="731"/>
      <c r="AU586" s="731"/>
      <c r="AV586" s="731"/>
      <c r="AW586" s="731"/>
      <c r="AX586" s="732"/>
    </row>
    <row r="587" spans="1:50" s="80" customFormat="1" ht="30" customHeight="1">
      <c r="A587" s="139" t="s">
        <v>6</v>
      </c>
      <c r="B587" s="713"/>
      <c r="C587" s="713"/>
      <c r="D587" s="713"/>
      <c r="E587" s="713"/>
      <c r="F587" s="714"/>
      <c r="G587" s="142"/>
      <c r="H587" s="143"/>
      <c r="I587" s="143"/>
      <c r="J587" s="143"/>
      <c r="K587" s="143"/>
      <c r="L587" s="143"/>
      <c r="M587" s="143"/>
      <c r="N587" s="143"/>
      <c r="O587" s="143"/>
      <c r="P587" s="143"/>
      <c r="Q587" s="143"/>
      <c r="R587" s="143"/>
      <c r="S587" s="143"/>
      <c r="T587" s="143"/>
      <c r="U587" s="143"/>
      <c r="V587" s="143"/>
      <c r="W587" s="143"/>
      <c r="X587" s="780"/>
      <c r="Y587" s="145" t="s">
        <v>7</v>
      </c>
      <c r="Z587" s="716"/>
      <c r="AA587" s="716"/>
      <c r="AB587" s="716"/>
      <c r="AC587" s="716"/>
      <c r="AD587" s="717"/>
      <c r="AE587" s="781" t="s">
        <v>8</v>
      </c>
      <c r="AF587" s="782"/>
      <c r="AG587" s="782"/>
      <c r="AH587" s="782"/>
      <c r="AI587" s="782"/>
      <c r="AJ587" s="782"/>
      <c r="AK587" s="782"/>
      <c r="AL587" s="782"/>
      <c r="AM587" s="782"/>
      <c r="AN587" s="782"/>
      <c r="AO587" s="782"/>
      <c r="AP587" s="783"/>
      <c r="AQ587" s="150" t="s">
        <v>323</v>
      </c>
      <c r="AR587" s="151"/>
      <c r="AS587" s="151"/>
      <c r="AT587" s="151"/>
      <c r="AU587" s="151"/>
      <c r="AV587" s="151"/>
      <c r="AW587" s="151"/>
      <c r="AX587" s="152"/>
    </row>
    <row r="588" spans="1:50" s="80" customFormat="1" ht="30" customHeight="1">
      <c r="A588" s="153" t="s">
        <v>9</v>
      </c>
      <c r="B588" s="154"/>
      <c r="C588" s="154"/>
      <c r="D588" s="154"/>
      <c r="E588" s="154"/>
      <c r="F588" s="718"/>
      <c r="G588" s="155" t="s">
        <v>10</v>
      </c>
      <c r="H588" s="719"/>
      <c r="I588" s="719"/>
      <c r="J588" s="719"/>
      <c r="K588" s="719"/>
      <c r="L588" s="719"/>
      <c r="M588" s="719"/>
      <c r="N588" s="719"/>
      <c r="O588" s="719"/>
      <c r="P588" s="719"/>
      <c r="Q588" s="719"/>
      <c r="R588" s="719"/>
      <c r="S588" s="719"/>
      <c r="T588" s="719"/>
      <c r="U588" s="719"/>
      <c r="V588" s="719"/>
      <c r="W588" s="719"/>
      <c r="X588" s="720"/>
      <c r="Y588" s="156" t="s">
        <v>11</v>
      </c>
      <c r="Z588" s="157"/>
      <c r="AA588" s="157"/>
      <c r="AB588" s="157"/>
      <c r="AC588" s="157"/>
      <c r="AD588" s="158"/>
      <c r="AE588" s="159" t="s">
        <v>307</v>
      </c>
      <c r="AF588" s="160"/>
      <c r="AG588" s="160"/>
      <c r="AH588" s="160"/>
      <c r="AI588" s="160"/>
      <c r="AJ588" s="160"/>
      <c r="AK588" s="160"/>
      <c r="AL588" s="160"/>
      <c r="AM588" s="160"/>
      <c r="AN588" s="160"/>
      <c r="AO588" s="160"/>
      <c r="AP588" s="160"/>
      <c r="AQ588" s="721"/>
      <c r="AR588" s="721"/>
      <c r="AS588" s="721"/>
      <c r="AT588" s="721"/>
      <c r="AU588" s="721"/>
      <c r="AV588" s="721"/>
      <c r="AW588" s="721"/>
      <c r="AX588" s="722"/>
    </row>
    <row r="589" spans="1:50" s="80" customFormat="1" ht="30" customHeight="1">
      <c r="A589" s="699" t="s">
        <v>12</v>
      </c>
      <c r="B589" s="700"/>
      <c r="C589" s="700"/>
      <c r="D589" s="700"/>
      <c r="E589" s="700"/>
      <c r="F589" s="701"/>
      <c r="G589" s="702" t="s">
        <v>13</v>
      </c>
      <c r="H589" s="703"/>
      <c r="I589" s="703"/>
      <c r="J589" s="703"/>
      <c r="K589" s="703"/>
      <c r="L589" s="703"/>
      <c r="M589" s="703"/>
      <c r="N589" s="703"/>
      <c r="O589" s="703"/>
      <c r="P589" s="703"/>
      <c r="Q589" s="703"/>
      <c r="R589" s="703"/>
      <c r="S589" s="703"/>
      <c r="T589" s="703"/>
      <c r="U589" s="703"/>
      <c r="V589" s="703"/>
      <c r="W589" s="703"/>
      <c r="X589" s="704"/>
      <c r="Y589" s="133" t="s">
        <v>118</v>
      </c>
      <c r="Z589" s="705"/>
      <c r="AA589" s="705"/>
      <c r="AB589" s="705"/>
      <c r="AC589" s="705"/>
      <c r="AD589" s="706"/>
      <c r="AE589" s="707" t="s">
        <v>308</v>
      </c>
      <c r="AF589" s="708"/>
      <c r="AG589" s="708"/>
      <c r="AH589" s="708"/>
      <c r="AI589" s="708"/>
      <c r="AJ589" s="708"/>
      <c r="AK589" s="708"/>
      <c r="AL589" s="708"/>
      <c r="AM589" s="708"/>
      <c r="AN589" s="708"/>
      <c r="AO589" s="708"/>
      <c r="AP589" s="708"/>
      <c r="AQ589" s="708"/>
      <c r="AR589" s="708"/>
      <c r="AS589" s="708"/>
      <c r="AT589" s="708"/>
      <c r="AU589" s="708"/>
      <c r="AV589" s="708"/>
      <c r="AW589" s="708"/>
      <c r="AX589" s="709"/>
    </row>
    <row r="590" spans="1:50" s="80" customFormat="1" ht="46.5" customHeight="1">
      <c r="A590" s="105" t="s">
        <v>14</v>
      </c>
      <c r="B590" s="106"/>
      <c r="C590" s="106"/>
      <c r="D590" s="106"/>
      <c r="E590" s="106"/>
      <c r="F590" s="110"/>
      <c r="G590" s="107" t="s">
        <v>324</v>
      </c>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s="80" customFormat="1" ht="46.5" customHeight="1">
      <c r="A591" s="105" t="s">
        <v>15</v>
      </c>
      <c r="B591" s="106"/>
      <c r="C591" s="106"/>
      <c r="D591" s="106"/>
      <c r="E591" s="106"/>
      <c r="F591" s="110"/>
      <c r="G591" s="784" t="s">
        <v>325</v>
      </c>
      <c r="H591" s="785"/>
      <c r="I591" s="785"/>
      <c r="J591" s="785"/>
      <c r="K591" s="785"/>
      <c r="L591" s="785"/>
      <c r="M591" s="785"/>
      <c r="N591" s="785"/>
      <c r="O591" s="785"/>
      <c r="P591" s="785"/>
      <c r="Q591" s="785"/>
      <c r="R591" s="785"/>
      <c r="S591" s="785"/>
      <c r="T591" s="785"/>
      <c r="U591" s="785"/>
      <c r="V591" s="785"/>
      <c r="W591" s="785"/>
      <c r="X591" s="785"/>
      <c r="Y591" s="785"/>
      <c r="Z591" s="785"/>
      <c r="AA591" s="785"/>
      <c r="AB591" s="785"/>
      <c r="AC591" s="785"/>
      <c r="AD591" s="785"/>
      <c r="AE591" s="785"/>
      <c r="AF591" s="785"/>
      <c r="AG591" s="785"/>
      <c r="AH591" s="785"/>
      <c r="AI591" s="785"/>
      <c r="AJ591" s="785"/>
      <c r="AK591" s="785"/>
      <c r="AL591" s="785"/>
      <c r="AM591" s="785"/>
      <c r="AN591" s="785"/>
      <c r="AO591" s="785"/>
      <c r="AP591" s="785"/>
      <c r="AQ591" s="785"/>
      <c r="AR591" s="785"/>
      <c r="AS591" s="785"/>
      <c r="AT591" s="785"/>
      <c r="AU591" s="785"/>
      <c r="AV591" s="785"/>
      <c r="AW591" s="785"/>
      <c r="AX591" s="786"/>
    </row>
    <row r="592" spans="1:50" s="80" customFormat="1" ht="22.7" customHeight="1">
      <c r="A592" s="105" t="s">
        <v>16</v>
      </c>
      <c r="B592" s="106"/>
      <c r="C592" s="106"/>
      <c r="D592" s="106"/>
      <c r="E592" s="106"/>
      <c r="F592" s="110"/>
      <c r="G592" s="743" t="s">
        <v>17</v>
      </c>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2"/>
      <c r="AR592" s="112"/>
      <c r="AS592" s="112"/>
      <c r="AT592" s="112"/>
      <c r="AU592" s="112"/>
      <c r="AV592" s="112"/>
      <c r="AW592" s="112"/>
      <c r="AX592" s="113"/>
    </row>
    <row r="593" spans="1:50" s="80" customFormat="1" ht="19.5" customHeight="1">
      <c r="A593" s="114" t="s">
        <v>18</v>
      </c>
      <c r="B593" s="115"/>
      <c r="C593" s="115"/>
      <c r="D593" s="115"/>
      <c r="E593" s="115"/>
      <c r="F593" s="116"/>
      <c r="G593" s="744"/>
      <c r="H593" s="745"/>
      <c r="I593" s="745"/>
      <c r="J593" s="745"/>
      <c r="K593" s="745"/>
      <c r="L593" s="745"/>
      <c r="M593" s="745"/>
      <c r="N593" s="745"/>
      <c r="O593" s="746"/>
      <c r="P593" s="125" t="s">
        <v>112</v>
      </c>
      <c r="Q593" s="126"/>
      <c r="R593" s="126"/>
      <c r="S593" s="126"/>
      <c r="T593" s="126"/>
      <c r="U593" s="126"/>
      <c r="V593" s="127"/>
      <c r="W593" s="125" t="s">
        <v>113</v>
      </c>
      <c r="X593" s="126"/>
      <c r="Y593" s="126"/>
      <c r="Z593" s="126"/>
      <c r="AA593" s="126"/>
      <c r="AB593" s="126"/>
      <c r="AC593" s="127"/>
      <c r="AD593" s="125" t="s">
        <v>114</v>
      </c>
      <c r="AE593" s="126"/>
      <c r="AF593" s="126"/>
      <c r="AG593" s="126"/>
      <c r="AH593" s="126"/>
      <c r="AI593" s="126"/>
      <c r="AJ593" s="127"/>
      <c r="AK593" s="125" t="s">
        <v>115</v>
      </c>
      <c r="AL593" s="126"/>
      <c r="AM593" s="126"/>
      <c r="AN593" s="126"/>
      <c r="AO593" s="126"/>
      <c r="AP593" s="126"/>
      <c r="AQ593" s="127"/>
      <c r="AR593" s="125" t="s">
        <v>116</v>
      </c>
      <c r="AS593" s="126"/>
      <c r="AT593" s="126"/>
      <c r="AU593" s="126"/>
      <c r="AV593" s="126"/>
      <c r="AW593" s="126"/>
      <c r="AX593" s="173"/>
    </row>
    <row r="594" spans="1:50" s="80" customFormat="1" ht="19.5" customHeight="1">
      <c r="A594" s="117"/>
      <c r="B594" s="118"/>
      <c r="C594" s="118"/>
      <c r="D594" s="118"/>
      <c r="E594" s="118"/>
      <c r="F594" s="119"/>
      <c r="G594" s="174" t="s">
        <v>19</v>
      </c>
      <c r="H594" s="182"/>
      <c r="I594" s="736" t="s">
        <v>20</v>
      </c>
      <c r="J594" s="737"/>
      <c r="K594" s="737"/>
      <c r="L594" s="737"/>
      <c r="M594" s="737"/>
      <c r="N594" s="737"/>
      <c r="O594" s="738"/>
      <c r="P594" s="739">
        <v>0.6</v>
      </c>
      <c r="Q594" s="740"/>
      <c r="R594" s="740"/>
      <c r="S594" s="740"/>
      <c r="T594" s="740"/>
      <c r="U594" s="740"/>
      <c r="V594" s="741"/>
      <c r="W594" s="739">
        <v>0.6</v>
      </c>
      <c r="X594" s="740"/>
      <c r="Y594" s="740"/>
      <c r="Z594" s="740"/>
      <c r="AA594" s="740"/>
      <c r="AB594" s="740"/>
      <c r="AC594" s="741"/>
      <c r="AD594" s="739">
        <v>0.6</v>
      </c>
      <c r="AE594" s="740"/>
      <c r="AF594" s="740"/>
      <c r="AG594" s="740"/>
      <c r="AH594" s="740"/>
      <c r="AI594" s="740"/>
      <c r="AJ594" s="741"/>
      <c r="AK594" s="739">
        <v>0.6</v>
      </c>
      <c r="AL594" s="740"/>
      <c r="AM594" s="740"/>
      <c r="AN594" s="740"/>
      <c r="AO594" s="740"/>
      <c r="AP594" s="740"/>
      <c r="AQ594" s="741"/>
      <c r="AR594" s="739">
        <v>0.3</v>
      </c>
      <c r="AS594" s="740"/>
      <c r="AT594" s="740"/>
      <c r="AU594" s="740"/>
      <c r="AV594" s="740"/>
      <c r="AW594" s="740"/>
      <c r="AX594" s="742"/>
    </row>
    <row r="595" spans="1:50" s="80" customFormat="1" ht="19.5" customHeight="1">
      <c r="A595" s="117"/>
      <c r="B595" s="118"/>
      <c r="C595" s="118"/>
      <c r="D595" s="118"/>
      <c r="E595" s="118"/>
      <c r="F595" s="119"/>
      <c r="G595" s="733"/>
      <c r="H595" s="734"/>
      <c r="I595" s="166" t="s">
        <v>21</v>
      </c>
      <c r="J595" s="185"/>
      <c r="K595" s="185"/>
      <c r="L595" s="185"/>
      <c r="M595" s="185"/>
      <c r="N595" s="185"/>
      <c r="O595" s="186"/>
      <c r="P595" s="169" t="s">
        <v>326</v>
      </c>
      <c r="Q595" s="301"/>
      <c r="R595" s="301"/>
      <c r="S595" s="301"/>
      <c r="T595" s="301"/>
      <c r="U595" s="301"/>
      <c r="V595" s="302"/>
      <c r="W595" s="169" t="s">
        <v>326</v>
      </c>
      <c r="X595" s="301"/>
      <c r="Y595" s="301"/>
      <c r="Z595" s="301"/>
      <c r="AA595" s="301"/>
      <c r="AB595" s="301"/>
      <c r="AC595" s="302"/>
      <c r="AD595" s="169" t="s">
        <v>326</v>
      </c>
      <c r="AE595" s="301"/>
      <c r="AF595" s="301"/>
      <c r="AG595" s="301"/>
      <c r="AH595" s="301"/>
      <c r="AI595" s="301"/>
      <c r="AJ595" s="302"/>
      <c r="AK595" s="169"/>
      <c r="AL595" s="301"/>
      <c r="AM595" s="301"/>
      <c r="AN595" s="301"/>
      <c r="AO595" s="301"/>
      <c r="AP595" s="301"/>
      <c r="AQ595" s="302"/>
      <c r="AR595" s="192"/>
      <c r="AS595" s="747"/>
      <c r="AT595" s="747"/>
      <c r="AU595" s="747"/>
      <c r="AV595" s="747"/>
      <c r="AW595" s="747"/>
      <c r="AX595" s="748"/>
    </row>
    <row r="596" spans="1:50" s="80" customFormat="1" ht="19.5" customHeight="1">
      <c r="A596" s="117"/>
      <c r="B596" s="118"/>
      <c r="C596" s="118"/>
      <c r="D596" s="118"/>
      <c r="E596" s="118"/>
      <c r="F596" s="119"/>
      <c r="G596" s="733"/>
      <c r="H596" s="734"/>
      <c r="I596" s="166" t="s">
        <v>23</v>
      </c>
      <c r="J596" s="185"/>
      <c r="K596" s="185"/>
      <c r="L596" s="185"/>
      <c r="M596" s="185"/>
      <c r="N596" s="185"/>
      <c r="O596" s="186"/>
      <c r="P596" s="169" t="s">
        <v>326</v>
      </c>
      <c r="Q596" s="301"/>
      <c r="R596" s="301"/>
      <c r="S596" s="301"/>
      <c r="T596" s="301"/>
      <c r="U596" s="301"/>
      <c r="V596" s="302"/>
      <c r="W596" s="169" t="s">
        <v>326</v>
      </c>
      <c r="X596" s="301"/>
      <c r="Y596" s="301"/>
      <c r="Z596" s="301"/>
      <c r="AA596" s="301"/>
      <c r="AB596" s="301"/>
      <c r="AC596" s="302"/>
      <c r="AD596" s="169" t="s">
        <v>326</v>
      </c>
      <c r="AE596" s="301"/>
      <c r="AF596" s="301"/>
      <c r="AG596" s="301"/>
      <c r="AH596" s="301"/>
      <c r="AI596" s="301"/>
      <c r="AJ596" s="302"/>
      <c r="AK596" s="169" t="s">
        <v>326</v>
      </c>
      <c r="AL596" s="301"/>
      <c r="AM596" s="301"/>
      <c r="AN596" s="301"/>
      <c r="AO596" s="301"/>
      <c r="AP596" s="301"/>
      <c r="AQ596" s="302"/>
      <c r="AR596" s="169"/>
      <c r="AS596" s="301"/>
      <c r="AT596" s="301"/>
      <c r="AU596" s="301"/>
      <c r="AV596" s="301"/>
      <c r="AW596" s="301"/>
      <c r="AX596" s="749"/>
    </row>
    <row r="597" spans="1:50" s="80" customFormat="1" ht="19.5" customHeight="1">
      <c r="A597" s="117"/>
      <c r="B597" s="118"/>
      <c r="C597" s="118"/>
      <c r="D597" s="118"/>
      <c r="E597" s="118"/>
      <c r="F597" s="119"/>
      <c r="G597" s="733"/>
      <c r="H597" s="734"/>
      <c r="I597" s="166" t="s">
        <v>24</v>
      </c>
      <c r="J597" s="185"/>
      <c r="K597" s="185"/>
      <c r="L597" s="185"/>
      <c r="M597" s="185"/>
      <c r="N597" s="185"/>
      <c r="O597" s="186"/>
      <c r="P597" s="169" t="s">
        <v>326</v>
      </c>
      <c r="Q597" s="301"/>
      <c r="R597" s="301"/>
      <c r="S597" s="301"/>
      <c r="T597" s="301"/>
      <c r="U597" s="301"/>
      <c r="V597" s="302"/>
      <c r="W597" s="169" t="s">
        <v>326</v>
      </c>
      <c r="X597" s="301"/>
      <c r="Y597" s="301"/>
      <c r="Z597" s="301"/>
      <c r="AA597" s="301"/>
      <c r="AB597" s="301"/>
      <c r="AC597" s="302"/>
      <c r="AD597" s="169" t="s">
        <v>326</v>
      </c>
      <c r="AE597" s="301"/>
      <c r="AF597" s="301"/>
      <c r="AG597" s="301"/>
      <c r="AH597" s="301"/>
      <c r="AI597" s="301"/>
      <c r="AJ597" s="302"/>
      <c r="AK597" s="169" t="s">
        <v>250</v>
      </c>
      <c r="AL597" s="301"/>
      <c r="AM597" s="301"/>
      <c r="AN597" s="301"/>
      <c r="AO597" s="301"/>
      <c r="AP597" s="301"/>
      <c r="AQ597" s="302"/>
      <c r="AR597" s="192"/>
      <c r="AS597" s="747"/>
      <c r="AT597" s="747"/>
      <c r="AU597" s="747"/>
      <c r="AV597" s="747"/>
      <c r="AW597" s="747"/>
      <c r="AX597" s="748"/>
    </row>
    <row r="598" spans="1:50" s="80" customFormat="1" ht="19.5" customHeight="1">
      <c r="A598" s="117"/>
      <c r="B598" s="118"/>
      <c r="C598" s="118"/>
      <c r="D598" s="118"/>
      <c r="E598" s="118"/>
      <c r="F598" s="119"/>
      <c r="G598" s="733"/>
      <c r="H598" s="734"/>
      <c r="I598" s="166" t="s">
        <v>25</v>
      </c>
      <c r="J598" s="185"/>
      <c r="K598" s="185"/>
      <c r="L598" s="185"/>
      <c r="M598" s="185"/>
      <c r="N598" s="185"/>
      <c r="O598" s="186"/>
      <c r="P598" s="169" t="s">
        <v>326</v>
      </c>
      <c r="Q598" s="301"/>
      <c r="R598" s="301"/>
      <c r="S598" s="301"/>
      <c r="T598" s="301"/>
      <c r="U598" s="301"/>
      <c r="V598" s="302"/>
      <c r="W598" s="169" t="s">
        <v>326</v>
      </c>
      <c r="X598" s="301"/>
      <c r="Y598" s="301"/>
      <c r="Z598" s="301"/>
      <c r="AA598" s="301"/>
      <c r="AB598" s="301"/>
      <c r="AC598" s="302"/>
      <c r="AD598" s="169" t="s">
        <v>326</v>
      </c>
      <c r="AE598" s="301"/>
      <c r="AF598" s="301"/>
      <c r="AG598" s="301"/>
      <c r="AH598" s="301"/>
      <c r="AI598" s="301"/>
      <c r="AJ598" s="302"/>
      <c r="AK598" s="169" t="s">
        <v>250</v>
      </c>
      <c r="AL598" s="301"/>
      <c r="AM598" s="301"/>
      <c r="AN598" s="301"/>
      <c r="AO598" s="301"/>
      <c r="AP598" s="301"/>
      <c r="AQ598" s="302"/>
      <c r="AR598" s="192"/>
      <c r="AS598" s="747"/>
      <c r="AT598" s="747"/>
      <c r="AU598" s="747"/>
      <c r="AV598" s="747"/>
      <c r="AW598" s="747"/>
      <c r="AX598" s="748"/>
    </row>
    <row r="599" spans="1:50" s="80" customFormat="1" ht="19.5" customHeight="1">
      <c r="A599" s="117"/>
      <c r="B599" s="118"/>
      <c r="C599" s="118"/>
      <c r="D599" s="118"/>
      <c r="E599" s="118"/>
      <c r="F599" s="119"/>
      <c r="G599" s="735"/>
      <c r="H599" s="189"/>
      <c r="I599" s="757" t="s">
        <v>27</v>
      </c>
      <c r="J599" s="758"/>
      <c r="K599" s="758"/>
      <c r="L599" s="758"/>
      <c r="M599" s="758"/>
      <c r="N599" s="758"/>
      <c r="O599" s="759"/>
      <c r="P599" s="357">
        <v>0.6</v>
      </c>
      <c r="Q599" s="355"/>
      <c r="R599" s="355"/>
      <c r="S599" s="355"/>
      <c r="T599" s="355"/>
      <c r="U599" s="355"/>
      <c r="V599" s="356"/>
      <c r="W599" s="357">
        <v>0.6</v>
      </c>
      <c r="X599" s="355"/>
      <c r="Y599" s="355"/>
      <c r="Z599" s="355"/>
      <c r="AA599" s="355"/>
      <c r="AB599" s="355"/>
      <c r="AC599" s="356"/>
      <c r="AD599" s="357">
        <v>0.6</v>
      </c>
      <c r="AE599" s="355"/>
      <c r="AF599" s="355"/>
      <c r="AG599" s="355"/>
      <c r="AH599" s="355"/>
      <c r="AI599" s="355"/>
      <c r="AJ599" s="356"/>
      <c r="AK599" s="357"/>
      <c r="AL599" s="355"/>
      <c r="AM599" s="355"/>
      <c r="AN599" s="355"/>
      <c r="AO599" s="355"/>
      <c r="AP599" s="355"/>
      <c r="AQ599" s="356"/>
      <c r="AR599" s="357"/>
      <c r="AS599" s="355"/>
      <c r="AT599" s="355"/>
      <c r="AU599" s="355"/>
      <c r="AV599" s="355"/>
      <c r="AW599" s="355"/>
      <c r="AX599" s="760"/>
    </row>
    <row r="600" spans="1:50" s="80" customFormat="1" ht="19.5" customHeight="1">
      <c r="A600" s="117"/>
      <c r="B600" s="118"/>
      <c r="C600" s="118"/>
      <c r="D600" s="118"/>
      <c r="E600" s="118"/>
      <c r="F600" s="119"/>
      <c r="G600" s="750" t="s">
        <v>28</v>
      </c>
      <c r="H600" s="751"/>
      <c r="I600" s="751"/>
      <c r="J600" s="751"/>
      <c r="K600" s="751"/>
      <c r="L600" s="751"/>
      <c r="M600" s="751"/>
      <c r="N600" s="751"/>
      <c r="O600" s="752"/>
      <c r="P600" s="245">
        <v>0.4</v>
      </c>
      <c r="Q600" s="626"/>
      <c r="R600" s="626"/>
      <c r="S600" s="626"/>
      <c r="T600" s="626"/>
      <c r="U600" s="626"/>
      <c r="V600" s="627"/>
      <c r="W600" s="245">
        <v>0.8</v>
      </c>
      <c r="X600" s="626"/>
      <c r="Y600" s="626"/>
      <c r="Z600" s="626"/>
      <c r="AA600" s="626"/>
      <c r="AB600" s="626"/>
      <c r="AC600" s="627"/>
      <c r="AD600" s="245">
        <v>0.1</v>
      </c>
      <c r="AE600" s="626"/>
      <c r="AF600" s="626"/>
      <c r="AG600" s="626"/>
      <c r="AH600" s="626"/>
      <c r="AI600" s="626"/>
      <c r="AJ600" s="627"/>
      <c r="AK600" s="753"/>
      <c r="AL600" s="754"/>
      <c r="AM600" s="754"/>
      <c r="AN600" s="754"/>
      <c r="AO600" s="754"/>
      <c r="AP600" s="754"/>
      <c r="AQ600" s="755"/>
      <c r="AR600" s="753"/>
      <c r="AS600" s="754"/>
      <c r="AT600" s="754"/>
      <c r="AU600" s="754"/>
      <c r="AV600" s="754"/>
      <c r="AW600" s="754"/>
      <c r="AX600" s="756"/>
    </row>
    <row r="601" spans="1:50" s="80" customFormat="1" ht="19.5" customHeight="1">
      <c r="A601" s="120"/>
      <c r="B601" s="121"/>
      <c r="C601" s="121"/>
      <c r="D601" s="121"/>
      <c r="E601" s="121"/>
      <c r="F601" s="122"/>
      <c r="G601" s="750" t="s">
        <v>29</v>
      </c>
      <c r="H601" s="751"/>
      <c r="I601" s="751"/>
      <c r="J601" s="751"/>
      <c r="K601" s="751"/>
      <c r="L601" s="751"/>
      <c r="M601" s="751"/>
      <c r="N601" s="751"/>
      <c r="O601" s="752"/>
      <c r="P601" s="245">
        <v>67.400000000000006</v>
      </c>
      <c r="Q601" s="626"/>
      <c r="R601" s="626"/>
      <c r="S601" s="626"/>
      <c r="T601" s="626"/>
      <c r="U601" s="626"/>
      <c r="V601" s="627"/>
      <c r="W601" s="245">
        <v>125.2</v>
      </c>
      <c r="X601" s="626"/>
      <c r="Y601" s="626"/>
      <c r="Z601" s="626"/>
      <c r="AA601" s="626"/>
      <c r="AB601" s="626"/>
      <c r="AC601" s="627"/>
      <c r="AD601" s="245">
        <v>16.600000000000001</v>
      </c>
      <c r="AE601" s="626"/>
      <c r="AF601" s="626"/>
      <c r="AG601" s="626"/>
      <c r="AH601" s="626"/>
      <c r="AI601" s="626"/>
      <c r="AJ601" s="627"/>
      <c r="AK601" s="753"/>
      <c r="AL601" s="754"/>
      <c r="AM601" s="754"/>
      <c r="AN601" s="754"/>
      <c r="AO601" s="754"/>
      <c r="AP601" s="754"/>
      <c r="AQ601" s="755"/>
      <c r="AR601" s="753"/>
      <c r="AS601" s="754"/>
      <c r="AT601" s="754"/>
      <c r="AU601" s="754"/>
      <c r="AV601" s="754"/>
      <c r="AW601" s="754"/>
      <c r="AX601" s="756"/>
    </row>
    <row r="602" spans="1:50" s="80" customFormat="1" ht="19.5" customHeight="1">
      <c r="A602" s="303" t="s">
        <v>46</v>
      </c>
      <c r="B602" s="304"/>
      <c r="C602" s="761" t="s">
        <v>47</v>
      </c>
      <c r="D602" s="762"/>
      <c r="E602" s="762"/>
      <c r="F602" s="762"/>
      <c r="G602" s="762"/>
      <c r="H602" s="762"/>
      <c r="I602" s="762"/>
      <c r="J602" s="762"/>
      <c r="K602" s="763"/>
      <c r="L602" s="764" t="s">
        <v>48</v>
      </c>
      <c r="M602" s="765"/>
      <c r="N602" s="765"/>
      <c r="O602" s="765"/>
      <c r="P602" s="765"/>
      <c r="Q602" s="766"/>
      <c r="R602" s="767" t="s">
        <v>116</v>
      </c>
      <c r="S602" s="762"/>
      <c r="T602" s="762"/>
      <c r="U602" s="762"/>
      <c r="V602" s="762"/>
      <c r="W602" s="763"/>
      <c r="X602" s="767" t="s">
        <v>49</v>
      </c>
      <c r="Y602" s="762"/>
      <c r="Z602" s="762"/>
      <c r="AA602" s="762"/>
      <c r="AB602" s="762"/>
      <c r="AC602" s="762"/>
      <c r="AD602" s="762"/>
      <c r="AE602" s="762"/>
      <c r="AF602" s="762"/>
      <c r="AG602" s="762"/>
      <c r="AH602" s="762"/>
      <c r="AI602" s="762"/>
      <c r="AJ602" s="762"/>
      <c r="AK602" s="762"/>
      <c r="AL602" s="762"/>
      <c r="AM602" s="762"/>
      <c r="AN602" s="762"/>
      <c r="AO602" s="762"/>
      <c r="AP602" s="762"/>
      <c r="AQ602" s="762"/>
      <c r="AR602" s="762"/>
      <c r="AS602" s="762"/>
      <c r="AT602" s="762"/>
      <c r="AU602" s="762"/>
      <c r="AV602" s="762"/>
      <c r="AW602" s="762"/>
      <c r="AX602" s="768"/>
    </row>
    <row r="603" spans="1:50" s="80" customFormat="1" ht="19.5" customHeight="1">
      <c r="A603" s="305"/>
      <c r="B603" s="306"/>
      <c r="C603" s="769" t="s">
        <v>133</v>
      </c>
      <c r="D603" s="740"/>
      <c r="E603" s="740"/>
      <c r="F603" s="740"/>
      <c r="G603" s="740"/>
      <c r="H603" s="740"/>
      <c r="I603" s="740"/>
      <c r="J603" s="740"/>
      <c r="K603" s="741"/>
      <c r="L603" s="739">
        <v>0.42</v>
      </c>
      <c r="M603" s="740"/>
      <c r="N603" s="740"/>
      <c r="O603" s="740"/>
      <c r="P603" s="740"/>
      <c r="Q603" s="741"/>
      <c r="R603" s="739">
        <v>0.2</v>
      </c>
      <c r="S603" s="740"/>
      <c r="T603" s="740"/>
      <c r="U603" s="740"/>
      <c r="V603" s="740"/>
      <c r="W603" s="741"/>
      <c r="X603" s="770"/>
      <c r="Y603" s="771"/>
      <c r="Z603" s="771"/>
      <c r="AA603" s="771"/>
      <c r="AB603" s="771"/>
      <c r="AC603" s="771"/>
      <c r="AD603" s="771"/>
      <c r="AE603" s="771"/>
      <c r="AF603" s="771"/>
      <c r="AG603" s="771"/>
      <c r="AH603" s="771"/>
      <c r="AI603" s="771"/>
      <c r="AJ603" s="771"/>
      <c r="AK603" s="771"/>
      <c r="AL603" s="771"/>
      <c r="AM603" s="771"/>
      <c r="AN603" s="771"/>
      <c r="AO603" s="771"/>
      <c r="AP603" s="771"/>
      <c r="AQ603" s="771"/>
      <c r="AR603" s="771"/>
      <c r="AS603" s="771"/>
      <c r="AT603" s="771"/>
      <c r="AU603" s="771"/>
      <c r="AV603" s="771"/>
      <c r="AW603" s="771"/>
      <c r="AX603" s="772"/>
    </row>
    <row r="604" spans="1:50" s="80" customFormat="1" ht="19.5" customHeight="1">
      <c r="A604" s="305"/>
      <c r="B604" s="306"/>
      <c r="C604" s="300" t="s">
        <v>129</v>
      </c>
      <c r="D604" s="301"/>
      <c r="E604" s="301"/>
      <c r="F604" s="301"/>
      <c r="G604" s="301"/>
      <c r="H604" s="301"/>
      <c r="I604" s="301"/>
      <c r="J604" s="301"/>
      <c r="K604" s="302"/>
      <c r="L604" s="169">
        <v>0.15</v>
      </c>
      <c r="M604" s="301"/>
      <c r="N604" s="301"/>
      <c r="O604" s="301"/>
      <c r="P604" s="301"/>
      <c r="Q604" s="302"/>
      <c r="R604" s="169">
        <v>0.06</v>
      </c>
      <c r="S604" s="301"/>
      <c r="T604" s="301"/>
      <c r="U604" s="301"/>
      <c r="V604" s="301"/>
      <c r="W604" s="302"/>
      <c r="X604" s="297"/>
      <c r="Y604" s="298"/>
      <c r="Z604" s="298"/>
      <c r="AA604" s="298"/>
      <c r="AB604" s="298"/>
      <c r="AC604" s="298"/>
      <c r="AD604" s="298"/>
      <c r="AE604" s="298"/>
      <c r="AF604" s="298"/>
      <c r="AG604" s="298"/>
      <c r="AH604" s="298"/>
      <c r="AI604" s="298"/>
      <c r="AJ604" s="298"/>
      <c r="AK604" s="298"/>
      <c r="AL604" s="298"/>
      <c r="AM604" s="298"/>
      <c r="AN604" s="298"/>
      <c r="AO604" s="298"/>
      <c r="AP604" s="298"/>
      <c r="AQ604" s="298"/>
      <c r="AR604" s="298"/>
      <c r="AS604" s="298"/>
      <c r="AT604" s="298"/>
      <c r="AU604" s="298"/>
      <c r="AV604" s="298"/>
      <c r="AW604" s="298"/>
      <c r="AX604" s="299"/>
    </row>
    <row r="605" spans="1:50" s="80" customFormat="1" ht="19.5" customHeight="1">
      <c r="A605" s="305"/>
      <c r="B605" s="306"/>
      <c r="C605" s="300" t="s">
        <v>327</v>
      </c>
      <c r="D605" s="301"/>
      <c r="E605" s="301"/>
      <c r="F605" s="301"/>
      <c r="G605" s="301"/>
      <c r="H605" s="301"/>
      <c r="I605" s="301"/>
      <c r="J605" s="301"/>
      <c r="K605" s="302"/>
      <c r="L605" s="169">
        <v>7.0000000000000007E-2</v>
      </c>
      <c r="M605" s="301"/>
      <c r="N605" s="301"/>
      <c r="O605" s="301"/>
      <c r="P605" s="301"/>
      <c r="Q605" s="302"/>
      <c r="R605" s="169">
        <v>0.03</v>
      </c>
      <c r="S605" s="301"/>
      <c r="T605" s="301"/>
      <c r="U605" s="301"/>
      <c r="V605" s="301"/>
      <c r="W605" s="302"/>
      <c r="X605" s="297"/>
      <c r="Y605" s="298"/>
      <c r="Z605" s="298"/>
      <c r="AA605" s="298"/>
      <c r="AB605" s="298"/>
      <c r="AC605" s="298"/>
      <c r="AD605" s="298"/>
      <c r="AE605" s="298"/>
      <c r="AF605" s="298"/>
      <c r="AG605" s="298"/>
      <c r="AH605" s="298"/>
      <c r="AI605" s="298"/>
      <c r="AJ605" s="298"/>
      <c r="AK605" s="298"/>
      <c r="AL605" s="298"/>
      <c r="AM605" s="298"/>
      <c r="AN605" s="298"/>
      <c r="AO605" s="298"/>
      <c r="AP605" s="298"/>
      <c r="AQ605" s="298"/>
      <c r="AR605" s="298"/>
      <c r="AS605" s="298"/>
      <c r="AT605" s="298"/>
      <c r="AU605" s="298"/>
      <c r="AV605" s="298"/>
      <c r="AW605" s="298"/>
      <c r="AX605" s="299"/>
    </row>
    <row r="606" spans="1:50" s="80" customFormat="1" ht="19.5" customHeight="1">
      <c r="A606" s="305"/>
      <c r="B606" s="306"/>
      <c r="C606" s="300"/>
      <c r="D606" s="301"/>
      <c r="E606" s="301"/>
      <c r="F606" s="301"/>
      <c r="G606" s="301"/>
      <c r="H606" s="301"/>
      <c r="I606" s="301"/>
      <c r="J606" s="301"/>
      <c r="K606" s="302"/>
      <c r="L606" s="169"/>
      <c r="M606" s="301"/>
      <c r="N606" s="301"/>
      <c r="O606" s="301"/>
      <c r="P606" s="301"/>
      <c r="Q606" s="302"/>
      <c r="R606" s="169"/>
      <c r="S606" s="301"/>
      <c r="T606" s="301"/>
      <c r="U606" s="301"/>
      <c r="V606" s="301"/>
      <c r="W606" s="302"/>
      <c r="X606" s="297"/>
      <c r="Y606" s="298"/>
      <c r="Z606" s="298"/>
      <c r="AA606" s="298"/>
      <c r="AB606" s="298"/>
      <c r="AC606" s="298"/>
      <c r="AD606" s="298"/>
      <c r="AE606" s="298"/>
      <c r="AF606" s="298"/>
      <c r="AG606" s="298"/>
      <c r="AH606" s="298"/>
      <c r="AI606" s="298"/>
      <c r="AJ606" s="298"/>
      <c r="AK606" s="298"/>
      <c r="AL606" s="298"/>
      <c r="AM606" s="298"/>
      <c r="AN606" s="298"/>
      <c r="AO606" s="298"/>
      <c r="AP606" s="298"/>
      <c r="AQ606" s="298"/>
      <c r="AR606" s="298"/>
      <c r="AS606" s="298"/>
      <c r="AT606" s="298"/>
      <c r="AU606" s="298"/>
      <c r="AV606" s="298"/>
      <c r="AW606" s="298"/>
      <c r="AX606" s="299"/>
    </row>
    <row r="607" spans="1:50" s="80" customFormat="1" ht="19.5" customHeight="1">
      <c r="A607" s="305"/>
      <c r="B607" s="306"/>
      <c r="C607" s="300"/>
      <c r="D607" s="301"/>
      <c r="E607" s="301"/>
      <c r="F607" s="301"/>
      <c r="G607" s="301"/>
      <c r="H607" s="301"/>
      <c r="I607" s="301"/>
      <c r="J607" s="301"/>
      <c r="K607" s="302"/>
      <c r="L607" s="169"/>
      <c r="M607" s="301"/>
      <c r="N607" s="301"/>
      <c r="O607" s="301"/>
      <c r="P607" s="301"/>
      <c r="Q607" s="302"/>
      <c r="R607" s="169"/>
      <c r="S607" s="301"/>
      <c r="T607" s="301"/>
      <c r="U607" s="301"/>
      <c r="V607" s="301"/>
      <c r="W607" s="302"/>
      <c r="X607" s="297"/>
      <c r="Y607" s="298"/>
      <c r="Z607" s="298"/>
      <c r="AA607" s="298"/>
      <c r="AB607" s="298"/>
      <c r="AC607" s="298"/>
      <c r="AD607" s="298"/>
      <c r="AE607" s="298"/>
      <c r="AF607" s="298"/>
      <c r="AG607" s="298"/>
      <c r="AH607" s="298"/>
      <c r="AI607" s="298"/>
      <c r="AJ607" s="298"/>
      <c r="AK607" s="298"/>
      <c r="AL607" s="298"/>
      <c r="AM607" s="298"/>
      <c r="AN607" s="298"/>
      <c r="AO607" s="298"/>
      <c r="AP607" s="298"/>
      <c r="AQ607" s="298"/>
      <c r="AR607" s="298"/>
      <c r="AS607" s="298"/>
      <c r="AT607" s="298"/>
      <c r="AU607" s="298"/>
      <c r="AV607" s="298"/>
      <c r="AW607" s="298"/>
      <c r="AX607" s="299"/>
    </row>
    <row r="608" spans="1:50" s="80" customFormat="1" ht="19.5" customHeight="1">
      <c r="A608" s="305"/>
      <c r="B608" s="306"/>
      <c r="C608" s="354"/>
      <c r="D608" s="355"/>
      <c r="E608" s="355"/>
      <c r="F608" s="355"/>
      <c r="G608" s="355"/>
      <c r="H608" s="355"/>
      <c r="I608" s="355"/>
      <c r="J608" s="355"/>
      <c r="K608" s="356"/>
      <c r="L608" s="357"/>
      <c r="M608" s="355"/>
      <c r="N608" s="355"/>
      <c r="O608" s="355"/>
      <c r="P608" s="355"/>
      <c r="Q608" s="356"/>
      <c r="R608" s="357"/>
      <c r="S608" s="355"/>
      <c r="T608" s="355"/>
      <c r="U608" s="355"/>
      <c r="V608" s="355"/>
      <c r="W608" s="356"/>
      <c r="X608" s="297"/>
      <c r="Y608" s="298"/>
      <c r="Z608" s="298"/>
      <c r="AA608" s="298"/>
      <c r="AB608" s="298"/>
      <c r="AC608" s="298"/>
      <c r="AD608" s="298"/>
      <c r="AE608" s="298"/>
      <c r="AF608" s="298"/>
      <c r="AG608" s="298"/>
      <c r="AH608" s="298"/>
      <c r="AI608" s="298"/>
      <c r="AJ608" s="298"/>
      <c r="AK608" s="298"/>
      <c r="AL608" s="298"/>
      <c r="AM608" s="298"/>
      <c r="AN608" s="298"/>
      <c r="AO608" s="298"/>
      <c r="AP608" s="298"/>
      <c r="AQ608" s="298"/>
      <c r="AR608" s="298"/>
      <c r="AS608" s="298"/>
      <c r="AT608" s="298"/>
      <c r="AU608" s="298"/>
      <c r="AV608" s="298"/>
      <c r="AW608" s="298"/>
      <c r="AX608" s="299"/>
    </row>
    <row r="609" spans="1:50" s="80" customFormat="1" ht="19.5" customHeight="1" thickBot="1">
      <c r="A609" s="307"/>
      <c r="B609" s="308"/>
      <c r="C609" s="358" t="s">
        <v>27</v>
      </c>
      <c r="D609" s="359"/>
      <c r="E609" s="359"/>
      <c r="F609" s="359"/>
      <c r="G609" s="359"/>
      <c r="H609" s="359"/>
      <c r="I609" s="359"/>
      <c r="J609" s="359"/>
      <c r="K609" s="360"/>
      <c r="L609" s="774">
        <v>0.6</v>
      </c>
      <c r="M609" s="359"/>
      <c r="N609" s="359"/>
      <c r="O609" s="359"/>
      <c r="P609" s="359"/>
      <c r="Q609" s="360"/>
      <c r="R609" s="774">
        <v>0.3</v>
      </c>
      <c r="S609" s="359"/>
      <c r="T609" s="359"/>
      <c r="U609" s="359"/>
      <c r="V609" s="359"/>
      <c r="W609" s="360"/>
      <c r="X609" s="364"/>
      <c r="Y609" s="365"/>
      <c r="Z609" s="365"/>
      <c r="AA609" s="365"/>
      <c r="AB609" s="365"/>
      <c r="AC609" s="365"/>
      <c r="AD609" s="365"/>
      <c r="AE609" s="365"/>
      <c r="AF609" s="365"/>
      <c r="AG609" s="365"/>
      <c r="AH609" s="365"/>
      <c r="AI609" s="365"/>
      <c r="AJ609" s="365"/>
      <c r="AK609" s="365"/>
      <c r="AL609" s="365"/>
      <c r="AM609" s="365"/>
      <c r="AN609" s="365"/>
      <c r="AO609" s="365"/>
      <c r="AP609" s="365"/>
      <c r="AQ609" s="365"/>
      <c r="AR609" s="365"/>
      <c r="AS609" s="365"/>
      <c r="AT609" s="365"/>
      <c r="AU609" s="365"/>
      <c r="AV609" s="365"/>
      <c r="AW609" s="365"/>
      <c r="AX609" s="366"/>
    </row>
    <row r="610" spans="1:50" ht="12.75" customHeight="1">
      <c r="A610" s="24"/>
      <c r="B610" s="24"/>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73"/>
      <c r="AL610" s="22"/>
      <c r="AM610" s="22"/>
      <c r="AN610" s="22"/>
      <c r="AO610" s="22"/>
      <c r="AP610" s="22"/>
      <c r="AQ610" s="22"/>
      <c r="AR610" s="22"/>
      <c r="AS610" s="22"/>
      <c r="AT610" s="22"/>
      <c r="AU610" s="22"/>
      <c r="AV610" s="22"/>
      <c r="AW610" s="22"/>
      <c r="AX610" s="22"/>
    </row>
    <row r="611" spans="1:50" ht="12.75" customHeight="1">
      <c r="A611" s="24"/>
      <c r="B611" s="24"/>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73"/>
      <c r="AL611" s="22"/>
      <c r="AM611" s="22"/>
      <c r="AN611" s="22"/>
      <c r="AO611" s="22"/>
      <c r="AP611" s="22"/>
      <c r="AQ611" s="22"/>
      <c r="AR611" s="22"/>
      <c r="AS611" s="22"/>
      <c r="AT611" s="22"/>
      <c r="AU611" s="22"/>
      <c r="AV611" s="22"/>
      <c r="AW611" s="22"/>
      <c r="AX611" s="22"/>
    </row>
    <row r="612" spans="1:50" ht="12.75" customHeight="1">
      <c r="A612" s="24"/>
      <c r="B612" s="24"/>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73"/>
      <c r="AL612" s="22"/>
      <c r="AM612" s="22"/>
      <c r="AN612" s="22"/>
      <c r="AO612" s="22"/>
      <c r="AP612" s="22"/>
      <c r="AQ612" s="22"/>
      <c r="AR612" s="22"/>
      <c r="AS612" s="22"/>
      <c r="AT612" s="22"/>
      <c r="AU612" s="22"/>
      <c r="AV612" s="22"/>
      <c r="AW612" s="22"/>
      <c r="AX612" s="22"/>
    </row>
    <row r="613" spans="1:50" ht="12.75" customHeight="1">
      <c r="A613" s="24"/>
      <c r="B613" s="24"/>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73"/>
      <c r="AL613" s="22"/>
      <c r="AM613" s="22"/>
      <c r="AN613" s="22"/>
      <c r="AO613" s="22"/>
      <c r="AP613" s="22"/>
      <c r="AQ613" s="22"/>
      <c r="AR613" s="22"/>
      <c r="AS613" s="22"/>
      <c r="AT613" s="22"/>
      <c r="AU613" s="22"/>
      <c r="AV613" s="22"/>
      <c r="AW613" s="22"/>
      <c r="AX613" s="22"/>
    </row>
    <row r="614" spans="1:50" ht="12.75" customHeight="1">
      <c r="A614" s="24"/>
      <c r="B614" s="24"/>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73"/>
      <c r="AL614" s="22"/>
      <c r="AM614" s="22"/>
      <c r="AN614" s="22"/>
      <c r="AO614" s="22"/>
      <c r="AP614" s="22"/>
      <c r="AQ614" s="22"/>
      <c r="AR614" s="22"/>
      <c r="AS614" s="22"/>
      <c r="AT614" s="22"/>
      <c r="AU614" s="22"/>
      <c r="AV614" s="22"/>
      <c r="AW614" s="22"/>
      <c r="AX614" s="22"/>
    </row>
    <row r="615" spans="1:50" ht="13.7" customHeight="1">
      <c r="A615" s="24"/>
      <c r="B615" s="24"/>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73"/>
      <c r="AL615" s="22"/>
      <c r="AM615" s="22"/>
      <c r="AN615" s="22"/>
      <c r="AO615" s="22"/>
      <c r="AP615" s="22"/>
      <c r="AQ615" s="22"/>
      <c r="AR615" s="22"/>
      <c r="AS615" s="22"/>
      <c r="AT615" s="22"/>
      <c r="AU615" s="22"/>
      <c r="AV615" s="22"/>
      <c r="AW615" s="22"/>
      <c r="AX615" s="22"/>
    </row>
    <row r="616" spans="1:50" ht="13.7" customHeight="1">
      <c r="A616" s="24"/>
      <c r="B616" s="24"/>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73"/>
      <c r="AL616" s="22"/>
      <c r="AM616" s="22"/>
      <c r="AN616" s="22"/>
      <c r="AO616" s="22"/>
      <c r="AP616" s="22"/>
      <c r="AQ616" s="22"/>
      <c r="AR616" s="22"/>
      <c r="AS616" s="22"/>
      <c r="AT616" s="22"/>
      <c r="AU616" s="22"/>
      <c r="AV616" s="22"/>
      <c r="AW616" s="22"/>
      <c r="AX616" s="22"/>
    </row>
    <row r="617" spans="1:50" ht="13.7" customHeight="1">
      <c r="A617" s="24"/>
      <c r="B617" s="24"/>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73"/>
      <c r="AL617" s="22"/>
      <c r="AM617" s="22"/>
      <c r="AN617" s="22"/>
      <c r="AO617" s="22"/>
      <c r="AP617" s="22"/>
      <c r="AQ617" s="22"/>
      <c r="AR617" s="22"/>
      <c r="AS617" s="22"/>
      <c r="AT617" s="22"/>
      <c r="AU617" s="22"/>
      <c r="AV617" s="22"/>
      <c r="AW617" s="22"/>
      <c r="AX617" s="22"/>
    </row>
    <row r="618" spans="1:50" ht="13.7" customHeight="1">
      <c r="A618" s="24"/>
      <c r="B618" s="24"/>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73"/>
      <c r="AL618" s="22"/>
      <c r="AM618" s="22"/>
      <c r="AN618" s="22"/>
      <c r="AO618" s="22"/>
      <c r="AP618" s="22"/>
      <c r="AQ618" s="22"/>
      <c r="AR618" s="22"/>
      <c r="AS618" s="22"/>
      <c r="AT618" s="22"/>
      <c r="AU618" s="22"/>
      <c r="AV618" s="22"/>
      <c r="AW618" s="22"/>
      <c r="AX618" s="22"/>
    </row>
  </sheetData>
  <mergeCells count="1453">
    <mergeCell ref="A602:B609"/>
    <mergeCell ref="C602:K602"/>
    <mergeCell ref="L602:Q602"/>
    <mergeCell ref="R602:W602"/>
    <mergeCell ref="X602:AX602"/>
    <mergeCell ref="C603:K603"/>
    <mergeCell ref="L603:Q603"/>
    <mergeCell ref="R603:W603"/>
    <mergeCell ref="X603:AX603"/>
    <mergeCell ref="C604:K604"/>
    <mergeCell ref="G601:O601"/>
    <mergeCell ref="P601:V601"/>
    <mergeCell ref="W601:AC601"/>
    <mergeCell ref="AD601:AJ601"/>
    <mergeCell ref="AK601:AQ601"/>
    <mergeCell ref="AR601:AX601"/>
    <mergeCell ref="G600:O600"/>
    <mergeCell ref="P600:V600"/>
    <mergeCell ref="W600:AC600"/>
    <mergeCell ref="AD600:AJ600"/>
    <mergeCell ref="AK600:AQ600"/>
    <mergeCell ref="AR600:AX600"/>
    <mergeCell ref="C608:K608"/>
    <mergeCell ref="L608:Q608"/>
    <mergeCell ref="R608:W608"/>
    <mergeCell ref="X608:AX608"/>
    <mergeCell ref="C609:K609"/>
    <mergeCell ref="L609:Q609"/>
    <mergeCell ref="R609:W609"/>
    <mergeCell ref="X609:AX609"/>
    <mergeCell ref="C606:K606"/>
    <mergeCell ref="L606:Q606"/>
    <mergeCell ref="R606:W606"/>
    <mergeCell ref="X606:AX606"/>
    <mergeCell ref="C607:K607"/>
    <mergeCell ref="L607:Q607"/>
    <mergeCell ref="R607:W607"/>
    <mergeCell ref="X607:AX607"/>
    <mergeCell ref="L604:Q604"/>
    <mergeCell ref="R604:W604"/>
    <mergeCell ref="X604:AX604"/>
    <mergeCell ref="C605:K605"/>
    <mergeCell ref="L605:Q605"/>
    <mergeCell ref="R605:W605"/>
    <mergeCell ref="X605:AX605"/>
    <mergeCell ref="AD596:AJ596"/>
    <mergeCell ref="AK596:AQ596"/>
    <mergeCell ref="AR596:AX596"/>
    <mergeCell ref="AR593:AX593"/>
    <mergeCell ref="G594:H599"/>
    <mergeCell ref="I594:O594"/>
    <mergeCell ref="P594:V594"/>
    <mergeCell ref="W594:AC594"/>
    <mergeCell ref="AD594:AJ594"/>
    <mergeCell ref="AK594:AQ594"/>
    <mergeCell ref="AR594:AX594"/>
    <mergeCell ref="I595:O595"/>
    <mergeCell ref="P595:V595"/>
    <mergeCell ref="I599:O599"/>
    <mergeCell ref="P599:V599"/>
    <mergeCell ref="W599:AC599"/>
    <mergeCell ref="AD599:AJ599"/>
    <mergeCell ref="AK599:AQ599"/>
    <mergeCell ref="AR599:AX599"/>
    <mergeCell ref="I598:O598"/>
    <mergeCell ref="P598:V598"/>
    <mergeCell ref="W598:AC598"/>
    <mergeCell ref="AD598:AJ598"/>
    <mergeCell ref="AK598:AQ598"/>
    <mergeCell ref="AR598:AX598"/>
    <mergeCell ref="I597:O597"/>
    <mergeCell ref="P597:V597"/>
    <mergeCell ref="W597:AC597"/>
    <mergeCell ref="AD597:AJ597"/>
    <mergeCell ref="AK597:AQ597"/>
    <mergeCell ref="AR597:AX597"/>
    <mergeCell ref="A591:F591"/>
    <mergeCell ref="G591:AX591"/>
    <mergeCell ref="A592:F592"/>
    <mergeCell ref="G592:AX592"/>
    <mergeCell ref="A593:F601"/>
    <mergeCell ref="G593:O593"/>
    <mergeCell ref="P593:V593"/>
    <mergeCell ref="W593:AC593"/>
    <mergeCell ref="AD593:AJ593"/>
    <mergeCell ref="AK593:AQ593"/>
    <mergeCell ref="I596:O596"/>
    <mergeCell ref="P596:V596"/>
    <mergeCell ref="W596:AC596"/>
    <mergeCell ref="A589:F589"/>
    <mergeCell ref="G589:X589"/>
    <mergeCell ref="Y589:AD589"/>
    <mergeCell ref="AE589:AX589"/>
    <mergeCell ref="A590:F590"/>
    <mergeCell ref="G590:AX590"/>
    <mergeCell ref="A587:F587"/>
    <mergeCell ref="G587:X587"/>
    <mergeCell ref="Y587:AD587"/>
    <mergeCell ref="AE587:AP587"/>
    <mergeCell ref="AQ587:AX587"/>
    <mergeCell ref="A588:F588"/>
    <mergeCell ref="G588:X588"/>
    <mergeCell ref="Y588:AD588"/>
    <mergeCell ref="AE588:AX588"/>
    <mergeCell ref="W595:AC595"/>
    <mergeCell ref="AD595:AJ595"/>
    <mergeCell ref="AK595:AQ595"/>
    <mergeCell ref="AR595:AX595"/>
    <mergeCell ref="AQ585:AX585"/>
    <mergeCell ref="A586:F586"/>
    <mergeCell ref="G586:X586"/>
    <mergeCell ref="Y586:AD586"/>
    <mergeCell ref="AE586:AP586"/>
    <mergeCell ref="AQ586:AX586"/>
    <mergeCell ref="C583:K583"/>
    <mergeCell ref="L583:Q583"/>
    <mergeCell ref="R583:W583"/>
    <mergeCell ref="X583:AX583"/>
    <mergeCell ref="C584:K584"/>
    <mergeCell ref="L584:Q584"/>
    <mergeCell ref="R584:W584"/>
    <mergeCell ref="X584:AX584"/>
    <mergeCell ref="C581:K581"/>
    <mergeCell ref="L581:Q581"/>
    <mergeCell ref="R581:W581"/>
    <mergeCell ref="X581:AX581"/>
    <mergeCell ref="C582:K582"/>
    <mergeCell ref="L582:Q582"/>
    <mergeCell ref="R582:W582"/>
    <mergeCell ref="X582:AX582"/>
    <mergeCell ref="L579:Q579"/>
    <mergeCell ref="R579:W579"/>
    <mergeCell ref="X579:AX579"/>
    <mergeCell ref="C580:K580"/>
    <mergeCell ref="L580:Q580"/>
    <mergeCell ref="R580:W580"/>
    <mergeCell ref="X580:AX580"/>
    <mergeCell ref="A577:B584"/>
    <mergeCell ref="C577:K577"/>
    <mergeCell ref="L577:Q577"/>
    <mergeCell ref="R577:W577"/>
    <mergeCell ref="X577:AX577"/>
    <mergeCell ref="C578:K578"/>
    <mergeCell ref="L578:Q578"/>
    <mergeCell ref="R578:W578"/>
    <mergeCell ref="X578:AX578"/>
    <mergeCell ref="C579:K579"/>
    <mergeCell ref="W570:AC570"/>
    <mergeCell ref="AD570:AJ570"/>
    <mergeCell ref="AK570:AQ570"/>
    <mergeCell ref="AR570:AX570"/>
    <mergeCell ref="I571:O571"/>
    <mergeCell ref="P571:V571"/>
    <mergeCell ref="W571:AC571"/>
    <mergeCell ref="AD571:AJ571"/>
    <mergeCell ref="AK571:AQ571"/>
    <mergeCell ref="AR571:AX571"/>
    <mergeCell ref="G576:O576"/>
    <mergeCell ref="P576:V576"/>
    <mergeCell ref="W576:AC576"/>
    <mergeCell ref="AD576:AJ576"/>
    <mergeCell ref="AK576:AQ576"/>
    <mergeCell ref="AR576:AX576"/>
    <mergeCell ref="G575:O575"/>
    <mergeCell ref="P575:V575"/>
    <mergeCell ref="W575:AC575"/>
    <mergeCell ref="AD575:AJ575"/>
    <mergeCell ref="AK575:AQ575"/>
    <mergeCell ref="AR575:AX575"/>
    <mergeCell ref="I574:O574"/>
    <mergeCell ref="P574:V574"/>
    <mergeCell ref="W574:AC574"/>
    <mergeCell ref="AD574:AJ574"/>
    <mergeCell ref="AK574:AQ574"/>
    <mergeCell ref="AR574:AX574"/>
    <mergeCell ref="AR568:AX568"/>
    <mergeCell ref="G569:H574"/>
    <mergeCell ref="I569:O569"/>
    <mergeCell ref="P569:V569"/>
    <mergeCell ref="W569:AC569"/>
    <mergeCell ref="AD569:AJ569"/>
    <mergeCell ref="AK569:AQ569"/>
    <mergeCell ref="AR569:AX569"/>
    <mergeCell ref="I570:O570"/>
    <mergeCell ref="P570:V570"/>
    <mergeCell ref="A566:F566"/>
    <mergeCell ref="G566:AX566"/>
    <mergeCell ref="A567:F567"/>
    <mergeCell ref="G567:AX567"/>
    <mergeCell ref="A568:F576"/>
    <mergeCell ref="G568:O568"/>
    <mergeCell ref="P568:V568"/>
    <mergeCell ref="W568:AC568"/>
    <mergeCell ref="AD568:AJ568"/>
    <mergeCell ref="AK568:AQ568"/>
    <mergeCell ref="I573:O573"/>
    <mergeCell ref="P573:V573"/>
    <mergeCell ref="W573:AC573"/>
    <mergeCell ref="AD573:AJ573"/>
    <mergeCell ref="AK573:AQ573"/>
    <mergeCell ref="AR573:AX573"/>
    <mergeCell ref="I572:O572"/>
    <mergeCell ref="P572:V572"/>
    <mergeCell ref="W572:AC572"/>
    <mergeCell ref="AD572:AJ572"/>
    <mergeCell ref="AK572:AQ572"/>
    <mergeCell ref="AR572:AX572"/>
    <mergeCell ref="A565:F565"/>
    <mergeCell ref="G565:AX565"/>
    <mergeCell ref="A562:F562"/>
    <mergeCell ref="G562:X562"/>
    <mergeCell ref="Y562:AD562"/>
    <mergeCell ref="AE562:AP562"/>
    <mergeCell ref="AQ562:AX562"/>
    <mergeCell ref="A563:F563"/>
    <mergeCell ref="G563:X563"/>
    <mergeCell ref="Y563:AD563"/>
    <mergeCell ref="AE563:AX563"/>
    <mergeCell ref="AQ560:AX560"/>
    <mergeCell ref="A561:F561"/>
    <mergeCell ref="G561:X561"/>
    <mergeCell ref="Y561:AD561"/>
    <mergeCell ref="AE561:AP561"/>
    <mergeCell ref="AQ561:AX561"/>
    <mergeCell ref="L554:Q554"/>
    <mergeCell ref="R554:W554"/>
    <mergeCell ref="X554:AX554"/>
    <mergeCell ref="A564:F564"/>
    <mergeCell ref="G564:X564"/>
    <mergeCell ref="Y564:AD564"/>
    <mergeCell ref="AE564:AX564"/>
    <mergeCell ref="A551:B558"/>
    <mergeCell ref="C551:K551"/>
    <mergeCell ref="L551:Q551"/>
    <mergeCell ref="R551:W551"/>
    <mergeCell ref="X551:AX551"/>
    <mergeCell ref="C552:K552"/>
    <mergeCell ref="L552:Q552"/>
    <mergeCell ref="R552:W552"/>
    <mergeCell ref="X552:AX552"/>
    <mergeCell ref="C553:K553"/>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C557:K557"/>
    <mergeCell ref="L557:Q557"/>
    <mergeCell ref="R557:W557"/>
    <mergeCell ref="X557:AX557"/>
    <mergeCell ref="C558:K558"/>
    <mergeCell ref="L558:Q558"/>
    <mergeCell ref="R558:W558"/>
    <mergeCell ref="X558:AX558"/>
    <mergeCell ref="C555:K555"/>
    <mergeCell ref="L555:Q555"/>
    <mergeCell ref="R555:W555"/>
    <mergeCell ref="X555:AX555"/>
    <mergeCell ref="C556:K556"/>
    <mergeCell ref="L556:Q556"/>
    <mergeCell ref="R556:W556"/>
    <mergeCell ref="X556:AX556"/>
    <mergeCell ref="L553:Q553"/>
    <mergeCell ref="R553:W553"/>
    <mergeCell ref="X553:AX553"/>
    <mergeCell ref="C554:K554"/>
    <mergeCell ref="AD545:AJ545"/>
    <mergeCell ref="AK545:AQ545"/>
    <mergeCell ref="AR545:AX545"/>
    <mergeCell ref="AR542:AX542"/>
    <mergeCell ref="G543:H548"/>
    <mergeCell ref="I543:O543"/>
    <mergeCell ref="P543:V543"/>
    <mergeCell ref="W543:AC543"/>
    <mergeCell ref="AD543:AJ543"/>
    <mergeCell ref="AK543:AQ543"/>
    <mergeCell ref="AR543:AX543"/>
    <mergeCell ref="I544:O544"/>
    <mergeCell ref="P544:V544"/>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I546:O546"/>
    <mergeCell ref="P546:V546"/>
    <mergeCell ref="W546:AC546"/>
    <mergeCell ref="AD546:AJ546"/>
    <mergeCell ref="AK546:AQ546"/>
    <mergeCell ref="AR546:AX546"/>
    <mergeCell ref="A540:F540"/>
    <mergeCell ref="G540:AX540"/>
    <mergeCell ref="A541:F541"/>
    <mergeCell ref="G541:AX541"/>
    <mergeCell ref="A542:F550"/>
    <mergeCell ref="G542:O542"/>
    <mergeCell ref="P542:V542"/>
    <mergeCell ref="W542:AC542"/>
    <mergeCell ref="AD542:AJ542"/>
    <mergeCell ref="AK542:AQ542"/>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W544:AC544"/>
    <mergeCell ref="AD544:AJ544"/>
    <mergeCell ref="AK544:AQ544"/>
    <mergeCell ref="AR544:AX544"/>
    <mergeCell ref="I545:O545"/>
    <mergeCell ref="P545:V545"/>
    <mergeCell ref="W545:AC545"/>
    <mergeCell ref="AQ534:AX534"/>
    <mergeCell ref="A535:F535"/>
    <mergeCell ref="G535:X535"/>
    <mergeCell ref="Y535:AD535"/>
    <mergeCell ref="AE535:AP535"/>
    <mergeCell ref="AQ535:AX535"/>
    <mergeCell ref="C532:K532"/>
    <mergeCell ref="L532:Q532"/>
    <mergeCell ref="R532:W532"/>
    <mergeCell ref="X532:AX532"/>
    <mergeCell ref="C533:K533"/>
    <mergeCell ref="L533:Q533"/>
    <mergeCell ref="R533:W533"/>
    <mergeCell ref="X533:AX533"/>
    <mergeCell ref="C530:K530"/>
    <mergeCell ref="L530:Q530"/>
    <mergeCell ref="R530:W530"/>
    <mergeCell ref="X530:AX530"/>
    <mergeCell ref="C531:K531"/>
    <mergeCell ref="L531:Q531"/>
    <mergeCell ref="R531:W531"/>
    <mergeCell ref="X531:AX531"/>
    <mergeCell ref="L528:Q528"/>
    <mergeCell ref="R528:W528"/>
    <mergeCell ref="X528:AX528"/>
    <mergeCell ref="C529:K529"/>
    <mergeCell ref="L529:Q529"/>
    <mergeCell ref="R529:W529"/>
    <mergeCell ref="X529:AX529"/>
    <mergeCell ref="A526:B533"/>
    <mergeCell ref="C526:K526"/>
    <mergeCell ref="L526:Q526"/>
    <mergeCell ref="R526:W526"/>
    <mergeCell ref="X526:AX526"/>
    <mergeCell ref="C527:K527"/>
    <mergeCell ref="L527:Q527"/>
    <mergeCell ref="R527:W527"/>
    <mergeCell ref="X527:AX527"/>
    <mergeCell ref="C528:K528"/>
    <mergeCell ref="W519:AC519"/>
    <mergeCell ref="AD519:AJ519"/>
    <mergeCell ref="AK519:AQ519"/>
    <mergeCell ref="AR519:AX519"/>
    <mergeCell ref="I520:O520"/>
    <mergeCell ref="P520:V520"/>
    <mergeCell ref="W520:AC520"/>
    <mergeCell ref="AD520:AJ520"/>
    <mergeCell ref="AK520:AQ520"/>
    <mergeCell ref="AR520:AX520"/>
    <mergeCell ref="G525:O525"/>
    <mergeCell ref="P525:V525"/>
    <mergeCell ref="W525:AC525"/>
    <mergeCell ref="AD525:AJ525"/>
    <mergeCell ref="AK525:AQ525"/>
    <mergeCell ref="AR525:AX525"/>
    <mergeCell ref="G524:O524"/>
    <mergeCell ref="P524:V524"/>
    <mergeCell ref="W524:AC524"/>
    <mergeCell ref="AD524:AJ524"/>
    <mergeCell ref="AK524:AQ524"/>
    <mergeCell ref="AR524:AX524"/>
    <mergeCell ref="I523:O523"/>
    <mergeCell ref="P523:V523"/>
    <mergeCell ref="W523:AC523"/>
    <mergeCell ref="AD523:AJ523"/>
    <mergeCell ref="AK523:AQ523"/>
    <mergeCell ref="AR523:AX523"/>
    <mergeCell ref="AR517:AX517"/>
    <mergeCell ref="G518:H523"/>
    <mergeCell ref="I518:O518"/>
    <mergeCell ref="P518:V518"/>
    <mergeCell ref="W518:AC518"/>
    <mergeCell ref="AD518:AJ518"/>
    <mergeCell ref="AK518:AQ518"/>
    <mergeCell ref="AR518:AX518"/>
    <mergeCell ref="I519:O519"/>
    <mergeCell ref="P519:V519"/>
    <mergeCell ref="A515:F515"/>
    <mergeCell ref="G515:AX515"/>
    <mergeCell ref="A516:F516"/>
    <mergeCell ref="G516:AX516"/>
    <mergeCell ref="A517:F525"/>
    <mergeCell ref="G517:O517"/>
    <mergeCell ref="P517:V517"/>
    <mergeCell ref="W517:AC517"/>
    <mergeCell ref="AD517:AJ517"/>
    <mergeCell ref="AK517:AQ517"/>
    <mergeCell ref="I522:O522"/>
    <mergeCell ref="P522:V522"/>
    <mergeCell ref="W522:AC522"/>
    <mergeCell ref="AD522:AJ522"/>
    <mergeCell ref="AK522:AQ522"/>
    <mergeCell ref="AR522:AX522"/>
    <mergeCell ref="I521:O521"/>
    <mergeCell ref="P521:V521"/>
    <mergeCell ref="W521:AC521"/>
    <mergeCell ref="AD521:AJ521"/>
    <mergeCell ref="AK521:AQ521"/>
    <mergeCell ref="AR521:AX521"/>
    <mergeCell ref="A513:F513"/>
    <mergeCell ref="G513:X513"/>
    <mergeCell ref="Y513:AD513"/>
    <mergeCell ref="AE513:AX513"/>
    <mergeCell ref="A514:F514"/>
    <mergeCell ref="G514:AX514"/>
    <mergeCell ref="A511:F511"/>
    <mergeCell ref="G511:X511"/>
    <mergeCell ref="Y511:AD511"/>
    <mergeCell ref="AE511:AP511"/>
    <mergeCell ref="AQ511:AX511"/>
    <mergeCell ref="A512:F512"/>
    <mergeCell ref="G512:X512"/>
    <mergeCell ref="Y512:AD512"/>
    <mergeCell ref="AE512:AX512"/>
    <mergeCell ref="AQ509:AX509"/>
    <mergeCell ref="A510:F510"/>
    <mergeCell ref="G510:X510"/>
    <mergeCell ref="Y510:AD510"/>
    <mergeCell ref="AE510:AP510"/>
    <mergeCell ref="AQ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K488:AP488"/>
    <mergeCell ref="AQ488:AT488"/>
    <mergeCell ref="AU488:AX488"/>
    <mergeCell ref="A489:B489"/>
    <mergeCell ref="C489:L489"/>
    <mergeCell ref="M489:AJ489"/>
    <mergeCell ref="AK489:AP489"/>
    <mergeCell ref="AQ489:AT489"/>
    <mergeCell ref="AU489:AX489"/>
    <mergeCell ref="A485:B485"/>
    <mergeCell ref="C485:L485"/>
    <mergeCell ref="M485:AJ485"/>
    <mergeCell ref="AK485:AP485"/>
    <mergeCell ref="AQ485:AT485"/>
    <mergeCell ref="AU485:AX485"/>
    <mergeCell ref="AK483:AP483"/>
    <mergeCell ref="AQ483:AT483"/>
    <mergeCell ref="AU483:AX483"/>
    <mergeCell ref="A484:B484"/>
    <mergeCell ref="C484:L484"/>
    <mergeCell ref="M484:AJ484"/>
    <mergeCell ref="AK484:AP484"/>
    <mergeCell ref="AQ484:AT484"/>
    <mergeCell ref="AU484:AX484"/>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K477:AP477"/>
    <mergeCell ref="AQ477:AT477"/>
    <mergeCell ref="AU477:AX477"/>
    <mergeCell ref="A478:B478"/>
    <mergeCell ref="C478:L478"/>
    <mergeCell ref="M478:AJ478"/>
    <mergeCell ref="AK478:AP478"/>
    <mergeCell ref="AQ478:AT478"/>
    <mergeCell ref="AU478:AX478"/>
    <mergeCell ref="A474:B474"/>
    <mergeCell ref="C474:L474"/>
    <mergeCell ref="M474:AJ474"/>
    <mergeCell ref="AK474:AP474"/>
    <mergeCell ref="AQ474:AT474"/>
    <mergeCell ref="AU474:AX474"/>
    <mergeCell ref="AK472:AP472"/>
    <mergeCell ref="AQ472:AT472"/>
    <mergeCell ref="AU472:AX472"/>
    <mergeCell ref="A473:B473"/>
    <mergeCell ref="C473:L473"/>
    <mergeCell ref="M473:AJ473"/>
    <mergeCell ref="AK473:AP473"/>
    <mergeCell ref="AQ473:AT473"/>
    <mergeCell ref="AU473:AX473"/>
    <mergeCell ref="A469:B469"/>
    <mergeCell ref="C469:L469"/>
    <mergeCell ref="M469:AJ469"/>
    <mergeCell ref="AK469:AP469"/>
    <mergeCell ref="AQ469:AT469"/>
    <mergeCell ref="AU469:AX469"/>
    <mergeCell ref="AK467:AP467"/>
    <mergeCell ref="AQ467:AT467"/>
    <mergeCell ref="AU467:AX467"/>
    <mergeCell ref="A468:B468"/>
    <mergeCell ref="C468:L468"/>
    <mergeCell ref="M468:AJ468"/>
    <mergeCell ref="AK468:AP468"/>
    <mergeCell ref="AQ468:AT468"/>
    <mergeCell ref="AU468:AX468"/>
    <mergeCell ref="A464:B464"/>
    <mergeCell ref="C464:L464"/>
    <mergeCell ref="M464:AJ464"/>
    <mergeCell ref="AK464:AP464"/>
    <mergeCell ref="AQ464:AT464"/>
    <mergeCell ref="AU464:AX464"/>
    <mergeCell ref="AK462:AP462"/>
    <mergeCell ref="AQ462:AT462"/>
    <mergeCell ref="AU462:AX462"/>
    <mergeCell ref="A463:B463"/>
    <mergeCell ref="C463:L463"/>
    <mergeCell ref="M463:AJ463"/>
    <mergeCell ref="AK463:AP463"/>
    <mergeCell ref="AQ463:AT463"/>
    <mergeCell ref="AU463:AX463"/>
    <mergeCell ref="A459:B459"/>
    <mergeCell ref="C459:L459"/>
    <mergeCell ref="M459:AJ459"/>
    <mergeCell ref="AK459:AP459"/>
    <mergeCell ref="AQ459:AT459"/>
    <mergeCell ref="AU459:AX459"/>
    <mergeCell ref="AK457:AP457"/>
    <mergeCell ref="AQ457:AT457"/>
    <mergeCell ref="AU457:AX457"/>
    <mergeCell ref="A458:B458"/>
    <mergeCell ref="C458:L458"/>
    <mergeCell ref="M458:AJ458"/>
    <mergeCell ref="AK458:AP458"/>
    <mergeCell ref="AQ458:AT458"/>
    <mergeCell ref="AU458:AX458"/>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63:AB263"/>
    <mergeCell ref="AC263:AG263"/>
    <mergeCell ref="AH263:AT263"/>
    <mergeCell ref="AU263:AX263"/>
    <mergeCell ref="G264:AB264"/>
    <mergeCell ref="AC264:AG264"/>
    <mergeCell ref="AH264:AT264"/>
    <mergeCell ref="AU264:AX264"/>
    <mergeCell ref="A218:F264"/>
    <mergeCell ref="G218:AB218"/>
    <mergeCell ref="AC218:AX218"/>
    <mergeCell ref="G219:K219"/>
    <mergeCell ref="L219:X219"/>
    <mergeCell ref="Y219:AB219"/>
    <mergeCell ref="AC219:AG219"/>
    <mergeCell ref="AH219:AT219"/>
    <mergeCell ref="AU219:AX219"/>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59:AB259"/>
    <mergeCell ref="AC259:AG259"/>
    <mergeCell ref="AH259:AT259"/>
    <mergeCell ref="AU259:AX259"/>
    <mergeCell ref="G260:K260"/>
    <mergeCell ref="L260:X260"/>
    <mergeCell ref="Y260:AB260"/>
    <mergeCell ref="AC260:AG260"/>
    <mergeCell ref="AH260:AT260"/>
    <mergeCell ref="AU260:AX260"/>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4:AB254"/>
    <mergeCell ref="AC254:AG254"/>
    <mergeCell ref="AH254:AT254"/>
    <mergeCell ref="AU254:AX254"/>
    <mergeCell ref="G255:K255"/>
    <mergeCell ref="L255:X255"/>
    <mergeCell ref="Y255:AB255"/>
    <mergeCell ref="AC255:AX255"/>
    <mergeCell ref="G253:K253"/>
    <mergeCell ref="L253:X253"/>
    <mergeCell ref="Y253:AB253"/>
    <mergeCell ref="AC253:AG253"/>
    <mergeCell ref="AH253:AT253"/>
    <mergeCell ref="AU253:AX253"/>
    <mergeCell ref="G252:K252"/>
    <mergeCell ref="L252:X252"/>
    <mergeCell ref="Y252:AB252"/>
    <mergeCell ref="AC252:AG252"/>
    <mergeCell ref="AH252:AT252"/>
    <mergeCell ref="AU252:AX252"/>
    <mergeCell ref="G250:AB250"/>
    <mergeCell ref="AC250:AG250"/>
    <mergeCell ref="AH250:AT250"/>
    <mergeCell ref="AU250:AX250"/>
    <mergeCell ref="G251:K251"/>
    <mergeCell ref="L251:X251"/>
    <mergeCell ref="Y251:AB251"/>
    <mergeCell ref="AC251:AG251"/>
    <mergeCell ref="AH251:AT251"/>
    <mergeCell ref="AU251:AX251"/>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6:AB246"/>
    <mergeCell ref="AC246:AX246"/>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2:AB242"/>
    <mergeCell ref="AC242:AX242"/>
    <mergeCell ref="G243:K243"/>
    <mergeCell ref="L243:X243"/>
    <mergeCell ref="Y243:AB243"/>
    <mergeCell ref="AC243:AG243"/>
    <mergeCell ref="AH243:AT243"/>
    <mergeCell ref="AU243:AX243"/>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8:AB238"/>
    <mergeCell ref="AC238:AX238"/>
    <mergeCell ref="G239:K239"/>
    <mergeCell ref="L239:X239"/>
    <mergeCell ref="Y239:AB239"/>
    <mergeCell ref="AC239:AG239"/>
    <mergeCell ref="AH239:AT239"/>
    <mergeCell ref="AU239:AX239"/>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0:AB230"/>
    <mergeCell ref="AC230:AX230"/>
    <mergeCell ref="G231:K231"/>
    <mergeCell ref="L231:X231"/>
    <mergeCell ref="Y231:AB231"/>
    <mergeCell ref="AC231:AG231"/>
    <mergeCell ref="AH231:AT231"/>
    <mergeCell ref="AU231:AX231"/>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G179:AR180"/>
    <mergeCell ref="AG181:AR181"/>
    <mergeCell ref="AG182:AR182"/>
    <mergeCell ref="G222:AB222"/>
    <mergeCell ref="AC222:AX222"/>
    <mergeCell ref="G223:K223"/>
    <mergeCell ref="L223:X223"/>
    <mergeCell ref="Y223:AB223"/>
    <mergeCell ref="AC223:AG223"/>
    <mergeCell ref="AH223:AT223"/>
    <mergeCell ref="AU223:AX223"/>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G166:AR166"/>
    <mergeCell ref="AG167:AR168"/>
    <mergeCell ref="AG169:AR169"/>
    <mergeCell ref="AG170:AR170"/>
    <mergeCell ref="AG172:AR172"/>
    <mergeCell ref="AG173:AR174"/>
    <mergeCell ref="AG157:AR157"/>
    <mergeCell ref="AG158:AR158"/>
    <mergeCell ref="AG160:AR160"/>
    <mergeCell ref="AG161:AR162"/>
    <mergeCell ref="AG163:AR163"/>
    <mergeCell ref="AG164:AR164"/>
    <mergeCell ref="A145:F216"/>
    <mergeCell ref="H147:Y148"/>
    <mergeCell ref="AG148:AR148"/>
    <mergeCell ref="AG149:AR150"/>
    <mergeCell ref="AG151:AR151"/>
    <mergeCell ref="AG152:AR152"/>
    <mergeCell ref="AG154:AR154"/>
    <mergeCell ref="K155:U155"/>
    <mergeCell ref="AG155:AR156"/>
    <mergeCell ref="K156:U156"/>
    <mergeCell ref="AG194:AR194"/>
    <mergeCell ref="I184:Z185"/>
    <mergeCell ref="AG190:AR190"/>
    <mergeCell ref="K191:U191"/>
    <mergeCell ref="AG191:AR192"/>
    <mergeCell ref="K192:U192"/>
    <mergeCell ref="AG193:AR193"/>
    <mergeCell ref="AG175:AR175"/>
    <mergeCell ref="AE176:AT176"/>
    <mergeCell ref="AG178:AR178"/>
    <mergeCell ref="AG104:AR104"/>
    <mergeCell ref="AG106:AR106"/>
    <mergeCell ref="I93:V94"/>
    <mergeCell ref="AG94:AR94"/>
    <mergeCell ref="AG95:AR96"/>
    <mergeCell ref="AG97:AR97"/>
    <mergeCell ref="AG98:AR98"/>
    <mergeCell ref="AG100:AR100"/>
    <mergeCell ref="AG133:AR133"/>
    <mergeCell ref="AF134:AS134"/>
    <mergeCell ref="AG136:AR136"/>
    <mergeCell ref="AG137:AR138"/>
    <mergeCell ref="AG139:AR139"/>
    <mergeCell ref="AG140:AR140"/>
    <mergeCell ref="AG124:AR124"/>
    <mergeCell ref="AG125:AR126"/>
    <mergeCell ref="AG127:AR127"/>
    <mergeCell ref="AG128:AR128"/>
    <mergeCell ref="AG130:AR130"/>
    <mergeCell ref="AG131:AR132"/>
    <mergeCell ref="AG116:AR116"/>
    <mergeCell ref="AG118:AR118"/>
    <mergeCell ref="AG119:AR119"/>
    <mergeCell ref="AG120:AR120"/>
    <mergeCell ref="AG121:AR121"/>
    <mergeCell ref="AG122:AR122"/>
    <mergeCell ref="AG85:AR85"/>
    <mergeCell ref="AG87:AR87"/>
    <mergeCell ref="AG88:AR88"/>
    <mergeCell ref="AG89:AR89"/>
    <mergeCell ref="AG90:AR90"/>
    <mergeCell ref="AG91:AR91"/>
    <mergeCell ref="K81:U81"/>
    <mergeCell ref="AG81:AR81"/>
    <mergeCell ref="K82:U82"/>
    <mergeCell ref="AG82:AR82"/>
    <mergeCell ref="AG83:AR83"/>
    <mergeCell ref="AG84:AR84"/>
    <mergeCell ref="AI68:AP68"/>
    <mergeCell ref="AQ68:AX68"/>
    <mergeCell ref="A71:F142"/>
    <mergeCell ref="H73:AA74"/>
    <mergeCell ref="AG74:AR74"/>
    <mergeCell ref="AG75:AR75"/>
    <mergeCell ref="AG76:AR76"/>
    <mergeCell ref="AG77:AR77"/>
    <mergeCell ref="AG78:AR78"/>
    <mergeCell ref="AG80:AR80"/>
    <mergeCell ref="AG107:AR108"/>
    <mergeCell ref="AG109:AR109"/>
    <mergeCell ref="AG110:AR110"/>
    <mergeCell ref="AG112:AR112"/>
    <mergeCell ref="AG113:AR114"/>
    <mergeCell ref="AG115:AR115"/>
    <mergeCell ref="K101:U101"/>
    <mergeCell ref="AG101:AR102"/>
    <mergeCell ref="K102:U102"/>
    <mergeCell ref="AG103:AR10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9" manualBreakCount="9">
    <brk id="37" max="49" man="1"/>
    <brk id="69" max="49" man="1"/>
    <brk id="143" max="49" man="1"/>
    <brk id="216" max="49" man="1"/>
    <brk id="264" max="49" man="1"/>
    <brk id="455" max="49" man="1"/>
    <brk id="508" max="49" man="1"/>
    <brk id="559" max="49" man="1"/>
    <brk id="60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052</vt:lpstr>
      <vt:lpstr>'052'!Print_Area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2014-08-26T07:46:05Z</cp:lastPrinted>
  <dcterms:created xsi:type="dcterms:W3CDTF">2014-06-27T17:48:47Z</dcterms:created>
  <dcterms:modified xsi:type="dcterms:W3CDTF">2014-09-10T08:17:09Z</dcterms:modified>
</cp:coreProperties>
</file>