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8" sheetId="1" r:id="rId1"/>
  </sheets>
  <definedNames>
    <definedName name="_xlnm.Print_Area" localSheetId="0">'028'!$A$2:$AX$988</definedName>
  </definedNames>
  <calcPr calcId="145621"/>
</workbook>
</file>

<file path=xl/calcChain.xml><?xml version="1.0" encoding="utf-8"?>
<calcChain xmlns="http://schemas.openxmlformats.org/spreadsheetml/2006/main">
  <c r="AU166" i="1" l="1"/>
  <c r="Y166" i="1"/>
  <c r="AU155" i="1"/>
  <c r="Y155" i="1"/>
  <c r="AU144" i="1"/>
  <c r="Y144" i="1"/>
  <c r="AU133" i="1"/>
  <c r="Y133" i="1"/>
  <c r="AQ2" i="1"/>
</calcChain>
</file>

<file path=xl/sharedStrings.xml><?xml version="1.0" encoding="utf-8"?>
<sst xmlns="http://schemas.openxmlformats.org/spreadsheetml/2006/main" count="831" uniqueCount="256">
  <si>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</si>
  <si>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</si>
  <si>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</si>
  <si>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</si>
  <si>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中東和平に向けた働きかけ</t>
    <rPh sb="0" eb="2">
      <t>チュウトウ</t>
    </rPh>
    <rPh sb="2" eb="4">
      <t>ワヘイ</t>
    </rPh>
    <rPh sb="5" eb="6">
      <t>ム</t>
    </rPh>
    <rPh sb="8" eb="9">
      <t>ハタラ</t>
    </rPh>
    <phoneticPr fontId="4"/>
  </si>
  <si>
    <t>担当部局庁</t>
    <phoneticPr fontId="4"/>
  </si>
  <si>
    <t>中東アフリカ局</t>
    <rPh sb="0" eb="2">
      <t>チュウトウ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</si>
  <si>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</si>
  <si>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</si>
  <si>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</si>
  <si>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</si>
  <si>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中東第一課</t>
    <rPh sb="0" eb="2">
      <t>チュウトウ</t>
    </rPh>
    <rPh sb="2" eb="5">
      <t>ダイイッカ</t>
    </rPh>
    <phoneticPr fontId="2"/>
  </si>
  <si>
    <t>課長　向　賢一郎</t>
    <rPh sb="0" eb="2">
      <t>カチョウ</t>
    </rPh>
    <rPh sb="3" eb="4">
      <t>ム</t>
    </rPh>
    <rPh sb="5" eb="8">
      <t>ケンイチロウ</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</si>
  <si>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</si>
  <si>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</si>
  <si>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</si>
  <si>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Ⅰ－５－１　中東地域安定化に向けた働きかけ</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</si>
  <si>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</si>
  <si>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</si>
  <si>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</si>
  <si>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イスラエル・パレスチナ間の直接交渉の進展に向けた政治的な働きかけや将来のパレスチナ国家樹立に向け，機能する統治機構・制度づくり及びパレスチナ経済の自立化の促進，両当事者を中心とした信頼醸成等を通じて，イスラエルと将来のパレスチナ国家が平和的に共存・共栄に向けた二国家解決の実現を目指す。</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</si>
  <si>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</si>
  <si>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①「平和と繁栄の回廊」構想閣僚級会合等開催経費
②政治的な中東和平推進関係経費
③中東和平推進のための信頼醸成措置関連経費
④対パレスチナ支援推進関連経費
⑤中東諸国外交政策費</t>
    <rPh sb="2" eb="4">
      <t>ヘイワ</t>
    </rPh>
    <rPh sb="5" eb="7">
      <t>ハンエイ</t>
    </rPh>
    <rPh sb="8" eb="10">
      <t>カイロウ</t>
    </rPh>
    <rPh sb="11" eb="13">
      <t>コウソウ</t>
    </rPh>
    <rPh sb="13" eb="16">
      <t>カクリョウキュウ</t>
    </rPh>
    <rPh sb="16" eb="18">
      <t>カイゴウ</t>
    </rPh>
    <rPh sb="18" eb="19">
      <t>トウ</t>
    </rPh>
    <rPh sb="19" eb="21">
      <t>カイサイ</t>
    </rPh>
    <rPh sb="21" eb="23">
      <t>ケイヒ</t>
    </rPh>
    <rPh sb="25" eb="28">
      <t>セイジテキ</t>
    </rPh>
    <rPh sb="29" eb="31">
      <t>チュウトウ</t>
    </rPh>
    <rPh sb="31" eb="33">
      <t>ワヘイ</t>
    </rPh>
    <rPh sb="33" eb="35">
      <t>スイシン</t>
    </rPh>
    <rPh sb="35" eb="37">
      <t>カンケイ</t>
    </rPh>
    <rPh sb="37" eb="39">
      <t>ケイヒ</t>
    </rPh>
    <rPh sb="41" eb="43">
      <t>チュウトウ</t>
    </rPh>
    <rPh sb="43" eb="45">
      <t>ワヘイ</t>
    </rPh>
    <rPh sb="45" eb="47">
      <t>スイシン</t>
    </rPh>
    <rPh sb="51" eb="53">
      <t>シンライ</t>
    </rPh>
    <rPh sb="53" eb="55">
      <t>ジョウセイ</t>
    </rPh>
    <rPh sb="55" eb="57">
      <t>ソチ</t>
    </rPh>
    <rPh sb="57" eb="59">
      <t>カンレン</t>
    </rPh>
    <rPh sb="59" eb="61">
      <t>ケイヒ</t>
    </rPh>
    <rPh sb="63" eb="64">
      <t>タイ</t>
    </rPh>
    <rPh sb="69" eb="71">
      <t>シエン</t>
    </rPh>
    <rPh sb="71" eb="73">
      <t>スイシン</t>
    </rPh>
    <rPh sb="73" eb="75">
      <t>カンレン</t>
    </rPh>
    <rPh sb="75" eb="77">
      <t>ケイヒ</t>
    </rPh>
    <rPh sb="79" eb="81">
      <t>チュウトウ</t>
    </rPh>
    <rPh sb="81" eb="83">
      <t>ショコク</t>
    </rPh>
    <rPh sb="83" eb="85">
      <t>ガイコウ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</si>
  <si>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</si>
  <si>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</si>
  <si>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</si>
  <si>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</si>
  <si>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</si>
  <si>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</si>
  <si>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</si>
  <si>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</si>
  <si>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</si>
  <si>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</si>
  <si>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</si>
  <si>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</si>
  <si>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</si>
  <si>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</si>
  <si>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</si>
  <si>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</si>
  <si>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</si>
  <si>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</si>
  <si>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</si>
  <si>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</si>
  <si>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</si>
  <si>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</si>
  <si>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</si>
  <si>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中東和平の実現に向け、紛争当事者の和平努力を促進するため、紛争当事者及び関係諸国への政治的働きかけ。
各会談及び協議数</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</si>
  <si>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</si>
  <si>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</si>
  <si>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</si>
  <si>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</si>
  <si>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イスラエル・パレスチナ両者の共存共栄
「平和と繁栄の回廊」購送閣僚級又は事務レベル会合</t>
    <rPh sb="11" eb="13">
      <t>リョウシャ</t>
    </rPh>
    <rPh sb="14" eb="16">
      <t>キョウゾン</t>
    </rPh>
    <rPh sb="16" eb="18">
      <t>キョウエイ</t>
    </rPh>
    <rPh sb="20" eb="22">
      <t>ヘイワ</t>
    </rPh>
    <rPh sb="23" eb="25">
      <t>ハンエイ</t>
    </rPh>
    <rPh sb="26" eb="28">
      <t>カイロウ</t>
    </rPh>
    <rPh sb="29" eb="31">
      <t>コウソウ</t>
    </rPh>
    <rPh sb="31" eb="34">
      <t>カクリョウキュウ</t>
    </rPh>
    <rPh sb="34" eb="35">
      <t>マタ</t>
    </rPh>
    <rPh sb="36" eb="38">
      <t>ジム</t>
    </rPh>
    <rPh sb="41" eb="43">
      <t>カイゴウ</t>
    </rPh>
    <phoneticPr fontId="2"/>
  </si>
  <si>
    <t>パレスチナ支援に関する国際会議に出席し，我が国が国際社会の責任ある国家として中東和平に積極的に取り組んでいることを示すとともに，各国関係者との緊密な意見交換や政策調整を行う。</t>
    <rPh sb="5" eb="7">
      <t>シエン</t>
    </rPh>
    <rPh sb="8" eb="9">
      <t>カン</t>
    </rPh>
    <rPh sb="11" eb="13">
      <t>コクサイ</t>
    </rPh>
    <rPh sb="13" eb="15">
      <t>カイギ</t>
    </rPh>
    <rPh sb="16" eb="18">
      <t>シュッセキ</t>
    </rPh>
    <rPh sb="20" eb="21">
      <t>ワ</t>
    </rPh>
    <rPh sb="22" eb="23">
      <t>クニ</t>
    </rPh>
    <rPh sb="24" eb="26">
      <t>コクサイ</t>
    </rPh>
    <rPh sb="26" eb="28">
      <t>シャカイ</t>
    </rPh>
    <rPh sb="29" eb="31">
      <t>セキニン</t>
    </rPh>
    <rPh sb="33" eb="35">
      <t>コッカ</t>
    </rPh>
    <rPh sb="38" eb="40">
      <t>チュウトウ</t>
    </rPh>
    <rPh sb="40" eb="42">
      <t>ワヘイ</t>
    </rPh>
    <rPh sb="43" eb="46">
      <t>セッキョクテキ</t>
    </rPh>
    <rPh sb="47" eb="48">
      <t>ト</t>
    </rPh>
    <rPh sb="49" eb="50">
      <t>ク</t>
    </rPh>
    <rPh sb="57" eb="58">
      <t>シメ</t>
    </rPh>
    <rPh sb="64" eb="66">
      <t>カッコク</t>
    </rPh>
    <rPh sb="66" eb="69">
      <t>カンケイシャ</t>
    </rPh>
    <rPh sb="71" eb="73">
      <t>キンミツ</t>
    </rPh>
    <rPh sb="74" eb="76">
      <t>イケン</t>
    </rPh>
    <rPh sb="76" eb="78">
      <t>コウカン</t>
    </rPh>
    <rPh sb="79" eb="81">
      <t>セイサク</t>
    </rPh>
    <rPh sb="81" eb="83">
      <t>チョウセイ</t>
    </rPh>
    <rPh sb="84" eb="85">
      <t>オコナ</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</si>
  <si>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</si>
  <si>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</si>
  <si>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</si>
  <si>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中東和平担当特使のイスラエル・パレスチナ，米国及び欧州への出張回数</t>
    <rPh sb="0" eb="2">
      <t>チュウトウ</t>
    </rPh>
    <rPh sb="2" eb="4">
      <t>ワヘイ</t>
    </rPh>
    <rPh sb="4" eb="6">
      <t>タントウ</t>
    </rPh>
    <rPh sb="6" eb="8">
      <t>トクシ</t>
    </rPh>
    <rPh sb="21" eb="23">
      <t>ベイコク</t>
    </rPh>
    <rPh sb="23" eb="24">
      <t>オヨ</t>
    </rPh>
    <rPh sb="25" eb="27">
      <t>オウシュウ</t>
    </rPh>
    <rPh sb="29" eb="31">
      <t>シュッチョウ</t>
    </rPh>
    <rPh sb="31" eb="33">
      <t>カイスウ</t>
    </rPh>
    <phoneticPr fontId="2"/>
  </si>
  <si>
    <t>活動実績</t>
    <rPh sb="0" eb="2">
      <t>カツドウ</t>
    </rPh>
    <rPh sb="2" eb="4">
      <t>ジッセキ</t>
    </rPh>
    <phoneticPr fontId="4"/>
  </si>
  <si>
    <t>回</t>
    <rPh sb="0" eb="1">
      <t>カイ</t>
    </rPh>
    <phoneticPr fontId="2"/>
  </si>
  <si>
    <t>―</t>
    <phoneticPr fontId="4"/>
  </si>
  <si>
    <t>当初見込み</t>
    <phoneticPr fontId="4"/>
  </si>
  <si>
    <t>イスラエル・パレスチナ両者の共存共栄
に向けた閣僚級又は事務レベル会合への出張回数</t>
    <rPh sb="11" eb="13">
      <t>リョウシャ</t>
    </rPh>
    <rPh sb="14" eb="16">
      <t>キョウゾン</t>
    </rPh>
    <rPh sb="16" eb="18">
      <t>キョウエイ</t>
    </rPh>
    <rPh sb="20" eb="21">
      <t>ム</t>
    </rPh>
    <rPh sb="23" eb="26">
      <t>カクリョウキュウ</t>
    </rPh>
    <rPh sb="26" eb="27">
      <t>マタ</t>
    </rPh>
    <rPh sb="28" eb="30">
      <t>ジム</t>
    </rPh>
    <rPh sb="33" eb="35">
      <t>カイゴウ</t>
    </rPh>
    <rPh sb="37" eb="39">
      <t>シュッチョウ</t>
    </rPh>
    <rPh sb="39" eb="41">
      <t>カイスウ</t>
    </rPh>
    <phoneticPr fontId="2"/>
  </si>
  <si>
    <t>会議への参加回数</t>
    <rPh sb="0" eb="2">
      <t>カイギ</t>
    </rPh>
    <rPh sb="4" eb="6">
      <t>サンカ</t>
    </rPh>
    <rPh sb="6" eb="8">
      <t>カイスウ</t>
    </rPh>
    <phoneticPr fontId="2"/>
  </si>
  <si>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</si>
  <si>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</si>
  <si>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</si>
  <si>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</si>
  <si>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平成２５年度実績÷特使出張回数　　　　　　　　　　　　　　</t>
    <rPh sb="0" eb="2">
      <t>ヘイセイ</t>
    </rPh>
    <rPh sb="4" eb="6">
      <t>ネンド</t>
    </rPh>
    <rPh sb="6" eb="8">
      <t>ジッセキ</t>
    </rPh>
    <rPh sb="9" eb="11">
      <t>トクシ</t>
    </rPh>
    <rPh sb="11" eb="13">
      <t>シュッチョウ</t>
    </rPh>
    <rPh sb="13" eb="15">
      <t>カイスウ</t>
    </rPh>
    <phoneticPr fontId="4"/>
  </si>
  <si>
    <t>百万円</t>
    <rPh sb="0" eb="2">
      <t>ヒャクマン</t>
    </rPh>
    <rPh sb="2" eb="3">
      <t>エン</t>
    </rPh>
    <phoneticPr fontId="2"/>
  </si>
  <si>
    <t>計算式</t>
    <rPh sb="0" eb="2">
      <t>ケイサン</t>
    </rPh>
    <rPh sb="2" eb="3">
      <t>シキ</t>
    </rPh>
    <phoneticPr fontId="4"/>
  </si>
  <si>
    <t>　　/</t>
    <phoneticPr fontId="4"/>
  </si>
  <si>
    <t>１２／１０</t>
    <phoneticPr fontId="2"/>
  </si>
  <si>
    <t>９／１１</t>
    <phoneticPr fontId="2"/>
  </si>
  <si>
    <t>１１／１２</t>
    <phoneticPr fontId="2"/>
  </si>
  <si>
    <t>１１／１１</t>
    <phoneticPr fontId="2"/>
  </si>
  <si>
    <t>平成２５年度実績÷出張回数　　　　　　　　　　　　　</t>
    <rPh sb="0" eb="2">
      <t>ヘイセイ</t>
    </rPh>
    <rPh sb="4" eb="6">
      <t>ネンド</t>
    </rPh>
    <rPh sb="6" eb="8">
      <t>ジッセキ</t>
    </rPh>
    <rPh sb="9" eb="11">
      <t>シュッチョウ</t>
    </rPh>
    <rPh sb="11" eb="13">
      <t>カイスウ</t>
    </rPh>
    <phoneticPr fontId="4"/>
  </si>
  <si>
    <t>１／２</t>
    <phoneticPr fontId="2"/>
  </si>
  <si>
    <t>２／３</t>
    <phoneticPr fontId="2"/>
  </si>
  <si>
    <t>１／１</t>
    <phoneticPr fontId="2"/>
  </si>
  <si>
    <t>平成２５年度実績÷会議参加回数　　　　　　　　　</t>
    <rPh sb="0" eb="2">
      <t>ヘイセイ</t>
    </rPh>
    <rPh sb="4" eb="6">
      <t>ネンド</t>
    </rPh>
    <rPh sb="6" eb="8">
      <t>ジッセキ</t>
    </rPh>
    <rPh sb="9" eb="11">
      <t>カイギ</t>
    </rPh>
    <rPh sb="11" eb="13">
      <t>サンカ</t>
    </rPh>
    <rPh sb="13" eb="15">
      <t>カイスウ</t>
    </rPh>
    <phoneticPr fontId="4"/>
  </si>
  <si>
    <t>５／１</t>
    <phoneticPr fontId="2"/>
  </si>
  <si>
    <t>４／１</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</si>
  <si>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</si>
  <si>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</si>
  <si>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</si>
  <si>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</si>
  <si>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2"/>
  </si>
  <si>
    <t>出張者人数の見直しによるもの</t>
    <rPh sb="0" eb="2">
      <t>シュッチョウ</t>
    </rPh>
    <rPh sb="2" eb="3">
      <t>シャ</t>
    </rPh>
    <rPh sb="3" eb="5">
      <t>ニンズウ</t>
    </rPh>
    <rPh sb="6" eb="8">
      <t>ミナオ</t>
    </rPh>
    <phoneticPr fontId="2"/>
  </si>
  <si>
    <t>政治的な中東和平推進関連経費</t>
    <rPh sb="0" eb="3">
      <t>セイジテキ</t>
    </rPh>
    <rPh sb="4" eb="6">
      <t>チュウトウ</t>
    </rPh>
    <rPh sb="6" eb="8">
      <t>ワヘイ</t>
    </rPh>
    <rPh sb="8" eb="10">
      <t>スイシン</t>
    </rPh>
    <rPh sb="10" eb="12">
      <t>カンレン</t>
    </rPh>
    <rPh sb="12" eb="14">
      <t>ケイヒ</t>
    </rPh>
    <phoneticPr fontId="2"/>
  </si>
  <si>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2"/>
  </si>
  <si>
    <t>対パレスチナ支援推進関連経費</t>
    <rPh sb="0" eb="1">
      <t>タイ</t>
    </rPh>
    <rPh sb="6" eb="8">
      <t>シエン</t>
    </rPh>
    <rPh sb="8" eb="10">
      <t>スイシン</t>
    </rPh>
    <rPh sb="10" eb="12">
      <t>カンレン</t>
    </rPh>
    <rPh sb="12" eb="14">
      <t>ケイヒ</t>
    </rPh>
    <phoneticPr fontId="2"/>
  </si>
  <si>
    <t>中東諸国外交政策費</t>
    <rPh sb="0" eb="2">
      <t>チュウトウ</t>
    </rPh>
    <rPh sb="2" eb="4">
      <t>ショコク</t>
    </rPh>
    <rPh sb="4" eb="6">
      <t>ガイコウ</t>
    </rPh>
    <rPh sb="6" eb="8">
      <t>セイサク</t>
    </rPh>
    <rPh sb="8" eb="9">
      <t>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</si>
  <si>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</si>
  <si>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</si>
  <si>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</si>
  <si>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</si>
  <si>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</si>
  <si>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</si>
  <si>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</si>
  <si>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中東和平問題は国際社会の平和と安定に極めて大きな影響を与える問題であり、主要国の一員である我が国にとって同問題への関与は不可避である。</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</si>
  <si>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</si>
  <si>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</si>
  <si>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</si>
  <si>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</si>
  <si>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</si>
  <si>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本事業の支出は目的に即したものであり、支出先の選定、受益者との負担関係、単位当たりコストの水準等はいずれも問題は無かった。</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</si>
  <si>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</si>
  <si>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</si>
  <si>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</si>
  <si>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</si>
  <si>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</si>
  <si>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</si>
  <si>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</si>
  <si>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事業はいずれも大きな問題なく実施され、成果についてはＨＰ等も活用して積極的に広報を行った。</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</si>
  <si>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</si>
  <si>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</si>
  <si>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</si>
  <si>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</si>
  <si>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</si>
  <si>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</si>
  <si>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</si>
  <si>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</si>
  <si>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年々削減されていく予算のなかでも，事業内容及び執行方針を工夫することにより，クオリティーを維持した施策を継続している。</t>
    <rPh sb="0" eb="2">
      <t>ネンネン</t>
    </rPh>
    <rPh sb="2" eb="4">
      <t>サクゲン</t>
    </rPh>
    <rPh sb="9" eb="11">
      <t>ヨサン</t>
    </rPh>
    <rPh sb="17" eb="19">
      <t>ジギョウ</t>
    </rPh>
    <rPh sb="19" eb="21">
      <t>ナイヨウ</t>
    </rPh>
    <rPh sb="21" eb="22">
      <t>オヨ</t>
    </rPh>
    <rPh sb="23" eb="25">
      <t>シッコウ</t>
    </rPh>
    <rPh sb="25" eb="27">
      <t>ホウシン</t>
    </rPh>
    <rPh sb="28" eb="30">
      <t>クフウ</t>
    </rPh>
    <rPh sb="45" eb="47">
      <t>イジ</t>
    </rPh>
    <rPh sb="49" eb="51">
      <t>シサク</t>
    </rPh>
    <rPh sb="52" eb="54">
      <t>ケイゾク</t>
    </rPh>
    <phoneticPr fontId="2"/>
  </si>
  <si>
    <t>改善の
方向性</t>
    <rPh sb="0" eb="2">
      <t>カイゼン</t>
    </rPh>
    <rPh sb="4" eb="7">
      <t>ホウコウセイ</t>
    </rPh>
    <phoneticPr fontId="4"/>
  </si>
  <si>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phoneticPr fontId="2"/>
  </si>
  <si>
    <t>外部有識者の所見</t>
    <rPh sb="0" eb="2">
      <t>ガイブ</t>
    </rPh>
    <rPh sb="2" eb="5">
      <t>ユウシキシャ</t>
    </rPh>
    <rPh sb="6" eb="8">
      <t>ショケン</t>
    </rPh>
    <phoneticPr fontId="4"/>
  </si>
  <si>
    <t xml:space="preserve">中東の平和と安定は日本にとっても，エネルギーの安定供給やテロ対策等の観点からも引き続き重視すべき課題であり，事業の継続は妥当と考えられる。
</t>
    <phoneticPr fontId="2"/>
  </si>
  <si>
    <t>行政事業レビュー推進チームの所見</t>
    <rPh sb="0" eb="2">
      <t>ギョウセイ</t>
    </rPh>
    <rPh sb="2" eb="4">
      <t>ジギョウ</t>
    </rPh>
    <rPh sb="8" eb="10">
      <t>スイシン</t>
    </rPh>
    <rPh sb="14" eb="16">
      <t>ショケン</t>
    </rPh>
    <phoneticPr fontId="4"/>
  </si>
  <si>
    <t>事業内容の一部改善</t>
  </si>
  <si>
    <t>事業目的の重要性を踏まえつつ，効果的・効率的な事業実施の観点から、事業内容の見直しを図る。</t>
    <rPh sb="0" eb="2">
      <t>ジギョウ</t>
    </rPh>
    <rPh sb="2" eb="4">
      <t>モクテキ</t>
    </rPh>
    <rPh sb="5" eb="8">
      <t>ジュウヨウセイ</t>
    </rPh>
    <rPh sb="9" eb="10">
      <t>フ</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</si>
  <si>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</si>
  <si>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</si>
  <si>
    <t>出張旅費に関し，実施回数・出席者数の見直しによる減</t>
    <rPh sb="0" eb="2">
      <t>シュッチョウ</t>
    </rPh>
    <rPh sb="2" eb="4">
      <t>リョヒ</t>
    </rPh>
    <rPh sb="5" eb="6">
      <t>カン</t>
    </rPh>
    <rPh sb="13" eb="16">
      <t>シュッセキシャ</t>
    </rPh>
    <rPh sb="16" eb="17">
      <t>スウ</t>
    </rPh>
    <phoneticPr fontId="2"/>
  </si>
  <si>
    <t>備考</t>
    <rPh sb="0" eb="2">
      <t>ビコウ</t>
    </rPh>
    <phoneticPr fontId="4"/>
  </si>
  <si>
    <t>（１）「平和と繁栄の回廊」構想閣僚級会合等開催経費（Ａ－Ｃブロック）
（２）政治的な中東和平推進関連経費（Ｄ－Ｅブロック）
（３）中東和平推進のための信頼醸成措置関連経費（Ｆ－Ｊブロック）
（４）対パレスチナ支援推進関連経費（Ｋ－Ｌブロック）
（５）中東諸国外交政策費（Ｍ－Ｏブロック）</t>
    <rPh sb="4" eb="6">
      <t>ヘイワ</t>
    </rPh>
    <rPh sb="7" eb="9">
      <t>ハンエイ</t>
    </rPh>
    <rPh sb="10" eb="12">
      <t>カイロウ</t>
    </rPh>
    <rPh sb="13" eb="15">
      <t>コウソウ</t>
    </rPh>
    <rPh sb="15" eb="18">
      <t>カクリョウキュウ</t>
    </rPh>
    <rPh sb="18" eb="20">
      <t>カイゴウ</t>
    </rPh>
    <rPh sb="20" eb="21">
      <t>トウ</t>
    </rPh>
    <rPh sb="21" eb="23">
      <t>カイサイ</t>
    </rPh>
    <rPh sb="23" eb="25">
      <t>ケイヒ</t>
    </rPh>
    <rPh sb="38" eb="41">
      <t>セイジテキ</t>
    </rPh>
    <rPh sb="42" eb="44">
      <t>チュウトウ</t>
    </rPh>
    <rPh sb="44" eb="46">
      <t>ワヘイ</t>
    </rPh>
    <rPh sb="46" eb="48">
      <t>スイシン</t>
    </rPh>
    <rPh sb="48" eb="50">
      <t>カンレン</t>
    </rPh>
    <rPh sb="50" eb="52">
      <t>ケイヒ</t>
    </rPh>
    <rPh sb="65" eb="67">
      <t>チュウトウ</t>
    </rPh>
    <rPh sb="67" eb="69">
      <t>ワヘイ</t>
    </rPh>
    <rPh sb="69" eb="71">
      <t>スイシン</t>
    </rPh>
    <rPh sb="75" eb="77">
      <t>シンライ</t>
    </rPh>
    <rPh sb="77" eb="79">
      <t>ジョウセイ</t>
    </rPh>
    <rPh sb="79" eb="81">
      <t>ソチ</t>
    </rPh>
    <rPh sb="81" eb="83">
      <t>カンレン</t>
    </rPh>
    <rPh sb="83" eb="85">
      <t>ケイヒ</t>
    </rPh>
    <rPh sb="98" eb="99">
      <t>タイ</t>
    </rPh>
    <rPh sb="104" eb="106">
      <t>シエン</t>
    </rPh>
    <rPh sb="106" eb="108">
      <t>スイシン</t>
    </rPh>
    <rPh sb="108" eb="110">
      <t>カンレン</t>
    </rPh>
    <rPh sb="110" eb="112">
      <t>ケイヒ</t>
    </rPh>
    <rPh sb="125" eb="127">
      <t>チュウトウ</t>
    </rPh>
    <rPh sb="127" eb="129">
      <t>ショコク</t>
    </rPh>
    <rPh sb="129" eb="131">
      <t>ガイコウ</t>
    </rPh>
    <rPh sb="131" eb="133">
      <t>セイサク</t>
    </rPh>
    <rPh sb="133" eb="134">
      <t>ヒ</t>
    </rPh>
    <phoneticPr fontId="2"/>
  </si>
  <si>
    <t>Ｃ</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</si>
  <si>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</si>
  <si>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483､484､485､489､493</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</si>
  <si>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</si>
  <si>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</si>
  <si>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</si>
  <si>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</si>
  <si>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
  </si>
  <si>
    <t>（２）政治的な中東和平推進関連経費</t>
    <rPh sb="3" eb="6">
      <t>セイジテキ</t>
    </rPh>
    <rPh sb="7" eb="9">
      <t>チュウトウ</t>
    </rPh>
    <rPh sb="9" eb="11">
      <t>ワヘイ</t>
    </rPh>
    <rPh sb="11" eb="13">
      <t>スイシン</t>
    </rPh>
    <rPh sb="13" eb="15">
      <t>カンレン</t>
    </rPh>
    <rPh sb="15" eb="17">
      <t>ケイヒ</t>
    </rPh>
    <phoneticPr fontId="2"/>
  </si>
  <si>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
  </si>
  <si>
    <t>（４）対パレスチナ支援推進関連経費</t>
    <rPh sb="3" eb="4">
      <t>タイ</t>
    </rPh>
    <rPh sb="9" eb="11">
      <t>シエン</t>
    </rPh>
    <rPh sb="11" eb="13">
      <t>スイシン</t>
    </rPh>
    <rPh sb="13" eb="15">
      <t>カンレン</t>
    </rPh>
    <rPh sb="15" eb="17">
      <t>ケイヒ</t>
    </rPh>
    <phoneticPr fontId="2"/>
  </si>
  <si>
    <t>（５）中東諸国外交政策費</t>
    <rPh sb="3" eb="5">
      <t>チュウトウ</t>
    </rPh>
    <rPh sb="5" eb="7">
      <t>ショコク</t>
    </rPh>
    <rPh sb="7" eb="9">
      <t>ガイコウ</t>
    </rPh>
    <rPh sb="9" eb="11">
      <t>セイサク</t>
    </rPh>
    <rPh sb="11" eb="12">
      <t>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</si>
  <si>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</si>
  <si>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</si>
  <si>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C.</t>
    <phoneticPr fontId="4"/>
  </si>
  <si>
    <t>Ｈ.</t>
    <phoneticPr fontId="4"/>
  </si>
  <si>
    <t>使　途</t>
    <rPh sb="0" eb="1">
      <t>ツカ</t>
    </rPh>
    <rPh sb="2" eb="3">
      <t>ト</t>
    </rPh>
    <phoneticPr fontId="4"/>
  </si>
  <si>
    <t>金　額
(百万円）</t>
    <rPh sb="0" eb="1">
      <t>キン</t>
    </rPh>
    <rPh sb="2" eb="3">
      <t>ガク</t>
    </rPh>
    <rPh sb="5" eb="7">
      <t>ヒャクマン</t>
    </rPh>
    <rPh sb="7" eb="8">
      <t>エン</t>
    </rPh>
    <phoneticPr fontId="4"/>
  </si>
  <si>
    <t>借料</t>
    <rPh sb="0" eb="2">
      <t>シャクリョウ</t>
    </rPh>
    <phoneticPr fontId="4"/>
  </si>
  <si>
    <t>会議アレンジ</t>
    <rPh sb="0" eb="2">
      <t>カイギ</t>
    </rPh>
    <phoneticPr fontId="2"/>
  </si>
  <si>
    <t>招へい費</t>
    <rPh sb="0" eb="1">
      <t>ショウ</t>
    </rPh>
    <rPh sb="3" eb="4">
      <t>ヒ</t>
    </rPh>
    <phoneticPr fontId="2"/>
  </si>
  <si>
    <t>会議参加旅費</t>
    <rPh sb="0" eb="2">
      <t>カイギ</t>
    </rPh>
    <rPh sb="2" eb="4">
      <t>サンカ</t>
    </rPh>
    <rPh sb="4" eb="6">
      <t>リョヒ</t>
    </rPh>
    <phoneticPr fontId="2"/>
  </si>
  <si>
    <t>D.</t>
    <phoneticPr fontId="4"/>
  </si>
  <si>
    <t>Ｌ.</t>
    <phoneticPr fontId="4"/>
  </si>
  <si>
    <t>旅費</t>
    <rPh sb="0" eb="2">
      <t>リョヒ</t>
    </rPh>
    <phoneticPr fontId="2"/>
  </si>
  <si>
    <t>会議出席</t>
    <rPh sb="0" eb="2">
      <t>カイギ</t>
    </rPh>
    <rPh sb="2" eb="4">
      <t>シュッセキ</t>
    </rPh>
    <phoneticPr fontId="2"/>
  </si>
  <si>
    <t>会議費</t>
    <rPh sb="0" eb="3">
      <t>カイギヒ</t>
    </rPh>
    <phoneticPr fontId="2"/>
  </si>
  <si>
    <t>水・コーヒー</t>
    <rPh sb="0" eb="1">
      <t>ミズ</t>
    </rPh>
    <phoneticPr fontId="2"/>
  </si>
  <si>
    <t>E.</t>
    <phoneticPr fontId="4"/>
  </si>
  <si>
    <t>Ｎ.</t>
    <phoneticPr fontId="4"/>
  </si>
  <si>
    <t>有識者旅費</t>
    <rPh sb="0" eb="3">
      <t>ユウシキシャ</t>
    </rPh>
    <rPh sb="3" eb="5">
      <t>リョヒ</t>
    </rPh>
    <phoneticPr fontId="2"/>
  </si>
  <si>
    <t>会合出席</t>
    <rPh sb="0" eb="2">
      <t>カイゴウ</t>
    </rPh>
    <rPh sb="2" eb="4">
      <t>シュッセキ</t>
    </rPh>
    <phoneticPr fontId="2"/>
  </si>
  <si>
    <t>消耗品費</t>
    <rPh sb="0" eb="3">
      <t>ショウモウヒン</t>
    </rPh>
    <rPh sb="3" eb="4">
      <t>ヒ</t>
    </rPh>
    <phoneticPr fontId="2"/>
  </si>
  <si>
    <t>書籍（中東研究）購入費</t>
    <rPh sb="0" eb="2">
      <t>ショセキ</t>
    </rPh>
    <rPh sb="3" eb="5">
      <t>チュウトウ</t>
    </rPh>
    <rPh sb="5" eb="7">
      <t>ケンキュウ</t>
    </rPh>
    <rPh sb="8" eb="11">
      <t>コウニュウヒ</t>
    </rPh>
    <phoneticPr fontId="2"/>
  </si>
  <si>
    <t>Ｇ.</t>
    <phoneticPr fontId="4"/>
  </si>
  <si>
    <t>Ｏ.</t>
    <phoneticPr fontId="4"/>
  </si>
  <si>
    <t>業務委託</t>
    <rPh sb="0" eb="2">
      <t>ギョウム</t>
    </rPh>
    <rPh sb="2" eb="4">
      <t>イタク</t>
    </rPh>
    <phoneticPr fontId="2"/>
  </si>
  <si>
    <t>招へいアレンジ</t>
    <rPh sb="0" eb="1">
      <t>ショウ</t>
    </rPh>
    <phoneticPr fontId="2"/>
  </si>
  <si>
    <t>人件費</t>
    <rPh sb="0" eb="3">
      <t>ジンケンヒ</t>
    </rPh>
    <phoneticPr fontId="2"/>
  </si>
  <si>
    <t>期間業務職員（２名）</t>
    <rPh sb="0" eb="2">
      <t>キカン</t>
    </rPh>
    <rPh sb="2" eb="4">
      <t>ギョウム</t>
    </rPh>
    <rPh sb="4" eb="6">
      <t>ショクイン</t>
    </rPh>
    <rPh sb="8" eb="9">
      <t>メイ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</si>
  <si>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</si>
  <si>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</si>
  <si>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</si>
  <si>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</si>
  <si>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</si>
  <si>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</si>
  <si>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</si>
  <si>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</si>
  <si>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</si>
  <si>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随意契約</t>
    <rPh sb="0" eb="2">
      <t>ズイイ</t>
    </rPh>
    <rPh sb="2" eb="4">
      <t>ケイヤク</t>
    </rPh>
    <phoneticPr fontId="2"/>
  </si>
  <si>
    <t>個人（Ｂ）</t>
    <rPh sb="0" eb="2">
      <t>コジン</t>
    </rPh>
    <phoneticPr fontId="2"/>
  </si>
  <si>
    <t>個人（Ｃ）</t>
    <rPh sb="0" eb="2">
      <t>コジン</t>
    </rPh>
    <phoneticPr fontId="2"/>
  </si>
  <si>
    <t>B.</t>
    <phoneticPr fontId="4"/>
  </si>
  <si>
    <t>外国人（Ａ）</t>
    <rPh sb="0" eb="3">
      <t>ガイコクジン</t>
    </rPh>
    <phoneticPr fontId="2"/>
  </si>
  <si>
    <t>外国人（Ｂ）</t>
    <rPh sb="0" eb="3">
      <t>ガイコクジン</t>
    </rPh>
    <phoneticPr fontId="2"/>
  </si>
  <si>
    <t>外国人（Ｃ）</t>
    <rPh sb="0" eb="3">
      <t>ガイコクジン</t>
    </rPh>
    <phoneticPr fontId="2"/>
  </si>
  <si>
    <t>外国人（Ｄ）</t>
    <rPh sb="0" eb="3">
      <t>ガイコクジン</t>
    </rPh>
    <phoneticPr fontId="2"/>
  </si>
  <si>
    <t>C.</t>
    <phoneticPr fontId="4"/>
  </si>
  <si>
    <t>INTER-CONTINENTAL(JERICHO)</t>
    <phoneticPr fontId="2"/>
  </si>
  <si>
    <t>会場借料</t>
    <rPh sb="0" eb="2">
      <t>カイジョウ</t>
    </rPh>
    <rPh sb="2" eb="4">
      <t>シャクリョウ</t>
    </rPh>
    <phoneticPr fontId="2"/>
  </si>
  <si>
    <t>JORDAN VALLEY Marriott Hotel</t>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</si>
  <si>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</si>
  <si>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</si>
  <si>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</si>
  <si>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</si>
  <si>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</si>
  <si>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</si>
  <si>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</si>
  <si>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F.</t>
    <phoneticPr fontId="4"/>
  </si>
  <si>
    <t>G.</t>
    <phoneticPr fontId="4"/>
  </si>
  <si>
    <t>株式会社トップスタッフ</t>
    <rPh sb="0" eb="4">
      <t>カブシキガイシャ</t>
    </rPh>
    <phoneticPr fontId="2"/>
  </si>
  <si>
    <t>H.</t>
    <phoneticPr fontId="4"/>
  </si>
  <si>
    <t>外国人（Ｅ）</t>
    <rPh sb="0" eb="3">
      <t>ガイコクジン</t>
    </rPh>
    <phoneticPr fontId="2"/>
  </si>
  <si>
    <t>I.</t>
    <phoneticPr fontId="4"/>
  </si>
  <si>
    <t>株式会社エモック・エンタープライズ</t>
    <rPh sb="0" eb="4">
      <t>カブシキガイシャ</t>
    </rPh>
    <phoneticPr fontId="2"/>
  </si>
  <si>
    <t>J.</t>
    <phoneticPr fontId="4"/>
  </si>
  <si>
    <t>K.</t>
    <phoneticPr fontId="4"/>
  </si>
  <si>
    <t>L.</t>
    <phoneticPr fontId="4"/>
  </si>
  <si>
    <t>スワンカフェ＆ベーカリー</t>
    <phoneticPr fontId="2"/>
  </si>
  <si>
    <t>会議における水・コーヒー提供</t>
    <rPh sb="0" eb="2">
      <t>カイギ</t>
    </rPh>
    <rPh sb="6" eb="7">
      <t>ミズ</t>
    </rPh>
    <rPh sb="12" eb="14">
      <t>テイキョウ</t>
    </rPh>
    <phoneticPr fontId="2"/>
  </si>
  <si>
    <t>M.</t>
    <phoneticPr fontId="4"/>
  </si>
  <si>
    <t>N.</t>
    <phoneticPr fontId="4"/>
  </si>
  <si>
    <t>財団法人中東調査会</t>
    <rPh sb="0" eb="4">
      <t>ザイダンホウジン</t>
    </rPh>
    <rPh sb="4" eb="6">
      <t>チュウトウ</t>
    </rPh>
    <rPh sb="6" eb="9">
      <t>チョウサカイ</t>
    </rPh>
    <phoneticPr fontId="2"/>
  </si>
  <si>
    <t>中東研究の購入</t>
    <rPh sb="0" eb="2">
      <t>チュウトウ</t>
    </rPh>
    <rPh sb="2" eb="4">
      <t>ケンキュウ</t>
    </rPh>
    <rPh sb="5" eb="7">
      <t>コウニュウ</t>
    </rPh>
    <phoneticPr fontId="2"/>
  </si>
  <si>
    <t>別紙</t>
    <rPh sb="0" eb="2">
      <t>ベッシ</t>
    </rPh>
    <phoneticPr fontId="4"/>
  </si>
  <si>
    <t>平成２０年度開始・未定</t>
    <rPh sb="0" eb="2">
      <t>ヘイセイ</t>
    </rPh>
    <rPh sb="4" eb="6">
      <t>ネンド</t>
    </rPh>
    <rPh sb="6" eb="8">
      <t>カイシ</t>
    </rPh>
    <rPh sb="9" eb="11">
      <t>ミテイ</t>
    </rPh>
    <phoneticPr fontId="2"/>
  </si>
  <si>
    <t>Ⅰ－５－１　中東地域安定化に向けた働きかけ</t>
    <phoneticPr fontId="2"/>
  </si>
  <si>
    <t>外務省設置法第２項，第３項
外務省組織令第５９条第４項，第５項</t>
    <phoneticPr fontId="2"/>
  </si>
  <si>
    <t>関係する計画、通知等</t>
    <phoneticPr fontId="4"/>
  </si>
  <si>
    <t>平成１８年７月に中東を訪問した小泉総理（当時）が提唱</t>
    <phoneticPr fontId="2"/>
  </si>
  <si>
    <t>将来のイスラエル・パレスチナ両者の共存共栄に向けた中長期的な取り組みであり，我が国の中東和平推進施策の中でも中心的な取り組み。</t>
    <rPh sb="0" eb="2">
      <t>ショウライ</t>
    </rPh>
    <rPh sb="14" eb="16">
      <t>リョウシャ</t>
    </rPh>
    <rPh sb="17" eb="19">
      <t>キョウゾン</t>
    </rPh>
    <rPh sb="19" eb="21">
      <t>キョウエイ</t>
    </rPh>
    <rPh sb="22" eb="23">
      <t>ム</t>
    </rPh>
    <rPh sb="25" eb="29">
      <t>チュウチョウキテキ</t>
    </rPh>
    <rPh sb="30" eb="31">
      <t>ト</t>
    </rPh>
    <rPh sb="32" eb="33">
      <t>ク</t>
    </rPh>
    <rPh sb="38" eb="39">
      <t>ワ</t>
    </rPh>
    <rPh sb="40" eb="41">
      <t>クニ</t>
    </rPh>
    <rPh sb="42" eb="44">
      <t>チュウトウ</t>
    </rPh>
    <rPh sb="44" eb="46">
      <t>ワヘイ</t>
    </rPh>
    <rPh sb="46" eb="48">
      <t>スイシン</t>
    </rPh>
    <rPh sb="48" eb="50">
      <t>シサク</t>
    </rPh>
    <rPh sb="51" eb="52">
      <t>ナカ</t>
    </rPh>
    <rPh sb="54" eb="57">
      <t>チュウシンテキ</t>
    </rPh>
    <rPh sb="58" eb="59">
      <t>ト</t>
    </rPh>
    <rPh sb="60" eb="61">
      <t>ク</t>
    </rPh>
    <phoneticPr fontId="2"/>
  </si>
  <si>
    <t>イスラエル・パレスチナ・ヨルダン・日本の４者において会合を行い，今後のプロセス等について協議を行う。なお，会合は閣僚級と事務レベルそれぞれに分かれて行われる。</t>
    <rPh sb="17" eb="19">
      <t>ニホン</t>
    </rPh>
    <rPh sb="21" eb="22">
      <t>シャ</t>
    </rPh>
    <rPh sb="26" eb="28">
      <t>カイゴウ</t>
    </rPh>
    <rPh sb="29" eb="30">
      <t>オコナ</t>
    </rPh>
    <rPh sb="32" eb="34">
      <t>コンゴ</t>
    </rPh>
    <rPh sb="39" eb="40">
      <t>トウ</t>
    </rPh>
    <rPh sb="44" eb="46">
      <t>キョウギ</t>
    </rPh>
    <rPh sb="47" eb="48">
      <t>オコナ</t>
    </rPh>
    <rPh sb="53" eb="55">
      <t>カイゴウ</t>
    </rPh>
    <rPh sb="56" eb="59">
      <t>カクリョウキュウ</t>
    </rPh>
    <rPh sb="60" eb="62">
      <t>ジム</t>
    </rPh>
    <rPh sb="70" eb="71">
      <t>ワ</t>
    </rPh>
    <rPh sb="74" eb="75">
      <t>オコナ</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</si>
  <si>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</si>
  <si>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</si>
  <si>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</si>
  <si>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</si>
  <si>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</si>
  <si>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</si>
  <si>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出張者数の見直しによるもの</t>
    <rPh sb="0" eb="2">
      <t>シュッチョウ</t>
    </rPh>
    <rPh sb="2" eb="3">
      <t>シャ</t>
    </rPh>
    <rPh sb="3" eb="4">
      <t>スウ</t>
    </rPh>
    <rPh sb="5" eb="7">
      <t>ミナオ</t>
    </rPh>
    <phoneticPr fontId="2"/>
  </si>
  <si>
    <t>個別事業名</t>
    <rPh sb="0" eb="2">
      <t>コベツ</t>
    </rPh>
    <rPh sb="2" eb="4">
      <t>ジギョウ</t>
    </rPh>
    <rPh sb="4" eb="5">
      <t>メイ</t>
    </rPh>
    <phoneticPr fontId="4"/>
  </si>
  <si>
    <t>担当部局庁</t>
    <phoneticPr fontId="4"/>
  </si>
  <si>
    <t>平成１７年度開始・未定</t>
    <rPh sb="0" eb="2">
      <t>ヘイセイ</t>
    </rPh>
    <rPh sb="4" eb="6">
      <t>ネンド</t>
    </rPh>
    <rPh sb="6" eb="8">
      <t>カイシ</t>
    </rPh>
    <rPh sb="9" eb="11">
      <t>ミテイ</t>
    </rPh>
    <phoneticPr fontId="2"/>
  </si>
  <si>
    <t>外務省設置法第４条第２項
外務省組織令第５９条第４項</t>
    <phoneticPr fontId="2"/>
  </si>
  <si>
    <t>－</t>
    <phoneticPr fontId="2"/>
  </si>
  <si>
    <t>我が国要人をイスラエル・パレスチナをはじめとする当事国や米国・ＥＵ等関係国に派遣し，それら諸国の要人に直接働きかけ，また，新たに東アジア諸国との中東和平に関して協力を求める。</t>
    <rPh sb="0" eb="1">
      <t>ワ</t>
    </rPh>
    <rPh sb="2" eb="3">
      <t>コク</t>
    </rPh>
    <rPh sb="3" eb="5">
      <t>ヨウジン</t>
    </rPh>
    <rPh sb="24" eb="27">
      <t>トウジコク</t>
    </rPh>
    <rPh sb="28" eb="30">
      <t>ベイコク</t>
    </rPh>
    <rPh sb="33" eb="34">
      <t>トウ</t>
    </rPh>
    <rPh sb="34" eb="37">
      <t>カンケイコク</t>
    </rPh>
    <rPh sb="38" eb="40">
      <t>ハケン</t>
    </rPh>
    <rPh sb="45" eb="47">
      <t>ショコク</t>
    </rPh>
    <rPh sb="48" eb="50">
      <t>ヨウジン</t>
    </rPh>
    <rPh sb="51" eb="53">
      <t>チョクセツ</t>
    </rPh>
    <rPh sb="53" eb="54">
      <t>ハタラ</t>
    </rPh>
    <rPh sb="61" eb="62">
      <t>アラ</t>
    </rPh>
    <rPh sb="64" eb="65">
      <t>ヒガシ</t>
    </rPh>
    <rPh sb="68" eb="70">
      <t>ショコク</t>
    </rPh>
    <rPh sb="72" eb="74">
      <t>チュウトウ</t>
    </rPh>
    <rPh sb="74" eb="76">
      <t>ワヘイ</t>
    </rPh>
    <rPh sb="77" eb="78">
      <t>カン</t>
    </rPh>
    <rPh sb="80" eb="82">
      <t>キョウリョク</t>
    </rPh>
    <rPh sb="83" eb="84">
      <t>モト</t>
    </rPh>
    <phoneticPr fontId="2"/>
  </si>
  <si>
    <t>中東和平関係国を往訪し，政治レベルで対話を行い，イスラエル・パレスチナの共栄共存に向けた働きかけを行うもの。</t>
    <rPh sb="0" eb="2">
      <t>チュウトウ</t>
    </rPh>
    <rPh sb="2" eb="4">
      <t>ワヘイ</t>
    </rPh>
    <rPh sb="4" eb="7">
      <t>カンケイコク</t>
    </rPh>
    <rPh sb="8" eb="10">
      <t>オウホウ</t>
    </rPh>
    <rPh sb="12" eb="14">
      <t>セイジ</t>
    </rPh>
    <rPh sb="18" eb="20">
      <t>タイワ</t>
    </rPh>
    <rPh sb="21" eb="22">
      <t>オコナ</t>
    </rPh>
    <rPh sb="36" eb="38">
      <t>キョウエイ</t>
    </rPh>
    <rPh sb="38" eb="40">
      <t>キョウゾン</t>
    </rPh>
    <rPh sb="41" eb="42">
      <t>ム</t>
    </rPh>
    <rPh sb="44" eb="45">
      <t>ハタラ</t>
    </rPh>
    <rPh sb="49" eb="50">
      <t>オコナ</t>
    </rPh>
    <phoneticPr fontId="2"/>
  </si>
  <si>
    <t>-</t>
    <phoneticPr fontId="2"/>
  </si>
  <si>
    <t>外務省設置法第１項ニ，４条第２・３項
外務省組織令第５９条第４・５項</t>
    <phoneticPr fontId="2"/>
  </si>
  <si>
    <t>イスラエル・パレスチナのいわゆる「未来対話事業」を目的として，イスラエル・パレスチナ双方の関係者を我が国に招へし，会合を行う。</t>
    <rPh sb="17" eb="19">
      <t>ミライ</t>
    </rPh>
    <rPh sb="19" eb="21">
      <t>タイワ</t>
    </rPh>
    <rPh sb="21" eb="23">
      <t>ジギョウ</t>
    </rPh>
    <rPh sb="25" eb="27">
      <t>モクテキ</t>
    </rPh>
    <rPh sb="42" eb="44">
      <t>ソウホウ</t>
    </rPh>
    <rPh sb="45" eb="48">
      <t>カンケイシャ</t>
    </rPh>
    <rPh sb="49" eb="50">
      <t>ワ</t>
    </rPh>
    <rPh sb="51" eb="52">
      <t>クニ</t>
    </rPh>
    <rPh sb="53" eb="54">
      <t>ショウ</t>
    </rPh>
    <rPh sb="57" eb="59">
      <t>カイゴウ</t>
    </rPh>
    <rPh sb="60" eb="61">
      <t>オコナ</t>
    </rPh>
    <phoneticPr fontId="2"/>
  </si>
  <si>
    <t>イスラエル・パレスチナの有識者・民間人を我が国に招へいし，東アジア各国を交えた「パレスチナ支援のための東アジア協力促進会合」，「パレスチナ支援のための民間セクター促進会合」等を開催する。</t>
    <rPh sb="12" eb="15">
      <t>ユウシキシャ</t>
    </rPh>
    <rPh sb="16" eb="19">
      <t>ミンカンジン</t>
    </rPh>
    <rPh sb="20" eb="21">
      <t>ワ</t>
    </rPh>
    <rPh sb="22" eb="23">
      <t>クニ</t>
    </rPh>
    <rPh sb="24" eb="25">
      <t>ショウ</t>
    </rPh>
    <rPh sb="29" eb="30">
      <t>ヒガシ</t>
    </rPh>
    <rPh sb="33" eb="35">
      <t>カッコク</t>
    </rPh>
    <rPh sb="36" eb="37">
      <t>マジ</t>
    </rPh>
    <rPh sb="45" eb="47">
      <t>シエン</t>
    </rPh>
    <rPh sb="51" eb="52">
      <t>ヒガシ</t>
    </rPh>
    <rPh sb="55" eb="57">
      <t>キョウリョク</t>
    </rPh>
    <rPh sb="57" eb="59">
      <t>ソクシン</t>
    </rPh>
    <rPh sb="59" eb="61">
      <t>カイゴウ</t>
    </rPh>
    <rPh sb="69" eb="71">
      <t>シエン</t>
    </rPh>
    <rPh sb="75" eb="77">
      <t>ミンカン</t>
    </rPh>
    <rPh sb="81" eb="83">
      <t>ソクシン</t>
    </rPh>
    <rPh sb="83" eb="85">
      <t>カイゴウ</t>
    </rPh>
    <rPh sb="86" eb="87">
      <t>トウ</t>
    </rPh>
    <rPh sb="88" eb="90">
      <t>カイサイ</t>
    </rPh>
    <phoneticPr fontId="2"/>
  </si>
  <si>
    <t>その他</t>
    <rPh sb="2" eb="3">
      <t>タ</t>
    </rPh>
    <phoneticPr fontId="2"/>
  </si>
  <si>
    <t>対パレスチナ支援推進関連経費</t>
    <phoneticPr fontId="2"/>
  </si>
  <si>
    <t>平成１７年度・未定</t>
    <phoneticPr fontId="2"/>
  </si>
  <si>
    <t>外務省設置法第４条第２・３項
外務省組織令第５９条第４・５項</t>
    <phoneticPr fontId="2"/>
  </si>
  <si>
    <t>パレスチナ支援を目指す各国が集う国際会議に出席するための経費。</t>
    <rPh sb="5" eb="7">
      <t>シエン</t>
    </rPh>
    <rPh sb="8" eb="10">
      <t>メザ</t>
    </rPh>
    <rPh sb="11" eb="13">
      <t>カッコク</t>
    </rPh>
    <rPh sb="14" eb="15">
      <t>ツド</t>
    </rPh>
    <rPh sb="16" eb="18">
      <t>コクサイ</t>
    </rPh>
    <rPh sb="18" eb="20">
      <t>カイギ</t>
    </rPh>
    <rPh sb="21" eb="23">
      <t>シュッセキ</t>
    </rPh>
    <rPh sb="28" eb="30">
      <t>ケイヒ</t>
    </rPh>
    <phoneticPr fontId="2"/>
  </si>
  <si>
    <t>国際社会全体にとっての大きな課題である中東和平実現のため，その重要な構成要素である対パレスチナ支援に関し，我が国として適切な支援を行い，その貢献を対外的に示すために，主要ドナー国が開催するパレスチナ支援調整委員会（ＡＨＬＣ）等に出席，多数の関係者と緊密な意見交換や政策調整を行う。</t>
    <rPh sb="0" eb="2">
      <t>コクサイ</t>
    </rPh>
    <rPh sb="2" eb="4">
      <t>シャカイ</t>
    </rPh>
    <rPh sb="4" eb="6">
      <t>ゼンタイ</t>
    </rPh>
    <rPh sb="11" eb="12">
      <t>オオ</t>
    </rPh>
    <rPh sb="14" eb="16">
      <t>カダイ</t>
    </rPh>
    <rPh sb="19" eb="21">
      <t>チュウトウ</t>
    </rPh>
    <rPh sb="21" eb="23">
      <t>ワヘイ</t>
    </rPh>
    <rPh sb="23" eb="25">
      <t>ジツゲン</t>
    </rPh>
    <rPh sb="31" eb="33">
      <t>ジュウヨウ</t>
    </rPh>
    <rPh sb="34" eb="36">
      <t>コウセイ</t>
    </rPh>
    <rPh sb="36" eb="38">
      <t>ヨウソ</t>
    </rPh>
    <rPh sb="41" eb="42">
      <t>タイ</t>
    </rPh>
    <rPh sb="47" eb="49">
      <t>シエン</t>
    </rPh>
    <rPh sb="50" eb="51">
      <t>カン</t>
    </rPh>
    <rPh sb="53" eb="54">
      <t>ワ</t>
    </rPh>
    <rPh sb="55" eb="56">
      <t>クニ</t>
    </rPh>
    <rPh sb="59" eb="61">
      <t>テキセツ</t>
    </rPh>
    <rPh sb="62" eb="64">
      <t>シエン</t>
    </rPh>
    <rPh sb="65" eb="66">
      <t>オコナ</t>
    </rPh>
    <rPh sb="70" eb="72">
      <t>コウケン</t>
    </rPh>
    <rPh sb="73" eb="76">
      <t>タイガイテキ</t>
    </rPh>
    <rPh sb="77" eb="78">
      <t>シメ</t>
    </rPh>
    <rPh sb="83" eb="85">
      <t>シュヨウ</t>
    </rPh>
    <rPh sb="88" eb="89">
      <t>コク</t>
    </rPh>
    <rPh sb="90" eb="92">
      <t>カイサイ</t>
    </rPh>
    <rPh sb="99" eb="101">
      <t>シエン</t>
    </rPh>
    <rPh sb="101" eb="103">
      <t>チョウセイ</t>
    </rPh>
    <rPh sb="103" eb="106">
      <t>イインカイ</t>
    </rPh>
    <rPh sb="112" eb="113">
      <t>トウ</t>
    </rPh>
    <rPh sb="114" eb="116">
      <t>シュッセキ</t>
    </rPh>
    <rPh sb="117" eb="119">
      <t>タスウ</t>
    </rPh>
    <rPh sb="120" eb="123">
      <t>カンケイシャ</t>
    </rPh>
    <rPh sb="124" eb="126">
      <t>キンミツ</t>
    </rPh>
    <rPh sb="127" eb="129">
      <t>イケン</t>
    </rPh>
    <rPh sb="129" eb="131">
      <t>コウカン</t>
    </rPh>
    <rPh sb="132" eb="134">
      <t>セイサク</t>
    </rPh>
    <rPh sb="134" eb="136">
      <t>チョウセイ</t>
    </rPh>
    <rPh sb="137" eb="138">
      <t>オコナ</t>
    </rPh>
    <phoneticPr fontId="2"/>
  </si>
  <si>
    <t>航空賃の増額によるもの</t>
    <rPh sb="0" eb="2">
      <t>コウクウ</t>
    </rPh>
    <rPh sb="2" eb="3">
      <t>チン</t>
    </rPh>
    <rPh sb="4" eb="6">
      <t>ゾウガク</t>
    </rPh>
    <phoneticPr fontId="2"/>
  </si>
  <si>
    <t>平成１０年度開始・未定</t>
    <phoneticPr fontId="2"/>
  </si>
  <si>
    <t>外務省組織令第５９条第２項</t>
    <phoneticPr fontId="2"/>
  </si>
  <si>
    <t>中東諸国に対する外交政策の企画立案及びその実施の総合調整等を行う。</t>
    <rPh sb="0" eb="2">
      <t>チュウトウ</t>
    </rPh>
    <rPh sb="2" eb="4">
      <t>ショコク</t>
    </rPh>
    <rPh sb="5" eb="6">
      <t>タイ</t>
    </rPh>
    <rPh sb="8" eb="10">
      <t>ガイコウ</t>
    </rPh>
    <rPh sb="10" eb="12">
      <t>セイサク</t>
    </rPh>
    <rPh sb="13" eb="15">
      <t>キカク</t>
    </rPh>
    <rPh sb="15" eb="17">
      <t>リツアン</t>
    </rPh>
    <rPh sb="17" eb="18">
      <t>オヨ</t>
    </rPh>
    <rPh sb="21" eb="23">
      <t>ジッシ</t>
    </rPh>
    <rPh sb="24" eb="26">
      <t>ソウゴウ</t>
    </rPh>
    <rPh sb="26" eb="28">
      <t>チョウセイ</t>
    </rPh>
    <rPh sb="28" eb="29">
      <t>トウ</t>
    </rPh>
    <rPh sb="30" eb="31">
      <t>オコナ</t>
    </rPh>
    <phoneticPr fontId="2"/>
  </si>
  <si>
    <t>アルジェリアにおける邦人テロ事件事後対応，中東淡水化研究センター執行理事会出席，中東研究専門誌によるきめ細かい情報収集を実施している。</t>
    <rPh sb="10" eb="12">
      <t>ホウジン</t>
    </rPh>
    <rPh sb="14" eb="16">
      <t>ジケン</t>
    </rPh>
    <rPh sb="16" eb="18">
      <t>ジゴ</t>
    </rPh>
    <rPh sb="18" eb="20">
      <t>タイオウ</t>
    </rPh>
    <rPh sb="21" eb="23">
      <t>チュウトウ</t>
    </rPh>
    <rPh sb="23" eb="26">
      <t>タンスイカ</t>
    </rPh>
    <rPh sb="26" eb="28">
      <t>ケンキュウ</t>
    </rPh>
    <rPh sb="32" eb="34">
      <t>シッコウ</t>
    </rPh>
    <rPh sb="34" eb="37">
      <t>リジカイ</t>
    </rPh>
    <rPh sb="37" eb="39">
      <t>シュッセキ</t>
    </rPh>
    <rPh sb="40" eb="42">
      <t>チュウトウ</t>
    </rPh>
    <rPh sb="42" eb="44">
      <t>ケンキュウ</t>
    </rPh>
    <rPh sb="44" eb="47">
      <t>センモンシ</t>
    </rPh>
    <rPh sb="52" eb="53">
      <t>コマ</t>
    </rPh>
    <rPh sb="55" eb="57">
      <t>ジョウホウ</t>
    </rPh>
    <rPh sb="57" eb="59">
      <t>シュウシュウ</t>
    </rPh>
    <rPh sb="60" eb="6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</si>
</sst>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_ "/>
    <numFmt numFmtId="179" formatCode="#,##0.00_ "/>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44">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7" xfId="3" applyFont="1" applyFill="1" applyBorder="1" applyAlignment="1" applyProtection="1">
      <alignment vertical="top"/>
    </xf>
    <xf numFmtId="0" fontId="9" fillId="0" borderId="125" xfId="3" applyFont="1" applyFill="1" applyBorder="1" applyAlignment="1" applyProtection="1">
      <alignment vertical="top"/>
    </xf>
    <xf numFmtId="0" fontId="9" fillId="0" borderId="128"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29"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6"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lignment vertical="center"/>
    </xf>
    <xf numFmtId="0" fontId="1" fillId="0" borderId="125" xfId="1" applyFont="1" applyBorder="1">
      <alignment vertical="center"/>
    </xf>
    <xf numFmtId="0" fontId="1" fillId="0" borderId="125" xfId="1" applyFont="1" applyFill="1" applyBorder="1">
      <alignment vertical="center"/>
    </xf>
    <xf numFmtId="0" fontId="1" fillId="0" borderId="125" xfId="1" applyFont="1" applyFill="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98"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61" xfId="1" applyFont="1" applyFill="1" applyBorder="1" applyAlignment="1">
      <alignment horizontal="center" vertical="center"/>
    </xf>
    <xf numFmtId="0" fontId="8" fillId="2" borderId="72" xfId="2" applyFont="1" applyFill="1" applyBorder="1" applyAlignment="1" applyProtection="1">
      <alignment horizontal="center" vertical="center" wrapText="1"/>
    </xf>
    <xf numFmtId="0" fontId="8" fillId="2" borderId="70" xfId="2" applyFont="1" applyFill="1" applyBorder="1" applyAlignment="1" applyProtection="1">
      <alignment horizontal="center" vertical="center" wrapText="1"/>
    </xf>
    <xf numFmtId="0" fontId="8"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36"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8" fillId="2" borderId="98" xfId="2" applyFont="1" applyFill="1" applyBorder="1" applyAlignment="1" applyProtection="1">
      <alignment horizontal="center" vertical="center" wrapText="1"/>
    </xf>
    <xf numFmtId="0" fontId="8" fillId="2" borderId="65" xfId="2" applyFont="1" applyFill="1" applyBorder="1" applyAlignment="1" applyProtection="1">
      <alignment horizontal="center" vertical="center" wrapText="1"/>
    </xf>
    <xf numFmtId="0" fontId="8" fillId="2" borderId="66" xfId="2" applyFont="1" applyFill="1" applyBorder="1" applyAlignment="1" applyProtection="1">
      <alignment horizontal="center" vertical="center" wrapText="1"/>
    </xf>
    <xf numFmtId="0" fontId="1" fillId="0" borderId="98"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131"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5"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5"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0"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3" xfId="1" applyFont="1" applyBorder="1" applyAlignment="1">
      <alignment horizontal="center" vertical="center"/>
    </xf>
    <xf numFmtId="0" fontId="1" fillId="0" borderId="33" xfId="1" quotePrefix="1" applyFont="1" applyFill="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9" fontId="1" fillId="0" borderId="15" xfId="1" applyNumberFormat="1" applyFont="1" applyBorder="1" applyAlignment="1">
      <alignment vertical="center"/>
    </xf>
    <xf numFmtId="0" fontId="1" fillId="0" borderId="132" xfId="1" applyFont="1" applyBorder="1" applyAlignment="1">
      <alignment horizontal="center" vertical="center"/>
    </xf>
    <xf numFmtId="0" fontId="1" fillId="0" borderId="76" xfId="1" applyFont="1" applyBorder="1" applyAlignment="1">
      <alignment horizontal="center" vertical="center"/>
    </xf>
    <xf numFmtId="0" fontId="9" fillId="0" borderId="133" xfId="1" applyFont="1" applyBorder="1" applyAlignment="1">
      <alignment horizontal="center" vertical="center" wrapText="1"/>
    </xf>
    <xf numFmtId="0" fontId="1" fillId="0" borderId="123" xfId="1" applyFont="1" applyBorder="1" applyAlignment="1">
      <alignment horizontal="center" vertical="center"/>
    </xf>
    <xf numFmtId="0" fontId="1" fillId="0" borderId="134"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9"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97"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9" fillId="0" borderId="98"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8" fontId="1" fillId="0" borderId="98" xfId="1" applyNumberFormat="1" applyFont="1" applyBorder="1" applyAlignment="1">
      <alignment horizontal="right" vertical="center"/>
    </xf>
    <xf numFmtId="178" fontId="1" fillId="0" borderId="65" xfId="1" applyNumberFormat="1" applyFont="1" applyBorder="1" applyAlignment="1">
      <alignment horizontal="right" vertical="center"/>
    </xf>
    <xf numFmtId="178" fontId="1" fillId="0" borderId="66" xfId="1" applyNumberFormat="1" applyFont="1" applyBorder="1" applyAlignment="1">
      <alignment horizontal="right" vertical="center"/>
    </xf>
    <xf numFmtId="178" fontId="1" fillId="0" borderId="131"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4" xfId="1" applyFont="1" applyBorder="1" applyAlignment="1">
      <alignment horizontal="center" vertical="center" wrapText="1"/>
    </xf>
    <xf numFmtId="0" fontId="1" fillId="0" borderId="55" xfId="1" applyFont="1" applyBorder="1" applyAlignment="1">
      <alignment horizontal="center" vertical="center"/>
    </xf>
    <xf numFmtId="0" fontId="1" fillId="0" borderId="56"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9" fontId="1" fillId="0" borderId="98" xfId="1" applyNumberFormat="1" applyFont="1" applyBorder="1" applyAlignment="1">
      <alignment horizontal="right" vertical="center"/>
    </xf>
    <xf numFmtId="179" fontId="1" fillId="0" borderId="65" xfId="1" applyNumberFormat="1" applyFont="1" applyBorder="1" applyAlignment="1">
      <alignment horizontal="right" vertical="center"/>
    </xf>
    <xf numFmtId="179" fontId="1" fillId="0" borderId="131"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9" xfId="1" applyFont="1" applyBorder="1" applyAlignment="1">
      <alignment horizontal="lef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30" xfId="1" applyFont="1" applyFill="1" applyBorder="1" applyAlignment="1">
      <alignment horizontal="center" vertical="center"/>
    </xf>
    <xf numFmtId="0" fontId="19" fillId="0" borderId="10" xfId="1" applyFont="1" applyFill="1" applyBorder="1" applyAlignment="1">
      <alignment horizontal="center"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textRotation="255"/>
    </xf>
    <xf numFmtId="0" fontId="1" fillId="0" borderId="120" xfId="1" applyFont="1" applyFill="1" applyBorder="1" applyAlignment="1">
      <alignment vertical="center" textRotation="255"/>
    </xf>
    <xf numFmtId="0" fontId="11" fillId="0" borderId="121" xfId="1" applyFont="1" applyFill="1" applyBorder="1" applyAlignment="1">
      <alignment vertical="center" wrapText="1"/>
    </xf>
    <xf numFmtId="0" fontId="1" fillId="0" borderId="76" xfId="1" applyFont="1" applyFill="1" applyBorder="1" applyAlignment="1">
      <alignment vertical="center" wrapText="1"/>
    </xf>
    <xf numFmtId="0" fontId="1" fillId="0" borderId="119" xfId="1" applyFont="1" applyFill="1" applyBorder="1" applyAlignment="1">
      <alignment vertical="center" wrapText="1"/>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19"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1" fillId="0" borderId="75" xfId="1" applyFont="1" applyFill="1" applyBorder="1" applyAlignment="1">
      <alignment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1" fillId="0" borderId="75" xfId="1" applyFont="1" applyFill="1" applyBorder="1" applyAlignment="1">
      <alignment vertical="center" textRotation="255" wrapText="1"/>
    </xf>
    <xf numFmtId="0" fontId="1" fillId="0" borderId="120"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70"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3" xfId="1" applyFont="1" applyBorder="1" applyAlignment="1">
      <alignment horizontal="center" vertical="center" textRotation="255"/>
    </xf>
    <xf numFmtId="0" fontId="1" fillId="0" borderId="114"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6" xfId="1" applyFont="1" applyFill="1" applyBorder="1" applyAlignment="1">
      <alignment vertical="center"/>
    </xf>
    <xf numFmtId="0" fontId="1" fillId="0" borderId="118"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65" xfId="1" applyFont="1" applyBorder="1" applyAlignment="1">
      <alignment vertical="center"/>
    </xf>
    <xf numFmtId="0" fontId="1" fillId="0" borderId="98"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2"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34"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7"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98"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8"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95" xfId="1" applyFont="1" applyFill="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97" xfId="1" applyFont="1" applyFill="1" applyBorder="1" applyAlignment="1">
      <alignment vertical="center"/>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center" vertical="center" wrapText="1"/>
    </xf>
    <xf numFmtId="0" fontId="1" fillId="0" borderId="93" xfId="1" applyFont="1" applyBorder="1" applyAlignment="1">
      <alignment horizontal="center" vertical="center" wrapText="1"/>
    </xf>
    <xf numFmtId="0" fontId="1" fillId="0" borderId="94" xfId="1" applyFont="1" applyBorder="1" applyAlignment="1">
      <alignment horizontal="center"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4" fillId="0" borderId="67"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 fillId="0" borderId="36"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4" xfId="1" applyFont="1" applyFill="1" applyBorder="1" applyAlignment="1">
      <alignment horizontal="left" vertical="top" wrapText="1"/>
    </xf>
    <xf numFmtId="0" fontId="14" fillId="0" borderId="65" xfId="1" applyFont="1" applyFill="1" applyBorder="1" applyAlignment="1">
      <alignment horizontal="left" vertical="top" wrapText="1"/>
    </xf>
    <xf numFmtId="0" fontId="14" fillId="0" borderId="66" xfId="1" applyFont="1" applyFill="1" applyBorder="1" applyAlignment="1">
      <alignment horizontal="left" vertical="top" wrapText="1"/>
    </xf>
    <xf numFmtId="0" fontId="1" fillId="0" borderId="29" xfId="1" applyFont="1" applyFill="1" applyBorder="1" applyAlignment="1">
      <alignment horizontal="center" vertical="top"/>
    </xf>
    <xf numFmtId="0" fontId="1" fillId="2" borderId="15"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0" borderId="2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17" xfId="1" applyFont="1" applyFill="1" applyBorder="1" applyAlignment="1">
      <alignment horizontal="center" vertical="center"/>
    </xf>
    <xf numFmtId="0" fontId="1" fillId="4" borderId="15" xfId="1" quotePrefix="1" applyFont="1" applyFill="1" applyBorder="1" applyAlignment="1">
      <alignment horizontal="center" vertical="center"/>
    </xf>
    <xf numFmtId="56" fontId="1" fillId="4" borderId="15" xfId="1" quotePrefix="1"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4"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4" fillId="2" borderId="15" xfId="1" applyFont="1" applyFill="1" applyBorder="1" applyAlignment="1">
      <alignment horizontal="center" vertical="center" wrapText="1"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58" xfId="1" applyFont="1" applyBorder="1" applyAlignment="1">
      <alignment horizontal="center" vertical="center"/>
    </xf>
    <xf numFmtId="0" fontId="1" fillId="0" borderId="50" xfId="1" applyFont="1" applyBorder="1" applyAlignment="1">
      <alignment horizontal="center" vertical="center"/>
    </xf>
    <xf numFmtId="0" fontId="1" fillId="4" borderId="50" xfId="1" applyFont="1" applyFill="1" applyBorder="1" applyAlignment="1">
      <alignment horizontal="center" vertical="center"/>
    </xf>
    <xf numFmtId="9" fontId="1" fillId="4" borderId="15" xfId="1" applyNumberFormat="1" applyFont="1" applyFill="1" applyBorder="1" applyAlignment="1">
      <alignment horizontal="center" vertical="center"/>
    </xf>
    <xf numFmtId="0" fontId="1" fillId="0" borderId="54" xfId="1" applyFont="1" applyBorder="1" applyAlignment="1">
      <alignment horizontal="center" vertical="center"/>
    </xf>
    <xf numFmtId="0" fontId="1" fillId="0" borderId="61" xfId="1" applyFont="1" applyBorder="1" applyAlignment="1">
      <alignment horizontal="center" vertical="center"/>
    </xf>
    <xf numFmtId="0" fontId="1" fillId="0" borderId="17"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58"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2" borderId="57" xfId="1" applyFont="1" applyFill="1" applyBorder="1" applyAlignment="1">
      <alignment horizontal="center" vertical="center"/>
    </xf>
    <xf numFmtId="0" fontId="1" fillId="0" borderId="50"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12"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4" borderId="12" xfId="4"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17" xfId="0" applyFont="1" applyFill="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68036</xdr:colOff>
      <xdr:row>85</xdr:row>
      <xdr:rowOff>503464</xdr:rowOff>
    </xdr:from>
    <xdr:to>
      <xdr:col>28</xdr:col>
      <xdr:colOff>122464</xdr:colOff>
      <xdr:row>87</xdr:row>
      <xdr:rowOff>408215</xdr:rowOff>
    </xdr:to>
    <xdr:cxnSp macro="">
      <xdr:nvCxnSpPr>
        <xdr:cNvPr id="2" name="直線矢印コネクタ 1"/>
        <xdr:cNvCxnSpPr/>
      </xdr:nvCxnSpPr>
      <xdr:spPr>
        <a:xfrm flipV="1">
          <a:off x="4068536" y="31640689"/>
          <a:ext cx="1654628" cy="8286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122464</xdr:colOff>
      <xdr:row>87</xdr:row>
      <xdr:rowOff>449036</xdr:rowOff>
    </xdr:from>
    <xdr:to>
      <xdr:col>28</xdr:col>
      <xdr:colOff>95250</xdr:colOff>
      <xdr:row>87</xdr:row>
      <xdr:rowOff>449036</xdr:rowOff>
    </xdr:to>
    <xdr:cxnSp macro="">
      <xdr:nvCxnSpPr>
        <xdr:cNvPr id="3" name="直線矢印コネクタ 2"/>
        <xdr:cNvCxnSpPr/>
      </xdr:nvCxnSpPr>
      <xdr:spPr>
        <a:xfrm>
          <a:off x="4122964" y="32481611"/>
          <a:ext cx="15729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87</xdr:row>
      <xdr:rowOff>489858</xdr:rowOff>
    </xdr:from>
    <xdr:to>
      <xdr:col>29</xdr:col>
      <xdr:colOff>0</xdr:colOff>
      <xdr:row>89</xdr:row>
      <xdr:rowOff>377985</xdr:rowOff>
    </xdr:to>
    <xdr:cxnSp macro="">
      <xdr:nvCxnSpPr>
        <xdr:cNvPr id="4" name="直線矢印コネクタ 3"/>
        <xdr:cNvCxnSpPr/>
      </xdr:nvCxnSpPr>
      <xdr:spPr>
        <a:xfrm>
          <a:off x="4109357" y="32484333"/>
          <a:ext cx="1691368" cy="793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85</xdr:row>
      <xdr:rowOff>95250</xdr:rowOff>
    </xdr:from>
    <xdr:to>
      <xdr:col>38</xdr:col>
      <xdr:colOff>0</xdr:colOff>
      <xdr:row>86</xdr:row>
      <xdr:rowOff>340178</xdr:rowOff>
    </xdr:to>
    <xdr:sp macro="" textlink="">
      <xdr:nvSpPr>
        <xdr:cNvPr id="5" name="正方形/長方形 4"/>
        <xdr:cNvSpPr/>
      </xdr:nvSpPr>
      <xdr:spPr>
        <a:xfrm>
          <a:off x="5791200" y="31318200"/>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Ａ．出張者３名</a:t>
          </a:r>
          <a:endParaRPr kumimoji="1" lang="en-US" altLang="ja-JP" sz="1100"/>
        </a:p>
        <a:p>
          <a:pPr algn="l"/>
          <a:r>
            <a:rPr kumimoji="1" lang="ja-JP" altLang="en-US" sz="1100"/>
            <a:t>０．４百万円</a:t>
          </a:r>
        </a:p>
      </xdr:txBody>
    </xdr:sp>
    <xdr:clientData/>
  </xdr:twoCellAnchor>
  <xdr:twoCellAnchor>
    <xdr:from>
      <xdr:col>12</xdr:col>
      <xdr:colOff>27214</xdr:colOff>
      <xdr:row>87</xdr:row>
      <xdr:rowOff>13608</xdr:rowOff>
    </xdr:from>
    <xdr:to>
      <xdr:col>20</xdr:col>
      <xdr:colOff>68035</xdr:colOff>
      <xdr:row>88</xdr:row>
      <xdr:rowOff>163286</xdr:rowOff>
    </xdr:to>
    <xdr:sp macro="" textlink="">
      <xdr:nvSpPr>
        <xdr:cNvPr id="6" name="正方形/長方形 5"/>
        <xdr:cNvSpPr/>
      </xdr:nvSpPr>
      <xdr:spPr>
        <a:xfrm>
          <a:off x="2427514" y="32074758"/>
          <a:ext cx="1641021" cy="5687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２．６４百万円</a:t>
          </a:r>
        </a:p>
      </xdr:txBody>
    </xdr:sp>
    <xdr:clientData/>
  </xdr:twoCellAnchor>
  <xdr:twoCellAnchor>
    <xdr:from>
      <xdr:col>28</xdr:col>
      <xdr:colOff>176893</xdr:colOff>
      <xdr:row>87</xdr:row>
      <xdr:rowOff>40822</xdr:rowOff>
    </xdr:from>
    <xdr:to>
      <xdr:col>38</xdr:col>
      <xdr:colOff>0</xdr:colOff>
      <xdr:row>88</xdr:row>
      <xdr:rowOff>217714</xdr:rowOff>
    </xdr:to>
    <xdr:sp macro="" textlink="">
      <xdr:nvSpPr>
        <xdr:cNvPr id="7" name="正方形/長方形 6"/>
        <xdr:cNvSpPr/>
      </xdr:nvSpPr>
      <xdr:spPr>
        <a:xfrm>
          <a:off x="5777593" y="32101972"/>
          <a:ext cx="1823357" cy="595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Ｂ．パレスチナ人移動・滞在費</a:t>
          </a:r>
          <a:endParaRPr kumimoji="1" lang="en-US" altLang="ja-JP" sz="1100"/>
        </a:p>
        <a:p>
          <a:pPr algn="l"/>
          <a:r>
            <a:rPr kumimoji="1" lang="ja-JP" altLang="en-US" sz="1100"/>
            <a:t>０．０４百万円</a:t>
          </a:r>
        </a:p>
      </xdr:txBody>
    </xdr:sp>
    <xdr:clientData/>
  </xdr:twoCellAnchor>
  <xdr:twoCellAnchor>
    <xdr:from>
      <xdr:col>29</xdr:col>
      <xdr:colOff>27214</xdr:colOff>
      <xdr:row>88</xdr:row>
      <xdr:rowOff>598714</xdr:rowOff>
    </xdr:from>
    <xdr:to>
      <xdr:col>38</xdr:col>
      <xdr:colOff>13608</xdr:colOff>
      <xdr:row>90</xdr:row>
      <xdr:rowOff>231321</xdr:rowOff>
    </xdr:to>
    <xdr:sp macro="" textlink="">
      <xdr:nvSpPr>
        <xdr:cNvPr id="8" name="正方形/長方形 7"/>
        <xdr:cNvSpPr/>
      </xdr:nvSpPr>
      <xdr:spPr>
        <a:xfrm>
          <a:off x="5827939" y="32897989"/>
          <a:ext cx="1786619" cy="6517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Ｃ．現地設営費</a:t>
          </a:r>
          <a:endParaRPr kumimoji="1" lang="en-US" altLang="ja-JP" sz="1100"/>
        </a:p>
        <a:p>
          <a:pPr algn="l"/>
          <a:r>
            <a:rPr kumimoji="1" lang="ja-JP" altLang="en-US" sz="1100"/>
            <a:t>０．４百万円</a:t>
          </a:r>
        </a:p>
      </xdr:txBody>
    </xdr:sp>
    <xdr:clientData/>
  </xdr:twoCellAnchor>
  <xdr:twoCellAnchor>
    <xdr:from>
      <xdr:col>12</xdr:col>
      <xdr:colOff>40821</xdr:colOff>
      <xdr:row>92</xdr:row>
      <xdr:rowOff>244928</xdr:rowOff>
    </xdr:from>
    <xdr:to>
      <xdr:col>20</xdr:col>
      <xdr:colOff>0</xdr:colOff>
      <xdr:row>93</xdr:row>
      <xdr:rowOff>449035</xdr:rowOff>
    </xdr:to>
    <xdr:sp macro="" textlink="">
      <xdr:nvSpPr>
        <xdr:cNvPr id="9" name="正方形/長方形 8"/>
        <xdr:cNvSpPr/>
      </xdr:nvSpPr>
      <xdr:spPr>
        <a:xfrm>
          <a:off x="2441121" y="34401578"/>
          <a:ext cx="1559379" cy="59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２３百万円</a:t>
          </a:r>
        </a:p>
      </xdr:txBody>
    </xdr:sp>
    <xdr:clientData/>
  </xdr:twoCellAnchor>
  <xdr:twoCellAnchor>
    <xdr:from>
      <xdr:col>29</xdr:col>
      <xdr:colOff>136072</xdr:colOff>
      <xdr:row>91</xdr:row>
      <xdr:rowOff>394607</xdr:rowOff>
    </xdr:from>
    <xdr:to>
      <xdr:col>38</xdr:col>
      <xdr:colOff>13608</xdr:colOff>
      <xdr:row>92</xdr:row>
      <xdr:rowOff>598714</xdr:rowOff>
    </xdr:to>
    <xdr:sp macro="" textlink="">
      <xdr:nvSpPr>
        <xdr:cNvPr id="10" name="正方形/長方形 9"/>
        <xdr:cNvSpPr/>
      </xdr:nvSpPr>
      <xdr:spPr>
        <a:xfrm>
          <a:off x="5936797" y="34132157"/>
          <a:ext cx="1677761" cy="4422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Ｄ．出張者２２名</a:t>
          </a:r>
          <a:endParaRPr kumimoji="1" lang="en-US" altLang="ja-JP" sz="1100"/>
        </a:p>
        <a:p>
          <a:pPr algn="l"/>
          <a:r>
            <a:rPr kumimoji="1" lang="ja-JP" altLang="en-US" sz="1100"/>
            <a:t>１５．９百万円</a:t>
          </a:r>
        </a:p>
      </xdr:txBody>
    </xdr:sp>
    <xdr:clientData/>
  </xdr:twoCellAnchor>
  <xdr:twoCellAnchor>
    <xdr:from>
      <xdr:col>29</xdr:col>
      <xdr:colOff>163286</xdr:colOff>
      <xdr:row>93</xdr:row>
      <xdr:rowOff>299357</xdr:rowOff>
    </xdr:from>
    <xdr:to>
      <xdr:col>38</xdr:col>
      <xdr:colOff>27215</xdr:colOff>
      <xdr:row>94</xdr:row>
      <xdr:rowOff>489857</xdr:rowOff>
    </xdr:to>
    <xdr:sp macro="" textlink="">
      <xdr:nvSpPr>
        <xdr:cNvPr id="11" name="正方形/長方形 10"/>
        <xdr:cNvSpPr/>
      </xdr:nvSpPr>
      <xdr:spPr>
        <a:xfrm>
          <a:off x="5964011" y="34875107"/>
          <a:ext cx="1664154"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Ｅ．有識者１０名</a:t>
          </a:r>
          <a:endParaRPr kumimoji="1" lang="en-US" altLang="ja-JP" sz="1100"/>
        </a:p>
        <a:p>
          <a:pPr algn="l"/>
          <a:r>
            <a:rPr kumimoji="1" lang="ja-JP" altLang="en-US" sz="1100"/>
            <a:t>７．１百万円</a:t>
          </a:r>
        </a:p>
      </xdr:txBody>
    </xdr:sp>
    <xdr:clientData/>
  </xdr:twoCellAnchor>
  <xdr:twoCellAnchor>
    <xdr:from>
      <xdr:col>20</xdr:col>
      <xdr:colOff>81643</xdr:colOff>
      <xdr:row>92</xdr:row>
      <xdr:rowOff>244928</xdr:rowOff>
    </xdr:from>
    <xdr:to>
      <xdr:col>29</xdr:col>
      <xdr:colOff>27214</xdr:colOff>
      <xdr:row>92</xdr:row>
      <xdr:rowOff>625928</xdr:rowOff>
    </xdr:to>
    <xdr:cxnSp macro="">
      <xdr:nvCxnSpPr>
        <xdr:cNvPr id="12" name="直線矢印コネクタ 11"/>
        <xdr:cNvCxnSpPr/>
      </xdr:nvCxnSpPr>
      <xdr:spPr>
        <a:xfrm flipV="1">
          <a:off x="4082143" y="34401578"/>
          <a:ext cx="1745796"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93</xdr:row>
      <xdr:rowOff>13607</xdr:rowOff>
    </xdr:from>
    <xdr:to>
      <xdr:col>29</xdr:col>
      <xdr:colOff>40822</xdr:colOff>
      <xdr:row>94</xdr:row>
      <xdr:rowOff>81643</xdr:rowOff>
    </xdr:to>
    <xdr:cxnSp macro="">
      <xdr:nvCxnSpPr>
        <xdr:cNvPr id="13" name="直線矢印コネクタ 12"/>
        <xdr:cNvCxnSpPr>
          <a:stCxn id="9" idx="3"/>
        </xdr:cNvCxnSpPr>
      </xdr:nvCxnSpPr>
      <xdr:spPr>
        <a:xfrm>
          <a:off x="4000500" y="34589357"/>
          <a:ext cx="1841047" cy="4871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122463</xdr:colOff>
      <xdr:row>100</xdr:row>
      <xdr:rowOff>639537</xdr:rowOff>
    </xdr:from>
    <xdr:to>
      <xdr:col>20</xdr:col>
      <xdr:colOff>68035</xdr:colOff>
      <xdr:row>102</xdr:row>
      <xdr:rowOff>190501</xdr:rowOff>
    </xdr:to>
    <xdr:sp macro="" textlink="">
      <xdr:nvSpPr>
        <xdr:cNvPr id="14" name="正方形/長方形 13"/>
        <xdr:cNvSpPr/>
      </xdr:nvSpPr>
      <xdr:spPr>
        <a:xfrm>
          <a:off x="2522763" y="37929912"/>
          <a:ext cx="1545772" cy="6082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７．３百万円</a:t>
          </a:r>
        </a:p>
      </xdr:txBody>
    </xdr:sp>
    <xdr:clientData/>
  </xdr:twoCellAnchor>
  <xdr:twoCellAnchor>
    <xdr:from>
      <xdr:col>30</xdr:col>
      <xdr:colOff>27215</xdr:colOff>
      <xdr:row>96</xdr:row>
      <xdr:rowOff>530678</xdr:rowOff>
    </xdr:from>
    <xdr:to>
      <xdr:col>38</xdr:col>
      <xdr:colOff>68036</xdr:colOff>
      <xdr:row>98</xdr:row>
      <xdr:rowOff>95250</xdr:rowOff>
    </xdr:to>
    <xdr:sp macro="" textlink="">
      <xdr:nvSpPr>
        <xdr:cNvPr id="15" name="正方形/長方形 14"/>
        <xdr:cNvSpPr/>
      </xdr:nvSpPr>
      <xdr:spPr>
        <a:xfrm>
          <a:off x="6027965" y="36249428"/>
          <a:ext cx="1641021" cy="5170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Ｆ．被招聘者渡航費</a:t>
          </a:r>
          <a:endParaRPr kumimoji="1" lang="en-US" altLang="ja-JP" sz="1100"/>
        </a:p>
        <a:p>
          <a:pPr algn="l"/>
          <a:r>
            <a:rPr kumimoji="1" lang="ja-JP" altLang="en-US" sz="1100"/>
            <a:t>０．５百万円</a:t>
          </a:r>
        </a:p>
      </xdr:txBody>
    </xdr:sp>
    <xdr:clientData/>
  </xdr:twoCellAnchor>
  <xdr:twoCellAnchor>
    <xdr:from>
      <xdr:col>30</xdr:col>
      <xdr:colOff>81643</xdr:colOff>
      <xdr:row>98</xdr:row>
      <xdr:rowOff>449035</xdr:rowOff>
    </xdr:from>
    <xdr:to>
      <xdr:col>38</xdr:col>
      <xdr:colOff>54429</xdr:colOff>
      <xdr:row>100</xdr:row>
      <xdr:rowOff>122465</xdr:rowOff>
    </xdr:to>
    <xdr:sp macro="" textlink="">
      <xdr:nvSpPr>
        <xdr:cNvPr id="16" name="正方形/長方形 15"/>
        <xdr:cNvSpPr/>
      </xdr:nvSpPr>
      <xdr:spPr>
        <a:xfrm>
          <a:off x="6082393" y="37091710"/>
          <a:ext cx="1572986" cy="5402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Ｇ．株式会社トップスタッフ</a:t>
          </a:r>
          <a:endParaRPr kumimoji="1" lang="en-US" altLang="ja-JP" sz="1100"/>
        </a:p>
        <a:p>
          <a:pPr algn="l"/>
          <a:r>
            <a:rPr kumimoji="1" lang="ja-JP" altLang="en-US" sz="1100"/>
            <a:t>２．１百万円</a:t>
          </a:r>
        </a:p>
      </xdr:txBody>
    </xdr:sp>
    <xdr:clientData/>
  </xdr:twoCellAnchor>
  <xdr:twoCellAnchor>
    <xdr:from>
      <xdr:col>20</xdr:col>
      <xdr:colOff>136071</xdr:colOff>
      <xdr:row>101</xdr:row>
      <xdr:rowOff>449036</xdr:rowOff>
    </xdr:from>
    <xdr:to>
      <xdr:col>30</xdr:col>
      <xdr:colOff>108857</xdr:colOff>
      <xdr:row>103</xdr:row>
      <xdr:rowOff>95251</xdr:rowOff>
    </xdr:to>
    <xdr:cxnSp macro="">
      <xdr:nvCxnSpPr>
        <xdr:cNvPr id="17" name="直線矢印コネクタ 16"/>
        <xdr:cNvCxnSpPr>
          <a:endCxn id="20" idx="1"/>
        </xdr:cNvCxnSpPr>
      </xdr:nvCxnSpPr>
      <xdr:spPr>
        <a:xfrm>
          <a:off x="4136571" y="38349011"/>
          <a:ext cx="1973036" cy="512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101</xdr:row>
      <xdr:rowOff>462643</xdr:rowOff>
    </xdr:from>
    <xdr:to>
      <xdr:col>30</xdr:col>
      <xdr:colOff>40822</xdr:colOff>
      <xdr:row>105</xdr:row>
      <xdr:rowOff>40822</xdr:rowOff>
    </xdr:to>
    <xdr:cxnSp macro="">
      <xdr:nvCxnSpPr>
        <xdr:cNvPr id="18" name="直線矢印コネクタ 17"/>
        <xdr:cNvCxnSpPr/>
      </xdr:nvCxnSpPr>
      <xdr:spPr>
        <a:xfrm>
          <a:off x="4109357" y="38343568"/>
          <a:ext cx="1932215" cy="13022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100</xdr:row>
      <xdr:rowOff>435429</xdr:rowOff>
    </xdr:from>
    <xdr:to>
      <xdr:col>38</xdr:col>
      <xdr:colOff>27215</xdr:colOff>
      <xdr:row>101</xdr:row>
      <xdr:rowOff>598715</xdr:rowOff>
    </xdr:to>
    <xdr:sp macro="" textlink="">
      <xdr:nvSpPr>
        <xdr:cNvPr id="19" name="正方形/長方形 18"/>
        <xdr:cNvSpPr/>
      </xdr:nvSpPr>
      <xdr:spPr>
        <a:xfrm>
          <a:off x="6096000" y="37925829"/>
          <a:ext cx="1532165" cy="4204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Ｈ．被招聘者渡航費</a:t>
          </a:r>
          <a:endParaRPr kumimoji="1" lang="en-US" altLang="ja-JP" sz="1100"/>
        </a:p>
        <a:p>
          <a:pPr algn="l"/>
          <a:r>
            <a:rPr kumimoji="1" lang="ja-JP" altLang="en-US" sz="1100"/>
            <a:t>１．９百万円</a:t>
          </a:r>
        </a:p>
      </xdr:txBody>
    </xdr:sp>
    <xdr:clientData/>
  </xdr:twoCellAnchor>
  <xdr:twoCellAnchor>
    <xdr:from>
      <xdr:col>30</xdr:col>
      <xdr:colOff>108857</xdr:colOff>
      <xdr:row>102</xdr:row>
      <xdr:rowOff>312965</xdr:rowOff>
    </xdr:from>
    <xdr:to>
      <xdr:col>38</xdr:col>
      <xdr:colOff>40822</xdr:colOff>
      <xdr:row>103</xdr:row>
      <xdr:rowOff>544286</xdr:rowOff>
    </xdr:to>
    <xdr:sp macro="" textlink="">
      <xdr:nvSpPr>
        <xdr:cNvPr id="20" name="正方形/長方形 19"/>
        <xdr:cNvSpPr/>
      </xdr:nvSpPr>
      <xdr:spPr>
        <a:xfrm>
          <a:off x="6109607" y="38660615"/>
          <a:ext cx="1532165" cy="5265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Ｉ．株式会社エモックエンタープライズ</a:t>
          </a:r>
          <a:endParaRPr kumimoji="1" lang="en-US" altLang="ja-JP" sz="1100"/>
        </a:p>
        <a:p>
          <a:pPr algn="l"/>
          <a:r>
            <a:rPr kumimoji="1" lang="ja-JP" altLang="en-US" sz="1100"/>
            <a:t>１．８百万円</a:t>
          </a:r>
        </a:p>
      </xdr:txBody>
    </xdr:sp>
    <xdr:clientData/>
  </xdr:twoCellAnchor>
  <xdr:twoCellAnchor>
    <xdr:from>
      <xdr:col>30</xdr:col>
      <xdr:colOff>136072</xdr:colOff>
      <xdr:row>104</xdr:row>
      <xdr:rowOff>231322</xdr:rowOff>
    </xdr:from>
    <xdr:to>
      <xdr:col>38</xdr:col>
      <xdr:colOff>27215</xdr:colOff>
      <xdr:row>105</xdr:row>
      <xdr:rowOff>462643</xdr:rowOff>
    </xdr:to>
    <xdr:sp macro="" textlink="">
      <xdr:nvSpPr>
        <xdr:cNvPr id="21" name="正方形/長方形 20"/>
        <xdr:cNvSpPr/>
      </xdr:nvSpPr>
      <xdr:spPr>
        <a:xfrm>
          <a:off x="6136822" y="39417172"/>
          <a:ext cx="1491343"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Ｊ．被招聘者渡航費</a:t>
          </a:r>
          <a:endParaRPr kumimoji="1" lang="en-US" altLang="ja-JP" sz="1100"/>
        </a:p>
        <a:p>
          <a:pPr algn="l"/>
          <a:r>
            <a:rPr kumimoji="1" lang="ja-JP" altLang="en-US" sz="1100"/>
            <a:t>１百万円</a:t>
          </a:r>
        </a:p>
      </xdr:txBody>
    </xdr:sp>
    <xdr:clientData/>
  </xdr:twoCellAnchor>
  <xdr:twoCellAnchor>
    <xdr:from>
      <xdr:col>21</xdr:col>
      <xdr:colOff>27214</xdr:colOff>
      <xdr:row>97</xdr:row>
      <xdr:rowOff>421821</xdr:rowOff>
    </xdr:from>
    <xdr:to>
      <xdr:col>29</xdr:col>
      <xdr:colOff>136072</xdr:colOff>
      <xdr:row>101</xdr:row>
      <xdr:rowOff>394607</xdr:rowOff>
    </xdr:to>
    <xdr:cxnSp macro="">
      <xdr:nvCxnSpPr>
        <xdr:cNvPr id="22" name="直線矢印コネクタ 21"/>
        <xdr:cNvCxnSpPr/>
      </xdr:nvCxnSpPr>
      <xdr:spPr>
        <a:xfrm flipV="1">
          <a:off x="4227739" y="36673971"/>
          <a:ext cx="1709058" cy="1649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99</xdr:row>
      <xdr:rowOff>217714</xdr:rowOff>
    </xdr:from>
    <xdr:to>
      <xdr:col>30</xdr:col>
      <xdr:colOff>81643</xdr:colOff>
      <xdr:row>101</xdr:row>
      <xdr:rowOff>408215</xdr:rowOff>
    </xdr:to>
    <xdr:cxnSp macro="">
      <xdr:nvCxnSpPr>
        <xdr:cNvPr id="23" name="直線矢印コネクタ 22"/>
        <xdr:cNvCxnSpPr>
          <a:endCxn id="16" idx="1"/>
        </xdr:cNvCxnSpPr>
      </xdr:nvCxnSpPr>
      <xdr:spPr>
        <a:xfrm flipV="1">
          <a:off x="4322989" y="37308064"/>
          <a:ext cx="1759404" cy="1028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81643</xdr:colOff>
      <xdr:row>101</xdr:row>
      <xdr:rowOff>258536</xdr:rowOff>
    </xdr:from>
    <xdr:to>
      <xdr:col>30</xdr:col>
      <xdr:colOff>0</xdr:colOff>
      <xdr:row>101</xdr:row>
      <xdr:rowOff>435429</xdr:rowOff>
    </xdr:to>
    <xdr:cxnSp macro="">
      <xdr:nvCxnSpPr>
        <xdr:cNvPr id="24" name="直線矢印コネクタ 23"/>
        <xdr:cNvCxnSpPr/>
      </xdr:nvCxnSpPr>
      <xdr:spPr>
        <a:xfrm flipV="1">
          <a:off x="4282168" y="38187086"/>
          <a:ext cx="1718582" cy="157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81643</xdr:colOff>
      <xdr:row>107</xdr:row>
      <xdr:rowOff>204107</xdr:rowOff>
    </xdr:from>
    <xdr:to>
      <xdr:col>20</xdr:col>
      <xdr:colOff>122464</xdr:colOff>
      <xdr:row>108</xdr:row>
      <xdr:rowOff>449036</xdr:rowOff>
    </xdr:to>
    <xdr:sp macro="" textlink="">
      <xdr:nvSpPr>
        <xdr:cNvPr id="25" name="正方形/長方形 24"/>
        <xdr:cNvSpPr/>
      </xdr:nvSpPr>
      <xdr:spPr>
        <a:xfrm>
          <a:off x="2481943" y="40647257"/>
          <a:ext cx="1641021" cy="6354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７．４７百万円</a:t>
          </a:r>
        </a:p>
      </xdr:txBody>
    </xdr:sp>
    <xdr:clientData/>
  </xdr:twoCellAnchor>
  <xdr:twoCellAnchor>
    <xdr:from>
      <xdr:col>30</xdr:col>
      <xdr:colOff>149679</xdr:colOff>
      <xdr:row>106</xdr:row>
      <xdr:rowOff>503465</xdr:rowOff>
    </xdr:from>
    <xdr:to>
      <xdr:col>37</xdr:col>
      <xdr:colOff>190500</xdr:colOff>
      <xdr:row>108</xdr:row>
      <xdr:rowOff>68036</xdr:rowOff>
    </xdr:to>
    <xdr:sp macro="" textlink="">
      <xdr:nvSpPr>
        <xdr:cNvPr id="26" name="正方形/長方形 25"/>
        <xdr:cNvSpPr/>
      </xdr:nvSpPr>
      <xdr:spPr>
        <a:xfrm>
          <a:off x="6150429" y="40441790"/>
          <a:ext cx="1440996" cy="4884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Ｋ．出張者１２名</a:t>
          </a:r>
          <a:endParaRPr kumimoji="1" lang="en-US" altLang="ja-JP" sz="1100"/>
        </a:p>
        <a:p>
          <a:pPr algn="l"/>
          <a:r>
            <a:rPr kumimoji="1" lang="ja-JP" altLang="en-US" sz="1100"/>
            <a:t>７．４百万円</a:t>
          </a:r>
          <a:endParaRPr kumimoji="1" lang="en-US" altLang="ja-JP" sz="1100"/>
        </a:p>
        <a:p>
          <a:pPr algn="l"/>
          <a:endParaRPr kumimoji="1" lang="ja-JP" altLang="en-US" sz="1100"/>
        </a:p>
      </xdr:txBody>
    </xdr:sp>
    <xdr:clientData/>
  </xdr:twoCellAnchor>
  <xdr:twoCellAnchor>
    <xdr:from>
      <xdr:col>30</xdr:col>
      <xdr:colOff>163286</xdr:colOff>
      <xdr:row>108</xdr:row>
      <xdr:rowOff>489857</xdr:rowOff>
    </xdr:from>
    <xdr:to>
      <xdr:col>37</xdr:col>
      <xdr:colOff>176893</xdr:colOff>
      <xdr:row>110</xdr:row>
      <xdr:rowOff>81643</xdr:rowOff>
    </xdr:to>
    <xdr:sp macro="" textlink="">
      <xdr:nvSpPr>
        <xdr:cNvPr id="27" name="正方形/長方形 26"/>
        <xdr:cNvSpPr/>
      </xdr:nvSpPr>
      <xdr:spPr>
        <a:xfrm>
          <a:off x="6164036" y="41285432"/>
          <a:ext cx="1413782" cy="4966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Ｌ．会議費（水／コーヒー）</a:t>
          </a:r>
          <a:endParaRPr kumimoji="1" lang="en-US" altLang="ja-JP" sz="1100"/>
        </a:p>
        <a:p>
          <a:pPr algn="l"/>
          <a:r>
            <a:rPr kumimoji="1" lang="ja-JP" altLang="en-US" sz="1100"/>
            <a:t>０．０７百万円</a:t>
          </a:r>
        </a:p>
      </xdr:txBody>
    </xdr:sp>
    <xdr:clientData/>
  </xdr:twoCellAnchor>
  <xdr:twoCellAnchor>
    <xdr:from>
      <xdr:col>21</xdr:col>
      <xdr:colOff>40821</xdr:colOff>
      <xdr:row>107</xdr:row>
      <xdr:rowOff>353786</xdr:rowOff>
    </xdr:from>
    <xdr:to>
      <xdr:col>30</xdr:col>
      <xdr:colOff>54429</xdr:colOff>
      <xdr:row>107</xdr:row>
      <xdr:rowOff>639536</xdr:rowOff>
    </xdr:to>
    <xdr:cxnSp macro="">
      <xdr:nvCxnSpPr>
        <xdr:cNvPr id="28" name="直線矢印コネクタ 27"/>
        <xdr:cNvCxnSpPr/>
      </xdr:nvCxnSpPr>
      <xdr:spPr>
        <a:xfrm flipV="1">
          <a:off x="4241346" y="40796936"/>
          <a:ext cx="1813833"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108</xdr:row>
      <xdr:rowOff>95250</xdr:rowOff>
    </xdr:from>
    <xdr:to>
      <xdr:col>30</xdr:col>
      <xdr:colOff>68036</xdr:colOff>
      <xdr:row>109</xdr:row>
      <xdr:rowOff>326572</xdr:rowOff>
    </xdr:to>
    <xdr:cxnSp macro="">
      <xdr:nvCxnSpPr>
        <xdr:cNvPr id="29" name="直線矢印コネクタ 28"/>
        <xdr:cNvCxnSpPr/>
      </xdr:nvCxnSpPr>
      <xdr:spPr>
        <a:xfrm>
          <a:off x="4241346" y="40957500"/>
          <a:ext cx="1827440" cy="6504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114</xdr:row>
      <xdr:rowOff>231321</xdr:rowOff>
    </xdr:from>
    <xdr:to>
      <xdr:col>20</xdr:col>
      <xdr:colOff>122464</xdr:colOff>
      <xdr:row>115</xdr:row>
      <xdr:rowOff>557892</xdr:rowOff>
    </xdr:to>
    <xdr:sp macro="" textlink="">
      <xdr:nvSpPr>
        <xdr:cNvPr id="30" name="正方形/長方形 29"/>
        <xdr:cNvSpPr/>
      </xdr:nvSpPr>
      <xdr:spPr>
        <a:xfrm>
          <a:off x="2468335" y="43608171"/>
          <a:ext cx="1654629"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５百万円</a:t>
          </a:r>
        </a:p>
      </xdr:txBody>
    </xdr:sp>
    <xdr:clientData/>
  </xdr:twoCellAnchor>
  <xdr:twoCellAnchor>
    <xdr:from>
      <xdr:col>31</xdr:col>
      <xdr:colOff>13608</xdr:colOff>
      <xdr:row>111</xdr:row>
      <xdr:rowOff>571500</xdr:rowOff>
    </xdr:from>
    <xdr:to>
      <xdr:col>37</xdr:col>
      <xdr:colOff>176893</xdr:colOff>
      <xdr:row>113</xdr:row>
      <xdr:rowOff>152400</xdr:rowOff>
    </xdr:to>
    <xdr:sp macro="" textlink="">
      <xdr:nvSpPr>
        <xdr:cNvPr id="31" name="正方形/長方形 30"/>
        <xdr:cNvSpPr/>
      </xdr:nvSpPr>
      <xdr:spPr>
        <a:xfrm>
          <a:off x="6214383" y="42538650"/>
          <a:ext cx="1363435" cy="571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Ｍ．出張者１名</a:t>
          </a:r>
          <a:endParaRPr kumimoji="1" lang="en-US" altLang="ja-JP" sz="1100"/>
        </a:p>
        <a:p>
          <a:pPr algn="l"/>
          <a:r>
            <a:rPr kumimoji="1" lang="ja-JP" altLang="en-US" sz="1100"/>
            <a:t>０．７百万円</a:t>
          </a:r>
        </a:p>
      </xdr:txBody>
    </xdr:sp>
    <xdr:clientData/>
  </xdr:twoCellAnchor>
  <xdr:twoCellAnchor>
    <xdr:from>
      <xdr:col>30</xdr:col>
      <xdr:colOff>190500</xdr:colOff>
      <xdr:row>114</xdr:row>
      <xdr:rowOff>27215</xdr:rowOff>
    </xdr:from>
    <xdr:to>
      <xdr:col>37</xdr:col>
      <xdr:colOff>190500</xdr:colOff>
      <xdr:row>115</xdr:row>
      <xdr:rowOff>285750</xdr:rowOff>
    </xdr:to>
    <xdr:sp macro="" textlink="">
      <xdr:nvSpPr>
        <xdr:cNvPr id="32" name="正方形/長方形 31"/>
        <xdr:cNvSpPr/>
      </xdr:nvSpPr>
      <xdr:spPr>
        <a:xfrm>
          <a:off x="6191250" y="43404065"/>
          <a:ext cx="1400175" cy="6776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Ｎ．書籍購入（中東調査会）</a:t>
          </a:r>
          <a:endParaRPr kumimoji="1" lang="en-US" altLang="ja-JP" sz="1100"/>
        </a:p>
        <a:p>
          <a:pPr algn="l"/>
          <a:r>
            <a:rPr kumimoji="1" lang="ja-JP" altLang="en-US" sz="1100"/>
            <a:t>０．５百万円</a:t>
          </a:r>
        </a:p>
      </xdr:txBody>
    </xdr:sp>
    <xdr:clientData/>
  </xdr:twoCellAnchor>
  <xdr:twoCellAnchor>
    <xdr:from>
      <xdr:col>30</xdr:col>
      <xdr:colOff>190500</xdr:colOff>
      <xdr:row>116</xdr:row>
      <xdr:rowOff>27215</xdr:rowOff>
    </xdr:from>
    <xdr:to>
      <xdr:col>38</xdr:col>
      <xdr:colOff>40822</xdr:colOff>
      <xdr:row>117</xdr:row>
      <xdr:rowOff>204107</xdr:rowOff>
    </xdr:to>
    <xdr:sp macro="" textlink="">
      <xdr:nvSpPr>
        <xdr:cNvPr id="33" name="正方形/長方形 32"/>
        <xdr:cNvSpPr/>
      </xdr:nvSpPr>
      <xdr:spPr>
        <a:xfrm>
          <a:off x="6191250" y="44242265"/>
          <a:ext cx="1450522" cy="595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Ｏ．期間業務職員</a:t>
          </a:r>
          <a:endParaRPr kumimoji="1" lang="en-US" altLang="ja-JP" sz="1100"/>
        </a:p>
        <a:p>
          <a:pPr algn="l"/>
          <a:r>
            <a:rPr kumimoji="1" lang="ja-JP" altLang="en-US" sz="1100"/>
            <a:t>３．８百万円</a:t>
          </a:r>
        </a:p>
      </xdr:txBody>
    </xdr:sp>
    <xdr:clientData/>
  </xdr:twoCellAnchor>
  <xdr:twoCellAnchor>
    <xdr:from>
      <xdr:col>21</xdr:col>
      <xdr:colOff>40821</xdr:colOff>
      <xdr:row>112</xdr:row>
      <xdr:rowOff>476250</xdr:rowOff>
    </xdr:from>
    <xdr:to>
      <xdr:col>30</xdr:col>
      <xdr:colOff>108857</xdr:colOff>
      <xdr:row>115</xdr:row>
      <xdr:rowOff>54429</xdr:rowOff>
    </xdr:to>
    <xdr:cxnSp macro="">
      <xdr:nvCxnSpPr>
        <xdr:cNvPr id="34" name="直線矢印コネクタ 33"/>
        <xdr:cNvCxnSpPr/>
      </xdr:nvCxnSpPr>
      <xdr:spPr>
        <a:xfrm flipV="1">
          <a:off x="4241346" y="42957750"/>
          <a:ext cx="1868261" cy="892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114</xdr:row>
      <xdr:rowOff>653143</xdr:rowOff>
    </xdr:from>
    <xdr:to>
      <xdr:col>30</xdr:col>
      <xdr:colOff>81643</xdr:colOff>
      <xdr:row>115</xdr:row>
      <xdr:rowOff>95250</xdr:rowOff>
    </xdr:to>
    <xdr:cxnSp macro="">
      <xdr:nvCxnSpPr>
        <xdr:cNvPr id="35" name="直線矢印コネクタ 34"/>
        <xdr:cNvCxnSpPr/>
      </xdr:nvCxnSpPr>
      <xdr:spPr>
        <a:xfrm flipV="1">
          <a:off x="4254954" y="43791868"/>
          <a:ext cx="1827439" cy="99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115</xdr:row>
      <xdr:rowOff>122465</xdr:rowOff>
    </xdr:from>
    <xdr:to>
      <xdr:col>30</xdr:col>
      <xdr:colOff>40822</xdr:colOff>
      <xdr:row>116</xdr:row>
      <xdr:rowOff>489857</xdr:rowOff>
    </xdr:to>
    <xdr:cxnSp macro="">
      <xdr:nvCxnSpPr>
        <xdr:cNvPr id="36" name="直線矢印コネクタ 35"/>
        <xdr:cNvCxnSpPr/>
      </xdr:nvCxnSpPr>
      <xdr:spPr>
        <a:xfrm>
          <a:off x="4227739" y="43918415"/>
          <a:ext cx="1813833" cy="719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990"/>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533" t="s">
        <v>0</v>
      </c>
      <c r="AK2" s="533"/>
      <c r="AL2" s="533"/>
      <c r="AM2" s="533"/>
      <c r="AN2" s="533"/>
      <c r="AO2" s="533"/>
      <c r="AP2" s="533"/>
      <c r="AQ2" s="534" t="str">
        <f ca="1">RIGHT(CELL("filename",AQ2),LEN(CELL("filename",AQ2))-FIND("]",CELL("filename",AQ2)))</f>
        <v>028</v>
      </c>
      <c r="AR2" s="534"/>
      <c r="AS2" s="534"/>
      <c r="AT2" s="534"/>
      <c r="AU2" s="534"/>
      <c r="AV2" s="534"/>
      <c r="AW2" s="534"/>
      <c r="AX2" s="534"/>
    </row>
    <row r="3" spans="1:50" ht="21" customHeight="1" thickBot="1">
      <c r="A3" s="535" t="s">
        <v>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7" t="s">
        <v>2</v>
      </c>
      <c r="AP3" s="201"/>
      <c r="AQ3" s="201"/>
      <c r="AR3" s="201"/>
      <c r="AS3" s="201"/>
      <c r="AT3" s="201"/>
      <c r="AU3" s="201"/>
      <c r="AV3" s="201"/>
      <c r="AW3" s="201"/>
      <c r="AX3" s="538"/>
    </row>
    <row r="4" spans="1:50" ht="25.15" customHeight="1">
      <c r="A4" s="171" t="s">
        <v>3</v>
      </c>
      <c r="B4" s="172"/>
      <c r="C4" s="172"/>
      <c r="D4" s="172"/>
      <c r="E4" s="172"/>
      <c r="F4" s="172"/>
      <c r="G4" s="539" t="s">
        <v>4</v>
      </c>
      <c r="H4" s="540"/>
      <c r="I4" s="540"/>
      <c r="J4" s="540"/>
      <c r="K4" s="540"/>
      <c r="L4" s="540"/>
      <c r="M4" s="540"/>
      <c r="N4" s="540"/>
      <c r="O4" s="540"/>
      <c r="P4" s="540"/>
      <c r="Q4" s="540"/>
      <c r="R4" s="540"/>
      <c r="S4" s="540"/>
      <c r="T4" s="540"/>
      <c r="U4" s="540"/>
      <c r="V4" s="540"/>
      <c r="W4" s="540"/>
      <c r="X4" s="540"/>
      <c r="Y4" s="177" t="s">
        <v>5</v>
      </c>
      <c r="Z4" s="541"/>
      <c r="AA4" s="541"/>
      <c r="AB4" s="541"/>
      <c r="AC4" s="541"/>
      <c r="AD4" s="542"/>
      <c r="AE4" s="181" t="s">
        <v>6</v>
      </c>
      <c r="AF4" s="541"/>
      <c r="AG4" s="541"/>
      <c r="AH4" s="541"/>
      <c r="AI4" s="541"/>
      <c r="AJ4" s="541"/>
      <c r="AK4" s="541"/>
      <c r="AL4" s="541"/>
      <c r="AM4" s="541"/>
      <c r="AN4" s="541"/>
      <c r="AO4" s="541"/>
      <c r="AP4" s="542"/>
      <c r="AQ4" s="183" t="s">
        <v>7</v>
      </c>
      <c r="AR4" s="541"/>
      <c r="AS4" s="541"/>
      <c r="AT4" s="541"/>
      <c r="AU4" s="541"/>
      <c r="AV4" s="541"/>
      <c r="AW4" s="541"/>
      <c r="AX4" s="543"/>
    </row>
    <row r="5" spans="1:50" ht="30" customHeight="1">
      <c r="A5" s="143" t="s">
        <v>8</v>
      </c>
      <c r="B5" s="528"/>
      <c r="C5" s="528"/>
      <c r="D5" s="528"/>
      <c r="E5" s="528"/>
      <c r="F5" s="529"/>
      <c r="G5" s="146" t="s">
        <v>9</v>
      </c>
      <c r="H5" s="147"/>
      <c r="I5" s="147"/>
      <c r="J5" s="147"/>
      <c r="K5" s="147"/>
      <c r="L5" s="147"/>
      <c r="M5" s="147"/>
      <c r="N5" s="147"/>
      <c r="O5" s="147"/>
      <c r="P5" s="147"/>
      <c r="Q5" s="147"/>
      <c r="R5" s="147"/>
      <c r="S5" s="147"/>
      <c r="T5" s="147"/>
      <c r="U5" s="147"/>
      <c r="V5" s="247"/>
      <c r="W5" s="247"/>
      <c r="X5" s="247"/>
      <c r="Y5" s="149" t="s">
        <v>10</v>
      </c>
      <c r="Z5" s="153"/>
      <c r="AA5" s="153"/>
      <c r="AB5" s="153"/>
      <c r="AC5" s="153"/>
      <c r="AD5" s="154"/>
      <c r="AE5" s="153" t="s">
        <v>11</v>
      </c>
      <c r="AF5" s="153"/>
      <c r="AG5" s="153"/>
      <c r="AH5" s="153"/>
      <c r="AI5" s="153"/>
      <c r="AJ5" s="153"/>
      <c r="AK5" s="153"/>
      <c r="AL5" s="153"/>
      <c r="AM5" s="153"/>
      <c r="AN5" s="153"/>
      <c r="AO5" s="153"/>
      <c r="AP5" s="154"/>
      <c r="AQ5" s="155" t="s">
        <v>12</v>
      </c>
      <c r="AR5" s="156"/>
      <c r="AS5" s="156"/>
      <c r="AT5" s="156"/>
      <c r="AU5" s="156"/>
      <c r="AV5" s="156"/>
      <c r="AW5" s="156"/>
      <c r="AX5" s="157"/>
    </row>
    <row r="6" spans="1:50" ht="30" customHeight="1">
      <c r="A6" s="158" t="s">
        <v>13</v>
      </c>
      <c r="B6" s="159"/>
      <c r="C6" s="159"/>
      <c r="D6" s="159"/>
      <c r="E6" s="159"/>
      <c r="F6" s="159"/>
      <c r="G6" s="161" t="s">
        <v>14</v>
      </c>
      <c r="H6" s="247"/>
      <c r="I6" s="247"/>
      <c r="J6" s="247"/>
      <c r="K6" s="247"/>
      <c r="L6" s="247"/>
      <c r="M6" s="247"/>
      <c r="N6" s="247"/>
      <c r="O6" s="247"/>
      <c r="P6" s="247"/>
      <c r="Q6" s="247"/>
      <c r="R6" s="247"/>
      <c r="S6" s="247"/>
      <c r="T6" s="247"/>
      <c r="U6" s="247"/>
      <c r="V6" s="247"/>
      <c r="W6" s="247"/>
      <c r="X6" s="247"/>
      <c r="Y6" s="164" t="s">
        <v>15</v>
      </c>
      <c r="Z6" s="165"/>
      <c r="AA6" s="165"/>
      <c r="AB6" s="165"/>
      <c r="AC6" s="165"/>
      <c r="AD6" s="166"/>
      <c r="AE6" s="530" t="s">
        <v>16</v>
      </c>
      <c r="AF6" s="530"/>
      <c r="AG6" s="530"/>
      <c r="AH6" s="530"/>
      <c r="AI6" s="530"/>
      <c r="AJ6" s="530"/>
      <c r="AK6" s="530"/>
      <c r="AL6" s="530"/>
      <c r="AM6" s="530"/>
      <c r="AN6" s="530"/>
      <c r="AO6" s="530"/>
      <c r="AP6" s="530"/>
      <c r="AQ6" s="531"/>
      <c r="AR6" s="531"/>
      <c r="AS6" s="531"/>
      <c r="AT6" s="531"/>
      <c r="AU6" s="531"/>
      <c r="AV6" s="531"/>
      <c r="AW6" s="531"/>
      <c r="AX6" s="532"/>
    </row>
    <row r="7" spans="1:50" ht="39.950000000000003" customHeight="1">
      <c r="A7" s="522" t="s">
        <v>17</v>
      </c>
      <c r="B7" s="523"/>
      <c r="C7" s="523"/>
      <c r="D7" s="523"/>
      <c r="E7" s="523"/>
      <c r="F7" s="523"/>
      <c r="G7" s="524" t="s">
        <v>9</v>
      </c>
      <c r="H7" s="525"/>
      <c r="I7" s="525"/>
      <c r="J7" s="525"/>
      <c r="K7" s="525"/>
      <c r="L7" s="525"/>
      <c r="M7" s="525"/>
      <c r="N7" s="525"/>
      <c r="O7" s="525"/>
      <c r="P7" s="525"/>
      <c r="Q7" s="525"/>
      <c r="R7" s="525"/>
      <c r="S7" s="525"/>
      <c r="T7" s="525"/>
      <c r="U7" s="525"/>
      <c r="V7" s="372"/>
      <c r="W7" s="372"/>
      <c r="X7" s="372"/>
      <c r="Y7" s="192" t="s">
        <v>18</v>
      </c>
      <c r="Z7" s="247"/>
      <c r="AA7" s="247"/>
      <c r="AB7" s="247"/>
      <c r="AC7" s="247"/>
      <c r="AD7" s="248"/>
      <c r="AE7" s="526" t="s">
        <v>9</v>
      </c>
      <c r="AF7" s="463"/>
      <c r="AG7" s="463"/>
      <c r="AH7" s="463"/>
      <c r="AI7" s="463"/>
      <c r="AJ7" s="463"/>
      <c r="AK7" s="463"/>
      <c r="AL7" s="463"/>
      <c r="AM7" s="463"/>
      <c r="AN7" s="463"/>
      <c r="AO7" s="463"/>
      <c r="AP7" s="463"/>
      <c r="AQ7" s="463"/>
      <c r="AR7" s="463"/>
      <c r="AS7" s="463"/>
      <c r="AT7" s="463"/>
      <c r="AU7" s="463"/>
      <c r="AV7" s="463"/>
      <c r="AW7" s="463"/>
      <c r="AX7" s="527"/>
    </row>
    <row r="8" spans="1:50" ht="51.75" customHeight="1">
      <c r="A8" s="121" t="s">
        <v>19</v>
      </c>
      <c r="B8" s="122"/>
      <c r="C8" s="122"/>
      <c r="D8" s="122"/>
      <c r="E8" s="122"/>
      <c r="F8" s="122"/>
      <c r="G8" s="516" t="s">
        <v>20</v>
      </c>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row>
    <row r="9" spans="1:50" ht="81.95" customHeight="1">
      <c r="A9" s="121" t="s">
        <v>21</v>
      </c>
      <c r="B9" s="122"/>
      <c r="C9" s="122"/>
      <c r="D9" s="122"/>
      <c r="E9" s="122"/>
      <c r="F9" s="122"/>
      <c r="G9" s="516" t="s">
        <v>22</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24.75" customHeight="1">
      <c r="A10" s="121" t="s">
        <v>23</v>
      </c>
      <c r="B10" s="122"/>
      <c r="C10" s="122"/>
      <c r="D10" s="122"/>
      <c r="E10" s="122"/>
      <c r="F10" s="123"/>
      <c r="G10" s="519" t="s">
        <v>24</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9"/>
    </row>
    <row r="11" spans="1:50" ht="21" customHeight="1">
      <c r="A11" s="130" t="s">
        <v>25</v>
      </c>
      <c r="B11" s="131"/>
      <c r="C11" s="131"/>
      <c r="D11" s="131"/>
      <c r="E11" s="131"/>
      <c r="F11" s="132"/>
      <c r="G11" s="520"/>
      <c r="H11" s="521"/>
      <c r="I11" s="521"/>
      <c r="J11" s="521"/>
      <c r="K11" s="521"/>
      <c r="L11" s="521"/>
      <c r="M11" s="521"/>
      <c r="N11" s="521"/>
      <c r="O11" s="521"/>
      <c r="P11" s="105" t="s">
        <v>26</v>
      </c>
      <c r="Q11" s="106"/>
      <c r="R11" s="106"/>
      <c r="S11" s="106"/>
      <c r="T11" s="106"/>
      <c r="U11" s="106"/>
      <c r="V11" s="142"/>
      <c r="W11" s="105" t="s">
        <v>27</v>
      </c>
      <c r="X11" s="106"/>
      <c r="Y11" s="106"/>
      <c r="Z11" s="106"/>
      <c r="AA11" s="106"/>
      <c r="AB11" s="106"/>
      <c r="AC11" s="142"/>
      <c r="AD11" s="105" t="s">
        <v>28</v>
      </c>
      <c r="AE11" s="106"/>
      <c r="AF11" s="106"/>
      <c r="AG11" s="106"/>
      <c r="AH11" s="106"/>
      <c r="AI11" s="106"/>
      <c r="AJ11" s="142"/>
      <c r="AK11" s="105" t="s">
        <v>29</v>
      </c>
      <c r="AL11" s="106"/>
      <c r="AM11" s="106"/>
      <c r="AN11" s="106"/>
      <c r="AO11" s="106"/>
      <c r="AP11" s="106"/>
      <c r="AQ11" s="142"/>
      <c r="AR11" s="105" t="s">
        <v>30</v>
      </c>
      <c r="AS11" s="106"/>
      <c r="AT11" s="106"/>
      <c r="AU11" s="106"/>
      <c r="AV11" s="106"/>
      <c r="AW11" s="106"/>
      <c r="AX11" s="107"/>
    </row>
    <row r="12" spans="1:50" ht="21" customHeight="1">
      <c r="A12" s="133"/>
      <c r="B12" s="134"/>
      <c r="C12" s="134"/>
      <c r="D12" s="134"/>
      <c r="E12" s="134"/>
      <c r="F12" s="135"/>
      <c r="G12" s="108" t="s">
        <v>31</v>
      </c>
      <c r="H12" s="507"/>
      <c r="I12" s="512" t="s">
        <v>32</v>
      </c>
      <c r="J12" s="513"/>
      <c r="K12" s="513"/>
      <c r="L12" s="513"/>
      <c r="M12" s="513"/>
      <c r="N12" s="513"/>
      <c r="O12" s="109"/>
      <c r="P12" s="514">
        <v>54</v>
      </c>
      <c r="Q12" s="514"/>
      <c r="R12" s="514"/>
      <c r="S12" s="514"/>
      <c r="T12" s="514"/>
      <c r="U12" s="514"/>
      <c r="V12" s="514"/>
      <c r="W12" s="514">
        <v>53</v>
      </c>
      <c r="X12" s="514"/>
      <c r="Y12" s="514"/>
      <c r="Z12" s="514"/>
      <c r="AA12" s="514"/>
      <c r="AB12" s="514"/>
      <c r="AC12" s="514"/>
      <c r="AD12" s="514">
        <v>44</v>
      </c>
      <c r="AE12" s="514"/>
      <c r="AF12" s="514"/>
      <c r="AG12" s="514"/>
      <c r="AH12" s="514"/>
      <c r="AI12" s="514"/>
      <c r="AJ12" s="514"/>
      <c r="AK12" s="514">
        <v>38</v>
      </c>
      <c r="AL12" s="514"/>
      <c r="AM12" s="514"/>
      <c r="AN12" s="514"/>
      <c r="AO12" s="514"/>
      <c r="AP12" s="514"/>
      <c r="AQ12" s="514"/>
      <c r="AR12" s="514">
        <v>33</v>
      </c>
      <c r="AS12" s="514"/>
      <c r="AT12" s="514"/>
      <c r="AU12" s="514"/>
      <c r="AV12" s="514"/>
      <c r="AW12" s="514"/>
      <c r="AX12" s="515"/>
    </row>
    <row r="13" spans="1:50" ht="21" customHeight="1">
      <c r="A13" s="133"/>
      <c r="B13" s="134"/>
      <c r="C13" s="134"/>
      <c r="D13" s="134"/>
      <c r="E13" s="134"/>
      <c r="F13" s="135"/>
      <c r="G13" s="508"/>
      <c r="H13" s="509"/>
      <c r="I13" s="84" t="s">
        <v>33</v>
      </c>
      <c r="J13" s="85"/>
      <c r="K13" s="85"/>
      <c r="L13" s="85"/>
      <c r="M13" s="85"/>
      <c r="N13" s="85"/>
      <c r="O13" s="86"/>
      <c r="P13" s="496" t="s">
        <v>34</v>
      </c>
      <c r="Q13" s="496"/>
      <c r="R13" s="496"/>
      <c r="S13" s="496"/>
      <c r="T13" s="496"/>
      <c r="U13" s="496"/>
      <c r="V13" s="496"/>
      <c r="W13" s="496" t="s">
        <v>34</v>
      </c>
      <c r="X13" s="496"/>
      <c r="Y13" s="496"/>
      <c r="Z13" s="496"/>
      <c r="AA13" s="496"/>
      <c r="AB13" s="496"/>
      <c r="AC13" s="496"/>
      <c r="AD13" s="496" t="s">
        <v>34</v>
      </c>
      <c r="AE13" s="496"/>
      <c r="AF13" s="496"/>
      <c r="AG13" s="496"/>
      <c r="AH13" s="496"/>
      <c r="AI13" s="496"/>
      <c r="AJ13" s="496"/>
      <c r="AK13" s="496" t="s">
        <v>34</v>
      </c>
      <c r="AL13" s="496"/>
      <c r="AM13" s="496"/>
      <c r="AN13" s="496"/>
      <c r="AO13" s="496"/>
      <c r="AP13" s="496"/>
      <c r="AQ13" s="496"/>
      <c r="AR13" s="497"/>
      <c r="AS13" s="497"/>
      <c r="AT13" s="497"/>
      <c r="AU13" s="497"/>
      <c r="AV13" s="497"/>
      <c r="AW13" s="497"/>
      <c r="AX13" s="498"/>
    </row>
    <row r="14" spans="1:50" ht="21" customHeight="1">
      <c r="A14" s="133"/>
      <c r="B14" s="134"/>
      <c r="C14" s="134"/>
      <c r="D14" s="134"/>
      <c r="E14" s="134"/>
      <c r="F14" s="135"/>
      <c r="G14" s="508"/>
      <c r="H14" s="509"/>
      <c r="I14" s="84" t="s">
        <v>35</v>
      </c>
      <c r="J14" s="499"/>
      <c r="K14" s="499"/>
      <c r="L14" s="499"/>
      <c r="M14" s="499"/>
      <c r="N14" s="499"/>
      <c r="O14" s="500"/>
      <c r="P14" s="78" t="s">
        <v>36</v>
      </c>
      <c r="Q14" s="79"/>
      <c r="R14" s="79"/>
      <c r="S14" s="79"/>
      <c r="T14" s="79"/>
      <c r="U14" s="79"/>
      <c r="V14" s="80"/>
      <c r="W14" s="78" t="s">
        <v>34</v>
      </c>
      <c r="X14" s="79"/>
      <c r="Y14" s="79"/>
      <c r="Z14" s="79"/>
      <c r="AA14" s="79"/>
      <c r="AB14" s="79"/>
      <c r="AC14" s="80"/>
      <c r="AD14" s="78" t="s">
        <v>34</v>
      </c>
      <c r="AE14" s="79"/>
      <c r="AF14" s="79"/>
      <c r="AG14" s="79"/>
      <c r="AH14" s="79"/>
      <c r="AI14" s="79"/>
      <c r="AJ14" s="80"/>
      <c r="AK14" s="78" t="s">
        <v>36</v>
      </c>
      <c r="AL14" s="79"/>
      <c r="AM14" s="79"/>
      <c r="AN14" s="79"/>
      <c r="AO14" s="79"/>
      <c r="AP14" s="79"/>
      <c r="AQ14" s="80"/>
      <c r="AR14" s="78"/>
      <c r="AS14" s="79"/>
      <c r="AT14" s="79"/>
      <c r="AU14" s="79"/>
      <c r="AV14" s="79"/>
      <c r="AW14" s="79"/>
      <c r="AX14" s="87"/>
    </row>
    <row r="15" spans="1:50" ht="21" customHeight="1">
      <c r="A15" s="133"/>
      <c r="B15" s="134"/>
      <c r="C15" s="134"/>
      <c r="D15" s="134"/>
      <c r="E15" s="134"/>
      <c r="F15" s="135"/>
      <c r="G15" s="508"/>
      <c r="H15" s="509"/>
      <c r="I15" s="84" t="s">
        <v>37</v>
      </c>
      <c r="J15" s="499"/>
      <c r="K15" s="499"/>
      <c r="L15" s="499"/>
      <c r="M15" s="499"/>
      <c r="N15" s="499"/>
      <c r="O15" s="500"/>
      <c r="P15" s="78" t="s">
        <v>34</v>
      </c>
      <c r="Q15" s="79"/>
      <c r="R15" s="79"/>
      <c r="S15" s="79"/>
      <c r="T15" s="79"/>
      <c r="U15" s="79"/>
      <c r="V15" s="80"/>
      <c r="W15" s="78" t="s">
        <v>34</v>
      </c>
      <c r="X15" s="79"/>
      <c r="Y15" s="79"/>
      <c r="Z15" s="79"/>
      <c r="AA15" s="79"/>
      <c r="AB15" s="79"/>
      <c r="AC15" s="80"/>
      <c r="AD15" s="78" t="s">
        <v>34</v>
      </c>
      <c r="AE15" s="79"/>
      <c r="AF15" s="79"/>
      <c r="AG15" s="79"/>
      <c r="AH15" s="79"/>
      <c r="AI15" s="79"/>
      <c r="AJ15" s="80"/>
      <c r="AK15" s="78" t="s">
        <v>34</v>
      </c>
      <c r="AL15" s="79"/>
      <c r="AM15" s="79"/>
      <c r="AN15" s="79"/>
      <c r="AO15" s="79"/>
      <c r="AP15" s="79"/>
      <c r="AQ15" s="80"/>
      <c r="AR15" s="81"/>
      <c r="AS15" s="82"/>
      <c r="AT15" s="82"/>
      <c r="AU15" s="82"/>
      <c r="AV15" s="82"/>
      <c r="AW15" s="82"/>
      <c r="AX15" s="83"/>
    </row>
    <row r="16" spans="1:50" ht="24.75" customHeight="1">
      <c r="A16" s="133"/>
      <c r="B16" s="134"/>
      <c r="C16" s="134"/>
      <c r="D16" s="134"/>
      <c r="E16" s="134"/>
      <c r="F16" s="135"/>
      <c r="G16" s="508"/>
      <c r="H16" s="509"/>
      <c r="I16" s="84" t="s">
        <v>38</v>
      </c>
      <c r="J16" s="85"/>
      <c r="K16" s="85"/>
      <c r="L16" s="85"/>
      <c r="M16" s="85"/>
      <c r="N16" s="85"/>
      <c r="O16" s="86"/>
      <c r="P16" s="496" t="s">
        <v>34</v>
      </c>
      <c r="Q16" s="496"/>
      <c r="R16" s="496"/>
      <c r="S16" s="496"/>
      <c r="T16" s="496"/>
      <c r="U16" s="496"/>
      <c r="V16" s="496"/>
      <c r="W16" s="496" t="s">
        <v>34</v>
      </c>
      <c r="X16" s="496"/>
      <c r="Y16" s="496"/>
      <c r="Z16" s="496"/>
      <c r="AA16" s="496"/>
      <c r="AB16" s="496"/>
      <c r="AC16" s="496"/>
      <c r="AD16" s="496" t="s">
        <v>34</v>
      </c>
      <c r="AE16" s="496"/>
      <c r="AF16" s="496"/>
      <c r="AG16" s="496"/>
      <c r="AH16" s="496"/>
      <c r="AI16" s="496"/>
      <c r="AJ16" s="496"/>
      <c r="AK16" s="496" t="s">
        <v>34</v>
      </c>
      <c r="AL16" s="496"/>
      <c r="AM16" s="496"/>
      <c r="AN16" s="496"/>
      <c r="AO16" s="496"/>
      <c r="AP16" s="496"/>
      <c r="AQ16" s="496"/>
      <c r="AR16" s="497"/>
      <c r="AS16" s="497"/>
      <c r="AT16" s="497"/>
      <c r="AU16" s="497"/>
      <c r="AV16" s="497"/>
      <c r="AW16" s="497"/>
      <c r="AX16" s="498"/>
    </row>
    <row r="17" spans="1:55" ht="24.75" customHeight="1">
      <c r="A17" s="133"/>
      <c r="B17" s="134"/>
      <c r="C17" s="134"/>
      <c r="D17" s="134"/>
      <c r="E17" s="134"/>
      <c r="F17" s="135"/>
      <c r="G17" s="510"/>
      <c r="H17" s="511"/>
      <c r="I17" s="503" t="s">
        <v>39</v>
      </c>
      <c r="J17" s="504"/>
      <c r="K17" s="504"/>
      <c r="L17" s="504"/>
      <c r="M17" s="504"/>
      <c r="N17" s="504"/>
      <c r="O17" s="113"/>
      <c r="P17" s="505">
        <v>54</v>
      </c>
      <c r="Q17" s="505"/>
      <c r="R17" s="505"/>
      <c r="S17" s="505"/>
      <c r="T17" s="505"/>
      <c r="U17" s="505"/>
      <c r="V17" s="505"/>
      <c r="W17" s="505">
        <v>53</v>
      </c>
      <c r="X17" s="505"/>
      <c r="Y17" s="505"/>
      <c r="Z17" s="505"/>
      <c r="AA17" s="505"/>
      <c r="AB17" s="505"/>
      <c r="AC17" s="505"/>
      <c r="AD17" s="505">
        <v>44</v>
      </c>
      <c r="AE17" s="505"/>
      <c r="AF17" s="505"/>
      <c r="AG17" s="505"/>
      <c r="AH17" s="505"/>
      <c r="AI17" s="505"/>
      <c r="AJ17" s="505"/>
      <c r="AK17" s="505" t="s">
        <v>36</v>
      </c>
      <c r="AL17" s="505"/>
      <c r="AM17" s="505"/>
      <c r="AN17" s="505"/>
      <c r="AO17" s="505"/>
      <c r="AP17" s="505"/>
      <c r="AQ17" s="505"/>
      <c r="AR17" s="505">
        <v>33</v>
      </c>
      <c r="AS17" s="505"/>
      <c r="AT17" s="505"/>
      <c r="AU17" s="505"/>
      <c r="AV17" s="505"/>
      <c r="AW17" s="505"/>
      <c r="AX17" s="506"/>
    </row>
    <row r="18" spans="1:55" ht="24.75" customHeight="1">
      <c r="A18" s="133"/>
      <c r="B18" s="134"/>
      <c r="C18" s="134"/>
      <c r="D18" s="134"/>
      <c r="E18" s="134"/>
      <c r="F18" s="135"/>
      <c r="G18" s="501" t="s">
        <v>40</v>
      </c>
      <c r="H18" s="502"/>
      <c r="I18" s="502"/>
      <c r="J18" s="502"/>
      <c r="K18" s="502"/>
      <c r="L18" s="502"/>
      <c r="M18" s="502"/>
      <c r="N18" s="502"/>
      <c r="O18" s="502"/>
      <c r="P18" s="488">
        <v>49</v>
      </c>
      <c r="Q18" s="488"/>
      <c r="R18" s="488"/>
      <c r="S18" s="488"/>
      <c r="T18" s="488"/>
      <c r="U18" s="488"/>
      <c r="V18" s="488"/>
      <c r="W18" s="488">
        <v>40</v>
      </c>
      <c r="X18" s="488"/>
      <c r="Y18" s="488"/>
      <c r="Z18" s="488"/>
      <c r="AA18" s="488"/>
      <c r="AB18" s="488"/>
      <c r="AC18" s="488"/>
      <c r="AD18" s="488">
        <v>45</v>
      </c>
      <c r="AE18" s="488"/>
      <c r="AF18" s="488"/>
      <c r="AG18" s="488"/>
      <c r="AH18" s="488"/>
      <c r="AI18" s="488"/>
      <c r="AJ18" s="488"/>
      <c r="AK18" s="494"/>
      <c r="AL18" s="494"/>
      <c r="AM18" s="494"/>
      <c r="AN18" s="494"/>
      <c r="AO18" s="494"/>
      <c r="AP18" s="494"/>
      <c r="AQ18" s="494"/>
      <c r="AR18" s="494"/>
      <c r="AS18" s="494"/>
      <c r="AT18" s="494"/>
      <c r="AU18" s="494"/>
      <c r="AV18" s="494"/>
      <c r="AW18" s="494"/>
      <c r="AX18" s="495"/>
    </row>
    <row r="19" spans="1:55" ht="24.75" customHeight="1">
      <c r="A19" s="136"/>
      <c r="B19" s="137"/>
      <c r="C19" s="137"/>
      <c r="D19" s="137"/>
      <c r="E19" s="137"/>
      <c r="F19" s="138"/>
      <c r="G19" s="501" t="s">
        <v>41</v>
      </c>
      <c r="H19" s="502"/>
      <c r="I19" s="502"/>
      <c r="J19" s="502"/>
      <c r="K19" s="502"/>
      <c r="L19" s="502"/>
      <c r="M19" s="502"/>
      <c r="N19" s="502"/>
      <c r="O19" s="502"/>
      <c r="P19" s="488">
        <v>90</v>
      </c>
      <c r="Q19" s="488"/>
      <c r="R19" s="488"/>
      <c r="S19" s="488"/>
      <c r="T19" s="488"/>
      <c r="U19" s="488"/>
      <c r="V19" s="488"/>
      <c r="W19" s="488">
        <v>77</v>
      </c>
      <c r="X19" s="488"/>
      <c r="Y19" s="488"/>
      <c r="Z19" s="488"/>
      <c r="AA19" s="488"/>
      <c r="AB19" s="488"/>
      <c r="AC19" s="488"/>
      <c r="AD19" s="488">
        <v>102</v>
      </c>
      <c r="AE19" s="488"/>
      <c r="AF19" s="488"/>
      <c r="AG19" s="488"/>
      <c r="AH19" s="488"/>
      <c r="AI19" s="488"/>
      <c r="AJ19" s="488"/>
      <c r="AK19" s="494"/>
      <c r="AL19" s="494"/>
      <c r="AM19" s="494"/>
      <c r="AN19" s="494"/>
      <c r="AO19" s="494"/>
      <c r="AP19" s="494"/>
      <c r="AQ19" s="494"/>
      <c r="AR19" s="494"/>
      <c r="AS19" s="494"/>
      <c r="AT19" s="494"/>
      <c r="AU19" s="494"/>
      <c r="AV19" s="494"/>
      <c r="AW19" s="494"/>
      <c r="AX19" s="495"/>
    </row>
    <row r="20" spans="1:55" ht="20.25" customHeight="1">
      <c r="A20" s="441" t="s">
        <v>42</v>
      </c>
      <c r="B20" s="442"/>
      <c r="C20" s="442"/>
      <c r="D20" s="442"/>
      <c r="E20" s="442"/>
      <c r="F20" s="443"/>
      <c r="G20" s="447" t="s">
        <v>43</v>
      </c>
      <c r="H20" s="106"/>
      <c r="I20" s="106"/>
      <c r="J20" s="106"/>
      <c r="K20" s="106"/>
      <c r="L20" s="106"/>
      <c r="M20" s="106"/>
      <c r="N20" s="106"/>
      <c r="O20" s="106"/>
      <c r="P20" s="106"/>
      <c r="Q20" s="106"/>
      <c r="R20" s="106"/>
      <c r="S20" s="106"/>
      <c r="T20" s="106"/>
      <c r="U20" s="106"/>
      <c r="V20" s="106"/>
      <c r="W20" s="106"/>
      <c r="X20" s="142"/>
      <c r="Y20" s="470"/>
      <c r="Z20" s="255"/>
      <c r="AA20" s="256"/>
      <c r="AB20" s="105" t="s">
        <v>44</v>
      </c>
      <c r="AC20" s="106"/>
      <c r="AD20" s="142"/>
      <c r="AE20" s="209" t="s">
        <v>26</v>
      </c>
      <c r="AF20" s="209"/>
      <c r="AG20" s="209"/>
      <c r="AH20" s="209"/>
      <c r="AI20" s="209"/>
      <c r="AJ20" s="209" t="s">
        <v>27</v>
      </c>
      <c r="AK20" s="209"/>
      <c r="AL20" s="209"/>
      <c r="AM20" s="209"/>
      <c r="AN20" s="209"/>
      <c r="AO20" s="209" t="s">
        <v>28</v>
      </c>
      <c r="AP20" s="209"/>
      <c r="AQ20" s="209"/>
      <c r="AR20" s="209"/>
      <c r="AS20" s="209"/>
      <c r="AT20" s="210" t="s">
        <v>45</v>
      </c>
      <c r="AU20" s="209"/>
      <c r="AV20" s="209"/>
      <c r="AW20" s="209"/>
      <c r="AX20" s="492"/>
    </row>
    <row r="21" spans="1:55" ht="20.25" customHeight="1">
      <c r="A21" s="278"/>
      <c r="B21" s="279"/>
      <c r="C21" s="279"/>
      <c r="D21" s="279"/>
      <c r="E21" s="279"/>
      <c r="F21" s="280"/>
      <c r="G21" s="473" t="s">
        <v>46</v>
      </c>
      <c r="H21" s="474"/>
      <c r="I21" s="474"/>
      <c r="J21" s="474"/>
      <c r="K21" s="474"/>
      <c r="L21" s="474"/>
      <c r="M21" s="474"/>
      <c r="N21" s="474"/>
      <c r="O21" s="474"/>
      <c r="P21" s="474"/>
      <c r="Q21" s="474"/>
      <c r="R21" s="474"/>
      <c r="S21" s="474"/>
      <c r="T21" s="474"/>
      <c r="U21" s="474"/>
      <c r="V21" s="474"/>
      <c r="W21" s="474"/>
      <c r="X21" s="475"/>
      <c r="Y21" s="422" t="s">
        <v>47</v>
      </c>
      <c r="Z21" s="482"/>
      <c r="AA21" s="483"/>
      <c r="AB21" s="493"/>
      <c r="AC21" s="493"/>
      <c r="AD21" s="493"/>
      <c r="AE21" s="488">
        <v>47</v>
      </c>
      <c r="AF21" s="488"/>
      <c r="AG21" s="488"/>
      <c r="AH21" s="488"/>
      <c r="AI21" s="488"/>
      <c r="AJ21" s="488">
        <v>87</v>
      </c>
      <c r="AK21" s="488"/>
      <c r="AL21" s="488"/>
      <c r="AM21" s="488"/>
      <c r="AN21" s="488"/>
      <c r="AO21" s="488">
        <v>87</v>
      </c>
      <c r="AP21" s="488"/>
      <c r="AQ21" s="488"/>
      <c r="AR21" s="488"/>
      <c r="AS21" s="488"/>
      <c r="AT21" s="494"/>
      <c r="AU21" s="494"/>
      <c r="AV21" s="494"/>
      <c r="AW21" s="494"/>
      <c r="AX21" s="495"/>
    </row>
    <row r="22" spans="1:55" ht="20.25" customHeight="1">
      <c r="A22" s="278"/>
      <c r="B22" s="279"/>
      <c r="C22" s="279"/>
      <c r="D22" s="279"/>
      <c r="E22" s="279"/>
      <c r="F22" s="280"/>
      <c r="G22" s="476"/>
      <c r="H22" s="477"/>
      <c r="I22" s="477"/>
      <c r="J22" s="477"/>
      <c r="K22" s="477"/>
      <c r="L22" s="477"/>
      <c r="M22" s="477"/>
      <c r="N22" s="477"/>
      <c r="O22" s="477"/>
      <c r="P22" s="477"/>
      <c r="Q22" s="477"/>
      <c r="R22" s="477"/>
      <c r="S22" s="477"/>
      <c r="T22" s="477"/>
      <c r="U22" s="477"/>
      <c r="V22" s="477"/>
      <c r="W22" s="477"/>
      <c r="X22" s="478"/>
      <c r="Y22" s="105" t="s">
        <v>48</v>
      </c>
      <c r="Z22" s="106"/>
      <c r="AA22" s="142"/>
      <c r="AB22" s="487"/>
      <c r="AC22" s="487"/>
      <c r="AD22" s="487"/>
      <c r="AE22" s="487"/>
      <c r="AF22" s="487"/>
      <c r="AG22" s="487"/>
      <c r="AH22" s="487"/>
      <c r="AI22" s="487"/>
      <c r="AJ22" s="487"/>
      <c r="AK22" s="487"/>
      <c r="AL22" s="487"/>
      <c r="AM22" s="487"/>
      <c r="AN22" s="487"/>
      <c r="AO22" s="487"/>
      <c r="AP22" s="487"/>
      <c r="AQ22" s="487"/>
      <c r="AR22" s="487"/>
      <c r="AS22" s="487"/>
      <c r="AT22" s="488"/>
      <c r="AU22" s="488"/>
      <c r="AV22" s="488"/>
      <c r="AW22" s="488"/>
      <c r="AX22" s="489"/>
    </row>
    <row r="23" spans="1:55" ht="20.25" customHeight="1">
      <c r="A23" s="278"/>
      <c r="B23" s="279"/>
      <c r="C23" s="279"/>
      <c r="D23" s="279"/>
      <c r="E23" s="279"/>
      <c r="F23" s="280"/>
      <c r="G23" s="479"/>
      <c r="H23" s="480"/>
      <c r="I23" s="480"/>
      <c r="J23" s="480"/>
      <c r="K23" s="480"/>
      <c r="L23" s="480"/>
      <c r="M23" s="480"/>
      <c r="N23" s="480"/>
      <c r="O23" s="480"/>
      <c r="P23" s="480"/>
      <c r="Q23" s="480"/>
      <c r="R23" s="480"/>
      <c r="S23" s="480"/>
      <c r="T23" s="480"/>
      <c r="U23" s="480"/>
      <c r="V23" s="480"/>
      <c r="W23" s="480"/>
      <c r="X23" s="481"/>
      <c r="Y23" s="105" t="s">
        <v>49</v>
      </c>
      <c r="Z23" s="106"/>
      <c r="AA23" s="142"/>
      <c r="AB23" s="487" t="s">
        <v>50</v>
      </c>
      <c r="AC23" s="487"/>
      <c r="AD23" s="487"/>
      <c r="AE23" s="487">
        <v>67</v>
      </c>
      <c r="AF23" s="487"/>
      <c r="AG23" s="487"/>
      <c r="AH23" s="487"/>
      <c r="AI23" s="487"/>
      <c r="AJ23" s="487">
        <v>125</v>
      </c>
      <c r="AK23" s="487"/>
      <c r="AL23" s="487"/>
      <c r="AM23" s="487"/>
      <c r="AN23" s="487"/>
      <c r="AO23" s="487">
        <v>125</v>
      </c>
      <c r="AP23" s="487"/>
      <c r="AQ23" s="487"/>
      <c r="AR23" s="487"/>
      <c r="AS23" s="487"/>
      <c r="AT23" s="490"/>
      <c r="AU23" s="490"/>
      <c r="AV23" s="490"/>
      <c r="AW23" s="490"/>
      <c r="AX23" s="491"/>
    </row>
    <row r="24" spans="1:55" ht="20.25" customHeight="1">
      <c r="A24" s="278"/>
      <c r="B24" s="279"/>
      <c r="C24" s="279"/>
      <c r="D24" s="279"/>
      <c r="E24" s="279"/>
      <c r="F24" s="280"/>
      <c r="G24" s="473" t="s">
        <v>51</v>
      </c>
      <c r="H24" s="474"/>
      <c r="I24" s="474"/>
      <c r="J24" s="474"/>
      <c r="K24" s="474"/>
      <c r="L24" s="474"/>
      <c r="M24" s="474"/>
      <c r="N24" s="474"/>
      <c r="O24" s="474"/>
      <c r="P24" s="474"/>
      <c r="Q24" s="474"/>
      <c r="R24" s="474"/>
      <c r="S24" s="474"/>
      <c r="T24" s="474"/>
      <c r="U24" s="474"/>
      <c r="V24" s="474"/>
      <c r="W24" s="474"/>
      <c r="X24" s="475"/>
      <c r="Y24" s="422" t="s">
        <v>47</v>
      </c>
      <c r="Z24" s="482"/>
      <c r="AA24" s="483"/>
      <c r="AB24" s="484"/>
      <c r="AC24" s="485"/>
      <c r="AD24" s="486"/>
      <c r="AE24" s="91">
        <v>1</v>
      </c>
      <c r="AF24" s="92"/>
      <c r="AG24" s="92"/>
      <c r="AH24" s="92"/>
      <c r="AI24" s="93"/>
      <c r="AJ24" s="91">
        <v>1</v>
      </c>
      <c r="AK24" s="92"/>
      <c r="AL24" s="92"/>
      <c r="AM24" s="92"/>
      <c r="AN24" s="93"/>
      <c r="AO24" s="91">
        <v>3</v>
      </c>
      <c r="AP24" s="92"/>
      <c r="AQ24" s="92"/>
      <c r="AR24" s="92"/>
      <c r="AS24" s="93"/>
      <c r="AT24" s="94"/>
      <c r="AU24" s="95"/>
      <c r="AV24" s="95"/>
      <c r="AW24" s="95"/>
      <c r="AX24" s="97"/>
    </row>
    <row r="25" spans="1:55" ht="20.25" customHeight="1">
      <c r="A25" s="278"/>
      <c r="B25" s="279"/>
      <c r="C25" s="279"/>
      <c r="D25" s="279"/>
      <c r="E25" s="279"/>
      <c r="F25" s="280"/>
      <c r="G25" s="476"/>
      <c r="H25" s="477"/>
      <c r="I25" s="477"/>
      <c r="J25" s="477"/>
      <c r="K25" s="477"/>
      <c r="L25" s="477"/>
      <c r="M25" s="477"/>
      <c r="N25" s="477"/>
      <c r="O25" s="477"/>
      <c r="P25" s="477"/>
      <c r="Q25" s="477"/>
      <c r="R25" s="477"/>
      <c r="S25" s="477"/>
      <c r="T25" s="477"/>
      <c r="U25" s="477"/>
      <c r="V25" s="477"/>
      <c r="W25" s="477"/>
      <c r="X25" s="478"/>
      <c r="Y25" s="105" t="s">
        <v>48</v>
      </c>
      <c r="Z25" s="106"/>
      <c r="AA25" s="142"/>
      <c r="AB25" s="91"/>
      <c r="AC25" s="92"/>
      <c r="AD25" s="93"/>
      <c r="AE25" s="91"/>
      <c r="AF25" s="92"/>
      <c r="AG25" s="92"/>
      <c r="AH25" s="92"/>
      <c r="AI25" s="93"/>
      <c r="AJ25" s="91"/>
      <c r="AK25" s="92"/>
      <c r="AL25" s="92"/>
      <c r="AM25" s="92"/>
      <c r="AN25" s="93"/>
      <c r="AO25" s="91"/>
      <c r="AP25" s="92"/>
      <c r="AQ25" s="92"/>
      <c r="AR25" s="92"/>
      <c r="AS25" s="93"/>
      <c r="AT25" s="91"/>
      <c r="AU25" s="92"/>
      <c r="AV25" s="92"/>
      <c r="AW25" s="92"/>
      <c r="AX25" s="472"/>
    </row>
    <row r="26" spans="1:55" ht="20.25" customHeight="1">
      <c r="A26" s="278"/>
      <c r="B26" s="279"/>
      <c r="C26" s="279"/>
      <c r="D26" s="279"/>
      <c r="E26" s="279"/>
      <c r="F26" s="280"/>
      <c r="G26" s="479"/>
      <c r="H26" s="480"/>
      <c r="I26" s="480"/>
      <c r="J26" s="480"/>
      <c r="K26" s="480"/>
      <c r="L26" s="480"/>
      <c r="M26" s="480"/>
      <c r="N26" s="480"/>
      <c r="O26" s="480"/>
      <c r="P26" s="480"/>
      <c r="Q26" s="480"/>
      <c r="R26" s="480"/>
      <c r="S26" s="480"/>
      <c r="T26" s="480"/>
      <c r="U26" s="480"/>
      <c r="V26" s="480"/>
      <c r="W26" s="480"/>
      <c r="X26" s="481"/>
      <c r="Y26" s="105" t="s">
        <v>49</v>
      </c>
      <c r="Z26" s="106"/>
      <c r="AA26" s="142"/>
      <c r="AB26" s="459" t="s">
        <v>50</v>
      </c>
      <c r="AC26" s="247"/>
      <c r="AD26" s="248"/>
      <c r="AE26" s="459">
        <v>33</v>
      </c>
      <c r="AF26" s="247"/>
      <c r="AG26" s="247"/>
      <c r="AH26" s="247"/>
      <c r="AI26" s="248"/>
      <c r="AJ26" s="459">
        <v>33</v>
      </c>
      <c r="AK26" s="247"/>
      <c r="AL26" s="247"/>
      <c r="AM26" s="247"/>
      <c r="AN26" s="248"/>
      <c r="AO26" s="469">
        <v>1</v>
      </c>
      <c r="AP26" s="436"/>
      <c r="AQ26" s="436"/>
      <c r="AR26" s="436"/>
      <c r="AS26" s="437"/>
      <c r="AT26" s="470"/>
      <c r="AU26" s="255"/>
      <c r="AV26" s="255"/>
      <c r="AW26" s="255"/>
      <c r="AX26" s="471"/>
    </row>
    <row r="27" spans="1:55" ht="20.25" customHeight="1">
      <c r="A27" s="278"/>
      <c r="B27" s="279"/>
      <c r="C27" s="279"/>
      <c r="D27" s="279"/>
      <c r="E27" s="279"/>
      <c r="F27" s="280"/>
      <c r="G27" s="473" t="s">
        <v>52</v>
      </c>
      <c r="H27" s="474"/>
      <c r="I27" s="474"/>
      <c r="J27" s="474"/>
      <c r="K27" s="474"/>
      <c r="L27" s="474"/>
      <c r="M27" s="474"/>
      <c r="N27" s="474"/>
      <c r="O27" s="474"/>
      <c r="P27" s="474"/>
      <c r="Q27" s="474"/>
      <c r="R27" s="474"/>
      <c r="S27" s="474"/>
      <c r="T27" s="474"/>
      <c r="U27" s="474"/>
      <c r="V27" s="474"/>
      <c r="W27" s="474"/>
      <c r="X27" s="475"/>
      <c r="Y27" s="422" t="s">
        <v>47</v>
      </c>
      <c r="Z27" s="482"/>
      <c r="AA27" s="483"/>
      <c r="AB27" s="152"/>
      <c r="AC27" s="153"/>
      <c r="AD27" s="154"/>
      <c r="AE27" s="459">
        <v>1</v>
      </c>
      <c r="AF27" s="247"/>
      <c r="AG27" s="247"/>
      <c r="AH27" s="247"/>
      <c r="AI27" s="248"/>
      <c r="AJ27" s="459">
        <v>1</v>
      </c>
      <c r="AK27" s="247"/>
      <c r="AL27" s="247"/>
      <c r="AM27" s="247"/>
      <c r="AN27" s="248"/>
      <c r="AO27" s="435">
        <v>2</v>
      </c>
      <c r="AP27" s="436"/>
      <c r="AQ27" s="436"/>
      <c r="AR27" s="436"/>
      <c r="AS27" s="437"/>
      <c r="AT27" s="470"/>
      <c r="AU27" s="255"/>
      <c r="AV27" s="255"/>
      <c r="AW27" s="255"/>
      <c r="AX27" s="471"/>
    </row>
    <row r="28" spans="1:55" ht="20.25" customHeight="1">
      <c r="A28" s="278"/>
      <c r="B28" s="279"/>
      <c r="C28" s="279"/>
      <c r="D28" s="279"/>
      <c r="E28" s="279"/>
      <c r="F28" s="280"/>
      <c r="G28" s="476"/>
      <c r="H28" s="477"/>
      <c r="I28" s="477"/>
      <c r="J28" s="477"/>
      <c r="K28" s="477"/>
      <c r="L28" s="477"/>
      <c r="M28" s="477"/>
      <c r="N28" s="477"/>
      <c r="O28" s="477"/>
      <c r="P28" s="477"/>
      <c r="Q28" s="477"/>
      <c r="R28" s="477"/>
      <c r="S28" s="477"/>
      <c r="T28" s="477"/>
      <c r="U28" s="477"/>
      <c r="V28" s="477"/>
      <c r="W28" s="477"/>
      <c r="X28" s="478"/>
      <c r="Y28" s="105" t="s">
        <v>48</v>
      </c>
      <c r="Z28" s="106"/>
      <c r="AA28" s="142"/>
      <c r="AB28" s="91"/>
      <c r="AC28" s="92"/>
      <c r="AD28" s="93"/>
      <c r="AE28" s="91"/>
      <c r="AF28" s="92"/>
      <c r="AG28" s="92"/>
      <c r="AH28" s="92"/>
      <c r="AI28" s="93"/>
      <c r="AJ28" s="91"/>
      <c r="AK28" s="92"/>
      <c r="AL28" s="92"/>
      <c r="AM28" s="92"/>
      <c r="AN28" s="93"/>
      <c r="AO28" s="91"/>
      <c r="AP28" s="92"/>
      <c r="AQ28" s="92"/>
      <c r="AR28" s="92"/>
      <c r="AS28" s="93"/>
      <c r="AT28" s="91"/>
      <c r="AU28" s="92"/>
      <c r="AV28" s="92"/>
      <c r="AW28" s="92"/>
      <c r="AX28" s="472"/>
    </row>
    <row r="29" spans="1:55" ht="20.25" customHeight="1">
      <c r="A29" s="444"/>
      <c r="B29" s="445"/>
      <c r="C29" s="445"/>
      <c r="D29" s="445"/>
      <c r="E29" s="445"/>
      <c r="F29" s="446"/>
      <c r="G29" s="479"/>
      <c r="H29" s="480"/>
      <c r="I29" s="480"/>
      <c r="J29" s="480"/>
      <c r="K29" s="480"/>
      <c r="L29" s="480"/>
      <c r="M29" s="480"/>
      <c r="N29" s="480"/>
      <c r="O29" s="480"/>
      <c r="P29" s="480"/>
      <c r="Q29" s="480"/>
      <c r="R29" s="480"/>
      <c r="S29" s="480"/>
      <c r="T29" s="480"/>
      <c r="U29" s="480"/>
      <c r="V29" s="480"/>
      <c r="W29" s="480"/>
      <c r="X29" s="481"/>
      <c r="Y29" s="105" t="s">
        <v>49</v>
      </c>
      <c r="Z29" s="106"/>
      <c r="AA29" s="142"/>
      <c r="AB29" s="459" t="s">
        <v>50</v>
      </c>
      <c r="AC29" s="247"/>
      <c r="AD29" s="248"/>
      <c r="AE29" s="459">
        <v>33</v>
      </c>
      <c r="AF29" s="247"/>
      <c r="AG29" s="247"/>
      <c r="AH29" s="247"/>
      <c r="AI29" s="248"/>
      <c r="AJ29" s="459">
        <v>33</v>
      </c>
      <c r="AK29" s="247"/>
      <c r="AL29" s="247"/>
      <c r="AM29" s="247"/>
      <c r="AN29" s="248"/>
      <c r="AO29" s="469">
        <v>1</v>
      </c>
      <c r="AP29" s="436"/>
      <c r="AQ29" s="436"/>
      <c r="AR29" s="436"/>
      <c r="AS29" s="437"/>
      <c r="AT29" s="470"/>
      <c r="AU29" s="255"/>
      <c r="AV29" s="255"/>
      <c r="AW29" s="255"/>
      <c r="AX29" s="471"/>
    </row>
    <row r="30" spans="1:55" ht="20.25" customHeight="1">
      <c r="A30" s="441" t="s">
        <v>53</v>
      </c>
      <c r="B30" s="442"/>
      <c r="C30" s="442"/>
      <c r="D30" s="442"/>
      <c r="E30" s="442"/>
      <c r="F30" s="443"/>
      <c r="G30" s="447" t="s">
        <v>54</v>
      </c>
      <c r="H30" s="106"/>
      <c r="I30" s="106"/>
      <c r="J30" s="106"/>
      <c r="K30" s="106"/>
      <c r="L30" s="106"/>
      <c r="M30" s="106"/>
      <c r="N30" s="106"/>
      <c r="O30" s="106"/>
      <c r="P30" s="106"/>
      <c r="Q30" s="106"/>
      <c r="R30" s="106"/>
      <c r="S30" s="106"/>
      <c r="T30" s="106"/>
      <c r="U30" s="106"/>
      <c r="V30" s="106"/>
      <c r="W30" s="106"/>
      <c r="X30" s="142"/>
      <c r="Y30" s="470"/>
      <c r="Z30" s="255"/>
      <c r="AA30" s="256"/>
      <c r="AB30" s="105" t="s">
        <v>44</v>
      </c>
      <c r="AC30" s="106"/>
      <c r="AD30" s="142"/>
      <c r="AE30" s="209" t="s">
        <v>26</v>
      </c>
      <c r="AF30" s="209"/>
      <c r="AG30" s="209"/>
      <c r="AH30" s="209"/>
      <c r="AI30" s="209"/>
      <c r="AJ30" s="209" t="s">
        <v>27</v>
      </c>
      <c r="AK30" s="209"/>
      <c r="AL30" s="209"/>
      <c r="AM30" s="209"/>
      <c r="AN30" s="209"/>
      <c r="AO30" s="209" t="s">
        <v>28</v>
      </c>
      <c r="AP30" s="209"/>
      <c r="AQ30" s="209"/>
      <c r="AR30" s="209"/>
      <c r="AS30" s="209"/>
      <c r="AT30" s="423" t="s">
        <v>55</v>
      </c>
      <c r="AU30" s="424"/>
      <c r="AV30" s="424"/>
      <c r="AW30" s="424"/>
      <c r="AX30" s="425"/>
    </row>
    <row r="31" spans="1:55" ht="20.25" customHeight="1">
      <c r="A31" s="278"/>
      <c r="B31" s="279"/>
      <c r="C31" s="279"/>
      <c r="D31" s="279"/>
      <c r="E31" s="279"/>
      <c r="F31" s="280"/>
      <c r="G31" s="452" t="s">
        <v>56</v>
      </c>
      <c r="H31" s="453"/>
      <c r="I31" s="453"/>
      <c r="J31" s="453"/>
      <c r="K31" s="453"/>
      <c r="L31" s="453"/>
      <c r="M31" s="453"/>
      <c r="N31" s="453"/>
      <c r="O31" s="453"/>
      <c r="P31" s="453"/>
      <c r="Q31" s="453"/>
      <c r="R31" s="453"/>
      <c r="S31" s="453"/>
      <c r="T31" s="453"/>
      <c r="U31" s="453"/>
      <c r="V31" s="453"/>
      <c r="W31" s="453"/>
      <c r="X31" s="454"/>
      <c r="Y31" s="462" t="s">
        <v>57</v>
      </c>
      <c r="Z31" s="463"/>
      <c r="AA31" s="464"/>
      <c r="AB31" s="465" t="s">
        <v>58</v>
      </c>
      <c r="AC31" s="463"/>
      <c r="AD31" s="464"/>
      <c r="AE31" s="466">
        <v>10</v>
      </c>
      <c r="AF31" s="466"/>
      <c r="AG31" s="466"/>
      <c r="AH31" s="466"/>
      <c r="AI31" s="466"/>
      <c r="AJ31" s="467">
        <v>11</v>
      </c>
      <c r="AK31" s="467"/>
      <c r="AL31" s="467"/>
      <c r="AM31" s="467"/>
      <c r="AN31" s="467"/>
      <c r="AO31" s="468">
        <v>12</v>
      </c>
      <c r="AP31" s="468"/>
      <c r="AQ31" s="468"/>
      <c r="AR31" s="468"/>
      <c r="AS31" s="468"/>
      <c r="AT31" s="459" t="s">
        <v>59</v>
      </c>
      <c r="AU31" s="247"/>
      <c r="AV31" s="247"/>
      <c r="AW31" s="247"/>
      <c r="AX31" s="460"/>
      <c r="AY31" s="2"/>
      <c r="AZ31" s="3"/>
      <c r="BA31" s="3"/>
      <c r="BB31" s="3"/>
      <c r="BC31" s="3"/>
    </row>
    <row r="32" spans="1:55" ht="20.25" customHeight="1">
      <c r="A32" s="278"/>
      <c r="B32" s="279"/>
      <c r="C32" s="279"/>
      <c r="D32" s="279"/>
      <c r="E32" s="279"/>
      <c r="F32" s="280"/>
      <c r="G32" s="455"/>
      <c r="H32" s="456"/>
      <c r="I32" s="456"/>
      <c r="J32" s="456"/>
      <c r="K32" s="456"/>
      <c r="L32" s="456"/>
      <c r="M32" s="456"/>
      <c r="N32" s="456"/>
      <c r="O32" s="456"/>
      <c r="P32" s="456"/>
      <c r="Q32" s="456"/>
      <c r="R32" s="456"/>
      <c r="S32" s="456"/>
      <c r="T32" s="456"/>
      <c r="U32" s="456"/>
      <c r="V32" s="456"/>
      <c r="W32" s="456"/>
      <c r="X32" s="457"/>
      <c r="Y32" s="451" t="s">
        <v>60</v>
      </c>
      <c r="Z32" s="153"/>
      <c r="AA32" s="154"/>
      <c r="AB32" s="152"/>
      <c r="AC32" s="153"/>
      <c r="AD32" s="154"/>
      <c r="AE32" s="459">
        <v>5</v>
      </c>
      <c r="AF32" s="247"/>
      <c r="AG32" s="247"/>
      <c r="AH32" s="247"/>
      <c r="AI32" s="248"/>
      <c r="AJ32" s="351">
        <v>5</v>
      </c>
      <c r="AK32" s="352"/>
      <c r="AL32" s="352"/>
      <c r="AM32" s="352"/>
      <c r="AN32" s="461"/>
      <c r="AO32" s="351">
        <v>5</v>
      </c>
      <c r="AP32" s="352"/>
      <c r="AQ32" s="352"/>
      <c r="AR32" s="352"/>
      <c r="AS32" s="461"/>
      <c r="AT32" s="351"/>
      <c r="AU32" s="352"/>
      <c r="AV32" s="352"/>
      <c r="AW32" s="352"/>
      <c r="AX32" s="353"/>
      <c r="AY32" s="2"/>
      <c r="AZ32" s="3"/>
      <c r="BA32" s="3"/>
      <c r="BB32" s="3"/>
      <c r="BC32" s="3"/>
    </row>
    <row r="33" spans="1:55" ht="20.25" customHeight="1">
      <c r="A33" s="278"/>
      <c r="B33" s="279"/>
      <c r="C33" s="279"/>
      <c r="D33" s="279"/>
      <c r="E33" s="279"/>
      <c r="F33" s="280"/>
      <c r="G33" s="452" t="s">
        <v>61</v>
      </c>
      <c r="H33" s="453"/>
      <c r="I33" s="453"/>
      <c r="J33" s="453"/>
      <c r="K33" s="453"/>
      <c r="L33" s="453"/>
      <c r="M33" s="453"/>
      <c r="N33" s="453"/>
      <c r="O33" s="453"/>
      <c r="P33" s="453"/>
      <c r="Q33" s="453"/>
      <c r="R33" s="453"/>
      <c r="S33" s="453"/>
      <c r="T33" s="453"/>
      <c r="U33" s="453"/>
      <c r="V33" s="453"/>
      <c r="W33" s="453"/>
      <c r="X33" s="454"/>
      <c r="Y33" s="458" t="s">
        <v>57</v>
      </c>
      <c r="Z33" s="153"/>
      <c r="AA33" s="154"/>
      <c r="AB33" s="152" t="s">
        <v>58</v>
      </c>
      <c r="AC33" s="153"/>
      <c r="AD33" s="154"/>
      <c r="AE33" s="435">
        <v>0</v>
      </c>
      <c r="AF33" s="436"/>
      <c r="AG33" s="436"/>
      <c r="AH33" s="436"/>
      <c r="AI33" s="437"/>
      <c r="AJ33" s="435">
        <v>1</v>
      </c>
      <c r="AK33" s="436"/>
      <c r="AL33" s="436"/>
      <c r="AM33" s="436"/>
      <c r="AN33" s="437"/>
      <c r="AO33" s="435">
        <v>2</v>
      </c>
      <c r="AP33" s="436"/>
      <c r="AQ33" s="436"/>
      <c r="AR33" s="436"/>
      <c r="AS33" s="437"/>
      <c r="AT33" s="435" t="s">
        <v>59</v>
      </c>
      <c r="AU33" s="436"/>
      <c r="AV33" s="436"/>
      <c r="AW33" s="436"/>
      <c r="AX33" s="438"/>
      <c r="AY33" s="2"/>
      <c r="AZ33" s="3"/>
      <c r="BA33" s="3"/>
      <c r="BB33" s="3"/>
      <c r="BC33" s="3"/>
    </row>
    <row r="34" spans="1:55" ht="20.25" customHeight="1">
      <c r="A34" s="278"/>
      <c r="B34" s="279"/>
      <c r="C34" s="279"/>
      <c r="D34" s="279"/>
      <c r="E34" s="279"/>
      <c r="F34" s="280"/>
      <c r="G34" s="455"/>
      <c r="H34" s="456"/>
      <c r="I34" s="456"/>
      <c r="J34" s="456"/>
      <c r="K34" s="456"/>
      <c r="L34" s="456"/>
      <c r="M34" s="456"/>
      <c r="N34" s="456"/>
      <c r="O34" s="456"/>
      <c r="P34" s="456"/>
      <c r="Q34" s="456"/>
      <c r="R34" s="456"/>
      <c r="S34" s="456"/>
      <c r="T34" s="456"/>
      <c r="U34" s="456"/>
      <c r="V34" s="456"/>
      <c r="W34" s="456"/>
      <c r="X34" s="457"/>
      <c r="Y34" s="451" t="s">
        <v>60</v>
      </c>
      <c r="Z34" s="153"/>
      <c r="AA34" s="154"/>
      <c r="AB34" s="152"/>
      <c r="AC34" s="153"/>
      <c r="AD34" s="154"/>
      <c r="AE34" s="435">
        <v>1</v>
      </c>
      <c r="AF34" s="436"/>
      <c r="AG34" s="436"/>
      <c r="AH34" s="436"/>
      <c r="AI34" s="437"/>
      <c r="AJ34" s="435">
        <v>1</v>
      </c>
      <c r="AK34" s="436"/>
      <c r="AL34" s="436"/>
      <c r="AM34" s="436"/>
      <c r="AN34" s="437"/>
      <c r="AO34" s="435">
        <v>2</v>
      </c>
      <c r="AP34" s="436"/>
      <c r="AQ34" s="436"/>
      <c r="AR34" s="436"/>
      <c r="AS34" s="437"/>
      <c r="AT34" s="435"/>
      <c r="AU34" s="436"/>
      <c r="AV34" s="436"/>
      <c r="AW34" s="436"/>
      <c r="AX34" s="438"/>
      <c r="AY34" s="2"/>
      <c r="AZ34" s="3"/>
      <c r="BA34" s="3"/>
      <c r="BB34" s="3"/>
      <c r="BC34" s="3"/>
    </row>
    <row r="35" spans="1:55" ht="20.25" customHeight="1">
      <c r="A35" s="278"/>
      <c r="B35" s="279"/>
      <c r="C35" s="279"/>
      <c r="D35" s="279"/>
      <c r="E35" s="279"/>
      <c r="F35" s="280"/>
      <c r="G35" s="452" t="s">
        <v>62</v>
      </c>
      <c r="H35" s="453"/>
      <c r="I35" s="453"/>
      <c r="J35" s="453"/>
      <c r="K35" s="453"/>
      <c r="L35" s="453"/>
      <c r="M35" s="453"/>
      <c r="N35" s="453"/>
      <c r="O35" s="453"/>
      <c r="P35" s="453"/>
      <c r="Q35" s="453"/>
      <c r="R35" s="453"/>
      <c r="S35" s="453"/>
      <c r="T35" s="453"/>
      <c r="U35" s="453"/>
      <c r="V35" s="453"/>
      <c r="W35" s="453"/>
      <c r="X35" s="454"/>
      <c r="Y35" s="458" t="s">
        <v>57</v>
      </c>
      <c r="Z35" s="153"/>
      <c r="AA35" s="154"/>
      <c r="AB35" s="152" t="s">
        <v>58</v>
      </c>
      <c r="AC35" s="153"/>
      <c r="AD35" s="154"/>
      <c r="AE35" s="435">
        <v>1</v>
      </c>
      <c r="AF35" s="436"/>
      <c r="AG35" s="436"/>
      <c r="AH35" s="436"/>
      <c r="AI35" s="437"/>
      <c r="AJ35" s="435">
        <v>1</v>
      </c>
      <c r="AK35" s="436"/>
      <c r="AL35" s="436"/>
      <c r="AM35" s="436"/>
      <c r="AN35" s="437"/>
      <c r="AO35" s="435">
        <v>2</v>
      </c>
      <c r="AP35" s="436"/>
      <c r="AQ35" s="436"/>
      <c r="AR35" s="436"/>
      <c r="AS35" s="437"/>
      <c r="AT35" s="435" t="s">
        <v>63</v>
      </c>
      <c r="AU35" s="436"/>
      <c r="AV35" s="436"/>
      <c r="AW35" s="436"/>
      <c r="AX35" s="438"/>
      <c r="AY35" s="2"/>
      <c r="AZ35" s="3"/>
      <c r="BA35" s="3"/>
      <c r="BB35" s="3"/>
      <c r="BC35" s="3"/>
    </row>
    <row r="36" spans="1:55" ht="20.25" customHeight="1">
      <c r="A36" s="444"/>
      <c r="B36" s="445"/>
      <c r="C36" s="445"/>
      <c r="D36" s="445"/>
      <c r="E36" s="445"/>
      <c r="F36" s="446"/>
      <c r="G36" s="455"/>
      <c r="H36" s="456"/>
      <c r="I36" s="456"/>
      <c r="J36" s="456"/>
      <c r="K36" s="456"/>
      <c r="L36" s="456"/>
      <c r="M36" s="456"/>
      <c r="N36" s="456"/>
      <c r="O36" s="456"/>
      <c r="P36" s="456"/>
      <c r="Q36" s="456"/>
      <c r="R36" s="456"/>
      <c r="S36" s="456"/>
      <c r="T36" s="456"/>
      <c r="U36" s="456"/>
      <c r="V36" s="456"/>
      <c r="W36" s="456"/>
      <c r="X36" s="457"/>
      <c r="Y36" s="451" t="s">
        <v>60</v>
      </c>
      <c r="Z36" s="153"/>
      <c r="AA36" s="154"/>
      <c r="AB36" s="152"/>
      <c r="AC36" s="153"/>
      <c r="AD36" s="154"/>
      <c r="AE36" s="435">
        <v>1</v>
      </c>
      <c r="AF36" s="436"/>
      <c r="AG36" s="436"/>
      <c r="AH36" s="436"/>
      <c r="AI36" s="437"/>
      <c r="AJ36" s="435">
        <v>1</v>
      </c>
      <c r="AK36" s="436"/>
      <c r="AL36" s="436"/>
      <c r="AM36" s="436"/>
      <c r="AN36" s="437"/>
      <c r="AO36" s="435">
        <v>1</v>
      </c>
      <c r="AP36" s="436"/>
      <c r="AQ36" s="436"/>
      <c r="AR36" s="436"/>
      <c r="AS36" s="437"/>
      <c r="AT36" s="435">
        <v>1</v>
      </c>
      <c r="AU36" s="436"/>
      <c r="AV36" s="436"/>
      <c r="AW36" s="436"/>
      <c r="AX36" s="438"/>
      <c r="AY36" s="2"/>
      <c r="AZ36" s="3"/>
      <c r="BA36" s="3"/>
      <c r="BB36" s="3"/>
      <c r="BC36" s="3"/>
    </row>
    <row r="37" spans="1:55" ht="20.25" customHeight="1">
      <c r="A37" s="441" t="s">
        <v>64</v>
      </c>
      <c r="B37" s="442"/>
      <c r="C37" s="442"/>
      <c r="D37" s="442"/>
      <c r="E37" s="442"/>
      <c r="F37" s="443"/>
      <c r="G37" s="447" t="s">
        <v>65</v>
      </c>
      <c r="H37" s="106"/>
      <c r="I37" s="106"/>
      <c r="J37" s="106"/>
      <c r="K37" s="106"/>
      <c r="L37" s="106"/>
      <c r="M37" s="106"/>
      <c r="N37" s="106"/>
      <c r="O37" s="106"/>
      <c r="P37" s="106"/>
      <c r="Q37" s="106"/>
      <c r="R37" s="106"/>
      <c r="S37" s="106"/>
      <c r="T37" s="106"/>
      <c r="U37" s="106"/>
      <c r="V37" s="106"/>
      <c r="W37" s="106"/>
      <c r="X37" s="142"/>
      <c r="Y37" s="448"/>
      <c r="Z37" s="449"/>
      <c r="AA37" s="450"/>
      <c r="AB37" s="105" t="s">
        <v>44</v>
      </c>
      <c r="AC37" s="106"/>
      <c r="AD37" s="142"/>
      <c r="AE37" s="105" t="s">
        <v>26</v>
      </c>
      <c r="AF37" s="106"/>
      <c r="AG37" s="106"/>
      <c r="AH37" s="106"/>
      <c r="AI37" s="142"/>
      <c r="AJ37" s="105" t="s">
        <v>27</v>
      </c>
      <c r="AK37" s="106"/>
      <c r="AL37" s="106"/>
      <c r="AM37" s="106"/>
      <c r="AN37" s="142"/>
      <c r="AO37" s="105" t="s">
        <v>28</v>
      </c>
      <c r="AP37" s="106"/>
      <c r="AQ37" s="106"/>
      <c r="AR37" s="106"/>
      <c r="AS37" s="142"/>
      <c r="AT37" s="423" t="s">
        <v>66</v>
      </c>
      <c r="AU37" s="424"/>
      <c r="AV37" s="424"/>
      <c r="AW37" s="424"/>
      <c r="AX37" s="425"/>
      <c r="AY37" s="2"/>
      <c r="AZ37" s="3"/>
      <c r="BA37" s="3"/>
      <c r="BB37" s="3"/>
      <c r="BC37" s="3"/>
    </row>
    <row r="38" spans="1:55" ht="20.25" customHeight="1">
      <c r="A38" s="278"/>
      <c r="B38" s="279"/>
      <c r="C38" s="279"/>
      <c r="D38" s="279"/>
      <c r="E38" s="279"/>
      <c r="F38" s="280"/>
      <c r="G38" s="426" t="s">
        <v>67</v>
      </c>
      <c r="H38" s="427"/>
      <c r="I38" s="427"/>
      <c r="J38" s="427"/>
      <c r="K38" s="427"/>
      <c r="L38" s="427"/>
      <c r="M38" s="427"/>
      <c r="N38" s="427"/>
      <c r="O38" s="427"/>
      <c r="P38" s="427"/>
      <c r="Q38" s="427"/>
      <c r="R38" s="427"/>
      <c r="S38" s="427"/>
      <c r="T38" s="427"/>
      <c r="U38" s="427"/>
      <c r="V38" s="427"/>
      <c r="W38" s="427"/>
      <c r="X38" s="428"/>
      <c r="Y38" s="432" t="s">
        <v>64</v>
      </c>
      <c r="Z38" s="433"/>
      <c r="AA38" s="434"/>
      <c r="AB38" s="435" t="s">
        <v>68</v>
      </c>
      <c r="AC38" s="436"/>
      <c r="AD38" s="437"/>
      <c r="AE38" s="435">
        <v>1.2</v>
      </c>
      <c r="AF38" s="436"/>
      <c r="AG38" s="436"/>
      <c r="AH38" s="436"/>
      <c r="AI38" s="437"/>
      <c r="AJ38" s="435">
        <v>0.8</v>
      </c>
      <c r="AK38" s="436"/>
      <c r="AL38" s="436"/>
      <c r="AM38" s="436"/>
      <c r="AN38" s="437"/>
      <c r="AO38" s="435">
        <v>0.9</v>
      </c>
      <c r="AP38" s="436"/>
      <c r="AQ38" s="436"/>
      <c r="AR38" s="436"/>
      <c r="AS38" s="437"/>
      <c r="AT38" s="435">
        <v>0.9</v>
      </c>
      <c r="AU38" s="436"/>
      <c r="AV38" s="436"/>
      <c r="AW38" s="436"/>
      <c r="AX38" s="438"/>
    </row>
    <row r="39" spans="1:55" ht="20.25" customHeight="1">
      <c r="A39" s="278"/>
      <c r="B39" s="279"/>
      <c r="C39" s="279"/>
      <c r="D39" s="279"/>
      <c r="E39" s="279"/>
      <c r="F39" s="280"/>
      <c r="G39" s="429"/>
      <c r="H39" s="430"/>
      <c r="I39" s="430"/>
      <c r="J39" s="430"/>
      <c r="K39" s="430"/>
      <c r="L39" s="430"/>
      <c r="M39" s="430"/>
      <c r="N39" s="430"/>
      <c r="O39" s="430"/>
      <c r="P39" s="430"/>
      <c r="Q39" s="430"/>
      <c r="R39" s="430"/>
      <c r="S39" s="430"/>
      <c r="T39" s="430"/>
      <c r="U39" s="430"/>
      <c r="V39" s="430"/>
      <c r="W39" s="430"/>
      <c r="X39" s="431"/>
      <c r="Y39" s="422" t="s">
        <v>69</v>
      </c>
      <c r="Z39" s="153"/>
      <c r="AA39" s="154"/>
      <c r="AB39" s="435" t="s">
        <v>70</v>
      </c>
      <c r="AC39" s="436"/>
      <c r="AD39" s="437"/>
      <c r="AE39" s="440" t="s">
        <v>71</v>
      </c>
      <c r="AF39" s="436"/>
      <c r="AG39" s="436"/>
      <c r="AH39" s="436"/>
      <c r="AI39" s="437"/>
      <c r="AJ39" s="439" t="s">
        <v>72</v>
      </c>
      <c r="AK39" s="436"/>
      <c r="AL39" s="436"/>
      <c r="AM39" s="436"/>
      <c r="AN39" s="437"/>
      <c r="AO39" s="439" t="s">
        <v>73</v>
      </c>
      <c r="AP39" s="436"/>
      <c r="AQ39" s="436"/>
      <c r="AR39" s="436"/>
      <c r="AS39" s="437"/>
      <c r="AT39" s="439" t="s">
        <v>74</v>
      </c>
      <c r="AU39" s="436"/>
      <c r="AV39" s="436"/>
      <c r="AW39" s="436"/>
      <c r="AX39" s="438"/>
    </row>
    <row r="40" spans="1:55" ht="20.25" customHeight="1">
      <c r="A40" s="278"/>
      <c r="B40" s="279"/>
      <c r="C40" s="279"/>
      <c r="D40" s="279"/>
      <c r="E40" s="279"/>
      <c r="F40" s="280"/>
      <c r="G40" s="426" t="s">
        <v>75</v>
      </c>
      <c r="H40" s="427"/>
      <c r="I40" s="427"/>
      <c r="J40" s="427"/>
      <c r="K40" s="427"/>
      <c r="L40" s="427"/>
      <c r="M40" s="427"/>
      <c r="N40" s="427"/>
      <c r="O40" s="427"/>
      <c r="P40" s="427"/>
      <c r="Q40" s="427"/>
      <c r="R40" s="427"/>
      <c r="S40" s="427"/>
      <c r="T40" s="427"/>
      <c r="U40" s="427"/>
      <c r="V40" s="427"/>
      <c r="W40" s="427"/>
      <c r="X40" s="428"/>
      <c r="Y40" s="432" t="s">
        <v>64</v>
      </c>
      <c r="Z40" s="433"/>
      <c r="AA40" s="434"/>
      <c r="AB40" s="435" t="s">
        <v>68</v>
      </c>
      <c r="AC40" s="436"/>
      <c r="AD40" s="437"/>
      <c r="AE40" s="435">
        <v>0</v>
      </c>
      <c r="AF40" s="436"/>
      <c r="AG40" s="436"/>
      <c r="AH40" s="436"/>
      <c r="AI40" s="437"/>
      <c r="AJ40" s="435">
        <v>0.6</v>
      </c>
      <c r="AK40" s="436"/>
      <c r="AL40" s="436"/>
      <c r="AM40" s="436"/>
      <c r="AN40" s="437"/>
      <c r="AO40" s="435">
        <v>0.4</v>
      </c>
      <c r="AP40" s="436"/>
      <c r="AQ40" s="436"/>
      <c r="AR40" s="436"/>
      <c r="AS40" s="437"/>
      <c r="AT40" s="435">
        <v>1</v>
      </c>
      <c r="AU40" s="436"/>
      <c r="AV40" s="436"/>
      <c r="AW40" s="436"/>
      <c r="AX40" s="438"/>
    </row>
    <row r="41" spans="1:55" ht="20.25" customHeight="1">
      <c r="A41" s="278"/>
      <c r="B41" s="279"/>
      <c r="C41" s="279"/>
      <c r="D41" s="279"/>
      <c r="E41" s="279"/>
      <c r="F41" s="280"/>
      <c r="G41" s="429"/>
      <c r="H41" s="430"/>
      <c r="I41" s="430"/>
      <c r="J41" s="430"/>
      <c r="K41" s="430"/>
      <c r="L41" s="430"/>
      <c r="M41" s="430"/>
      <c r="N41" s="430"/>
      <c r="O41" s="430"/>
      <c r="P41" s="430"/>
      <c r="Q41" s="430"/>
      <c r="R41" s="430"/>
      <c r="S41" s="430"/>
      <c r="T41" s="430"/>
      <c r="U41" s="430"/>
      <c r="V41" s="430"/>
      <c r="W41" s="430"/>
      <c r="X41" s="431"/>
      <c r="Y41" s="422" t="s">
        <v>69</v>
      </c>
      <c r="Z41" s="153"/>
      <c r="AA41" s="154"/>
      <c r="AB41" s="435" t="s">
        <v>70</v>
      </c>
      <c r="AC41" s="436"/>
      <c r="AD41" s="437"/>
      <c r="AE41" s="435">
        <v>0</v>
      </c>
      <c r="AF41" s="436"/>
      <c r="AG41" s="436"/>
      <c r="AH41" s="436"/>
      <c r="AI41" s="437"/>
      <c r="AJ41" s="439" t="s">
        <v>76</v>
      </c>
      <c r="AK41" s="436"/>
      <c r="AL41" s="436"/>
      <c r="AM41" s="436"/>
      <c r="AN41" s="437"/>
      <c r="AO41" s="439" t="s">
        <v>77</v>
      </c>
      <c r="AP41" s="436"/>
      <c r="AQ41" s="436"/>
      <c r="AR41" s="436"/>
      <c r="AS41" s="437"/>
      <c r="AT41" s="439" t="s">
        <v>78</v>
      </c>
      <c r="AU41" s="436"/>
      <c r="AV41" s="436"/>
      <c r="AW41" s="436"/>
      <c r="AX41" s="438"/>
    </row>
    <row r="42" spans="1:55" ht="20.25" customHeight="1">
      <c r="A42" s="278"/>
      <c r="B42" s="279"/>
      <c r="C42" s="279"/>
      <c r="D42" s="279"/>
      <c r="E42" s="279"/>
      <c r="F42" s="280"/>
      <c r="G42" s="426" t="s">
        <v>79</v>
      </c>
      <c r="H42" s="427"/>
      <c r="I42" s="427"/>
      <c r="J42" s="427"/>
      <c r="K42" s="427"/>
      <c r="L42" s="427"/>
      <c r="M42" s="427"/>
      <c r="N42" s="427"/>
      <c r="O42" s="427"/>
      <c r="P42" s="427"/>
      <c r="Q42" s="427"/>
      <c r="R42" s="427"/>
      <c r="S42" s="427"/>
      <c r="T42" s="427"/>
      <c r="U42" s="427"/>
      <c r="V42" s="427"/>
      <c r="W42" s="427"/>
      <c r="X42" s="428"/>
      <c r="Y42" s="432" t="s">
        <v>64</v>
      </c>
      <c r="Z42" s="433"/>
      <c r="AA42" s="434"/>
      <c r="AB42" s="435" t="s">
        <v>68</v>
      </c>
      <c r="AC42" s="436"/>
      <c r="AD42" s="437"/>
      <c r="AE42" s="435">
        <v>0</v>
      </c>
      <c r="AF42" s="436"/>
      <c r="AG42" s="436"/>
      <c r="AH42" s="436"/>
      <c r="AI42" s="437"/>
      <c r="AJ42" s="435">
        <v>5</v>
      </c>
      <c r="AK42" s="436"/>
      <c r="AL42" s="436"/>
      <c r="AM42" s="436"/>
      <c r="AN42" s="437"/>
      <c r="AO42" s="435">
        <v>4</v>
      </c>
      <c r="AP42" s="436"/>
      <c r="AQ42" s="436"/>
      <c r="AR42" s="436"/>
      <c r="AS42" s="437"/>
      <c r="AT42" s="435">
        <v>4</v>
      </c>
      <c r="AU42" s="436"/>
      <c r="AV42" s="436"/>
      <c r="AW42" s="436"/>
      <c r="AX42" s="438"/>
    </row>
    <row r="43" spans="1:55" ht="20.25" customHeight="1">
      <c r="A43" s="444"/>
      <c r="B43" s="445"/>
      <c r="C43" s="445"/>
      <c r="D43" s="445"/>
      <c r="E43" s="445"/>
      <c r="F43" s="446"/>
      <c r="G43" s="429"/>
      <c r="H43" s="430"/>
      <c r="I43" s="430"/>
      <c r="J43" s="430"/>
      <c r="K43" s="430"/>
      <c r="L43" s="430"/>
      <c r="M43" s="430"/>
      <c r="N43" s="430"/>
      <c r="O43" s="430"/>
      <c r="P43" s="430"/>
      <c r="Q43" s="430"/>
      <c r="R43" s="430"/>
      <c r="S43" s="430"/>
      <c r="T43" s="430"/>
      <c r="U43" s="430"/>
      <c r="V43" s="430"/>
      <c r="W43" s="430"/>
      <c r="X43" s="431"/>
      <c r="Y43" s="422" t="s">
        <v>69</v>
      </c>
      <c r="Z43" s="153"/>
      <c r="AA43" s="154"/>
      <c r="AB43" s="435" t="s">
        <v>70</v>
      </c>
      <c r="AC43" s="436"/>
      <c r="AD43" s="437"/>
      <c r="AE43" s="435">
        <v>0</v>
      </c>
      <c r="AF43" s="436"/>
      <c r="AG43" s="436"/>
      <c r="AH43" s="436"/>
      <c r="AI43" s="437"/>
      <c r="AJ43" s="439" t="s">
        <v>80</v>
      </c>
      <c r="AK43" s="436"/>
      <c r="AL43" s="436"/>
      <c r="AM43" s="436"/>
      <c r="AN43" s="437"/>
      <c r="AO43" s="439" t="s">
        <v>81</v>
      </c>
      <c r="AP43" s="436"/>
      <c r="AQ43" s="436"/>
      <c r="AR43" s="436"/>
      <c r="AS43" s="437"/>
      <c r="AT43" s="440" t="s">
        <v>81</v>
      </c>
      <c r="AU43" s="436"/>
      <c r="AV43" s="436"/>
      <c r="AW43" s="436"/>
      <c r="AX43" s="438"/>
    </row>
    <row r="44" spans="1:55" ht="23.1" customHeight="1">
      <c r="A44" s="57" t="s">
        <v>82</v>
      </c>
      <c r="B44" s="58"/>
      <c r="C44" s="411" t="s">
        <v>83</v>
      </c>
      <c r="D44" s="412"/>
      <c r="E44" s="412"/>
      <c r="F44" s="412"/>
      <c r="G44" s="412"/>
      <c r="H44" s="412"/>
      <c r="I44" s="412"/>
      <c r="J44" s="412"/>
      <c r="K44" s="413"/>
      <c r="L44" s="414" t="s">
        <v>84</v>
      </c>
      <c r="M44" s="414"/>
      <c r="N44" s="414"/>
      <c r="O44" s="414"/>
      <c r="P44" s="414"/>
      <c r="Q44" s="414"/>
      <c r="R44" s="415" t="s">
        <v>30</v>
      </c>
      <c r="S44" s="415"/>
      <c r="T44" s="415"/>
      <c r="U44" s="415"/>
      <c r="V44" s="415"/>
      <c r="W44" s="415"/>
      <c r="X44" s="416" t="s">
        <v>85</v>
      </c>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7"/>
    </row>
    <row r="45" spans="1:55" ht="22.7" customHeight="1">
      <c r="A45" s="59"/>
      <c r="B45" s="60"/>
      <c r="C45" s="418" t="s">
        <v>86</v>
      </c>
      <c r="D45" s="419"/>
      <c r="E45" s="419"/>
      <c r="F45" s="419"/>
      <c r="G45" s="419"/>
      <c r="H45" s="419"/>
      <c r="I45" s="419"/>
      <c r="J45" s="419"/>
      <c r="K45" s="420"/>
      <c r="L45" s="421">
        <v>3</v>
      </c>
      <c r="M45" s="421"/>
      <c r="N45" s="421"/>
      <c r="O45" s="421"/>
      <c r="P45" s="421"/>
      <c r="Q45" s="421"/>
      <c r="R45" s="421">
        <v>1</v>
      </c>
      <c r="S45" s="421"/>
      <c r="T45" s="421"/>
      <c r="U45" s="421"/>
      <c r="V45" s="421"/>
      <c r="W45" s="421"/>
      <c r="X45" s="75" t="s">
        <v>87</v>
      </c>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7"/>
    </row>
    <row r="46" spans="1:55" ht="22.7" customHeight="1">
      <c r="A46" s="59"/>
      <c r="B46" s="60"/>
      <c r="C46" s="407" t="s">
        <v>88</v>
      </c>
      <c r="D46" s="408"/>
      <c r="E46" s="408"/>
      <c r="F46" s="408"/>
      <c r="G46" s="408"/>
      <c r="H46" s="408"/>
      <c r="I46" s="408"/>
      <c r="J46" s="408"/>
      <c r="K46" s="409"/>
      <c r="L46" s="410">
        <v>10</v>
      </c>
      <c r="M46" s="410"/>
      <c r="N46" s="410"/>
      <c r="O46" s="410"/>
      <c r="P46" s="410"/>
      <c r="Q46" s="410"/>
      <c r="R46" s="410">
        <v>7</v>
      </c>
      <c r="S46" s="410"/>
      <c r="T46" s="410"/>
      <c r="U46" s="410"/>
      <c r="V46" s="410"/>
      <c r="W46" s="410"/>
      <c r="X46" s="41"/>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3"/>
    </row>
    <row r="47" spans="1:55" ht="22.7" customHeight="1">
      <c r="A47" s="59"/>
      <c r="B47" s="60"/>
      <c r="C47" s="407" t="s">
        <v>89</v>
      </c>
      <c r="D47" s="408"/>
      <c r="E47" s="408"/>
      <c r="F47" s="408"/>
      <c r="G47" s="408"/>
      <c r="H47" s="408"/>
      <c r="I47" s="408"/>
      <c r="J47" s="408"/>
      <c r="K47" s="409"/>
      <c r="L47" s="410">
        <v>6</v>
      </c>
      <c r="M47" s="410"/>
      <c r="N47" s="410"/>
      <c r="O47" s="410"/>
      <c r="P47" s="410"/>
      <c r="Q47" s="410"/>
      <c r="R47" s="410">
        <v>6</v>
      </c>
      <c r="S47" s="410"/>
      <c r="T47" s="410"/>
      <c r="U47" s="410"/>
      <c r="V47" s="410"/>
      <c r="W47" s="410"/>
      <c r="X47" s="41"/>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3"/>
    </row>
    <row r="48" spans="1:55" ht="22.7" customHeight="1">
      <c r="A48" s="59"/>
      <c r="B48" s="60"/>
      <c r="C48" s="407" t="s">
        <v>90</v>
      </c>
      <c r="D48" s="408"/>
      <c r="E48" s="408"/>
      <c r="F48" s="408"/>
      <c r="G48" s="408"/>
      <c r="H48" s="408"/>
      <c r="I48" s="408"/>
      <c r="J48" s="408"/>
      <c r="K48" s="409"/>
      <c r="L48" s="410">
        <v>9</v>
      </c>
      <c r="M48" s="410"/>
      <c r="N48" s="410"/>
      <c r="O48" s="410"/>
      <c r="P48" s="410"/>
      <c r="Q48" s="410"/>
      <c r="R48" s="410">
        <v>10</v>
      </c>
      <c r="S48" s="410"/>
      <c r="T48" s="410"/>
      <c r="U48" s="410"/>
      <c r="V48" s="410"/>
      <c r="W48" s="410"/>
      <c r="X48" s="41"/>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3"/>
    </row>
    <row r="49" spans="1:50" ht="22.7" customHeight="1">
      <c r="A49" s="59"/>
      <c r="B49" s="60"/>
      <c r="C49" s="407" t="s">
        <v>91</v>
      </c>
      <c r="D49" s="408"/>
      <c r="E49" s="408"/>
      <c r="F49" s="408"/>
      <c r="G49" s="408"/>
      <c r="H49" s="408"/>
      <c r="I49" s="408"/>
      <c r="J49" s="408"/>
      <c r="K49" s="409"/>
      <c r="L49" s="410">
        <v>10</v>
      </c>
      <c r="M49" s="410"/>
      <c r="N49" s="410"/>
      <c r="O49" s="410"/>
      <c r="P49" s="410"/>
      <c r="Q49" s="410"/>
      <c r="R49" s="410">
        <v>9</v>
      </c>
      <c r="S49" s="410"/>
      <c r="T49" s="410"/>
      <c r="U49" s="410"/>
      <c r="V49" s="410"/>
      <c r="W49" s="410"/>
      <c r="X49" s="41"/>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3"/>
    </row>
    <row r="50" spans="1:50" ht="22.7" customHeight="1">
      <c r="A50" s="59"/>
      <c r="B50" s="60"/>
      <c r="C50" s="37"/>
      <c r="D50" s="38"/>
      <c r="E50" s="38"/>
      <c r="F50" s="38"/>
      <c r="G50" s="38"/>
      <c r="H50" s="38"/>
      <c r="I50" s="38"/>
      <c r="J50" s="38"/>
      <c r="K50" s="39"/>
      <c r="L50" s="40"/>
      <c r="M50" s="38"/>
      <c r="N50" s="38"/>
      <c r="O50" s="38"/>
      <c r="P50" s="38"/>
      <c r="Q50" s="39"/>
      <c r="R50" s="40"/>
      <c r="S50" s="38"/>
      <c r="T50" s="38"/>
      <c r="U50" s="38"/>
      <c r="V50" s="38"/>
      <c r="W50" s="39"/>
      <c r="X50" s="41"/>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3"/>
    </row>
    <row r="51" spans="1:50" ht="21.75" customHeight="1" thickBot="1">
      <c r="A51" s="61"/>
      <c r="B51" s="62"/>
      <c r="C51" s="44" t="s">
        <v>39</v>
      </c>
      <c r="D51" s="45"/>
      <c r="E51" s="45"/>
      <c r="F51" s="45"/>
      <c r="G51" s="45"/>
      <c r="H51" s="45"/>
      <c r="I51" s="45"/>
      <c r="J51" s="45"/>
      <c r="K51" s="46"/>
      <c r="L51" s="47">
        <v>38</v>
      </c>
      <c r="M51" s="48"/>
      <c r="N51" s="48"/>
      <c r="O51" s="48"/>
      <c r="P51" s="48"/>
      <c r="Q51" s="49"/>
      <c r="R51" s="47">
        <v>33</v>
      </c>
      <c r="S51" s="48"/>
      <c r="T51" s="48"/>
      <c r="U51" s="48"/>
      <c r="V51" s="48"/>
      <c r="W51" s="49"/>
      <c r="X51" s="50"/>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2"/>
    </row>
    <row r="52" spans="1:50" ht="24.75" customHeight="1" thickBot="1">
      <c r="A52" s="4"/>
      <c r="B52" s="4"/>
      <c r="C52" s="4"/>
      <c r="D52" s="4"/>
      <c r="E52" s="4"/>
      <c r="F52" s="4"/>
      <c r="G52" s="5"/>
      <c r="H52" s="5"/>
      <c r="I52" s="5"/>
      <c r="J52" s="5"/>
      <c r="K52" s="5"/>
      <c r="L52" s="6"/>
      <c r="M52" s="5"/>
      <c r="N52" s="5"/>
      <c r="O52" s="5"/>
      <c r="P52" s="5"/>
      <c r="Q52" s="5"/>
      <c r="R52" s="5"/>
      <c r="S52" s="5"/>
      <c r="T52" s="5"/>
      <c r="U52" s="5"/>
      <c r="V52" s="5"/>
      <c r="W52" s="5"/>
      <c r="X52" s="5"/>
      <c r="Y52" s="7"/>
      <c r="Z52" s="7"/>
      <c r="AA52" s="7"/>
      <c r="AB52" s="7"/>
      <c r="AC52" s="5"/>
      <c r="AD52" s="5"/>
      <c r="AE52" s="5"/>
      <c r="AF52" s="5"/>
      <c r="AG52" s="5"/>
      <c r="AH52" s="6"/>
      <c r="AI52" s="5"/>
      <c r="AJ52" s="5"/>
      <c r="AK52" s="5"/>
      <c r="AL52" s="5"/>
      <c r="AM52" s="5"/>
      <c r="AN52" s="5"/>
      <c r="AO52" s="5"/>
      <c r="AP52" s="5"/>
      <c r="AQ52" s="5"/>
      <c r="AR52" s="5"/>
      <c r="AS52" s="5"/>
      <c r="AT52" s="5"/>
      <c r="AU52" s="7"/>
      <c r="AV52" s="7"/>
      <c r="AW52" s="7"/>
      <c r="AX52" s="7"/>
    </row>
    <row r="53" spans="1:50" ht="21.75" customHeight="1">
      <c r="A53" s="308" t="s">
        <v>92</v>
      </c>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21" customHeight="1">
      <c r="A54" s="8"/>
      <c r="B54" s="9"/>
      <c r="C54" s="390" t="s">
        <v>93</v>
      </c>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2"/>
      <c r="AD54" s="391" t="s">
        <v>94</v>
      </c>
      <c r="AE54" s="391"/>
      <c r="AF54" s="391"/>
      <c r="AG54" s="393" t="s">
        <v>95</v>
      </c>
      <c r="AH54" s="391"/>
      <c r="AI54" s="391"/>
      <c r="AJ54" s="391"/>
      <c r="AK54" s="391"/>
      <c r="AL54" s="391"/>
      <c r="AM54" s="391"/>
      <c r="AN54" s="391"/>
      <c r="AO54" s="391"/>
      <c r="AP54" s="391"/>
      <c r="AQ54" s="391"/>
      <c r="AR54" s="391"/>
      <c r="AS54" s="391"/>
      <c r="AT54" s="391"/>
      <c r="AU54" s="391"/>
      <c r="AV54" s="391"/>
      <c r="AW54" s="391"/>
      <c r="AX54" s="394"/>
    </row>
    <row r="55" spans="1:50" ht="26.25" customHeight="1">
      <c r="A55" s="395" t="s">
        <v>96</v>
      </c>
      <c r="B55" s="396"/>
      <c r="C55" s="397" t="s">
        <v>97</v>
      </c>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9"/>
      <c r="AD55" s="400" t="s">
        <v>98</v>
      </c>
      <c r="AE55" s="401"/>
      <c r="AF55" s="401"/>
      <c r="AG55" s="402" t="s">
        <v>99</v>
      </c>
      <c r="AH55" s="403"/>
      <c r="AI55" s="403"/>
      <c r="AJ55" s="403"/>
      <c r="AK55" s="403"/>
      <c r="AL55" s="403"/>
      <c r="AM55" s="403"/>
      <c r="AN55" s="403"/>
      <c r="AO55" s="403"/>
      <c r="AP55" s="403"/>
      <c r="AQ55" s="403"/>
      <c r="AR55" s="403"/>
      <c r="AS55" s="403"/>
      <c r="AT55" s="403"/>
      <c r="AU55" s="403"/>
      <c r="AV55" s="403"/>
      <c r="AW55" s="403"/>
      <c r="AX55" s="404"/>
    </row>
    <row r="56" spans="1:50" ht="26.25" customHeight="1">
      <c r="A56" s="338"/>
      <c r="B56" s="339"/>
      <c r="C56" s="405" t="s">
        <v>100</v>
      </c>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364"/>
      <c r="AD56" s="381" t="s">
        <v>101</v>
      </c>
      <c r="AE56" s="222"/>
      <c r="AF56" s="222"/>
      <c r="AG56" s="374"/>
      <c r="AH56" s="375"/>
      <c r="AI56" s="375"/>
      <c r="AJ56" s="375"/>
      <c r="AK56" s="375"/>
      <c r="AL56" s="375"/>
      <c r="AM56" s="375"/>
      <c r="AN56" s="375"/>
      <c r="AO56" s="375"/>
      <c r="AP56" s="375"/>
      <c r="AQ56" s="375"/>
      <c r="AR56" s="375"/>
      <c r="AS56" s="375"/>
      <c r="AT56" s="375"/>
      <c r="AU56" s="375"/>
      <c r="AV56" s="375"/>
      <c r="AW56" s="375"/>
      <c r="AX56" s="376"/>
    </row>
    <row r="57" spans="1:50" ht="30" customHeight="1">
      <c r="A57" s="340"/>
      <c r="B57" s="341"/>
      <c r="C57" s="386" t="s">
        <v>102</v>
      </c>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8"/>
      <c r="AD57" s="384" t="s">
        <v>98</v>
      </c>
      <c r="AE57" s="385"/>
      <c r="AF57" s="385"/>
      <c r="AG57" s="377"/>
      <c r="AH57" s="378"/>
      <c r="AI57" s="378"/>
      <c r="AJ57" s="378"/>
      <c r="AK57" s="378"/>
      <c r="AL57" s="378"/>
      <c r="AM57" s="378"/>
      <c r="AN57" s="378"/>
      <c r="AO57" s="378"/>
      <c r="AP57" s="378"/>
      <c r="AQ57" s="378"/>
      <c r="AR57" s="378"/>
      <c r="AS57" s="378"/>
      <c r="AT57" s="378"/>
      <c r="AU57" s="378"/>
      <c r="AV57" s="378"/>
      <c r="AW57" s="378"/>
      <c r="AX57" s="379"/>
    </row>
    <row r="58" spans="1:50" ht="26.25" customHeight="1">
      <c r="A58" s="324" t="s">
        <v>103</v>
      </c>
      <c r="B58" s="337"/>
      <c r="C58" s="389" t="s">
        <v>104</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70" t="s">
        <v>98</v>
      </c>
      <c r="AE58" s="232"/>
      <c r="AF58" s="232"/>
      <c r="AG58" s="371" t="s">
        <v>105</v>
      </c>
      <c r="AH58" s="372"/>
      <c r="AI58" s="372"/>
      <c r="AJ58" s="372"/>
      <c r="AK58" s="372"/>
      <c r="AL58" s="372"/>
      <c r="AM58" s="372"/>
      <c r="AN58" s="372"/>
      <c r="AO58" s="372"/>
      <c r="AP58" s="372"/>
      <c r="AQ58" s="372"/>
      <c r="AR58" s="372"/>
      <c r="AS58" s="372"/>
      <c r="AT58" s="372"/>
      <c r="AU58" s="372"/>
      <c r="AV58" s="372"/>
      <c r="AW58" s="372"/>
      <c r="AX58" s="373"/>
    </row>
    <row r="59" spans="1:50" ht="26.25" customHeight="1">
      <c r="A59" s="338"/>
      <c r="B59" s="339"/>
      <c r="C59" s="380" t="s">
        <v>106</v>
      </c>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81" t="s">
        <v>98</v>
      </c>
      <c r="AE59" s="222"/>
      <c r="AF59" s="222"/>
      <c r="AG59" s="374"/>
      <c r="AH59" s="375"/>
      <c r="AI59" s="375"/>
      <c r="AJ59" s="375"/>
      <c r="AK59" s="375"/>
      <c r="AL59" s="375"/>
      <c r="AM59" s="375"/>
      <c r="AN59" s="375"/>
      <c r="AO59" s="375"/>
      <c r="AP59" s="375"/>
      <c r="AQ59" s="375"/>
      <c r="AR59" s="375"/>
      <c r="AS59" s="375"/>
      <c r="AT59" s="375"/>
      <c r="AU59" s="375"/>
      <c r="AV59" s="375"/>
      <c r="AW59" s="375"/>
      <c r="AX59" s="376"/>
    </row>
    <row r="60" spans="1:50" ht="26.25" customHeight="1">
      <c r="A60" s="338"/>
      <c r="B60" s="339"/>
      <c r="C60" s="380" t="s">
        <v>107</v>
      </c>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81" t="s">
        <v>98</v>
      </c>
      <c r="AE60" s="222"/>
      <c r="AF60" s="222"/>
      <c r="AG60" s="374"/>
      <c r="AH60" s="375"/>
      <c r="AI60" s="375"/>
      <c r="AJ60" s="375"/>
      <c r="AK60" s="375"/>
      <c r="AL60" s="375"/>
      <c r="AM60" s="375"/>
      <c r="AN60" s="375"/>
      <c r="AO60" s="375"/>
      <c r="AP60" s="375"/>
      <c r="AQ60" s="375"/>
      <c r="AR60" s="375"/>
      <c r="AS60" s="375"/>
      <c r="AT60" s="375"/>
      <c r="AU60" s="375"/>
      <c r="AV60" s="375"/>
      <c r="AW60" s="375"/>
      <c r="AX60" s="376"/>
    </row>
    <row r="61" spans="1:50" ht="26.25" customHeight="1">
      <c r="A61" s="338"/>
      <c r="B61" s="339"/>
      <c r="C61" s="380" t="s">
        <v>108</v>
      </c>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81" t="s">
        <v>98</v>
      </c>
      <c r="AE61" s="222"/>
      <c r="AF61" s="222"/>
      <c r="AG61" s="374"/>
      <c r="AH61" s="375"/>
      <c r="AI61" s="375"/>
      <c r="AJ61" s="375"/>
      <c r="AK61" s="375"/>
      <c r="AL61" s="375"/>
      <c r="AM61" s="375"/>
      <c r="AN61" s="375"/>
      <c r="AO61" s="375"/>
      <c r="AP61" s="375"/>
      <c r="AQ61" s="375"/>
      <c r="AR61" s="375"/>
      <c r="AS61" s="375"/>
      <c r="AT61" s="375"/>
      <c r="AU61" s="375"/>
      <c r="AV61" s="375"/>
      <c r="AW61" s="375"/>
      <c r="AX61" s="376"/>
    </row>
    <row r="62" spans="1:50" ht="26.25" customHeight="1">
      <c r="A62" s="338"/>
      <c r="B62" s="339"/>
      <c r="C62" s="380" t="s">
        <v>109</v>
      </c>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82"/>
      <c r="AD62" s="381" t="s">
        <v>98</v>
      </c>
      <c r="AE62" s="222"/>
      <c r="AF62" s="222"/>
      <c r="AG62" s="374"/>
      <c r="AH62" s="375"/>
      <c r="AI62" s="375"/>
      <c r="AJ62" s="375"/>
      <c r="AK62" s="375"/>
      <c r="AL62" s="375"/>
      <c r="AM62" s="375"/>
      <c r="AN62" s="375"/>
      <c r="AO62" s="375"/>
      <c r="AP62" s="375"/>
      <c r="AQ62" s="375"/>
      <c r="AR62" s="375"/>
      <c r="AS62" s="375"/>
      <c r="AT62" s="375"/>
      <c r="AU62" s="375"/>
      <c r="AV62" s="375"/>
      <c r="AW62" s="375"/>
      <c r="AX62" s="376"/>
    </row>
    <row r="63" spans="1:50" ht="26.25" customHeight="1">
      <c r="A63" s="338"/>
      <c r="B63" s="339"/>
      <c r="C63" s="383" t="s">
        <v>110</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84" t="s">
        <v>98</v>
      </c>
      <c r="AE63" s="385"/>
      <c r="AF63" s="385"/>
      <c r="AG63" s="377"/>
      <c r="AH63" s="378"/>
      <c r="AI63" s="378"/>
      <c r="AJ63" s="378"/>
      <c r="AK63" s="378"/>
      <c r="AL63" s="378"/>
      <c r="AM63" s="378"/>
      <c r="AN63" s="378"/>
      <c r="AO63" s="378"/>
      <c r="AP63" s="378"/>
      <c r="AQ63" s="378"/>
      <c r="AR63" s="378"/>
      <c r="AS63" s="378"/>
      <c r="AT63" s="378"/>
      <c r="AU63" s="378"/>
      <c r="AV63" s="378"/>
      <c r="AW63" s="378"/>
      <c r="AX63" s="379"/>
    </row>
    <row r="64" spans="1:50" ht="30" customHeight="1">
      <c r="A64" s="324" t="s">
        <v>111</v>
      </c>
      <c r="B64" s="337"/>
      <c r="C64" s="367" t="s">
        <v>112</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9"/>
      <c r="AD64" s="370" t="s">
        <v>98</v>
      </c>
      <c r="AE64" s="232"/>
      <c r="AF64" s="232"/>
      <c r="AG64" s="371" t="s">
        <v>113</v>
      </c>
      <c r="AH64" s="372"/>
      <c r="AI64" s="372"/>
      <c r="AJ64" s="372"/>
      <c r="AK64" s="372"/>
      <c r="AL64" s="372"/>
      <c r="AM64" s="372"/>
      <c r="AN64" s="372"/>
      <c r="AO64" s="372"/>
      <c r="AP64" s="372"/>
      <c r="AQ64" s="372"/>
      <c r="AR64" s="372"/>
      <c r="AS64" s="372"/>
      <c r="AT64" s="372"/>
      <c r="AU64" s="372"/>
      <c r="AV64" s="372"/>
      <c r="AW64" s="372"/>
      <c r="AX64" s="373"/>
    </row>
    <row r="65" spans="1:50" ht="26.25" customHeight="1">
      <c r="A65" s="338"/>
      <c r="B65" s="339"/>
      <c r="C65" s="380" t="s">
        <v>114</v>
      </c>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81" t="s">
        <v>98</v>
      </c>
      <c r="AE65" s="222"/>
      <c r="AF65" s="222"/>
      <c r="AG65" s="374"/>
      <c r="AH65" s="375"/>
      <c r="AI65" s="375"/>
      <c r="AJ65" s="375"/>
      <c r="AK65" s="375"/>
      <c r="AL65" s="375"/>
      <c r="AM65" s="375"/>
      <c r="AN65" s="375"/>
      <c r="AO65" s="375"/>
      <c r="AP65" s="375"/>
      <c r="AQ65" s="375"/>
      <c r="AR65" s="375"/>
      <c r="AS65" s="375"/>
      <c r="AT65" s="375"/>
      <c r="AU65" s="375"/>
      <c r="AV65" s="375"/>
      <c r="AW65" s="375"/>
      <c r="AX65" s="376"/>
    </row>
    <row r="66" spans="1:50" ht="26.25" customHeight="1">
      <c r="A66" s="338"/>
      <c r="B66" s="339"/>
      <c r="C66" s="380" t="s">
        <v>115</v>
      </c>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81" t="s">
        <v>98</v>
      </c>
      <c r="AE66" s="222"/>
      <c r="AF66" s="222"/>
      <c r="AG66" s="377"/>
      <c r="AH66" s="378"/>
      <c r="AI66" s="378"/>
      <c r="AJ66" s="378"/>
      <c r="AK66" s="378"/>
      <c r="AL66" s="378"/>
      <c r="AM66" s="378"/>
      <c r="AN66" s="378"/>
      <c r="AO66" s="378"/>
      <c r="AP66" s="378"/>
      <c r="AQ66" s="378"/>
      <c r="AR66" s="378"/>
      <c r="AS66" s="378"/>
      <c r="AT66" s="378"/>
      <c r="AU66" s="378"/>
      <c r="AV66" s="378"/>
      <c r="AW66" s="378"/>
      <c r="AX66" s="379"/>
    </row>
    <row r="67" spans="1:50" ht="33.6" customHeight="1">
      <c r="A67" s="324" t="s">
        <v>116</v>
      </c>
      <c r="B67" s="337"/>
      <c r="C67" s="342" t="s">
        <v>117</v>
      </c>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4"/>
      <c r="AD67" s="345"/>
      <c r="AE67" s="344"/>
      <c r="AF67" s="344"/>
      <c r="AG67" s="346"/>
      <c r="AH67" s="246"/>
      <c r="AI67" s="246"/>
      <c r="AJ67" s="246"/>
      <c r="AK67" s="246"/>
      <c r="AL67" s="246"/>
      <c r="AM67" s="246"/>
      <c r="AN67" s="246"/>
      <c r="AO67" s="246"/>
      <c r="AP67" s="246"/>
      <c r="AQ67" s="246"/>
      <c r="AR67" s="246"/>
      <c r="AS67" s="246"/>
      <c r="AT67" s="246"/>
      <c r="AU67" s="246"/>
      <c r="AV67" s="246"/>
      <c r="AW67" s="246"/>
      <c r="AX67" s="347"/>
    </row>
    <row r="68" spans="1:50" ht="15.75" customHeight="1">
      <c r="A68" s="338"/>
      <c r="B68" s="339"/>
      <c r="C68" s="354" t="s">
        <v>0</v>
      </c>
      <c r="D68" s="355"/>
      <c r="E68" s="355"/>
      <c r="F68" s="355"/>
      <c r="G68" s="356" t="s">
        <v>118</v>
      </c>
      <c r="H68" s="357"/>
      <c r="I68" s="357"/>
      <c r="J68" s="357"/>
      <c r="K68" s="357"/>
      <c r="L68" s="357"/>
      <c r="M68" s="357"/>
      <c r="N68" s="357"/>
      <c r="O68" s="357"/>
      <c r="P68" s="357"/>
      <c r="Q68" s="357"/>
      <c r="R68" s="357"/>
      <c r="S68" s="358"/>
      <c r="T68" s="359" t="s">
        <v>119</v>
      </c>
      <c r="U68" s="360"/>
      <c r="V68" s="360"/>
      <c r="W68" s="360"/>
      <c r="X68" s="360"/>
      <c r="Y68" s="360"/>
      <c r="Z68" s="360"/>
      <c r="AA68" s="360"/>
      <c r="AB68" s="360"/>
      <c r="AC68" s="360"/>
      <c r="AD68" s="360"/>
      <c r="AE68" s="360"/>
      <c r="AF68" s="360"/>
      <c r="AG68" s="348"/>
      <c r="AH68" s="349"/>
      <c r="AI68" s="349"/>
      <c r="AJ68" s="349"/>
      <c r="AK68" s="349"/>
      <c r="AL68" s="349"/>
      <c r="AM68" s="349"/>
      <c r="AN68" s="349"/>
      <c r="AO68" s="349"/>
      <c r="AP68" s="349"/>
      <c r="AQ68" s="349"/>
      <c r="AR68" s="349"/>
      <c r="AS68" s="349"/>
      <c r="AT68" s="349"/>
      <c r="AU68" s="349"/>
      <c r="AV68" s="349"/>
      <c r="AW68" s="349"/>
      <c r="AX68" s="350"/>
    </row>
    <row r="69" spans="1:50" ht="26.25" customHeight="1">
      <c r="A69" s="338"/>
      <c r="B69" s="339"/>
      <c r="C69" s="361"/>
      <c r="D69" s="362"/>
      <c r="E69" s="362"/>
      <c r="F69" s="362"/>
      <c r="G69" s="363"/>
      <c r="H69" s="364"/>
      <c r="I69" s="364"/>
      <c r="J69" s="364"/>
      <c r="K69" s="364"/>
      <c r="L69" s="364"/>
      <c r="M69" s="364"/>
      <c r="N69" s="364"/>
      <c r="O69" s="364"/>
      <c r="P69" s="364"/>
      <c r="Q69" s="364"/>
      <c r="R69" s="364"/>
      <c r="S69" s="365"/>
      <c r="T69" s="366"/>
      <c r="U69" s="364"/>
      <c r="V69" s="364"/>
      <c r="W69" s="364"/>
      <c r="X69" s="364"/>
      <c r="Y69" s="364"/>
      <c r="Z69" s="364"/>
      <c r="AA69" s="364"/>
      <c r="AB69" s="364"/>
      <c r="AC69" s="364"/>
      <c r="AD69" s="364"/>
      <c r="AE69" s="364"/>
      <c r="AF69" s="364"/>
      <c r="AG69" s="348"/>
      <c r="AH69" s="349"/>
      <c r="AI69" s="349"/>
      <c r="AJ69" s="349"/>
      <c r="AK69" s="349"/>
      <c r="AL69" s="349"/>
      <c r="AM69" s="349"/>
      <c r="AN69" s="349"/>
      <c r="AO69" s="349"/>
      <c r="AP69" s="349"/>
      <c r="AQ69" s="349"/>
      <c r="AR69" s="349"/>
      <c r="AS69" s="349"/>
      <c r="AT69" s="349"/>
      <c r="AU69" s="349"/>
      <c r="AV69" s="349"/>
      <c r="AW69" s="349"/>
      <c r="AX69" s="350"/>
    </row>
    <row r="70" spans="1:50" ht="26.25" customHeight="1">
      <c r="A70" s="340"/>
      <c r="B70" s="341"/>
      <c r="C70" s="317"/>
      <c r="D70" s="318"/>
      <c r="E70" s="318"/>
      <c r="F70" s="318"/>
      <c r="G70" s="319"/>
      <c r="H70" s="320"/>
      <c r="I70" s="320"/>
      <c r="J70" s="320"/>
      <c r="K70" s="320"/>
      <c r="L70" s="320"/>
      <c r="M70" s="320"/>
      <c r="N70" s="320"/>
      <c r="O70" s="320"/>
      <c r="P70" s="320"/>
      <c r="Q70" s="320"/>
      <c r="R70" s="320"/>
      <c r="S70" s="321"/>
      <c r="T70" s="322"/>
      <c r="U70" s="323"/>
      <c r="V70" s="323"/>
      <c r="W70" s="323"/>
      <c r="X70" s="323"/>
      <c r="Y70" s="323"/>
      <c r="Z70" s="323"/>
      <c r="AA70" s="323"/>
      <c r="AB70" s="323"/>
      <c r="AC70" s="323"/>
      <c r="AD70" s="323"/>
      <c r="AE70" s="323"/>
      <c r="AF70" s="323"/>
      <c r="AG70" s="351"/>
      <c r="AH70" s="352"/>
      <c r="AI70" s="352"/>
      <c r="AJ70" s="352"/>
      <c r="AK70" s="352"/>
      <c r="AL70" s="352"/>
      <c r="AM70" s="352"/>
      <c r="AN70" s="352"/>
      <c r="AO70" s="352"/>
      <c r="AP70" s="352"/>
      <c r="AQ70" s="352"/>
      <c r="AR70" s="352"/>
      <c r="AS70" s="352"/>
      <c r="AT70" s="352"/>
      <c r="AU70" s="352"/>
      <c r="AV70" s="352"/>
      <c r="AW70" s="352"/>
      <c r="AX70" s="353"/>
    </row>
    <row r="71" spans="1:50" ht="57" customHeight="1">
      <c r="A71" s="324" t="s">
        <v>120</v>
      </c>
      <c r="B71" s="325"/>
      <c r="C71" s="245" t="s">
        <v>121</v>
      </c>
      <c r="D71" s="328"/>
      <c r="E71" s="328"/>
      <c r="F71" s="329"/>
      <c r="G71" s="330" t="s">
        <v>122</v>
      </c>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1"/>
    </row>
    <row r="72" spans="1:50" ht="66.75" customHeight="1" thickBot="1">
      <c r="A72" s="326"/>
      <c r="B72" s="327"/>
      <c r="C72" s="332" t="s">
        <v>123</v>
      </c>
      <c r="D72" s="333"/>
      <c r="E72" s="333"/>
      <c r="F72" s="334"/>
      <c r="G72" s="335" t="s">
        <v>124</v>
      </c>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6"/>
    </row>
    <row r="73" spans="1:50" ht="21" customHeight="1">
      <c r="A73" s="308" t="s">
        <v>125</v>
      </c>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row>
    <row r="74" spans="1:50" ht="120" customHeight="1" thickBot="1">
      <c r="A74" s="311" t="s">
        <v>126</v>
      </c>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3"/>
    </row>
    <row r="75" spans="1:50" ht="21" customHeight="1">
      <c r="A75" s="312" t="s">
        <v>127</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4"/>
    </row>
    <row r="76" spans="1:50" ht="120" customHeight="1" thickBot="1">
      <c r="A76" s="315" t="s">
        <v>128</v>
      </c>
      <c r="B76" s="292"/>
      <c r="C76" s="292"/>
      <c r="D76" s="292"/>
      <c r="E76" s="316"/>
      <c r="F76" s="291" t="s">
        <v>129</v>
      </c>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3"/>
    </row>
    <row r="77" spans="1:50" ht="21" customHeight="1">
      <c r="A77" s="312" t="s">
        <v>130</v>
      </c>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4"/>
    </row>
    <row r="78" spans="1:50" ht="99.95" customHeight="1" thickBot="1">
      <c r="A78" s="288" t="s">
        <v>131</v>
      </c>
      <c r="B78" s="289"/>
      <c r="C78" s="289"/>
      <c r="D78" s="289"/>
      <c r="E78" s="290"/>
      <c r="F78" s="291" t="s">
        <v>132</v>
      </c>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3"/>
    </row>
    <row r="79" spans="1:50" ht="21" customHeight="1">
      <c r="A79" s="294" t="s">
        <v>133</v>
      </c>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row>
    <row r="80" spans="1:50" ht="99.95" customHeight="1" thickBot="1">
      <c r="A80" s="297" t="s">
        <v>134</v>
      </c>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9"/>
    </row>
    <row r="81" spans="1:50" ht="19.7" customHeight="1">
      <c r="A81" s="300" t="s">
        <v>135</v>
      </c>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row>
    <row r="82" spans="1:50" ht="20.100000000000001" customHeight="1" thickBot="1">
      <c r="A82" s="303"/>
      <c r="B82" s="304"/>
      <c r="C82" s="264" t="s">
        <v>136</v>
      </c>
      <c r="D82" s="213"/>
      <c r="E82" s="213"/>
      <c r="F82" s="213"/>
      <c r="G82" s="213"/>
      <c r="H82" s="213"/>
      <c r="I82" s="213"/>
      <c r="J82" s="305"/>
      <c r="K82" s="306" t="s">
        <v>137</v>
      </c>
      <c r="L82" s="306"/>
      <c r="M82" s="306"/>
      <c r="N82" s="306"/>
      <c r="O82" s="306"/>
      <c r="P82" s="306"/>
      <c r="Q82" s="306"/>
      <c r="R82" s="306"/>
      <c r="S82" s="264" t="s">
        <v>138</v>
      </c>
      <c r="T82" s="213"/>
      <c r="U82" s="213"/>
      <c r="V82" s="213"/>
      <c r="W82" s="213"/>
      <c r="X82" s="213"/>
      <c r="Y82" s="213"/>
      <c r="Z82" s="305"/>
      <c r="AA82" s="307">
        <v>244</v>
      </c>
      <c r="AB82" s="306"/>
      <c r="AC82" s="306"/>
      <c r="AD82" s="306"/>
      <c r="AE82" s="306"/>
      <c r="AF82" s="306"/>
      <c r="AG82" s="306"/>
      <c r="AH82" s="306"/>
      <c r="AI82" s="264" t="s">
        <v>139</v>
      </c>
      <c r="AJ82" s="265"/>
      <c r="AK82" s="265"/>
      <c r="AL82" s="265"/>
      <c r="AM82" s="265"/>
      <c r="AN82" s="265"/>
      <c r="AO82" s="265"/>
      <c r="AP82" s="266"/>
      <c r="AQ82" s="267">
        <v>30</v>
      </c>
      <c r="AR82" s="267"/>
      <c r="AS82" s="267"/>
      <c r="AT82" s="267"/>
      <c r="AU82" s="267"/>
      <c r="AV82" s="267"/>
      <c r="AW82" s="267"/>
      <c r="AX82" s="268"/>
    </row>
    <row r="83" spans="1:50" ht="24.75" customHeight="1" thickBot="1">
      <c r="A83" s="4"/>
      <c r="B83" s="4"/>
      <c r="C83" s="4"/>
      <c r="D83" s="4"/>
      <c r="E83" s="4"/>
      <c r="F83" s="4"/>
      <c r="G83" s="5"/>
      <c r="H83" s="5"/>
      <c r="I83" s="5"/>
      <c r="J83" s="5"/>
      <c r="K83" s="5"/>
      <c r="L83" s="6"/>
      <c r="M83" s="5"/>
      <c r="N83" s="5"/>
      <c r="O83" s="5"/>
      <c r="P83" s="5"/>
      <c r="Q83" s="5"/>
      <c r="R83" s="5"/>
      <c r="S83" s="5"/>
      <c r="T83" s="5"/>
      <c r="U83" s="5"/>
      <c r="V83" s="5"/>
      <c r="W83" s="5"/>
      <c r="X83" s="5"/>
      <c r="Y83" s="7"/>
      <c r="Z83" s="7"/>
      <c r="AA83" s="7"/>
      <c r="AB83" s="7"/>
      <c r="AC83" s="5"/>
      <c r="AD83" s="5"/>
      <c r="AE83" s="5"/>
      <c r="AF83" s="5"/>
      <c r="AG83" s="5"/>
      <c r="AH83" s="6"/>
      <c r="AI83" s="5"/>
      <c r="AJ83" s="5"/>
      <c r="AK83" s="5"/>
      <c r="AL83" s="5"/>
      <c r="AM83" s="5"/>
      <c r="AN83" s="5"/>
      <c r="AO83" s="5"/>
      <c r="AP83" s="5"/>
      <c r="AQ83" s="5"/>
      <c r="AR83" s="5"/>
      <c r="AS83" s="5"/>
      <c r="AT83" s="5"/>
      <c r="AU83" s="7"/>
      <c r="AV83" s="7"/>
      <c r="AW83" s="7"/>
      <c r="AX83" s="7"/>
    </row>
    <row r="84" spans="1:50" ht="15" customHeight="1">
      <c r="A84" s="269" t="s">
        <v>140</v>
      </c>
      <c r="B84" s="270"/>
      <c r="C84" s="270"/>
      <c r="D84" s="270"/>
      <c r="E84" s="270"/>
      <c r="F84" s="271"/>
      <c r="G84" s="10" t="s">
        <v>141</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33" customHeight="1">
      <c r="A85" s="133"/>
      <c r="B85" s="134"/>
      <c r="C85" s="134"/>
      <c r="D85" s="134"/>
      <c r="E85" s="134"/>
      <c r="F85" s="135"/>
      <c r="G85" s="13"/>
      <c r="H85" s="14" t="s">
        <v>142</v>
      </c>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33" customHeight="1">
      <c r="A86" s="133"/>
      <c r="B86" s="134"/>
      <c r="C86" s="134"/>
      <c r="D86" s="134"/>
      <c r="E86" s="134"/>
      <c r="F86" s="13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33" customHeight="1">
      <c r="A87" s="133"/>
      <c r="B87" s="134"/>
      <c r="C87" s="134"/>
      <c r="D87" s="134"/>
      <c r="E87" s="134"/>
      <c r="F87" s="13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33" customHeight="1">
      <c r="A88" s="133"/>
      <c r="B88" s="134"/>
      <c r="C88" s="134"/>
      <c r="D88" s="134"/>
      <c r="E88" s="134"/>
      <c r="F88" s="13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33" customHeight="1">
      <c r="A89" s="133"/>
      <c r="B89" s="134"/>
      <c r="C89" s="134"/>
      <c r="D89" s="134"/>
      <c r="E89" s="134"/>
      <c r="F89" s="13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33" customHeight="1">
      <c r="A90" s="133"/>
      <c r="B90" s="134"/>
      <c r="C90" s="134"/>
      <c r="D90" s="134"/>
      <c r="E90" s="134"/>
      <c r="F90" s="13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33" customHeight="1">
      <c r="A91" s="133"/>
      <c r="B91" s="134"/>
      <c r="C91" s="134"/>
      <c r="D91" s="134"/>
      <c r="E91" s="134"/>
      <c r="F91" s="13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33" customHeight="1">
      <c r="A92" s="133"/>
      <c r="B92" s="134"/>
      <c r="C92" s="134"/>
      <c r="D92" s="134"/>
      <c r="E92" s="134"/>
      <c r="F92" s="135"/>
      <c r="G92" s="13"/>
      <c r="H92" s="14" t="s">
        <v>143</v>
      </c>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33" customHeight="1">
      <c r="A93" s="133"/>
      <c r="B93" s="134"/>
      <c r="C93" s="134"/>
      <c r="D93" s="134"/>
      <c r="E93" s="134"/>
      <c r="F93" s="135"/>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33" customHeight="1">
      <c r="A94" s="133"/>
      <c r="B94" s="134"/>
      <c r="C94" s="134"/>
      <c r="D94" s="134"/>
      <c r="E94" s="134"/>
      <c r="F94" s="135"/>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33" customHeight="1">
      <c r="A95" s="133"/>
      <c r="B95" s="134"/>
      <c r="C95" s="134"/>
      <c r="D95" s="134"/>
      <c r="E95" s="134"/>
      <c r="F95" s="135"/>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33" customHeight="1">
      <c r="A96" s="133"/>
      <c r="B96" s="134"/>
      <c r="C96" s="134"/>
      <c r="D96" s="134"/>
      <c r="E96" s="134"/>
      <c r="F96" s="135"/>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33" customHeight="1">
      <c r="A97" s="133"/>
      <c r="B97" s="134"/>
      <c r="C97" s="134"/>
      <c r="D97" s="134"/>
      <c r="E97" s="134"/>
      <c r="F97" s="135"/>
      <c r="G97" s="13"/>
      <c r="H97" s="14" t="s">
        <v>144</v>
      </c>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33" customHeight="1">
      <c r="A98" s="133"/>
      <c r="B98" s="134"/>
      <c r="C98" s="134"/>
      <c r="D98" s="134"/>
      <c r="E98" s="134"/>
      <c r="F98" s="135"/>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33" customHeight="1">
      <c r="A99" s="133"/>
      <c r="B99" s="134"/>
      <c r="C99" s="134"/>
      <c r="D99" s="134"/>
      <c r="E99" s="134"/>
      <c r="F99" s="135"/>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33" customHeight="1">
      <c r="A100" s="133"/>
      <c r="B100" s="134"/>
      <c r="C100" s="134"/>
      <c r="D100" s="134"/>
      <c r="E100" s="134"/>
      <c r="F100" s="135"/>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33" customHeight="1">
      <c r="A101" s="133"/>
      <c r="B101" s="134"/>
      <c r="C101" s="134"/>
      <c r="D101" s="134"/>
      <c r="E101" s="134"/>
      <c r="F101" s="135"/>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33" customHeight="1">
      <c r="A102" s="133"/>
      <c r="B102" s="134"/>
      <c r="C102" s="134"/>
      <c r="D102" s="134"/>
      <c r="E102" s="134"/>
      <c r="F102" s="135"/>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33" customHeight="1">
      <c r="A103" s="133"/>
      <c r="B103" s="134"/>
      <c r="C103" s="134"/>
      <c r="D103" s="134"/>
      <c r="E103" s="134"/>
      <c r="F103" s="135"/>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33" customHeight="1">
      <c r="A104" s="133"/>
      <c r="B104" s="134"/>
      <c r="C104" s="134"/>
      <c r="D104" s="134"/>
      <c r="E104" s="134"/>
      <c r="F104" s="135"/>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33" customHeight="1">
      <c r="A105" s="133"/>
      <c r="B105" s="134"/>
      <c r="C105" s="134"/>
      <c r="D105" s="134"/>
      <c r="E105" s="134"/>
      <c r="F105" s="135"/>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33" customHeight="1">
      <c r="A106" s="133"/>
      <c r="B106" s="134"/>
      <c r="C106" s="134"/>
      <c r="D106" s="134"/>
      <c r="E106" s="134"/>
      <c r="F106" s="135"/>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33" customHeight="1">
      <c r="A107" s="133"/>
      <c r="B107" s="134"/>
      <c r="C107" s="134"/>
      <c r="D107" s="134"/>
      <c r="E107" s="134"/>
      <c r="F107" s="135"/>
      <c r="G107" s="13"/>
      <c r="H107" s="14" t="s">
        <v>145</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33" customHeight="1">
      <c r="A108" s="133"/>
      <c r="B108" s="134"/>
      <c r="C108" s="134"/>
      <c r="D108" s="134"/>
      <c r="E108" s="134"/>
      <c r="F108" s="135"/>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33" customHeight="1">
      <c r="A109" s="133"/>
      <c r="B109" s="134"/>
      <c r="C109" s="134"/>
      <c r="D109" s="134"/>
      <c r="E109" s="134"/>
      <c r="F109" s="135"/>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33" customHeight="1">
      <c r="A110" s="133"/>
      <c r="B110" s="134"/>
      <c r="C110" s="134"/>
      <c r="D110" s="134"/>
      <c r="E110" s="134"/>
      <c r="F110" s="135"/>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33" customHeight="1">
      <c r="A111" s="133"/>
      <c r="B111" s="134"/>
      <c r="C111" s="134"/>
      <c r="D111" s="134"/>
      <c r="E111" s="134"/>
      <c r="F111" s="135"/>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33" customHeight="1">
      <c r="A112" s="133"/>
      <c r="B112" s="134"/>
      <c r="C112" s="134"/>
      <c r="D112" s="134"/>
      <c r="E112" s="134"/>
      <c r="F112" s="135"/>
      <c r="G112" s="13"/>
      <c r="H112" s="14" t="s">
        <v>146</v>
      </c>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33" customHeight="1">
      <c r="A113" s="133"/>
      <c r="B113" s="134"/>
      <c r="C113" s="134"/>
      <c r="D113" s="134"/>
      <c r="E113" s="134"/>
      <c r="F113" s="135"/>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33" customHeight="1">
      <c r="A114" s="133"/>
      <c r="B114" s="134"/>
      <c r="C114" s="134"/>
      <c r="D114" s="134"/>
      <c r="E114" s="134"/>
      <c r="F114" s="135"/>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33" customHeight="1">
      <c r="A115" s="133"/>
      <c r="B115" s="134"/>
      <c r="C115" s="134"/>
      <c r="D115" s="134"/>
      <c r="E115" s="134"/>
      <c r="F115" s="13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33" customHeight="1">
      <c r="A116" s="133"/>
      <c r="B116" s="134"/>
      <c r="C116" s="134"/>
      <c r="D116" s="134"/>
      <c r="E116" s="134"/>
      <c r="F116" s="135"/>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33" customHeight="1">
      <c r="A117" s="133"/>
      <c r="B117" s="134"/>
      <c r="C117" s="134"/>
      <c r="D117" s="134"/>
      <c r="E117" s="134"/>
      <c r="F117" s="135"/>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33" customHeight="1">
      <c r="A118" s="133"/>
      <c r="B118" s="134"/>
      <c r="C118" s="134"/>
      <c r="D118" s="134"/>
      <c r="E118" s="134"/>
      <c r="F118" s="135"/>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customHeight="1">
      <c r="A119" s="133"/>
      <c r="B119" s="134"/>
      <c r="C119" s="134"/>
      <c r="D119" s="134"/>
      <c r="E119" s="134"/>
      <c r="F119" s="135"/>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50" ht="14.25" thickBot="1">
      <c r="A120" s="272"/>
      <c r="B120" s="273"/>
      <c r="C120" s="273"/>
      <c r="D120" s="273"/>
      <c r="E120" s="273"/>
      <c r="F120" s="274"/>
      <c r="G120" s="16" t="s">
        <v>147</v>
      </c>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8"/>
    </row>
    <row r="121" spans="1:50" s="3" customFormat="1">
      <c r="A121" s="19"/>
      <c r="B121" s="19"/>
      <c r="C121" s="19"/>
      <c r="D121" s="19"/>
      <c r="E121" s="19"/>
      <c r="F121" s="1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spans="1:50" s="3" customFormat="1" ht="26.25" customHeight="1" thickBot="1">
      <c r="A122" s="20"/>
      <c r="B122" s="20"/>
      <c r="C122" s="20"/>
      <c r="D122" s="20"/>
      <c r="E122" s="20"/>
      <c r="F122" s="20"/>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spans="1:50" ht="30" customHeight="1">
      <c r="A123" s="275" t="s">
        <v>148</v>
      </c>
      <c r="B123" s="276"/>
      <c r="C123" s="276"/>
      <c r="D123" s="276"/>
      <c r="E123" s="276"/>
      <c r="F123" s="277"/>
      <c r="G123" s="284" t="s">
        <v>149</v>
      </c>
      <c r="H123" s="285"/>
      <c r="I123" s="285"/>
      <c r="J123" s="285"/>
      <c r="K123" s="285"/>
      <c r="L123" s="285"/>
      <c r="M123" s="285"/>
      <c r="N123" s="285"/>
      <c r="O123" s="285"/>
      <c r="P123" s="285"/>
      <c r="Q123" s="285"/>
      <c r="R123" s="285"/>
      <c r="S123" s="285"/>
      <c r="T123" s="285"/>
      <c r="U123" s="285"/>
      <c r="V123" s="285"/>
      <c r="W123" s="285"/>
      <c r="X123" s="285"/>
      <c r="Y123" s="285"/>
      <c r="Z123" s="285"/>
      <c r="AA123" s="285"/>
      <c r="AB123" s="286"/>
      <c r="AC123" s="284" t="s">
        <v>150</v>
      </c>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7"/>
    </row>
    <row r="124" spans="1:50" ht="24.75" customHeight="1">
      <c r="A124" s="278"/>
      <c r="B124" s="279"/>
      <c r="C124" s="279"/>
      <c r="D124" s="279"/>
      <c r="E124" s="279"/>
      <c r="F124" s="280"/>
      <c r="G124" s="245" t="s">
        <v>83</v>
      </c>
      <c r="H124" s="246"/>
      <c r="I124" s="246"/>
      <c r="J124" s="246"/>
      <c r="K124" s="246"/>
      <c r="L124" s="91" t="s">
        <v>151</v>
      </c>
      <c r="M124" s="247"/>
      <c r="N124" s="247"/>
      <c r="O124" s="247"/>
      <c r="P124" s="247"/>
      <c r="Q124" s="247"/>
      <c r="R124" s="247"/>
      <c r="S124" s="247"/>
      <c r="T124" s="247"/>
      <c r="U124" s="247"/>
      <c r="V124" s="247"/>
      <c r="W124" s="247"/>
      <c r="X124" s="248"/>
      <c r="Y124" s="249" t="s">
        <v>152</v>
      </c>
      <c r="Z124" s="250"/>
      <c r="AA124" s="250"/>
      <c r="AB124" s="251"/>
      <c r="AC124" s="245" t="s">
        <v>83</v>
      </c>
      <c r="AD124" s="246"/>
      <c r="AE124" s="246"/>
      <c r="AF124" s="246"/>
      <c r="AG124" s="246"/>
      <c r="AH124" s="91" t="s">
        <v>151</v>
      </c>
      <c r="AI124" s="247"/>
      <c r="AJ124" s="247"/>
      <c r="AK124" s="247"/>
      <c r="AL124" s="247"/>
      <c r="AM124" s="247"/>
      <c r="AN124" s="247"/>
      <c r="AO124" s="247"/>
      <c r="AP124" s="247"/>
      <c r="AQ124" s="247"/>
      <c r="AR124" s="247"/>
      <c r="AS124" s="247"/>
      <c r="AT124" s="248"/>
      <c r="AU124" s="249" t="s">
        <v>152</v>
      </c>
      <c r="AV124" s="250"/>
      <c r="AW124" s="250"/>
      <c r="AX124" s="252"/>
    </row>
    <row r="125" spans="1:50" ht="24.75" customHeight="1">
      <c r="A125" s="278"/>
      <c r="B125" s="279"/>
      <c r="C125" s="279"/>
      <c r="D125" s="279"/>
      <c r="E125" s="279"/>
      <c r="F125" s="280"/>
      <c r="G125" s="231" t="s">
        <v>153</v>
      </c>
      <c r="H125" s="232"/>
      <c r="I125" s="232"/>
      <c r="J125" s="232"/>
      <c r="K125" s="233"/>
      <c r="L125" s="234" t="s">
        <v>154</v>
      </c>
      <c r="M125" s="235"/>
      <c r="N125" s="235"/>
      <c r="O125" s="235"/>
      <c r="P125" s="235"/>
      <c r="Q125" s="235"/>
      <c r="R125" s="235"/>
      <c r="S125" s="235"/>
      <c r="T125" s="235"/>
      <c r="U125" s="235"/>
      <c r="V125" s="235"/>
      <c r="W125" s="235"/>
      <c r="X125" s="236"/>
      <c r="Y125" s="237">
        <v>0.4</v>
      </c>
      <c r="Z125" s="238"/>
      <c r="AA125" s="238"/>
      <c r="AB125" s="239"/>
      <c r="AC125" s="231" t="s">
        <v>155</v>
      </c>
      <c r="AD125" s="232"/>
      <c r="AE125" s="232"/>
      <c r="AF125" s="232"/>
      <c r="AG125" s="233"/>
      <c r="AH125" s="234" t="s">
        <v>156</v>
      </c>
      <c r="AI125" s="235"/>
      <c r="AJ125" s="235"/>
      <c r="AK125" s="235"/>
      <c r="AL125" s="235"/>
      <c r="AM125" s="235"/>
      <c r="AN125" s="235"/>
      <c r="AO125" s="235"/>
      <c r="AP125" s="235"/>
      <c r="AQ125" s="235"/>
      <c r="AR125" s="235"/>
      <c r="AS125" s="235"/>
      <c r="AT125" s="236"/>
      <c r="AU125" s="237">
        <v>1.9</v>
      </c>
      <c r="AV125" s="238"/>
      <c r="AW125" s="238"/>
      <c r="AX125" s="240"/>
    </row>
    <row r="126" spans="1:50" s="21" customFormat="1" ht="24.75" customHeight="1">
      <c r="A126" s="278"/>
      <c r="B126" s="279"/>
      <c r="C126" s="279"/>
      <c r="D126" s="279"/>
      <c r="E126" s="279"/>
      <c r="F126" s="280"/>
      <c r="G126" s="221"/>
      <c r="H126" s="222"/>
      <c r="I126" s="222"/>
      <c r="J126" s="222"/>
      <c r="K126" s="223"/>
      <c r="L126" s="224"/>
      <c r="M126" s="225"/>
      <c r="N126" s="225"/>
      <c r="O126" s="225"/>
      <c r="P126" s="225"/>
      <c r="Q126" s="225"/>
      <c r="R126" s="225"/>
      <c r="S126" s="225"/>
      <c r="T126" s="225"/>
      <c r="U126" s="225"/>
      <c r="V126" s="225"/>
      <c r="W126" s="225"/>
      <c r="X126" s="226"/>
      <c r="Y126" s="227"/>
      <c r="Z126" s="228"/>
      <c r="AA126" s="228"/>
      <c r="AB126" s="229"/>
      <c r="AC126" s="221"/>
      <c r="AD126" s="222"/>
      <c r="AE126" s="222"/>
      <c r="AF126" s="222"/>
      <c r="AG126" s="223"/>
      <c r="AH126" s="224"/>
      <c r="AI126" s="225"/>
      <c r="AJ126" s="225"/>
      <c r="AK126" s="225"/>
      <c r="AL126" s="225"/>
      <c r="AM126" s="225"/>
      <c r="AN126" s="225"/>
      <c r="AO126" s="225"/>
      <c r="AP126" s="225"/>
      <c r="AQ126" s="225"/>
      <c r="AR126" s="225"/>
      <c r="AS126" s="225"/>
      <c r="AT126" s="226"/>
      <c r="AU126" s="227"/>
      <c r="AV126" s="228"/>
      <c r="AW126" s="228"/>
      <c r="AX126" s="230"/>
    </row>
    <row r="127" spans="1:50" s="21" customFormat="1" ht="24.75" customHeight="1">
      <c r="A127" s="278"/>
      <c r="B127" s="279"/>
      <c r="C127" s="279"/>
      <c r="D127" s="279"/>
      <c r="E127" s="279"/>
      <c r="F127" s="280"/>
      <c r="G127" s="221"/>
      <c r="H127" s="222"/>
      <c r="I127" s="222"/>
      <c r="J127" s="222"/>
      <c r="K127" s="223"/>
      <c r="L127" s="224"/>
      <c r="M127" s="225"/>
      <c r="N127" s="225"/>
      <c r="O127" s="225"/>
      <c r="P127" s="225"/>
      <c r="Q127" s="225"/>
      <c r="R127" s="225"/>
      <c r="S127" s="225"/>
      <c r="T127" s="225"/>
      <c r="U127" s="225"/>
      <c r="V127" s="225"/>
      <c r="W127" s="225"/>
      <c r="X127" s="226"/>
      <c r="Y127" s="227"/>
      <c r="Z127" s="228"/>
      <c r="AA127" s="228"/>
      <c r="AB127" s="229"/>
      <c r="AC127" s="221"/>
      <c r="AD127" s="222"/>
      <c r="AE127" s="222"/>
      <c r="AF127" s="222"/>
      <c r="AG127" s="223"/>
      <c r="AH127" s="224"/>
      <c r="AI127" s="225"/>
      <c r="AJ127" s="225"/>
      <c r="AK127" s="225"/>
      <c r="AL127" s="225"/>
      <c r="AM127" s="225"/>
      <c r="AN127" s="225"/>
      <c r="AO127" s="225"/>
      <c r="AP127" s="225"/>
      <c r="AQ127" s="225"/>
      <c r="AR127" s="225"/>
      <c r="AS127" s="225"/>
      <c r="AT127" s="226"/>
      <c r="AU127" s="227"/>
      <c r="AV127" s="228"/>
      <c r="AW127" s="228"/>
      <c r="AX127" s="230"/>
    </row>
    <row r="128" spans="1:50" s="21" customFormat="1" ht="24.75" customHeight="1">
      <c r="A128" s="278"/>
      <c r="B128" s="279"/>
      <c r="C128" s="279"/>
      <c r="D128" s="279"/>
      <c r="E128" s="279"/>
      <c r="F128" s="280"/>
      <c r="G128" s="221"/>
      <c r="H128" s="222"/>
      <c r="I128" s="222"/>
      <c r="J128" s="222"/>
      <c r="K128" s="223"/>
      <c r="L128" s="224"/>
      <c r="M128" s="225"/>
      <c r="N128" s="225"/>
      <c r="O128" s="225"/>
      <c r="P128" s="225"/>
      <c r="Q128" s="225"/>
      <c r="R128" s="225"/>
      <c r="S128" s="225"/>
      <c r="T128" s="225"/>
      <c r="U128" s="225"/>
      <c r="V128" s="225"/>
      <c r="W128" s="225"/>
      <c r="X128" s="226"/>
      <c r="Y128" s="227"/>
      <c r="Z128" s="228"/>
      <c r="AA128" s="228"/>
      <c r="AB128" s="229"/>
      <c r="AC128" s="221"/>
      <c r="AD128" s="222"/>
      <c r="AE128" s="222"/>
      <c r="AF128" s="222"/>
      <c r="AG128" s="223"/>
      <c r="AH128" s="224"/>
      <c r="AI128" s="225"/>
      <c r="AJ128" s="225"/>
      <c r="AK128" s="225"/>
      <c r="AL128" s="225"/>
      <c r="AM128" s="225"/>
      <c r="AN128" s="225"/>
      <c r="AO128" s="225"/>
      <c r="AP128" s="225"/>
      <c r="AQ128" s="225"/>
      <c r="AR128" s="225"/>
      <c r="AS128" s="225"/>
      <c r="AT128" s="226"/>
      <c r="AU128" s="227"/>
      <c r="AV128" s="228"/>
      <c r="AW128" s="228"/>
      <c r="AX128" s="230"/>
    </row>
    <row r="129" spans="1:50" s="21" customFormat="1" ht="24.75" customHeight="1">
      <c r="A129" s="278"/>
      <c r="B129" s="279"/>
      <c r="C129" s="279"/>
      <c r="D129" s="279"/>
      <c r="E129" s="279"/>
      <c r="F129" s="280"/>
      <c r="G129" s="221"/>
      <c r="H129" s="222"/>
      <c r="I129" s="222"/>
      <c r="J129" s="222"/>
      <c r="K129" s="223"/>
      <c r="L129" s="224"/>
      <c r="M129" s="225"/>
      <c r="N129" s="225"/>
      <c r="O129" s="225"/>
      <c r="P129" s="225"/>
      <c r="Q129" s="225"/>
      <c r="R129" s="225"/>
      <c r="S129" s="225"/>
      <c r="T129" s="225"/>
      <c r="U129" s="225"/>
      <c r="V129" s="225"/>
      <c r="W129" s="225"/>
      <c r="X129" s="226"/>
      <c r="Y129" s="227"/>
      <c r="Z129" s="228"/>
      <c r="AA129" s="228"/>
      <c r="AB129" s="229"/>
      <c r="AC129" s="221"/>
      <c r="AD129" s="222"/>
      <c r="AE129" s="222"/>
      <c r="AF129" s="222"/>
      <c r="AG129" s="223"/>
      <c r="AH129" s="224"/>
      <c r="AI129" s="225"/>
      <c r="AJ129" s="225"/>
      <c r="AK129" s="225"/>
      <c r="AL129" s="225"/>
      <c r="AM129" s="225"/>
      <c r="AN129" s="225"/>
      <c r="AO129" s="225"/>
      <c r="AP129" s="225"/>
      <c r="AQ129" s="225"/>
      <c r="AR129" s="225"/>
      <c r="AS129" s="225"/>
      <c r="AT129" s="226"/>
      <c r="AU129" s="227"/>
      <c r="AV129" s="228"/>
      <c r="AW129" s="228"/>
      <c r="AX129" s="230"/>
    </row>
    <row r="130" spans="1:50" s="21" customFormat="1" ht="24.75" customHeight="1">
      <c r="A130" s="278"/>
      <c r="B130" s="279"/>
      <c r="C130" s="279"/>
      <c r="D130" s="279"/>
      <c r="E130" s="279"/>
      <c r="F130" s="280"/>
      <c r="G130" s="221"/>
      <c r="H130" s="222"/>
      <c r="I130" s="222"/>
      <c r="J130" s="222"/>
      <c r="K130" s="223"/>
      <c r="L130" s="224"/>
      <c r="M130" s="225"/>
      <c r="N130" s="225"/>
      <c r="O130" s="225"/>
      <c r="P130" s="225"/>
      <c r="Q130" s="225"/>
      <c r="R130" s="225"/>
      <c r="S130" s="225"/>
      <c r="T130" s="225"/>
      <c r="U130" s="225"/>
      <c r="V130" s="225"/>
      <c r="W130" s="225"/>
      <c r="X130" s="226"/>
      <c r="Y130" s="227"/>
      <c r="Z130" s="228"/>
      <c r="AA130" s="228"/>
      <c r="AB130" s="229"/>
      <c r="AC130" s="221"/>
      <c r="AD130" s="222"/>
      <c r="AE130" s="222"/>
      <c r="AF130" s="222"/>
      <c r="AG130" s="223"/>
      <c r="AH130" s="224"/>
      <c r="AI130" s="225"/>
      <c r="AJ130" s="225"/>
      <c r="AK130" s="225"/>
      <c r="AL130" s="225"/>
      <c r="AM130" s="225"/>
      <c r="AN130" s="225"/>
      <c r="AO130" s="225"/>
      <c r="AP130" s="225"/>
      <c r="AQ130" s="225"/>
      <c r="AR130" s="225"/>
      <c r="AS130" s="225"/>
      <c r="AT130" s="226"/>
      <c r="AU130" s="227"/>
      <c r="AV130" s="228"/>
      <c r="AW130" s="228"/>
      <c r="AX130" s="230"/>
    </row>
    <row r="131" spans="1:50" s="21" customFormat="1" ht="24.75" customHeight="1">
      <c r="A131" s="278"/>
      <c r="B131" s="279"/>
      <c r="C131" s="279"/>
      <c r="D131" s="279"/>
      <c r="E131" s="279"/>
      <c r="F131" s="280"/>
      <c r="G131" s="221"/>
      <c r="H131" s="222"/>
      <c r="I131" s="222"/>
      <c r="J131" s="222"/>
      <c r="K131" s="223"/>
      <c r="L131" s="224"/>
      <c r="M131" s="225"/>
      <c r="N131" s="225"/>
      <c r="O131" s="225"/>
      <c r="P131" s="225"/>
      <c r="Q131" s="225"/>
      <c r="R131" s="225"/>
      <c r="S131" s="225"/>
      <c r="T131" s="225"/>
      <c r="U131" s="225"/>
      <c r="V131" s="225"/>
      <c r="W131" s="225"/>
      <c r="X131" s="226"/>
      <c r="Y131" s="227"/>
      <c r="Z131" s="228"/>
      <c r="AA131" s="228"/>
      <c r="AB131" s="229"/>
      <c r="AC131" s="221"/>
      <c r="AD131" s="222"/>
      <c r="AE131" s="222"/>
      <c r="AF131" s="222"/>
      <c r="AG131" s="223"/>
      <c r="AH131" s="224"/>
      <c r="AI131" s="225"/>
      <c r="AJ131" s="225"/>
      <c r="AK131" s="225"/>
      <c r="AL131" s="225"/>
      <c r="AM131" s="225"/>
      <c r="AN131" s="225"/>
      <c r="AO131" s="225"/>
      <c r="AP131" s="225"/>
      <c r="AQ131" s="225"/>
      <c r="AR131" s="225"/>
      <c r="AS131" s="225"/>
      <c r="AT131" s="226"/>
      <c r="AU131" s="227"/>
      <c r="AV131" s="228"/>
      <c r="AW131" s="228"/>
      <c r="AX131" s="230"/>
    </row>
    <row r="132" spans="1:50" s="21" customFormat="1" ht="24.75" customHeight="1">
      <c r="A132" s="278"/>
      <c r="B132" s="279"/>
      <c r="C132" s="279"/>
      <c r="D132" s="279"/>
      <c r="E132" s="279"/>
      <c r="F132" s="280"/>
      <c r="G132" s="221"/>
      <c r="H132" s="222"/>
      <c r="I132" s="222"/>
      <c r="J132" s="222"/>
      <c r="K132" s="223"/>
      <c r="L132" s="224"/>
      <c r="M132" s="225"/>
      <c r="N132" s="225"/>
      <c r="O132" s="225"/>
      <c r="P132" s="225"/>
      <c r="Q132" s="225"/>
      <c r="R132" s="225"/>
      <c r="S132" s="225"/>
      <c r="T132" s="225"/>
      <c r="U132" s="225"/>
      <c r="V132" s="225"/>
      <c r="W132" s="225"/>
      <c r="X132" s="226"/>
      <c r="Y132" s="227"/>
      <c r="Z132" s="228"/>
      <c r="AA132" s="228"/>
      <c r="AB132" s="229"/>
      <c r="AC132" s="221"/>
      <c r="AD132" s="222"/>
      <c r="AE132" s="222"/>
      <c r="AF132" s="222"/>
      <c r="AG132" s="223"/>
      <c r="AH132" s="224"/>
      <c r="AI132" s="225"/>
      <c r="AJ132" s="225"/>
      <c r="AK132" s="225"/>
      <c r="AL132" s="225"/>
      <c r="AM132" s="225"/>
      <c r="AN132" s="225"/>
      <c r="AO132" s="225"/>
      <c r="AP132" s="225"/>
      <c r="AQ132" s="225"/>
      <c r="AR132" s="225"/>
      <c r="AS132" s="225"/>
      <c r="AT132" s="226"/>
      <c r="AU132" s="227"/>
      <c r="AV132" s="228"/>
      <c r="AW132" s="228"/>
      <c r="AX132" s="230"/>
    </row>
    <row r="133" spans="1:50" ht="24.75" customHeight="1">
      <c r="A133" s="278"/>
      <c r="B133" s="279"/>
      <c r="C133" s="279"/>
      <c r="D133" s="279"/>
      <c r="E133" s="279"/>
      <c r="F133" s="280"/>
      <c r="G133" s="253" t="s">
        <v>39</v>
      </c>
      <c r="H133" s="247"/>
      <c r="I133" s="247"/>
      <c r="J133" s="247"/>
      <c r="K133" s="247"/>
      <c r="L133" s="254"/>
      <c r="M133" s="255"/>
      <c r="N133" s="255"/>
      <c r="O133" s="255"/>
      <c r="P133" s="255"/>
      <c r="Q133" s="255"/>
      <c r="R133" s="255"/>
      <c r="S133" s="255"/>
      <c r="T133" s="255"/>
      <c r="U133" s="255"/>
      <c r="V133" s="255"/>
      <c r="W133" s="255"/>
      <c r="X133" s="256"/>
      <c r="Y133" s="257">
        <f>SUM(Y125:AB125)</f>
        <v>0.4</v>
      </c>
      <c r="Z133" s="258"/>
      <c r="AA133" s="258"/>
      <c r="AB133" s="259"/>
      <c r="AC133" s="253" t="s">
        <v>39</v>
      </c>
      <c r="AD133" s="247"/>
      <c r="AE133" s="247"/>
      <c r="AF133" s="247"/>
      <c r="AG133" s="247"/>
      <c r="AH133" s="254"/>
      <c r="AI133" s="255"/>
      <c r="AJ133" s="255"/>
      <c r="AK133" s="255"/>
      <c r="AL133" s="255"/>
      <c r="AM133" s="255"/>
      <c r="AN133" s="255"/>
      <c r="AO133" s="255"/>
      <c r="AP133" s="255"/>
      <c r="AQ133" s="255"/>
      <c r="AR133" s="255"/>
      <c r="AS133" s="255"/>
      <c r="AT133" s="256"/>
      <c r="AU133" s="257">
        <f>SUM(AU125:AX125)</f>
        <v>1.9</v>
      </c>
      <c r="AV133" s="258"/>
      <c r="AW133" s="258"/>
      <c r="AX133" s="260"/>
    </row>
    <row r="134" spans="1:50" ht="30" customHeight="1">
      <c r="A134" s="278"/>
      <c r="B134" s="279"/>
      <c r="C134" s="279"/>
      <c r="D134" s="279"/>
      <c r="E134" s="279"/>
      <c r="F134" s="280"/>
      <c r="G134" s="241" t="s">
        <v>157</v>
      </c>
      <c r="H134" s="242"/>
      <c r="I134" s="242"/>
      <c r="J134" s="242"/>
      <c r="K134" s="242"/>
      <c r="L134" s="242"/>
      <c r="M134" s="242"/>
      <c r="N134" s="242"/>
      <c r="O134" s="242"/>
      <c r="P134" s="242"/>
      <c r="Q134" s="242"/>
      <c r="R134" s="242"/>
      <c r="S134" s="242"/>
      <c r="T134" s="242"/>
      <c r="U134" s="242"/>
      <c r="V134" s="242"/>
      <c r="W134" s="242"/>
      <c r="X134" s="242"/>
      <c r="Y134" s="242"/>
      <c r="Z134" s="242"/>
      <c r="AA134" s="242"/>
      <c r="AB134" s="243"/>
      <c r="AC134" s="241" t="s">
        <v>158</v>
      </c>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4"/>
    </row>
    <row r="135" spans="1:50" ht="25.5" customHeight="1">
      <c r="A135" s="278"/>
      <c r="B135" s="279"/>
      <c r="C135" s="279"/>
      <c r="D135" s="279"/>
      <c r="E135" s="279"/>
      <c r="F135" s="280"/>
      <c r="G135" s="245" t="s">
        <v>83</v>
      </c>
      <c r="H135" s="246"/>
      <c r="I135" s="246"/>
      <c r="J135" s="246"/>
      <c r="K135" s="246"/>
      <c r="L135" s="91" t="s">
        <v>151</v>
      </c>
      <c r="M135" s="247"/>
      <c r="N135" s="247"/>
      <c r="O135" s="247"/>
      <c r="P135" s="247"/>
      <c r="Q135" s="247"/>
      <c r="R135" s="247"/>
      <c r="S135" s="247"/>
      <c r="T135" s="247"/>
      <c r="U135" s="247"/>
      <c r="V135" s="247"/>
      <c r="W135" s="247"/>
      <c r="X135" s="248"/>
      <c r="Y135" s="249" t="s">
        <v>152</v>
      </c>
      <c r="Z135" s="250"/>
      <c r="AA135" s="250"/>
      <c r="AB135" s="251"/>
      <c r="AC135" s="245" t="s">
        <v>83</v>
      </c>
      <c r="AD135" s="246"/>
      <c r="AE135" s="246"/>
      <c r="AF135" s="246"/>
      <c r="AG135" s="246"/>
      <c r="AH135" s="91" t="s">
        <v>151</v>
      </c>
      <c r="AI135" s="247"/>
      <c r="AJ135" s="247"/>
      <c r="AK135" s="247"/>
      <c r="AL135" s="247"/>
      <c r="AM135" s="247"/>
      <c r="AN135" s="247"/>
      <c r="AO135" s="247"/>
      <c r="AP135" s="247"/>
      <c r="AQ135" s="247"/>
      <c r="AR135" s="247"/>
      <c r="AS135" s="247"/>
      <c r="AT135" s="248"/>
      <c r="AU135" s="249" t="s">
        <v>152</v>
      </c>
      <c r="AV135" s="250"/>
      <c r="AW135" s="250"/>
      <c r="AX135" s="252"/>
    </row>
    <row r="136" spans="1:50" ht="24.75" customHeight="1">
      <c r="A136" s="278"/>
      <c r="B136" s="279"/>
      <c r="C136" s="279"/>
      <c r="D136" s="279"/>
      <c r="E136" s="279"/>
      <c r="F136" s="280"/>
      <c r="G136" s="231" t="s">
        <v>159</v>
      </c>
      <c r="H136" s="232"/>
      <c r="I136" s="232"/>
      <c r="J136" s="232"/>
      <c r="K136" s="233"/>
      <c r="L136" s="234" t="s">
        <v>160</v>
      </c>
      <c r="M136" s="235"/>
      <c r="N136" s="235"/>
      <c r="O136" s="235"/>
      <c r="P136" s="235"/>
      <c r="Q136" s="235"/>
      <c r="R136" s="235"/>
      <c r="S136" s="235"/>
      <c r="T136" s="235"/>
      <c r="U136" s="235"/>
      <c r="V136" s="235"/>
      <c r="W136" s="235"/>
      <c r="X136" s="236"/>
      <c r="Y136" s="237">
        <v>1.9</v>
      </c>
      <c r="Z136" s="238"/>
      <c r="AA136" s="238"/>
      <c r="AB136" s="239"/>
      <c r="AC136" s="231" t="s">
        <v>161</v>
      </c>
      <c r="AD136" s="232"/>
      <c r="AE136" s="232"/>
      <c r="AF136" s="232"/>
      <c r="AG136" s="233"/>
      <c r="AH136" s="234" t="s">
        <v>162</v>
      </c>
      <c r="AI136" s="235"/>
      <c r="AJ136" s="235"/>
      <c r="AK136" s="235"/>
      <c r="AL136" s="235"/>
      <c r="AM136" s="235"/>
      <c r="AN136" s="235"/>
      <c r="AO136" s="235"/>
      <c r="AP136" s="235"/>
      <c r="AQ136" s="235"/>
      <c r="AR136" s="235"/>
      <c r="AS136" s="235"/>
      <c r="AT136" s="236"/>
      <c r="AU136" s="261">
        <v>7.0000000000000007E-2</v>
      </c>
      <c r="AV136" s="262"/>
      <c r="AW136" s="262"/>
      <c r="AX136" s="263"/>
    </row>
    <row r="137" spans="1:50" s="21" customFormat="1" ht="24.75" customHeight="1">
      <c r="A137" s="278"/>
      <c r="B137" s="279"/>
      <c r="C137" s="279"/>
      <c r="D137" s="279"/>
      <c r="E137" s="279"/>
      <c r="F137" s="280"/>
      <c r="G137" s="221"/>
      <c r="H137" s="222"/>
      <c r="I137" s="222"/>
      <c r="J137" s="222"/>
      <c r="K137" s="223"/>
      <c r="L137" s="224"/>
      <c r="M137" s="225"/>
      <c r="N137" s="225"/>
      <c r="O137" s="225"/>
      <c r="P137" s="225"/>
      <c r="Q137" s="225"/>
      <c r="R137" s="225"/>
      <c r="S137" s="225"/>
      <c r="T137" s="225"/>
      <c r="U137" s="225"/>
      <c r="V137" s="225"/>
      <c r="W137" s="225"/>
      <c r="X137" s="226"/>
      <c r="Y137" s="227"/>
      <c r="Z137" s="228"/>
      <c r="AA137" s="228"/>
      <c r="AB137" s="229"/>
      <c r="AC137" s="221"/>
      <c r="AD137" s="222"/>
      <c r="AE137" s="222"/>
      <c r="AF137" s="222"/>
      <c r="AG137" s="223"/>
      <c r="AH137" s="224"/>
      <c r="AI137" s="225"/>
      <c r="AJ137" s="225"/>
      <c r="AK137" s="225"/>
      <c r="AL137" s="225"/>
      <c r="AM137" s="225"/>
      <c r="AN137" s="225"/>
      <c r="AO137" s="225"/>
      <c r="AP137" s="225"/>
      <c r="AQ137" s="225"/>
      <c r="AR137" s="225"/>
      <c r="AS137" s="225"/>
      <c r="AT137" s="226"/>
      <c r="AU137" s="227"/>
      <c r="AV137" s="228"/>
      <c r="AW137" s="228"/>
      <c r="AX137" s="230"/>
    </row>
    <row r="138" spans="1:50" s="21" customFormat="1" ht="24.75" customHeight="1">
      <c r="A138" s="278"/>
      <c r="B138" s="279"/>
      <c r="C138" s="279"/>
      <c r="D138" s="279"/>
      <c r="E138" s="279"/>
      <c r="F138" s="280"/>
      <c r="G138" s="221"/>
      <c r="H138" s="222"/>
      <c r="I138" s="222"/>
      <c r="J138" s="222"/>
      <c r="K138" s="223"/>
      <c r="L138" s="224"/>
      <c r="M138" s="225"/>
      <c r="N138" s="225"/>
      <c r="O138" s="225"/>
      <c r="P138" s="225"/>
      <c r="Q138" s="225"/>
      <c r="R138" s="225"/>
      <c r="S138" s="225"/>
      <c r="T138" s="225"/>
      <c r="U138" s="225"/>
      <c r="V138" s="225"/>
      <c r="W138" s="225"/>
      <c r="X138" s="226"/>
      <c r="Y138" s="227"/>
      <c r="Z138" s="228"/>
      <c r="AA138" s="228"/>
      <c r="AB138" s="229"/>
      <c r="AC138" s="221"/>
      <c r="AD138" s="222"/>
      <c r="AE138" s="222"/>
      <c r="AF138" s="222"/>
      <c r="AG138" s="223"/>
      <c r="AH138" s="224"/>
      <c r="AI138" s="225"/>
      <c r="AJ138" s="225"/>
      <c r="AK138" s="225"/>
      <c r="AL138" s="225"/>
      <c r="AM138" s="225"/>
      <c r="AN138" s="225"/>
      <c r="AO138" s="225"/>
      <c r="AP138" s="225"/>
      <c r="AQ138" s="225"/>
      <c r="AR138" s="225"/>
      <c r="AS138" s="225"/>
      <c r="AT138" s="226"/>
      <c r="AU138" s="227"/>
      <c r="AV138" s="228"/>
      <c r="AW138" s="228"/>
      <c r="AX138" s="230"/>
    </row>
    <row r="139" spans="1:50" s="21" customFormat="1" ht="24.75" customHeight="1">
      <c r="A139" s="278"/>
      <c r="B139" s="279"/>
      <c r="C139" s="279"/>
      <c r="D139" s="279"/>
      <c r="E139" s="279"/>
      <c r="F139" s="280"/>
      <c r="G139" s="221"/>
      <c r="H139" s="222"/>
      <c r="I139" s="222"/>
      <c r="J139" s="222"/>
      <c r="K139" s="223"/>
      <c r="L139" s="224"/>
      <c r="M139" s="225"/>
      <c r="N139" s="225"/>
      <c r="O139" s="225"/>
      <c r="P139" s="225"/>
      <c r="Q139" s="225"/>
      <c r="R139" s="225"/>
      <c r="S139" s="225"/>
      <c r="T139" s="225"/>
      <c r="U139" s="225"/>
      <c r="V139" s="225"/>
      <c r="W139" s="225"/>
      <c r="X139" s="226"/>
      <c r="Y139" s="227"/>
      <c r="Z139" s="228"/>
      <c r="AA139" s="228"/>
      <c r="AB139" s="229"/>
      <c r="AC139" s="221"/>
      <c r="AD139" s="222"/>
      <c r="AE139" s="222"/>
      <c r="AF139" s="222"/>
      <c r="AG139" s="223"/>
      <c r="AH139" s="224"/>
      <c r="AI139" s="225"/>
      <c r="AJ139" s="225"/>
      <c r="AK139" s="225"/>
      <c r="AL139" s="225"/>
      <c r="AM139" s="225"/>
      <c r="AN139" s="225"/>
      <c r="AO139" s="225"/>
      <c r="AP139" s="225"/>
      <c r="AQ139" s="225"/>
      <c r="AR139" s="225"/>
      <c r="AS139" s="225"/>
      <c r="AT139" s="226"/>
      <c r="AU139" s="227"/>
      <c r="AV139" s="228"/>
      <c r="AW139" s="228"/>
      <c r="AX139" s="230"/>
    </row>
    <row r="140" spans="1:50" s="21" customFormat="1" ht="24.75" customHeight="1">
      <c r="A140" s="278"/>
      <c r="B140" s="279"/>
      <c r="C140" s="279"/>
      <c r="D140" s="279"/>
      <c r="E140" s="279"/>
      <c r="F140" s="280"/>
      <c r="G140" s="221"/>
      <c r="H140" s="222"/>
      <c r="I140" s="222"/>
      <c r="J140" s="222"/>
      <c r="K140" s="223"/>
      <c r="L140" s="224"/>
      <c r="M140" s="225"/>
      <c r="N140" s="225"/>
      <c r="O140" s="225"/>
      <c r="P140" s="225"/>
      <c r="Q140" s="225"/>
      <c r="R140" s="225"/>
      <c r="S140" s="225"/>
      <c r="T140" s="225"/>
      <c r="U140" s="225"/>
      <c r="V140" s="225"/>
      <c r="W140" s="225"/>
      <c r="X140" s="226"/>
      <c r="Y140" s="227"/>
      <c r="Z140" s="228"/>
      <c r="AA140" s="228"/>
      <c r="AB140" s="229"/>
      <c r="AC140" s="221"/>
      <c r="AD140" s="222"/>
      <c r="AE140" s="222"/>
      <c r="AF140" s="222"/>
      <c r="AG140" s="223"/>
      <c r="AH140" s="224"/>
      <c r="AI140" s="225"/>
      <c r="AJ140" s="225"/>
      <c r="AK140" s="225"/>
      <c r="AL140" s="225"/>
      <c r="AM140" s="225"/>
      <c r="AN140" s="225"/>
      <c r="AO140" s="225"/>
      <c r="AP140" s="225"/>
      <c r="AQ140" s="225"/>
      <c r="AR140" s="225"/>
      <c r="AS140" s="225"/>
      <c r="AT140" s="226"/>
      <c r="AU140" s="227"/>
      <c r="AV140" s="228"/>
      <c r="AW140" s="228"/>
      <c r="AX140" s="230"/>
    </row>
    <row r="141" spans="1:50" s="21" customFormat="1" ht="24.75" customHeight="1">
      <c r="A141" s="278"/>
      <c r="B141" s="279"/>
      <c r="C141" s="279"/>
      <c r="D141" s="279"/>
      <c r="E141" s="279"/>
      <c r="F141" s="280"/>
      <c r="G141" s="221"/>
      <c r="H141" s="222"/>
      <c r="I141" s="222"/>
      <c r="J141" s="222"/>
      <c r="K141" s="223"/>
      <c r="L141" s="224"/>
      <c r="M141" s="225"/>
      <c r="N141" s="225"/>
      <c r="O141" s="225"/>
      <c r="P141" s="225"/>
      <c r="Q141" s="225"/>
      <c r="R141" s="225"/>
      <c r="S141" s="225"/>
      <c r="T141" s="225"/>
      <c r="U141" s="225"/>
      <c r="V141" s="225"/>
      <c r="W141" s="225"/>
      <c r="X141" s="226"/>
      <c r="Y141" s="227"/>
      <c r="Z141" s="228"/>
      <c r="AA141" s="228"/>
      <c r="AB141" s="229"/>
      <c r="AC141" s="221"/>
      <c r="AD141" s="222"/>
      <c r="AE141" s="222"/>
      <c r="AF141" s="222"/>
      <c r="AG141" s="223"/>
      <c r="AH141" s="224"/>
      <c r="AI141" s="225"/>
      <c r="AJ141" s="225"/>
      <c r="AK141" s="225"/>
      <c r="AL141" s="225"/>
      <c r="AM141" s="225"/>
      <c r="AN141" s="225"/>
      <c r="AO141" s="225"/>
      <c r="AP141" s="225"/>
      <c r="AQ141" s="225"/>
      <c r="AR141" s="225"/>
      <c r="AS141" s="225"/>
      <c r="AT141" s="226"/>
      <c r="AU141" s="227"/>
      <c r="AV141" s="228"/>
      <c r="AW141" s="228"/>
      <c r="AX141" s="230"/>
    </row>
    <row r="142" spans="1:50" s="21" customFormat="1" ht="24.75" customHeight="1">
      <c r="A142" s="278"/>
      <c r="B142" s="279"/>
      <c r="C142" s="279"/>
      <c r="D142" s="279"/>
      <c r="E142" s="279"/>
      <c r="F142" s="280"/>
      <c r="G142" s="221"/>
      <c r="H142" s="222"/>
      <c r="I142" s="222"/>
      <c r="J142" s="222"/>
      <c r="K142" s="223"/>
      <c r="L142" s="224"/>
      <c r="M142" s="225"/>
      <c r="N142" s="225"/>
      <c r="O142" s="225"/>
      <c r="P142" s="225"/>
      <c r="Q142" s="225"/>
      <c r="R142" s="225"/>
      <c r="S142" s="225"/>
      <c r="T142" s="225"/>
      <c r="U142" s="225"/>
      <c r="V142" s="225"/>
      <c r="W142" s="225"/>
      <c r="X142" s="226"/>
      <c r="Y142" s="227"/>
      <c r="Z142" s="228"/>
      <c r="AA142" s="228"/>
      <c r="AB142" s="229"/>
      <c r="AC142" s="221"/>
      <c r="AD142" s="222"/>
      <c r="AE142" s="222"/>
      <c r="AF142" s="222"/>
      <c r="AG142" s="223"/>
      <c r="AH142" s="224"/>
      <c r="AI142" s="225"/>
      <c r="AJ142" s="225"/>
      <c r="AK142" s="225"/>
      <c r="AL142" s="225"/>
      <c r="AM142" s="225"/>
      <c r="AN142" s="225"/>
      <c r="AO142" s="225"/>
      <c r="AP142" s="225"/>
      <c r="AQ142" s="225"/>
      <c r="AR142" s="225"/>
      <c r="AS142" s="225"/>
      <c r="AT142" s="226"/>
      <c r="AU142" s="227"/>
      <c r="AV142" s="228"/>
      <c r="AW142" s="228"/>
      <c r="AX142" s="230"/>
    </row>
    <row r="143" spans="1:50" s="21" customFormat="1" ht="24.75" customHeight="1">
      <c r="A143" s="278"/>
      <c r="B143" s="279"/>
      <c r="C143" s="279"/>
      <c r="D143" s="279"/>
      <c r="E143" s="279"/>
      <c r="F143" s="280"/>
      <c r="G143" s="221"/>
      <c r="H143" s="222"/>
      <c r="I143" s="222"/>
      <c r="J143" s="222"/>
      <c r="K143" s="223"/>
      <c r="L143" s="224"/>
      <c r="M143" s="225"/>
      <c r="N143" s="225"/>
      <c r="O143" s="225"/>
      <c r="P143" s="225"/>
      <c r="Q143" s="225"/>
      <c r="R143" s="225"/>
      <c r="S143" s="225"/>
      <c r="T143" s="225"/>
      <c r="U143" s="225"/>
      <c r="V143" s="225"/>
      <c r="W143" s="225"/>
      <c r="X143" s="226"/>
      <c r="Y143" s="227"/>
      <c r="Z143" s="228"/>
      <c r="AA143" s="228"/>
      <c r="AB143" s="229"/>
      <c r="AC143" s="221"/>
      <c r="AD143" s="222"/>
      <c r="AE143" s="222"/>
      <c r="AF143" s="222"/>
      <c r="AG143" s="223"/>
      <c r="AH143" s="224"/>
      <c r="AI143" s="225"/>
      <c r="AJ143" s="225"/>
      <c r="AK143" s="225"/>
      <c r="AL143" s="225"/>
      <c r="AM143" s="225"/>
      <c r="AN143" s="225"/>
      <c r="AO143" s="225"/>
      <c r="AP143" s="225"/>
      <c r="AQ143" s="225"/>
      <c r="AR143" s="225"/>
      <c r="AS143" s="225"/>
      <c r="AT143" s="226"/>
      <c r="AU143" s="227"/>
      <c r="AV143" s="228"/>
      <c r="AW143" s="228"/>
      <c r="AX143" s="230"/>
    </row>
    <row r="144" spans="1:50" ht="24.75" customHeight="1">
      <c r="A144" s="278"/>
      <c r="B144" s="279"/>
      <c r="C144" s="279"/>
      <c r="D144" s="279"/>
      <c r="E144" s="279"/>
      <c r="F144" s="280"/>
      <c r="G144" s="253" t="s">
        <v>39</v>
      </c>
      <c r="H144" s="247"/>
      <c r="I144" s="247"/>
      <c r="J144" s="247"/>
      <c r="K144" s="247"/>
      <c r="L144" s="254"/>
      <c r="M144" s="255"/>
      <c r="N144" s="255"/>
      <c r="O144" s="255"/>
      <c r="P144" s="255"/>
      <c r="Q144" s="255"/>
      <c r="R144" s="255"/>
      <c r="S144" s="255"/>
      <c r="T144" s="255"/>
      <c r="U144" s="255"/>
      <c r="V144" s="255"/>
      <c r="W144" s="255"/>
      <c r="X144" s="256"/>
      <c r="Y144" s="257">
        <f>SUM(Y136:AB136)</f>
        <v>1.9</v>
      </c>
      <c r="Z144" s="258"/>
      <c r="AA144" s="258"/>
      <c r="AB144" s="259"/>
      <c r="AC144" s="253" t="s">
        <v>39</v>
      </c>
      <c r="AD144" s="247"/>
      <c r="AE144" s="247"/>
      <c r="AF144" s="247"/>
      <c r="AG144" s="247"/>
      <c r="AH144" s="254"/>
      <c r="AI144" s="255"/>
      <c r="AJ144" s="255"/>
      <c r="AK144" s="255"/>
      <c r="AL144" s="255"/>
      <c r="AM144" s="255"/>
      <c r="AN144" s="255"/>
      <c r="AO144" s="255"/>
      <c r="AP144" s="255"/>
      <c r="AQ144" s="255"/>
      <c r="AR144" s="255"/>
      <c r="AS144" s="255"/>
      <c r="AT144" s="256"/>
      <c r="AU144" s="257">
        <f>SUM(AU136:AX136)</f>
        <v>7.0000000000000007E-2</v>
      </c>
      <c r="AV144" s="258"/>
      <c r="AW144" s="258"/>
      <c r="AX144" s="260"/>
    </row>
    <row r="145" spans="1:50" ht="30" customHeight="1">
      <c r="A145" s="278"/>
      <c r="B145" s="279"/>
      <c r="C145" s="279"/>
      <c r="D145" s="279"/>
      <c r="E145" s="279"/>
      <c r="F145" s="280"/>
      <c r="G145" s="241" t="s">
        <v>163</v>
      </c>
      <c r="H145" s="242"/>
      <c r="I145" s="242"/>
      <c r="J145" s="242"/>
      <c r="K145" s="242"/>
      <c r="L145" s="242"/>
      <c r="M145" s="242"/>
      <c r="N145" s="242"/>
      <c r="O145" s="242"/>
      <c r="P145" s="242"/>
      <c r="Q145" s="242"/>
      <c r="R145" s="242"/>
      <c r="S145" s="242"/>
      <c r="T145" s="242"/>
      <c r="U145" s="242"/>
      <c r="V145" s="242"/>
      <c r="W145" s="242"/>
      <c r="X145" s="242"/>
      <c r="Y145" s="242"/>
      <c r="Z145" s="242"/>
      <c r="AA145" s="242"/>
      <c r="AB145" s="243"/>
      <c r="AC145" s="241" t="s">
        <v>164</v>
      </c>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4"/>
    </row>
    <row r="146" spans="1:50" ht="24.75" customHeight="1">
      <c r="A146" s="278"/>
      <c r="B146" s="279"/>
      <c r="C146" s="279"/>
      <c r="D146" s="279"/>
      <c r="E146" s="279"/>
      <c r="F146" s="280"/>
      <c r="G146" s="245" t="s">
        <v>83</v>
      </c>
      <c r="H146" s="246"/>
      <c r="I146" s="246"/>
      <c r="J146" s="246"/>
      <c r="K146" s="246"/>
      <c r="L146" s="91" t="s">
        <v>151</v>
      </c>
      <c r="M146" s="247"/>
      <c r="N146" s="247"/>
      <c r="O146" s="247"/>
      <c r="P146" s="247"/>
      <c r="Q146" s="247"/>
      <c r="R146" s="247"/>
      <c r="S146" s="247"/>
      <c r="T146" s="247"/>
      <c r="U146" s="247"/>
      <c r="V146" s="247"/>
      <c r="W146" s="247"/>
      <c r="X146" s="248"/>
      <c r="Y146" s="249" t="s">
        <v>152</v>
      </c>
      <c r="Z146" s="250"/>
      <c r="AA146" s="250"/>
      <c r="AB146" s="251"/>
      <c r="AC146" s="245" t="s">
        <v>83</v>
      </c>
      <c r="AD146" s="246"/>
      <c r="AE146" s="246"/>
      <c r="AF146" s="246"/>
      <c r="AG146" s="246"/>
      <c r="AH146" s="91" t="s">
        <v>151</v>
      </c>
      <c r="AI146" s="247"/>
      <c r="AJ146" s="247"/>
      <c r="AK146" s="247"/>
      <c r="AL146" s="247"/>
      <c r="AM146" s="247"/>
      <c r="AN146" s="247"/>
      <c r="AO146" s="247"/>
      <c r="AP146" s="247"/>
      <c r="AQ146" s="247"/>
      <c r="AR146" s="247"/>
      <c r="AS146" s="247"/>
      <c r="AT146" s="248"/>
      <c r="AU146" s="249" t="s">
        <v>152</v>
      </c>
      <c r="AV146" s="250"/>
      <c r="AW146" s="250"/>
      <c r="AX146" s="252"/>
    </row>
    <row r="147" spans="1:50" ht="24.75" customHeight="1">
      <c r="A147" s="278"/>
      <c r="B147" s="279"/>
      <c r="C147" s="279"/>
      <c r="D147" s="279"/>
      <c r="E147" s="279"/>
      <c r="F147" s="280"/>
      <c r="G147" s="231" t="s">
        <v>165</v>
      </c>
      <c r="H147" s="232"/>
      <c r="I147" s="232"/>
      <c r="J147" s="232"/>
      <c r="K147" s="233"/>
      <c r="L147" s="234" t="s">
        <v>166</v>
      </c>
      <c r="M147" s="235"/>
      <c r="N147" s="235"/>
      <c r="O147" s="235"/>
      <c r="P147" s="235"/>
      <c r="Q147" s="235"/>
      <c r="R147" s="235"/>
      <c r="S147" s="235"/>
      <c r="T147" s="235"/>
      <c r="U147" s="235"/>
      <c r="V147" s="235"/>
      <c r="W147" s="235"/>
      <c r="X147" s="236"/>
      <c r="Y147" s="237">
        <v>0.8</v>
      </c>
      <c r="Z147" s="238"/>
      <c r="AA147" s="238"/>
      <c r="AB147" s="239"/>
      <c r="AC147" s="231" t="s">
        <v>167</v>
      </c>
      <c r="AD147" s="232"/>
      <c r="AE147" s="232"/>
      <c r="AF147" s="232"/>
      <c r="AG147" s="233"/>
      <c r="AH147" s="234" t="s">
        <v>168</v>
      </c>
      <c r="AI147" s="235"/>
      <c r="AJ147" s="235"/>
      <c r="AK147" s="235"/>
      <c r="AL147" s="235"/>
      <c r="AM147" s="235"/>
      <c r="AN147" s="235"/>
      <c r="AO147" s="235"/>
      <c r="AP147" s="235"/>
      <c r="AQ147" s="235"/>
      <c r="AR147" s="235"/>
      <c r="AS147" s="235"/>
      <c r="AT147" s="236"/>
      <c r="AU147" s="237">
        <v>0.5</v>
      </c>
      <c r="AV147" s="238"/>
      <c r="AW147" s="238"/>
      <c r="AX147" s="240"/>
    </row>
    <row r="148" spans="1:50" s="21" customFormat="1" ht="24.75" customHeight="1">
      <c r="A148" s="278"/>
      <c r="B148" s="279"/>
      <c r="C148" s="279"/>
      <c r="D148" s="279"/>
      <c r="E148" s="279"/>
      <c r="F148" s="280"/>
      <c r="G148" s="221"/>
      <c r="H148" s="222"/>
      <c r="I148" s="222"/>
      <c r="J148" s="222"/>
      <c r="K148" s="223"/>
      <c r="L148" s="224"/>
      <c r="M148" s="225"/>
      <c r="N148" s="225"/>
      <c r="O148" s="225"/>
      <c r="P148" s="225"/>
      <c r="Q148" s="225"/>
      <c r="R148" s="225"/>
      <c r="S148" s="225"/>
      <c r="T148" s="225"/>
      <c r="U148" s="225"/>
      <c r="V148" s="225"/>
      <c r="W148" s="225"/>
      <c r="X148" s="226"/>
      <c r="Y148" s="227"/>
      <c r="Z148" s="228"/>
      <c r="AA148" s="228"/>
      <c r="AB148" s="229"/>
      <c r="AC148" s="221"/>
      <c r="AD148" s="222"/>
      <c r="AE148" s="222"/>
      <c r="AF148" s="222"/>
      <c r="AG148" s="223"/>
      <c r="AH148" s="224"/>
      <c r="AI148" s="225"/>
      <c r="AJ148" s="225"/>
      <c r="AK148" s="225"/>
      <c r="AL148" s="225"/>
      <c r="AM148" s="225"/>
      <c r="AN148" s="225"/>
      <c r="AO148" s="225"/>
      <c r="AP148" s="225"/>
      <c r="AQ148" s="225"/>
      <c r="AR148" s="225"/>
      <c r="AS148" s="225"/>
      <c r="AT148" s="226"/>
      <c r="AU148" s="227"/>
      <c r="AV148" s="228"/>
      <c r="AW148" s="228"/>
      <c r="AX148" s="230"/>
    </row>
    <row r="149" spans="1:50" s="21" customFormat="1" ht="24.75" customHeight="1">
      <c r="A149" s="278"/>
      <c r="B149" s="279"/>
      <c r="C149" s="279"/>
      <c r="D149" s="279"/>
      <c r="E149" s="279"/>
      <c r="F149" s="280"/>
      <c r="G149" s="221"/>
      <c r="H149" s="222"/>
      <c r="I149" s="222"/>
      <c r="J149" s="222"/>
      <c r="K149" s="223"/>
      <c r="L149" s="224"/>
      <c r="M149" s="225"/>
      <c r="N149" s="225"/>
      <c r="O149" s="225"/>
      <c r="P149" s="225"/>
      <c r="Q149" s="225"/>
      <c r="R149" s="225"/>
      <c r="S149" s="225"/>
      <c r="T149" s="225"/>
      <c r="U149" s="225"/>
      <c r="V149" s="225"/>
      <c r="W149" s="225"/>
      <c r="X149" s="226"/>
      <c r="Y149" s="227"/>
      <c r="Z149" s="228"/>
      <c r="AA149" s="228"/>
      <c r="AB149" s="229"/>
      <c r="AC149" s="221"/>
      <c r="AD149" s="222"/>
      <c r="AE149" s="222"/>
      <c r="AF149" s="222"/>
      <c r="AG149" s="223"/>
      <c r="AH149" s="224"/>
      <c r="AI149" s="225"/>
      <c r="AJ149" s="225"/>
      <c r="AK149" s="225"/>
      <c r="AL149" s="225"/>
      <c r="AM149" s="225"/>
      <c r="AN149" s="225"/>
      <c r="AO149" s="225"/>
      <c r="AP149" s="225"/>
      <c r="AQ149" s="225"/>
      <c r="AR149" s="225"/>
      <c r="AS149" s="225"/>
      <c r="AT149" s="226"/>
      <c r="AU149" s="227"/>
      <c r="AV149" s="228"/>
      <c r="AW149" s="228"/>
      <c r="AX149" s="230"/>
    </row>
    <row r="150" spans="1:50" s="21" customFormat="1" ht="24.75" customHeight="1">
      <c r="A150" s="278"/>
      <c r="B150" s="279"/>
      <c r="C150" s="279"/>
      <c r="D150" s="279"/>
      <c r="E150" s="279"/>
      <c r="F150" s="280"/>
      <c r="G150" s="221"/>
      <c r="H150" s="222"/>
      <c r="I150" s="222"/>
      <c r="J150" s="222"/>
      <c r="K150" s="223"/>
      <c r="L150" s="224"/>
      <c r="M150" s="225"/>
      <c r="N150" s="225"/>
      <c r="O150" s="225"/>
      <c r="P150" s="225"/>
      <c r="Q150" s="225"/>
      <c r="R150" s="225"/>
      <c r="S150" s="225"/>
      <c r="T150" s="225"/>
      <c r="U150" s="225"/>
      <c r="V150" s="225"/>
      <c r="W150" s="225"/>
      <c r="X150" s="226"/>
      <c r="Y150" s="227"/>
      <c r="Z150" s="228"/>
      <c r="AA150" s="228"/>
      <c r="AB150" s="229"/>
      <c r="AC150" s="221"/>
      <c r="AD150" s="222"/>
      <c r="AE150" s="222"/>
      <c r="AF150" s="222"/>
      <c r="AG150" s="223"/>
      <c r="AH150" s="224"/>
      <c r="AI150" s="225"/>
      <c r="AJ150" s="225"/>
      <c r="AK150" s="225"/>
      <c r="AL150" s="225"/>
      <c r="AM150" s="225"/>
      <c r="AN150" s="225"/>
      <c r="AO150" s="225"/>
      <c r="AP150" s="225"/>
      <c r="AQ150" s="225"/>
      <c r="AR150" s="225"/>
      <c r="AS150" s="225"/>
      <c r="AT150" s="226"/>
      <c r="AU150" s="227"/>
      <c r="AV150" s="228"/>
      <c r="AW150" s="228"/>
      <c r="AX150" s="230"/>
    </row>
    <row r="151" spans="1:50" s="21" customFormat="1" ht="24.75" customHeight="1">
      <c r="A151" s="278"/>
      <c r="B151" s="279"/>
      <c r="C151" s="279"/>
      <c r="D151" s="279"/>
      <c r="E151" s="279"/>
      <c r="F151" s="280"/>
      <c r="G151" s="221"/>
      <c r="H151" s="222"/>
      <c r="I151" s="222"/>
      <c r="J151" s="222"/>
      <c r="K151" s="223"/>
      <c r="L151" s="224"/>
      <c r="M151" s="225"/>
      <c r="N151" s="225"/>
      <c r="O151" s="225"/>
      <c r="P151" s="225"/>
      <c r="Q151" s="225"/>
      <c r="R151" s="225"/>
      <c r="S151" s="225"/>
      <c r="T151" s="225"/>
      <c r="U151" s="225"/>
      <c r="V151" s="225"/>
      <c r="W151" s="225"/>
      <c r="X151" s="226"/>
      <c r="Y151" s="227"/>
      <c r="Z151" s="228"/>
      <c r="AA151" s="228"/>
      <c r="AB151" s="229"/>
      <c r="AC151" s="221"/>
      <c r="AD151" s="222"/>
      <c r="AE151" s="222"/>
      <c r="AF151" s="222"/>
      <c r="AG151" s="223"/>
      <c r="AH151" s="224"/>
      <c r="AI151" s="225"/>
      <c r="AJ151" s="225"/>
      <c r="AK151" s="225"/>
      <c r="AL151" s="225"/>
      <c r="AM151" s="225"/>
      <c r="AN151" s="225"/>
      <c r="AO151" s="225"/>
      <c r="AP151" s="225"/>
      <c r="AQ151" s="225"/>
      <c r="AR151" s="225"/>
      <c r="AS151" s="225"/>
      <c r="AT151" s="226"/>
      <c r="AU151" s="227"/>
      <c r="AV151" s="228"/>
      <c r="AW151" s="228"/>
      <c r="AX151" s="230"/>
    </row>
    <row r="152" spans="1:50" s="21" customFormat="1" ht="24.75" customHeight="1">
      <c r="A152" s="278"/>
      <c r="B152" s="279"/>
      <c r="C152" s="279"/>
      <c r="D152" s="279"/>
      <c r="E152" s="279"/>
      <c r="F152" s="280"/>
      <c r="G152" s="221"/>
      <c r="H152" s="222"/>
      <c r="I152" s="222"/>
      <c r="J152" s="222"/>
      <c r="K152" s="223"/>
      <c r="L152" s="224"/>
      <c r="M152" s="225"/>
      <c r="N152" s="225"/>
      <c r="O152" s="225"/>
      <c r="P152" s="225"/>
      <c r="Q152" s="225"/>
      <c r="R152" s="225"/>
      <c r="S152" s="225"/>
      <c r="T152" s="225"/>
      <c r="U152" s="225"/>
      <c r="V152" s="225"/>
      <c r="W152" s="225"/>
      <c r="X152" s="226"/>
      <c r="Y152" s="227"/>
      <c r="Z152" s="228"/>
      <c r="AA152" s="228"/>
      <c r="AB152" s="229"/>
      <c r="AC152" s="221"/>
      <c r="AD152" s="222"/>
      <c r="AE152" s="222"/>
      <c r="AF152" s="222"/>
      <c r="AG152" s="223"/>
      <c r="AH152" s="224"/>
      <c r="AI152" s="225"/>
      <c r="AJ152" s="225"/>
      <c r="AK152" s="225"/>
      <c r="AL152" s="225"/>
      <c r="AM152" s="225"/>
      <c r="AN152" s="225"/>
      <c r="AO152" s="225"/>
      <c r="AP152" s="225"/>
      <c r="AQ152" s="225"/>
      <c r="AR152" s="225"/>
      <c r="AS152" s="225"/>
      <c r="AT152" s="226"/>
      <c r="AU152" s="227"/>
      <c r="AV152" s="228"/>
      <c r="AW152" s="228"/>
      <c r="AX152" s="230"/>
    </row>
    <row r="153" spans="1:50" s="21" customFormat="1" ht="24.75" customHeight="1">
      <c r="A153" s="278"/>
      <c r="B153" s="279"/>
      <c r="C153" s="279"/>
      <c r="D153" s="279"/>
      <c r="E153" s="279"/>
      <c r="F153" s="280"/>
      <c r="G153" s="221"/>
      <c r="H153" s="222"/>
      <c r="I153" s="222"/>
      <c r="J153" s="222"/>
      <c r="K153" s="223"/>
      <c r="L153" s="224"/>
      <c r="M153" s="225"/>
      <c r="N153" s="225"/>
      <c r="O153" s="225"/>
      <c r="P153" s="225"/>
      <c r="Q153" s="225"/>
      <c r="R153" s="225"/>
      <c r="S153" s="225"/>
      <c r="T153" s="225"/>
      <c r="U153" s="225"/>
      <c r="V153" s="225"/>
      <c r="W153" s="225"/>
      <c r="X153" s="226"/>
      <c r="Y153" s="227"/>
      <c r="Z153" s="228"/>
      <c r="AA153" s="228"/>
      <c r="AB153" s="229"/>
      <c r="AC153" s="221"/>
      <c r="AD153" s="222"/>
      <c r="AE153" s="222"/>
      <c r="AF153" s="222"/>
      <c r="AG153" s="223"/>
      <c r="AH153" s="224"/>
      <c r="AI153" s="225"/>
      <c r="AJ153" s="225"/>
      <c r="AK153" s="225"/>
      <c r="AL153" s="225"/>
      <c r="AM153" s="225"/>
      <c r="AN153" s="225"/>
      <c r="AO153" s="225"/>
      <c r="AP153" s="225"/>
      <c r="AQ153" s="225"/>
      <c r="AR153" s="225"/>
      <c r="AS153" s="225"/>
      <c r="AT153" s="226"/>
      <c r="AU153" s="227"/>
      <c r="AV153" s="228"/>
      <c r="AW153" s="228"/>
      <c r="AX153" s="230"/>
    </row>
    <row r="154" spans="1:50" s="21" customFormat="1" ht="24.75" customHeight="1">
      <c r="A154" s="278"/>
      <c r="B154" s="279"/>
      <c r="C154" s="279"/>
      <c r="D154" s="279"/>
      <c r="E154" s="279"/>
      <c r="F154" s="280"/>
      <c r="G154" s="221"/>
      <c r="H154" s="222"/>
      <c r="I154" s="222"/>
      <c r="J154" s="222"/>
      <c r="K154" s="223"/>
      <c r="L154" s="224"/>
      <c r="M154" s="225"/>
      <c r="N154" s="225"/>
      <c r="O154" s="225"/>
      <c r="P154" s="225"/>
      <c r="Q154" s="225"/>
      <c r="R154" s="225"/>
      <c r="S154" s="225"/>
      <c r="T154" s="225"/>
      <c r="U154" s="225"/>
      <c r="V154" s="225"/>
      <c r="W154" s="225"/>
      <c r="X154" s="226"/>
      <c r="Y154" s="227"/>
      <c r="Z154" s="228"/>
      <c r="AA154" s="228"/>
      <c r="AB154" s="229"/>
      <c r="AC154" s="221"/>
      <c r="AD154" s="222"/>
      <c r="AE154" s="222"/>
      <c r="AF154" s="222"/>
      <c r="AG154" s="223"/>
      <c r="AH154" s="224"/>
      <c r="AI154" s="225"/>
      <c r="AJ154" s="225"/>
      <c r="AK154" s="225"/>
      <c r="AL154" s="225"/>
      <c r="AM154" s="225"/>
      <c r="AN154" s="225"/>
      <c r="AO154" s="225"/>
      <c r="AP154" s="225"/>
      <c r="AQ154" s="225"/>
      <c r="AR154" s="225"/>
      <c r="AS154" s="225"/>
      <c r="AT154" s="226"/>
      <c r="AU154" s="227"/>
      <c r="AV154" s="228"/>
      <c r="AW154" s="228"/>
      <c r="AX154" s="230"/>
    </row>
    <row r="155" spans="1:50" ht="24.75" customHeight="1">
      <c r="A155" s="278"/>
      <c r="B155" s="279"/>
      <c r="C155" s="279"/>
      <c r="D155" s="279"/>
      <c r="E155" s="279"/>
      <c r="F155" s="280"/>
      <c r="G155" s="253" t="s">
        <v>39</v>
      </c>
      <c r="H155" s="247"/>
      <c r="I155" s="247"/>
      <c r="J155" s="247"/>
      <c r="K155" s="247"/>
      <c r="L155" s="254"/>
      <c r="M155" s="255"/>
      <c r="N155" s="255"/>
      <c r="O155" s="255"/>
      <c r="P155" s="255"/>
      <c r="Q155" s="255"/>
      <c r="R155" s="255"/>
      <c r="S155" s="255"/>
      <c r="T155" s="255"/>
      <c r="U155" s="255"/>
      <c r="V155" s="255"/>
      <c r="W155" s="255"/>
      <c r="X155" s="256"/>
      <c r="Y155" s="257">
        <f>SUM(Y147:AB147)</f>
        <v>0.8</v>
      </c>
      <c r="Z155" s="258"/>
      <c r="AA155" s="258"/>
      <c r="AB155" s="259"/>
      <c r="AC155" s="253" t="s">
        <v>39</v>
      </c>
      <c r="AD155" s="247"/>
      <c r="AE155" s="247"/>
      <c r="AF155" s="247"/>
      <c r="AG155" s="247"/>
      <c r="AH155" s="254"/>
      <c r="AI155" s="255"/>
      <c r="AJ155" s="255"/>
      <c r="AK155" s="255"/>
      <c r="AL155" s="255"/>
      <c r="AM155" s="255"/>
      <c r="AN155" s="255"/>
      <c r="AO155" s="255"/>
      <c r="AP155" s="255"/>
      <c r="AQ155" s="255"/>
      <c r="AR155" s="255"/>
      <c r="AS155" s="255"/>
      <c r="AT155" s="256"/>
      <c r="AU155" s="257">
        <f>SUM(AU147:AX147)</f>
        <v>0.5</v>
      </c>
      <c r="AV155" s="258"/>
      <c r="AW155" s="258"/>
      <c r="AX155" s="260"/>
    </row>
    <row r="156" spans="1:50" ht="30" customHeight="1">
      <c r="A156" s="278"/>
      <c r="B156" s="279"/>
      <c r="C156" s="279"/>
      <c r="D156" s="279"/>
      <c r="E156" s="279"/>
      <c r="F156" s="280"/>
      <c r="G156" s="241" t="s">
        <v>169</v>
      </c>
      <c r="H156" s="242"/>
      <c r="I156" s="242"/>
      <c r="J156" s="242"/>
      <c r="K156" s="242"/>
      <c r="L156" s="242"/>
      <c r="M156" s="242"/>
      <c r="N156" s="242"/>
      <c r="O156" s="242"/>
      <c r="P156" s="242"/>
      <c r="Q156" s="242"/>
      <c r="R156" s="242"/>
      <c r="S156" s="242"/>
      <c r="T156" s="242"/>
      <c r="U156" s="242"/>
      <c r="V156" s="242"/>
      <c r="W156" s="242"/>
      <c r="X156" s="242"/>
      <c r="Y156" s="242"/>
      <c r="Z156" s="242"/>
      <c r="AA156" s="242"/>
      <c r="AB156" s="243"/>
      <c r="AC156" s="241" t="s">
        <v>170</v>
      </c>
      <c r="AD156" s="242"/>
      <c r="AE156" s="242"/>
      <c r="AF156" s="242"/>
      <c r="AG156" s="242"/>
      <c r="AH156" s="242"/>
      <c r="AI156" s="242"/>
      <c r="AJ156" s="242"/>
      <c r="AK156" s="242"/>
      <c r="AL156" s="242"/>
      <c r="AM156" s="242"/>
      <c r="AN156" s="242"/>
      <c r="AO156" s="242"/>
      <c r="AP156" s="242"/>
      <c r="AQ156" s="242"/>
      <c r="AR156" s="242"/>
      <c r="AS156" s="242"/>
      <c r="AT156" s="242"/>
      <c r="AU156" s="242"/>
      <c r="AV156" s="242"/>
      <c r="AW156" s="242"/>
      <c r="AX156" s="244"/>
    </row>
    <row r="157" spans="1:50" ht="24.75" customHeight="1">
      <c r="A157" s="278"/>
      <c r="B157" s="279"/>
      <c r="C157" s="279"/>
      <c r="D157" s="279"/>
      <c r="E157" s="279"/>
      <c r="F157" s="280"/>
      <c r="G157" s="245" t="s">
        <v>83</v>
      </c>
      <c r="H157" s="246"/>
      <c r="I157" s="246"/>
      <c r="J157" s="246"/>
      <c r="K157" s="246"/>
      <c r="L157" s="91" t="s">
        <v>151</v>
      </c>
      <c r="M157" s="247"/>
      <c r="N157" s="247"/>
      <c r="O157" s="247"/>
      <c r="P157" s="247"/>
      <c r="Q157" s="247"/>
      <c r="R157" s="247"/>
      <c r="S157" s="247"/>
      <c r="T157" s="247"/>
      <c r="U157" s="247"/>
      <c r="V157" s="247"/>
      <c r="W157" s="247"/>
      <c r="X157" s="248"/>
      <c r="Y157" s="249" t="s">
        <v>152</v>
      </c>
      <c r="Z157" s="250"/>
      <c r="AA157" s="250"/>
      <c r="AB157" s="251"/>
      <c r="AC157" s="245" t="s">
        <v>83</v>
      </c>
      <c r="AD157" s="246"/>
      <c r="AE157" s="246"/>
      <c r="AF157" s="246"/>
      <c r="AG157" s="246"/>
      <c r="AH157" s="91" t="s">
        <v>151</v>
      </c>
      <c r="AI157" s="247"/>
      <c r="AJ157" s="247"/>
      <c r="AK157" s="247"/>
      <c r="AL157" s="247"/>
      <c r="AM157" s="247"/>
      <c r="AN157" s="247"/>
      <c r="AO157" s="247"/>
      <c r="AP157" s="247"/>
      <c r="AQ157" s="247"/>
      <c r="AR157" s="247"/>
      <c r="AS157" s="247"/>
      <c r="AT157" s="248"/>
      <c r="AU157" s="249" t="s">
        <v>152</v>
      </c>
      <c r="AV157" s="250"/>
      <c r="AW157" s="250"/>
      <c r="AX157" s="252"/>
    </row>
    <row r="158" spans="1:50" ht="24.75" customHeight="1">
      <c r="A158" s="278"/>
      <c r="B158" s="279"/>
      <c r="C158" s="279"/>
      <c r="D158" s="279"/>
      <c r="E158" s="279"/>
      <c r="F158" s="280"/>
      <c r="G158" s="231" t="s">
        <v>171</v>
      </c>
      <c r="H158" s="232"/>
      <c r="I158" s="232"/>
      <c r="J158" s="232"/>
      <c r="K158" s="233"/>
      <c r="L158" s="234" t="s">
        <v>172</v>
      </c>
      <c r="M158" s="235"/>
      <c r="N158" s="235"/>
      <c r="O158" s="235"/>
      <c r="P158" s="235"/>
      <c r="Q158" s="235"/>
      <c r="R158" s="235"/>
      <c r="S158" s="235"/>
      <c r="T158" s="235"/>
      <c r="U158" s="235"/>
      <c r="V158" s="235"/>
      <c r="W158" s="235"/>
      <c r="X158" s="236"/>
      <c r="Y158" s="237">
        <v>2.1</v>
      </c>
      <c r="Z158" s="238"/>
      <c r="AA158" s="238"/>
      <c r="AB158" s="239"/>
      <c r="AC158" s="231" t="s">
        <v>173</v>
      </c>
      <c r="AD158" s="232"/>
      <c r="AE158" s="232"/>
      <c r="AF158" s="232"/>
      <c r="AG158" s="233"/>
      <c r="AH158" s="234" t="s">
        <v>174</v>
      </c>
      <c r="AI158" s="235"/>
      <c r="AJ158" s="235"/>
      <c r="AK158" s="235"/>
      <c r="AL158" s="235"/>
      <c r="AM158" s="235"/>
      <c r="AN158" s="235"/>
      <c r="AO158" s="235"/>
      <c r="AP158" s="235"/>
      <c r="AQ158" s="235"/>
      <c r="AR158" s="235"/>
      <c r="AS158" s="235"/>
      <c r="AT158" s="236"/>
      <c r="AU158" s="237">
        <v>3.8</v>
      </c>
      <c r="AV158" s="238"/>
      <c r="AW158" s="238"/>
      <c r="AX158" s="240"/>
    </row>
    <row r="159" spans="1:50" s="21" customFormat="1" ht="24.75" customHeight="1">
      <c r="A159" s="278"/>
      <c r="B159" s="279"/>
      <c r="C159" s="279"/>
      <c r="D159" s="279"/>
      <c r="E159" s="279"/>
      <c r="F159" s="280"/>
      <c r="G159" s="221"/>
      <c r="H159" s="222"/>
      <c r="I159" s="222"/>
      <c r="J159" s="222"/>
      <c r="K159" s="223"/>
      <c r="L159" s="224"/>
      <c r="M159" s="225"/>
      <c r="N159" s="225"/>
      <c r="O159" s="225"/>
      <c r="P159" s="225"/>
      <c r="Q159" s="225"/>
      <c r="R159" s="225"/>
      <c r="S159" s="225"/>
      <c r="T159" s="225"/>
      <c r="U159" s="225"/>
      <c r="V159" s="225"/>
      <c r="W159" s="225"/>
      <c r="X159" s="226"/>
      <c r="Y159" s="227"/>
      <c r="Z159" s="228"/>
      <c r="AA159" s="228"/>
      <c r="AB159" s="229"/>
      <c r="AC159" s="221"/>
      <c r="AD159" s="222"/>
      <c r="AE159" s="222"/>
      <c r="AF159" s="222"/>
      <c r="AG159" s="223"/>
      <c r="AH159" s="224"/>
      <c r="AI159" s="225"/>
      <c r="AJ159" s="225"/>
      <c r="AK159" s="225"/>
      <c r="AL159" s="225"/>
      <c r="AM159" s="225"/>
      <c r="AN159" s="225"/>
      <c r="AO159" s="225"/>
      <c r="AP159" s="225"/>
      <c r="AQ159" s="225"/>
      <c r="AR159" s="225"/>
      <c r="AS159" s="225"/>
      <c r="AT159" s="226"/>
      <c r="AU159" s="227"/>
      <c r="AV159" s="228"/>
      <c r="AW159" s="228"/>
      <c r="AX159" s="230"/>
    </row>
    <row r="160" spans="1:50" s="21" customFormat="1" ht="24.75" customHeight="1">
      <c r="A160" s="278"/>
      <c r="B160" s="279"/>
      <c r="C160" s="279"/>
      <c r="D160" s="279"/>
      <c r="E160" s="279"/>
      <c r="F160" s="280"/>
      <c r="G160" s="221"/>
      <c r="H160" s="222"/>
      <c r="I160" s="222"/>
      <c r="J160" s="222"/>
      <c r="K160" s="223"/>
      <c r="L160" s="224"/>
      <c r="M160" s="225"/>
      <c r="N160" s="225"/>
      <c r="O160" s="225"/>
      <c r="P160" s="225"/>
      <c r="Q160" s="225"/>
      <c r="R160" s="225"/>
      <c r="S160" s="225"/>
      <c r="T160" s="225"/>
      <c r="U160" s="225"/>
      <c r="V160" s="225"/>
      <c r="W160" s="225"/>
      <c r="X160" s="226"/>
      <c r="Y160" s="227"/>
      <c r="Z160" s="228"/>
      <c r="AA160" s="228"/>
      <c r="AB160" s="229"/>
      <c r="AC160" s="221"/>
      <c r="AD160" s="222"/>
      <c r="AE160" s="222"/>
      <c r="AF160" s="222"/>
      <c r="AG160" s="223"/>
      <c r="AH160" s="224"/>
      <c r="AI160" s="225"/>
      <c r="AJ160" s="225"/>
      <c r="AK160" s="225"/>
      <c r="AL160" s="225"/>
      <c r="AM160" s="225"/>
      <c r="AN160" s="225"/>
      <c r="AO160" s="225"/>
      <c r="AP160" s="225"/>
      <c r="AQ160" s="225"/>
      <c r="AR160" s="225"/>
      <c r="AS160" s="225"/>
      <c r="AT160" s="226"/>
      <c r="AU160" s="227"/>
      <c r="AV160" s="228"/>
      <c r="AW160" s="228"/>
      <c r="AX160" s="230"/>
    </row>
    <row r="161" spans="1:50" s="21" customFormat="1" ht="24.75" customHeight="1">
      <c r="A161" s="278"/>
      <c r="B161" s="279"/>
      <c r="C161" s="279"/>
      <c r="D161" s="279"/>
      <c r="E161" s="279"/>
      <c r="F161" s="280"/>
      <c r="G161" s="221"/>
      <c r="H161" s="222"/>
      <c r="I161" s="222"/>
      <c r="J161" s="222"/>
      <c r="K161" s="223"/>
      <c r="L161" s="224"/>
      <c r="M161" s="225"/>
      <c r="N161" s="225"/>
      <c r="O161" s="225"/>
      <c r="P161" s="225"/>
      <c r="Q161" s="225"/>
      <c r="R161" s="225"/>
      <c r="S161" s="225"/>
      <c r="T161" s="225"/>
      <c r="U161" s="225"/>
      <c r="V161" s="225"/>
      <c r="W161" s="225"/>
      <c r="X161" s="226"/>
      <c r="Y161" s="227"/>
      <c r="Z161" s="228"/>
      <c r="AA161" s="228"/>
      <c r="AB161" s="229"/>
      <c r="AC161" s="221"/>
      <c r="AD161" s="222"/>
      <c r="AE161" s="222"/>
      <c r="AF161" s="222"/>
      <c r="AG161" s="223"/>
      <c r="AH161" s="224"/>
      <c r="AI161" s="225"/>
      <c r="AJ161" s="225"/>
      <c r="AK161" s="225"/>
      <c r="AL161" s="225"/>
      <c r="AM161" s="225"/>
      <c r="AN161" s="225"/>
      <c r="AO161" s="225"/>
      <c r="AP161" s="225"/>
      <c r="AQ161" s="225"/>
      <c r="AR161" s="225"/>
      <c r="AS161" s="225"/>
      <c r="AT161" s="226"/>
      <c r="AU161" s="227"/>
      <c r="AV161" s="228"/>
      <c r="AW161" s="228"/>
      <c r="AX161" s="230"/>
    </row>
    <row r="162" spans="1:50" s="21" customFormat="1" ht="24.75" customHeight="1">
      <c r="A162" s="278"/>
      <c r="B162" s="279"/>
      <c r="C162" s="279"/>
      <c r="D162" s="279"/>
      <c r="E162" s="279"/>
      <c r="F162" s="280"/>
      <c r="G162" s="221"/>
      <c r="H162" s="222"/>
      <c r="I162" s="222"/>
      <c r="J162" s="222"/>
      <c r="K162" s="223"/>
      <c r="L162" s="224"/>
      <c r="M162" s="225"/>
      <c r="N162" s="225"/>
      <c r="O162" s="225"/>
      <c r="P162" s="225"/>
      <c r="Q162" s="225"/>
      <c r="R162" s="225"/>
      <c r="S162" s="225"/>
      <c r="T162" s="225"/>
      <c r="U162" s="225"/>
      <c r="V162" s="225"/>
      <c r="W162" s="225"/>
      <c r="X162" s="226"/>
      <c r="Y162" s="227"/>
      <c r="Z162" s="228"/>
      <c r="AA162" s="228"/>
      <c r="AB162" s="229"/>
      <c r="AC162" s="221"/>
      <c r="AD162" s="222"/>
      <c r="AE162" s="222"/>
      <c r="AF162" s="222"/>
      <c r="AG162" s="223"/>
      <c r="AH162" s="224"/>
      <c r="AI162" s="225"/>
      <c r="AJ162" s="225"/>
      <c r="AK162" s="225"/>
      <c r="AL162" s="225"/>
      <c r="AM162" s="225"/>
      <c r="AN162" s="225"/>
      <c r="AO162" s="225"/>
      <c r="AP162" s="225"/>
      <c r="AQ162" s="225"/>
      <c r="AR162" s="225"/>
      <c r="AS162" s="225"/>
      <c r="AT162" s="226"/>
      <c r="AU162" s="227"/>
      <c r="AV162" s="228"/>
      <c r="AW162" s="228"/>
      <c r="AX162" s="230"/>
    </row>
    <row r="163" spans="1:50" s="21" customFormat="1" ht="24.75" customHeight="1">
      <c r="A163" s="278"/>
      <c r="B163" s="279"/>
      <c r="C163" s="279"/>
      <c r="D163" s="279"/>
      <c r="E163" s="279"/>
      <c r="F163" s="280"/>
      <c r="G163" s="221"/>
      <c r="H163" s="222"/>
      <c r="I163" s="222"/>
      <c r="J163" s="222"/>
      <c r="K163" s="223"/>
      <c r="L163" s="224"/>
      <c r="M163" s="225"/>
      <c r="N163" s="225"/>
      <c r="O163" s="225"/>
      <c r="P163" s="225"/>
      <c r="Q163" s="225"/>
      <c r="R163" s="225"/>
      <c r="S163" s="225"/>
      <c r="T163" s="225"/>
      <c r="U163" s="225"/>
      <c r="V163" s="225"/>
      <c r="W163" s="225"/>
      <c r="X163" s="226"/>
      <c r="Y163" s="227"/>
      <c r="Z163" s="228"/>
      <c r="AA163" s="228"/>
      <c r="AB163" s="229"/>
      <c r="AC163" s="221"/>
      <c r="AD163" s="222"/>
      <c r="AE163" s="222"/>
      <c r="AF163" s="222"/>
      <c r="AG163" s="223"/>
      <c r="AH163" s="224"/>
      <c r="AI163" s="225"/>
      <c r="AJ163" s="225"/>
      <c r="AK163" s="225"/>
      <c r="AL163" s="225"/>
      <c r="AM163" s="225"/>
      <c r="AN163" s="225"/>
      <c r="AO163" s="225"/>
      <c r="AP163" s="225"/>
      <c r="AQ163" s="225"/>
      <c r="AR163" s="225"/>
      <c r="AS163" s="225"/>
      <c r="AT163" s="226"/>
      <c r="AU163" s="227"/>
      <c r="AV163" s="228"/>
      <c r="AW163" s="228"/>
      <c r="AX163" s="230"/>
    </row>
    <row r="164" spans="1:50" s="21" customFormat="1" ht="24.75" customHeight="1">
      <c r="A164" s="278"/>
      <c r="B164" s="279"/>
      <c r="C164" s="279"/>
      <c r="D164" s="279"/>
      <c r="E164" s="279"/>
      <c r="F164" s="280"/>
      <c r="G164" s="221"/>
      <c r="H164" s="222"/>
      <c r="I164" s="222"/>
      <c r="J164" s="222"/>
      <c r="K164" s="223"/>
      <c r="L164" s="224"/>
      <c r="M164" s="225"/>
      <c r="N164" s="225"/>
      <c r="O164" s="225"/>
      <c r="P164" s="225"/>
      <c r="Q164" s="225"/>
      <c r="R164" s="225"/>
      <c r="S164" s="225"/>
      <c r="T164" s="225"/>
      <c r="U164" s="225"/>
      <c r="V164" s="225"/>
      <c r="W164" s="225"/>
      <c r="X164" s="226"/>
      <c r="Y164" s="227"/>
      <c r="Z164" s="228"/>
      <c r="AA164" s="228"/>
      <c r="AB164" s="229"/>
      <c r="AC164" s="221"/>
      <c r="AD164" s="222"/>
      <c r="AE164" s="222"/>
      <c r="AF164" s="222"/>
      <c r="AG164" s="223"/>
      <c r="AH164" s="224"/>
      <c r="AI164" s="225"/>
      <c r="AJ164" s="225"/>
      <c r="AK164" s="225"/>
      <c r="AL164" s="225"/>
      <c r="AM164" s="225"/>
      <c r="AN164" s="225"/>
      <c r="AO164" s="225"/>
      <c r="AP164" s="225"/>
      <c r="AQ164" s="225"/>
      <c r="AR164" s="225"/>
      <c r="AS164" s="225"/>
      <c r="AT164" s="226"/>
      <c r="AU164" s="227"/>
      <c r="AV164" s="228"/>
      <c r="AW164" s="228"/>
      <c r="AX164" s="230"/>
    </row>
    <row r="165" spans="1:50" s="21" customFormat="1" ht="24.75" customHeight="1">
      <c r="A165" s="278"/>
      <c r="B165" s="279"/>
      <c r="C165" s="279"/>
      <c r="D165" s="279"/>
      <c r="E165" s="279"/>
      <c r="F165" s="280"/>
      <c r="G165" s="221"/>
      <c r="H165" s="222"/>
      <c r="I165" s="222"/>
      <c r="J165" s="222"/>
      <c r="K165" s="223"/>
      <c r="L165" s="224"/>
      <c r="M165" s="225"/>
      <c r="N165" s="225"/>
      <c r="O165" s="225"/>
      <c r="P165" s="225"/>
      <c r="Q165" s="225"/>
      <c r="R165" s="225"/>
      <c r="S165" s="225"/>
      <c r="T165" s="225"/>
      <c r="U165" s="225"/>
      <c r="V165" s="225"/>
      <c r="W165" s="225"/>
      <c r="X165" s="226"/>
      <c r="Y165" s="227"/>
      <c r="Z165" s="228"/>
      <c r="AA165" s="228"/>
      <c r="AB165" s="229"/>
      <c r="AC165" s="221"/>
      <c r="AD165" s="222"/>
      <c r="AE165" s="222"/>
      <c r="AF165" s="222"/>
      <c r="AG165" s="223"/>
      <c r="AH165" s="224"/>
      <c r="AI165" s="225"/>
      <c r="AJ165" s="225"/>
      <c r="AK165" s="225"/>
      <c r="AL165" s="225"/>
      <c r="AM165" s="225"/>
      <c r="AN165" s="225"/>
      <c r="AO165" s="225"/>
      <c r="AP165" s="225"/>
      <c r="AQ165" s="225"/>
      <c r="AR165" s="225"/>
      <c r="AS165" s="225"/>
      <c r="AT165" s="226"/>
      <c r="AU165" s="227"/>
      <c r="AV165" s="228"/>
      <c r="AW165" s="228"/>
      <c r="AX165" s="230"/>
    </row>
    <row r="166" spans="1:50" ht="24.75" customHeight="1" thickBot="1">
      <c r="A166" s="281"/>
      <c r="B166" s="282"/>
      <c r="C166" s="282"/>
      <c r="D166" s="282"/>
      <c r="E166" s="282"/>
      <c r="F166" s="283"/>
      <c r="G166" s="212" t="s">
        <v>39</v>
      </c>
      <c r="H166" s="213"/>
      <c r="I166" s="213"/>
      <c r="J166" s="213"/>
      <c r="K166" s="213"/>
      <c r="L166" s="214"/>
      <c r="M166" s="215"/>
      <c r="N166" s="215"/>
      <c r="O166" s="215"/>
      <c r="P166" s="215"/>
      <c r="Q166" s="215"/>
      <c r="R166" s="215"/>
      <c r="S166" s="215"/>
      <c r="T166" s="215"/>
      <c r="U166" s="215"/>
      <c r="V166" s="215"/>
      <c r="W166" s="215"/>
      <c r="X166" s="216"/>
      <c r="Y166" s="217">
        <f>SUM(Y158:AB158)</f>
        <v>2.1</v>
      </c>
      <c r="Z166" s="218"/>
      <c r="AA166" s="218"/>
      <c r="AB166" s="219"/>
      <c r="AC166" s="212" t="s">
        <v>39</v>
      </c>
      <c r="AD166" s="213"/>
      <c r="AE166" s="213"/>
      <c r="AF166" s="213"/>
      <c r="AG166" s="213"/>
      <c r="AH166" s="214"/>
      <c r="AI166" s="215"/>
      <c r="AJ166" s="215"/>
      <c r="AK166" s="215"/>
      <c r="AL166" s="215"/>
      <c r="AM166" s="215"/>
      <c r="AN166" s="215"/>
      <c r="AO166" s="215"/>
      <c r="AP166" s="215"/>
      <c r="AQ166" s="215"/>
      <c r="AR166" s="215"/>
      <c r="AS166" s="215"/>
      <c r="AT166" s="216"/>
      <c r="AU166" s="217">
        <f>SUM(AU158:AX158)</f>
        <v>3.8</v>
      </c>
      <c r="AV166" s="218"/>
      <c r="AW166" s="218"/>
      <c r="AX166" s="220"/>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B400" s="22" t="s">
        <v>175</v>
      </c>
    </row>
    <row r="401" spans="1:50">
      <c r="B401" s="1" t="s">
        <v>176</v>
      </c>
    </row>
    <row r="402" spans="1:50" ht="24" customHeight="1">
      <c r="A402" s="203"/>
      <c r="B402" s="203"/>
      <c r="C402" s="209" t="s">
        <v>177</v>
      </c>
      <c r="D402" s="209"/>
      <c r="E402" s="209"/>
      <c r="F402" s="209"/>
      <c r="G402" s="209"/>
      <c r="H402" s="209"/>
      <c r="I402" s="209"/>
      <c r="J402" s="209"/>
      <c r="K402" s="209"/>
      <c r="L402" s="209"/>
      <c r="M402" s="209" t="s">
        <v>178</v>
      </c>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10" t="s">
        <v>179</v>
      </c>
      <c r="AL402" s="209"/>
      <c r="AM402" s="209"/>
      <c r="AN402" s="209"/>
      <c r="AO402" s="209"/>
      <c r="AP402" s="209"/>
      <c r="AQ402" s="209" t="s">
        <v>180</v>
      </c>
      <c r="AR402" s="209"/>
      <c r="AS402" s="209"/>
      <c r="AT402" s="209"/>
      <c r="AU402" s="105" t="s">
        <v>181</v>
      </c>
      <c r="AV402" s="106"/>
      <c r="AW402" s="106"/>
      <c r="AX402" s="208"/>
    </row>
    <row r="403" spans="1:50" ht="24" customHeight="1">
      <c r="A403" s="203">
        <v>1</v>
      </c>
      <c r="B403" s="203">
        <v>1</v>
      </c>
      <c r="C403" s="204" t="s">
        <v>182</v>
      </c>
      <c r="D403" s="204"/>
      <c r="E403" s="204"/>
      <c r="F403" s="204"/>
      <c r="G403" s="204"/>
      <c r="H403" s="204"/>
      <c r="I403" s="204"/>
      <c r="J403" s="204"/>
      <c r="K403" s="204"/>
      <c r="L403" s="204"/>
      <c r="M403" s="204" t="s">
        <v>183</v>
      </c>
      <c r="N403" s="204"/>
      <c r="O403" s="204"/>
      <c r="P403" s="204"/>
      <c r="Q403" s="204"/>
      <c r="R403" s="204"/>
      <c r="S403" s="204"/>
      <c r="T403" s="204"/>
      <c r="U403" s="204"/>
      <c r="V403" s="204"/>
      <c r="W403" s="204"/>
      <c r="X403" s="204"/>
      <c r="Y403" s="204"/>
      <c r="Z403" s="204"/>
      <c r="AA403" s="204"/>
      <c r="AB403" s="204"/>
      <c r="AC403" s="204"/>
      <c r="AD403" s="204"/>
      <c r="AE403" s="204"/>
      <c r="AF403" s="204"/>
      <c r="AG403" s="204"/>
      <c r="AH403" s="204"/>
      <c r="AI403" s="204"/>
      <c r="AJ403" s="204"/>
      <c r="AK403" s="205">
        <v>0.36</v>
      </c>
      <c r="AL403" s="204"/>
      <c r="AM403" s="204"/>
      <c r="AN403" s="204"/>
      <c r="AO403" s="204"/>
      <c r="AP403" s="204"/>
      <c r="AQ403" s="204" t="s">
        <v>184</v>
      </c>
      <c r="AR403" s="204"/>
      <c r="AS403" s="204"/>
      <c r="AT403" s="204"/>
      <c r="AU403" s="206"/>
      <c r="AV403" s="207"/>
      <c r="AW403" s="207"/>
      <c r="AX403" s="208"/>
    </row>
    <row r="404" spans="1:50" ht="24" customHeight="1">
      <c r="A404" s="203">
        <v>2</v>
      </c>
      <c r="B404" s="203">
        <v>1</v>
      </c>
      <c r="C404" s="204" t="s">
        <v>185</v>
      </c>
      <c r="D404" s="204"/>
      <c r="E404" s="204"/>
      <c r="F404" s="204"/>
      <c r="G404" s="204"/>
      <c r="H404" s="204"/>
      <c r="I404" s="204"/>
      <c r="J404" s="204"/>
      <c r="K404" s="204"/>
      <c r="L404" s="204"/>
      <c r="M404" s="204" t="s">
        <v>183</v>
      </c>
      <c r="N404" s="204"/>
      <c r="O404" s="204"/>
      <c r="P404" s="204"/>
      <c r="Q404" s="204"/>
      <c r="R404" s="204"/>
      <c r="S404" s="204"/>
      <c r="T404" s="204"/>
      <c r="U404" s="204"/>
      <c r="V404" s="204"/>
      <c r="W404" s="204"/>
      <c r="X404" s="204"/>
      <c r="Y404" s="204"/>
      <c r="Z404" s="204"/>
      <c r="AA404" s="204"/>
      <c r="AB404" s="204"/>
      <c r="AC404" s="204"/>
      <c r="AD404" s="204"/>
      <c r="AE404" s="204"/>
      <c r="AF404" s="204"/>
      <c r="AG404" s="204"/>
      <c r="AH404" s="204"/>
      <c r="AI404" s="204"/>
      <c r="AJ404" s="204"/>
      <c r="AK404" s="205">
        <v>0.02</v>
      </c>
      <c r="AL404" s="204"/>
      <c r="AM404" s="204"/>
      <c r="AN404" s="204"/>
      <c r="AO404" s="204"/>
      <c r="AP404" s="204"/>
      <c r="AQ404" s="204" t="s">
        <v>184</v>
      </c>
      <c r="AR404" s="204"/>
      <c r="AS404" s="204"/>
      <c r="AT404" s="204"/>
      <c r="AU404" s="206"/>
      <c r="AV404" s="207"/>
      <c r="AW404" s="207"/>
      <c r="AX404" s="208"/>
    </row>
    <row r="405" spans="1:50" ht="24" customHeight="1">
      <c r="A405" s="203">
        <v>3</v>
      </c>
      <c r="B405" s="203">
        <v>1</v>
      </c>
      <c r="C405" s="204" t="s">
        <v>186</v>
      </c>
      <c r="D405" s="204"/>
      <c r="E405" s="204"/>
      <c r="F405" s="204"/>
      <c r="G405" s="204"/>
      <c r="H405" s="204"/>
      <c r="I405" s="204"/>
      <c r="J405" s="204"/>
      <c r="K405" s="204"/>
      <c r="L405" s="204"/>
      <c r="M405" s="204" t="s">
        <v>183</v>
      </c>
      <c r="N405" s="204"/>
      <c r="O405" s="204"/>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5">
        <v>0.02</v>
      </c>
      <c r="AL405" s="204"/>
      <c r="AM405" s="204"/>
      <c r="AN405" s="204"/>
      <c r="AO405" s="204"/>
      <c r="AP405" s="204"/>
      <c r="AQ405" s="204" t="s">
        <v>184</v>
      </c>
      <c r="AR405" s="204"/>
      <c r="AS405" s="204"/>
      <c r="AT405" s="204"/>
      <c r="AU405" s="206"/>
      <c r="AV405" s="207"/>
      <c r="AW405" s="207"/>
      <c r="AX405" s="208"/>
    </row>
    <row r="406" spans="1:50" ht="24" hidden="1" customHeight="1">
      <c r="A406" s="203">
        <v>4</v>
      </c>
      <c r="B406" s="203"/>
      <c r="C406" s="20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c r="AC406" s="204"/>
      <c r="AD406" s="204"/>
      <c r="AE406" s="204"/>
      <c r="AF406" s="204"/>
      <c r="AG406" s="204"/>
      <c r="AH406" s="204"/>
      <c r="AI406" s="204"/>
      <c r="AJ406" s="204"/>
      <c r="AK406" s="205"/>
      <c r="AL406" s="204"/>
      <c r="AM406" s="204"/>
      <c r="AN406" s="204"/>
      <c r="AO406" s="204"/>
      <c r="AP406" s="204"/>
      <c r="AQ406" s="204"/>
      <c r="AR406" s="204"/>
      <c r="AS406" s="204"/>
      <c r="AT406" s="204"/>
      <c r="AU406" s="206"/>
      <c r="AV406" s="207"/>
      <c r="AW406" s="207"/>
      <c r="AX406" s="208"/>
    </row>
    <row r="407" spans="1:50" ht="24" hidden="1" customHeight="1">
      <c r="A407" s="203">
        <v>5</v>
      </c>
      <c r="B407" s="203"/>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5"/>
      <c r="AL407" s="204"/>
      <c r="AM407" s="204"/>
      <c r="AN407" s="204"/>
      <c r="AO407" s="204"/>
      <c r="AP407" s="204"/>
      <c r="AQ407" s="204"/>
      <c r="AR407" s="204"/>
      <c r="AS407" s="204"/>
      <c r="AT407" s="204"/>
      <c r="AU407" s="206"/>
      <c r="AV407" s="207"/>
      <c r="AW407" s="207"/>
      <c r="AX407" s="208"/>
    </row>
    <row r="408" spans="1:50" ht="24" hidden="1" customHeight="1">
      <c r="A408" s="203">
        <v>6</v>
      </c>
      <c r="B408" s="203"/>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204"/>
      <c r="AH408" s="204"/>
      <c r="AI408" s="204"/>
      <c r="AJ408" s="204"/>
      <c r="AK408" s="205"/>
      <c r="AL408" s="204"/>
      <c r="AM408" s="204"/>
      <c r="AN408" s="204"/>
      <c r="AO408" s="204"/>
      <c r="AP408" s="204"/>
      <c r="AQ408" s="204"/>
      <c r="AR408" s="204"/>
      <c r="AS408" s="204"/>
      <c r="AT408" s="204"/>
      <c r="AU408" s="206"/>
      <c r="AV408" s="207"/>
      <c r="AW408" s="207"/>
      <c r="AX408" s="208"/>
    </row>
    <row r="409" spans="1:50" ht="24" hidden="1" customHeight="1">
      <c r="A409" s="203">
        <v>7</v>
      </c>
      <c r="B409" s="203"/>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c r="AG409" s="204"/>
      <c r="AH409" s="204"/>
      <c r="AI409" s="204"/>
      <c r="AJ409" s="204"/>
      <c r="AK409" s="205"/>
      <c r="AL409" s="204"/>
      <c r="AM409" s="204"/>
      <c r="AN409" s="204"/>
      <c r="AO409" s="204"/>
      <c r="AP409" s="204"/>
      <c r="AQ409" s="204"/>
      <c r="AR409" s="204"/>
      <c r="AS409" s="204"/>
      <c r="AT409" s="204"/>
      <c r="AU409" s="206"/>
      <c r="AV409" s="207"/>
      <c r="AW409" s="207"/>
      <c r="AX409" s="208"/>
    </row>
    <row r="410" spans="1:50" ht="24" hidden="1" customHeight="1">
      <c r="A410" s="203">
        <v>8</v>
      </c>
      <c r="B410" s="203"/>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c r="AC410" s="204"/>
      <c r="AD410" s="204"/>
      <c r="AE410" s="204"/>
      <c r="AF410" s="204"/>
      <c r="AG410" s="204"/>
      <c r="AH410" s="204"/>
      <c r="AI410" s="204"/>
      <c r="AJ410" s="204"/>
      <c r="AK410" s="205"/>
      <c r="AL410" s="204"/>
      <c r="AM410" s="204"/>
      <c r="AN410" s="204"/>
      <c r="AO410" s="204"/>
      <c r="AP410" s="204"/>
      <c r="AQ410" s="204"/>
      <c r="AR410" s="204"/>
      <c r="AS410" s="204"/>
      <c r="AT410" s="204"/>
      <c r="AU410" s="206"/>
      <c r="AV410" s="207"/>
      <c r="AW410" s="207"/>
      <c r="AX410" s="208"/>
    </row>
    <row r="411" spans="1:50" ht="24" hidden="1" customHeight="1">
      <c r="A411" s="203">
        <v>9</v>
      </c>
      <c r="B411" s="203"/>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5"/>
      <c r="AL411" s="204"/>
      <c r="AM411" s="204"/>
      <c r="AN411" s="204"/>
      <c r="AO411" s="204"/>
      <c r="AP411" s="204"/>
      <c r="AQ411" s="204"/>
      <c r="AR411" s="204"/>
      <c r="AS411" s="204"/>
      <c r="AT411" s="204"/>
      <c r="AU411" s="206"/>
      <c r="AV411" s="207"/>
      <c r="AW411" s="207"/>
      <c r="AX411" s="208"/>
    </row>
    <row r="412" spans="1:50" ht="24" hidden="1" customHeight="1">
      <c r="A412" s="203">
        <v>10</v>
      </c>
      <c r="B412" s="203"/>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5"/>
      <c r="AL412" s="204"/>
      <c r="AM412" s="204"/>
      <c r="AN412" s="204"/>
      <c r="AO412" s="204"/>
      <c r="AP412" s="204"/>
      <c r="AQ412" s="204"/>
      <c r="AR412" s="204"/>
      <c r="AS412" s="204"/>
      <c r="AT412" s="204"/>
      <c r="AU412" s="206"/>
      <c r="AV412" s="207"/>
      <c r="AW412" s="207"/>
      <c r="AX412" s="208"/>
    </row>
    <row r="413" spans="1:50" ht="24" hidden="1" customHeight="1">
      <c r="A413" s="203">
        <v>11</v>
      </c>
      <c r="B413" s="203"/>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5"/>
      <c r="AL413" s="204"/>
      <c r="AM413" s="204"/>
      <c r="AN413" s="204"/>
      <c r="AO413" s="204"/>
      <c r="AP413" s="204"/>
      <c r="AQ413" s="204"/>
      <c r="AR413" s="204"/>
      <c r="AS413" s="204"/>
      <c r="AT413" s="204"/>
      <c r="AU413" s="206"/>
      <c r="AV413" s="207"/>
      <c r="AW413" s="207"/>
      <c r="AX413" s="208"/>
    </row>
    <row r="414" spans="1:50" ht="24" hidden="1" customHeight="1">
      <c r="A414" s="203">
        <v>12</v>
      </c>
      <c r="B414" s="203"/>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5"/>
      <c r="AL414" s="204"/>
      <c r="AM414" s="204"/>
      <c r="AN414" s="204"/>
      <c r="AO414" s="204"/>
      <c r="AP414" s="204"/>
      <c r="AQ414" s="204"/>
      <c r="AR414" s="204"/>
      <c r="AS414" s="204"/>
      <c r="AT414" s="204"/>
      <c r="AU414" s="206"/>
      <c r="AV414" s="207"/>
      <c r="AW414" s="207"/>
      <c r="AX414" s="208"/>
    </row>
    <row r="415" spans="1:50" ht="24" hidden="1" customHeight="1">
      <c r="A415" s="203">
        <v>13</v>
      </c>
      <c r="B415" s="203"/>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5"/>
      <c r="AL415" s="204"/>
      <c r="AM415" s="204"/>
      <c r="AN415" s="204"/>
      <c r="AO415" s="204"/>
      <c r="AP415" s="204"/>
      <c r="AQ415" s="204"/>
      <c r="AR415" s="204"/>
      <c r="AS415" s="204"/>
      <c r="AT415" s="204"/>
      <c r="AU415" s="206"/>
      <c r="AV415" s="207"/>
      <c r="AW415" s="207"/>
      <c r="AX415" s="208"/>
    </row>
    <row r="416" spans="1:50" ht="24" hidden="1" customHeight="1">
      <c r="A416" s="203">
        <v>14</v>
      </c>
      <c r="B416" s="203"/>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5"/>
      <c r="AL416" s="204"/>
      <c r="AM416" s="204"/>
      <c r="AN416" s="204"/>
      <c r="AO416" s="204"/>
      <c r="AP416" s="204"/>
      <c r="AQ416" s="204"/>
      <c r="AR416" s="204"/>
      <c r="AS416" s="204"/>
      <c r="AT416" s="204"/>
      <c r="AU416" s="206"/>
      <c r="AV416" s="207"/>
      <c r="AW416" s="207"/>
      <c r="AX416" s="208"/>
    </row>
    <row r="417" spans="1:50" ht="24" hidden="1" customHeight="1">
      <c r="A417" s="203">
        <v>15</v>
      </c>
      <c r="B417" s="203"/>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5"/>
      <c r="AL417" s="204"/>
      <c r="AM417" s="204"/>
      <c r="AN417" s="204"/>
      <c r="AO417" s="204"/>
      <c r="AP417" s="204"/>
      <c r="AQ417" s="204"/>
      <c r="AR417" s="204"/>
      <c r="AS417" s="204"/>
      <c r="AT417" s="204"/>
      <c r="AU417" s="206"/>
      <c r="AV417" s="207"/>
      <c r="AW417" s="207"/>
      <c r="AX417" s="208"/>
    </row>
    <row r="418" spans="1:50" ht="24" hidden="1" customHeight="1">
      <c r="A418" s="203">
        <v>16</v>
      </c>
      <c r="B418" s="203"/>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5"/>
      <c r="AL418" s="204"/>
      <c r="AM418" s="204"/>
      <c r="AN418" s="204"/>
      <c r="AO418" s="204"/>
      <c r="AP418" s="204"/>
      <c r="AQ418" s="204"/>
      <c r="AR418" s="204"/>
      <c r="AS418" s="204"/>
      <c r="AT418" s="204"/>
      <c r="AU418" s="206"/>
      <c r="AV418" s="207"/>
      <c r="AW418" s="207"/>
      <c r="AX418" s="208"/>
    </row>
    <row r="419" spans="1:50" ht="24" hidden="1" customHeight="1">
      <c r="A419" s="203">
        <v>17</v>
      </c>
      <c r="B419" s="203"/>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5"/>
      <c r="AL419" s="204"/>
      <c r="AM419" s="204"/>
      <c r="AN419" s="204"/>
      <c r="AO419" s="204"/>
      <c r="AP419" s="204"/>
      <c r="AQ419" s="204"/>
      <c r="AR419" s="204"/>
      <c r="AS419" s="204"/>
      <c r="AT419" s="204"/>
      <c r="AU419" s="206"/>
      <c r="AV419" s="207"/>
      <c r="AW419" s="207"/>
      <c r="AX419" s="208"/>
    </row>
    <row r="420" spans="1:50" ht="24" hidden="1" customHeight="1">
      <c r="A420" s="203">
        <v>18</v>
      </c>
      <c r="B420" s="203"/>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5"/>
      <c r="AL420" s="204"/>
      <c r="AM420" s="204"/>
      <c r="AN420" s="204"/>
      <c r="AO420" s="204"/>
      <c r="AP420" s="204"/>
      <c r="AQ420" s="204"/>
      <c r="AR420" s="204"/>
      <c r="AS420" s="204"/>
      <c r="AT420" s="204"/>
      <c r="AU420" s="206"/>
      <c r="AV420" s="207"/>
      <c r="AW420" s="207"/>
      <c r="AX420" s="208"/>
    </row>
    <row r="421" spans="1:50" ht="24" hidden="1" customHeight="1">
      <c r="A421" s="203">
        <v>19</v>
      </c>
      <c r="B421" s="203"/>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5"/>
      <c r="AL421" s="204"/>
      <c r="AM421" s="204"/>
      <c r="AN421" s="204"/>
      <c r="AO421" s="204"/>
      <c r="AP421" s="204"/>
      <c r="AQ421" s="204"/>
      <c r="AR421" s="204"/>
      <c r="AS421" s="204"/>
      <c r="AT421" s="204"/>
      <c r="AU421" s="206"/>
      <c r="AV421" s="207"/>
      <c r="AW421" s="207"/>
      <c r="AX421" s="208"/>
    </row>
    <row r="422" spans="1:50" ht="24" hidden="1" customHeight="1">
      <c r="A422" s="203">
        <v>20</v>
      </c>
      <c r="B422" s="203"/>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5"/>
      <c r="AL422" s="204"/>
      <c r="AM422" s="204"/>
      <c r="AN422" s="204"/>
      <c r="AO422" s="204"/>
      <c r="AP422" s="204"/>
      <c r="AQ422" s="204"/>
      <c r="AR422" s="204"/>
      <c r="AS422" s="204"/>
      <c r="AT422" s="204"/>
      <c r="AU422" s="206"/>
      <c r="AV422" s="207"/>
      <c r="AW422" s="207"/>
      <c r="AX422" s="208"/>
    </row>
    <row r="423" spans="1:50" ht="24" hidden="1" customHeight="1">
      <c r="A423" s="203">
        <v>21</v>
      </c>
      <c r="B423" s="203"/>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5"/>
      <c r="AL423" s="204"/>
      <c r="AM423" s="204"/>
      <c r="AN423" s="204"/>
      <c r="AO423" s="204"/>
      <c r="AP423" s="204"/>
      <c r="AQ423" s="204"/>
      <c r="AR423" s="204"/>
      <c r="AS423" s="204"/>
      <c r="AT423" s="204"/>
      <c r="AU423" s="206"/>
      <c r="AV423" s="207"/>
      <c r="AW423" s="207"/>
      <c r="AX423" s="208"/>
    </row>
    <row r="424" spans="1:50" ht="24" hidden="1" customHeight="1">
      <c r="A424" s="203">
        <v>22</v>
      </c>
      <c r="B424" s="203"/>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5"/>
      <c r="AL424" s="204"/>
      <c r="AM424" s="204"/>
      <c r="AN424" s="204"/>
      <c r="AO424" s="204"/>
      <c r="AP424" s="204"/>
      <c r="AQ424" s="204"/>
      <c r="AR424" s="204"/>
      <c r="AS424" s="204"/>
      <c r="AT424" s="204"/>
      <c r="AU424" s="206"/>
      <c r="AV424" s="207"/>
      <c r="AW424" s="207"/>
      <c r="AX424" s="208"/>
    </row>
    <row r="425" spans="1:50" ht="24" hidden="1" customHeight="1">
      <c r="A425" s="203">
        <v>23</v>
      </c>
      <c r="B425" s="203"/>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5"/>
      <c r="AL425" s="204"/>
      <c r="AM425" s="204"/>
      <c r="AN425" s="204"/>
      <c r="AO425" s="204"/>
      <c r="AP425" s="204"/>
      <c r="AQ425" s="204"/>
      <c r="AR425" s="204"/>
      <c r="AS425" s="204"/>
      <c r="AT425" s="204"/>
      <c r="AU425" s="206"/>
      <c r="AV425" s="207"/>
      <c r="AW425" s="207"/>
      <c r="AX425" s="208"/>
    </row>
    <row r="426" spans="1:50" ht="24" hidden="1" customHeight="1">
      <c r="A426" s="203">
        <v>24</v>
      </c>
      <c r="B426" s="203"/>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5"/>
      <c r="AL426" s="204"/>
      <c r="AM426" s="204"/>
      <c r="AN426" s="204"/>
      <c r="AO426" s="204"/>
      <c r="AP426" s="204"/>
      <c r="AQ426" s="204"/>
      <c r="AR426" s="204"/>
      <c r="AS426" s="204"/>
      <c r="AT426" s="204"/>
      <c r="AU426" s="206"/>
      <c r="AV426" s="207"/>
      <c r="AW426" s="207"/>
      <c r="AX426" s="208"/>
    </row>
    <row r="427" spans="1:50" ht="24" hidden="1" customHeight="1">
      <c r="A427" s="203">
        <v>25</v>
      </c>
      <c r="B427" s="203"/>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5"/>
      <c r="AL427" s="204"/>
      <c r="AM427" s="204"/>
      <c r="AN427" s="204"/>
      <c r="AO427" s="204"/>
      <c r="AP427" s="204"/>
      <c r="AQ427" s="204"/>
      <c r="AR427" s="204"/>
      <c r="AS427" s="204"/>
      <c r="AT427" s="204"/>
      <c r="AU427" s="206"/>
      <c r="AV427" s="207"/>
      <c r="AW427" s="207"/>
      <c r="AX427" s="208"/>
    </row>
    <row r="428" spans="1:50" ht="24" hidden="1" customHeight="1">
      <c r="A428" s="203">
        <v>26</v>
      </c>
      <c r="B428" s="203"/>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5"/>
      <c r="AL428" s="204"/>
      <c r="AM428" s="204"/>
      <c r="AN428" s="204"/>
      <c r="AO428" s="204"/>
      <c r="AP428" s="204"/>
      <c r="AQ428" s="204"/>
      <c r="AR428" s="204"/>
      <c r="AS428" s="204"/>
      <c r="AT428" s="204"/>
      <c r="AU428" s="206"/>
      <c r="AV428" s="207"/>
      <c r="AW428" s="207"/>
      <c r="AX428" s="208"/>
    </row>
    <row r="429" spans="1:50" ht="24" hidden="1" customHeight="1">
      <c r="A429" s="203">
        <v>27</v>
      </c>
      <c r="B429" s="203"/>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5"/>
      <c r="AL429" s="204"/>
      <c r="AM429" s="204"/>
      <c r="AN429" s="204"/>
      <c r="AO429" s="204"/>
      <c r="AP429" s="204"/>
      <c r="AQ429" s="204"/>
      <c r="AR429" s="204"/>
      <c r="AS429" s="204"/>
      <c r="AT429" s="204"/>
      <c r="AU429" s="206"/>
      <c r="AV429" s="207"/>
      <c r="AW429" s="207"/>
      <c r="AX429" s="208"/>
    </row>
    <row r="430" spans="1:50" ht="24" hidden="1" customHeight="1">
      <c r="A430" s="203">
        <v>28</v>
      </c>
      <c r="B430" s="203"/>
      <c r="C430" s="20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c r="AC430" s="204"/>
      <c r="AD430" s="204"/>
      <c r="AE430" s="204"/>
      <c r="AF430" s="204"/>
      <c r="AG430" s="204"/>
      <c r="AH430" s="204"/>
      <c r="AI430" s="204"/>
      <c r="AJ430" s="204"/>
      <c r="AK430" s="205"/>
      <c r="AL430" s="204"/>
      <c r="AM430" s="204"/>
      <c r="AN430" s="204"/>
      <c r="AO430" s="204"/>
      <c r="AP430" s="204"/>
      <c r="AQ430" s="204"/>
      <c r="AR430" s="204"/>
      <c r="AS430" s="204"/>
      <c r="AT430" s="204"/>
      <c r="AU430" s="206"/>
      <c r="AV430" s="207"/>
      <c r="AW430" s="207"/>
      <c r="AX430" s="208"/>
    </row>
    <row r="431" spans="1:50" ht="24" hidden="1" customHeight="1">
      <c r="A431" s="203">
        <v>29</v>
      </c>
      <c r="B431" s="203"/>
      <c r="C431" s="204"/>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c r="AA431" s="204"/>
      <c r="AB431" s="204"/>
      <c r="AC431" s="204"/>
      <c r="AD431" s="204"/>
      <c r="AE431" s="204"/>
      <c r="AF431" s="204"/>
      <c r="AG431" s="204"/>
      <c r="AH431" s="204"/>
      <c r="AI431" s="204"/>
      <c r="AJ431" s="204"/>
      <c r="AK431" s="205"/>
      <c r="AL431" s="204"/>
      <c r="AM431" s="204"/>
      <c r="AN431" s="204"/>
      <c r="AO431" s="204"/>
      <c r="AP431" s="204"/>
      <c r="AQ431" s="204"/>
      <c r="AR431" s="204"/>
      <c r="AS431" s="204"/>
      <c r="AT431" s="204"/>
      <c r="AU431" s="206"/>
      <c r="AV431" s="207"/>
      <c r="AW431" s="207"/>
      <c r="AX431" s="208"/>
    </row>
    <row r="432" spans="1:50" ht="24" hidden="1" customHeight="1">
      <c r="A432" s="203">
        <v>30</v>
      </c>
      <c r="B432" s="203"/>
      <c r="C432" s="204"/>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c r="AA432" s="204"/>
      <c r="AB432" s="204"/>
      <c r="AC432" s="204"/>
      <c r="AD432" s="204"/>
      <c r="AE432" s="204"/>
      <c r="AF432" s="204"/>
      <c r="AG432" s="204"/>
      <c r="AH432" s="204"/>
      <c r="AI432" s="204"/>
      <c r="AJ432" s="204"/>
      <c r="AK432" s="205"/>
      <c r="AL432" s="204"/>
      <c r="AM432" s="204"/>
      <c r="AN432" s="204"/>
      <c r="AO432" s="204"/>
      <c r="AP432" s="204"/>
      <c r="AQ432" s="204"/>
      <c r="AR432" s="204"/>
      <c r="AS432" s="204"/>
      <c r="AT432" s="204"/>
      <c r="AU432" s="206"/>
      <c r="AV432" s="207"/>
      <c r="AW432" s="207"/>
      <c r="AX432" s="208"/>
    </row>
    <row r="433" spans="1:50" ht="13.7" customHeight="1"/>
    <row r="434" spans="1:50" ht="13.7" customHeight="1">
      <c r="B434" s="1" t="s">
        <v>187</v>
      </c>
    </row>
    <row r="435" spans="1:50" ht="24" customHeight="1">
      <c r="A435" s="203"/>
      <c r="B435" s="203"/>
      <c r="C435" s="209" t="s">
        <v>177</v>
      </c>
      <c r="D435" s="209"/>
      <c r="E435" s="209"/>
      <c r="F435" s="209"/>
      <c r="G435" s="209"/>
      <c r="H435" s="209"/>
      <c r="I435" s="209"/>
      <c r="J435" s="209"/>
      <c r="K435" s="209"/>
      <c r="L435" s="209"/>
      <c r="M435" s="209" t="s">
        <v>178</v>
      </c>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10" t="s">
        <v>179</v>
      </c>
      <c r="AL435" s="209"/>
      <c r="AM435" s="209"/>
      <c r="AN435" s="209"/>
      <c r="AO435" s="209"/>
      <c r="AP435" s="209"/>
      <c r="AQ435" s="209" t="s">
        <v>180</v>
      </c>
      <c r="AR435" s="209"/>
      <c r="AS435" s="209"/>
      <c r="AT435" s="209"/>
      <c r="AU435" s="105" t="s">
        <v>181</v>
      </c>
      <c r="AV435" s="106"/>
      <c r="AW435" s="106"/>
      <c r="AX435" s="208"/>
    </row>
    <row r="436" spans="1:50" ht="24" customHeight="1">
      <c r="A436" s="203">
        <v>1</v>
      </c>
      <c r="B436" s="203">
        <v>1</v>
      </c>
      <c r="C436" s="204" t="s">
        <v>188</v>
      </c>
      <c r="D436" s="204"/>
      <c r="E436" s="204"/>
      <c r="F436" s="204"/>
      <c r="G436" s="204"/>
      <c r="H436" s="204"/>
      <c r="I436" s="204"/>
      <c r="J436" s="204"/>
      <c r="K436" s="204"/>
      <c r="L436" s="204"/>
      <c r="M436" s="204" t="s">
        <v>156</v>
      </c>
      <c r="N436" s="204"/>
      <c r="O436" s="204"/>
      <c r="P436" s="204"/>
      <c r="Q436" s="204"/>
      <c r="R436" s="204"/>
      <c r="S436" s="204"/>
      <c r="T436" s="204"/>
      <c r="U436" s="204"/>
      <c r="V436" s="204"/>
      <c r="W436" s="204"/>
      <c r="X436" s="204"/>
      <c r="Y436" s="204"/>
      <c r="Z436" s="204"/>
      <c r="AA436" s="204"/>
      <c r="AB436" s="204"/>
      <c r="AC436" s="204"/>
      <c r="AD436" s="204"/>
      <c r="AE436" s="204"/>
      <c r="AF436" s="204"/>
      <c r="AG436" s="204"/>
      <c r="AH436" s="204"/>
      <c r="AI436" s="204"/>
      <c r="AJ436" s="204"/>
      <c r="AK436" s="205">
        <v>0.01</v>
      </c>
      <c r="AL436" s="204"/>
      <c r="AM436" s="204"/>
      <c r="AN436" s="204"/>
      <c r="AO436" s="204"/>
      <c r="AP436" s="204"/>
      <c r="AQ436" s="204" t="s">
        <v>184</v>
      </c>
      <c r="AR436" s="204"/>
      <c r="AS436" s="204"/>
      <c r="AT436" s="204"/>
      <c r="AU436" s="206"/>
      <c r="AV436" s="207"/>
      <c r="AW436" s="207"/>
      <c r="AX436" s="208"/>
    </row>
    <row r="437" spans="1:50" ht="24" customHeight="1">
      <c r="A437" s="203">
        <v>2</v>
      </c>
      <c r="B437" s="203">
        <v>1</v>
      </c>
      <c r="C437" s="204" t="s">
        <v>189</v>
      </c>
      <c r="D437" s="204"/>
      <c r="E437" s="204"/>
      <c r="F437" s="204"/>
      <c r="G437" s="204"/>
      <c r="H437" s="204"/>
      <c r="I437" s="204"/>
      <c r="J437" s="204"/>
      <c r="K437" s="204"/>
      <c r="L437" s="204"/>
      <c r="M437" s="204" t="s">
        <v>156</v>
      </c>
      <c r="N437" s="204"/>
      <c r="O437" s="204"/>
      <c r="P437" s="204"/>
      <c r="Q437" s="204"/>
      <c r="R437" s="204"/>
      <c r="S437" s="204"/>
      <c r="T437" s="204"/>
      <c r="U437" s="204"/>
      <c r="V437" s="204"/>
      <c r="W437" s="204"/>
      <c r="X437" s="204"/>
      <c r="Y437" s="204"/>
      <c r="Z437" s="204"/>
      <c r="AA437" s="204"/>
      <c r="AB437" s="204"/>
      <c r="AC437" s="204"/>
      <c r="AD437" s="204"/>
      <c r="AE437" s="204"/>
      <c r="AF437" s="204"/>
      <c r="AG437" s="204"/>
      <c r="AH437" s="204"/>
      <c r="AI437" s="204"/>
      <c r="AJ437" s="204"/>
      <c r="AK437" s="205">
        <v>0.01</v>
      </c>
      <c r="AL437" s="204"/>
      <c r="AM437" s="204"/>
      <c r="AN437" s="204"/>
      <c r="AO437" s="204"/>
      <c r="AP437" s="204"/>
      <c r="AQ437" s="204" t="s">
        <v>184</v>
      </c>
      <c r="AR437" s="204"/>
      <c r="AS437" s="204"/>
      <c r="AT437" s="204"/>
      <c r="AU437" s="206"/>
      <c r="AV437" s="207"/>
      <c r="AW437" s="207"/>
      <c r="AX437" s="208"/>
    </row>
    <row r="438" spans="1:50" ht="24" customHeight="1">
      <c r="A438" s="203">
        <v>3</v>
      </c>
      <c r="B438" s="203">
        <v>1</v>
      </c>
      <c r="C438" s="204" t="s">
        <v>190</v>
      </c>
      <c r="D438" s="204"/>
      <c r="E438" s="204"/>
      <c r="F438" s="204"/>
      <c r="G438" s="204"/>
      <c r="H438" s="204"/>
      <c r="I438" s="204"/>
      <c r="J438" s="204"/>
      <c r="K438" s="204"/>
      <c r="L438" s="204"/>
      <c r="M438" s="204" t="s">
        <v>156</v>
      </c>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5">
        <v>0.01</v>
      </c>
      <c r="AL438" s="204"/>
      <c r="AM438" s="204"/>
      <c r="AN438" s="204"/>
      <c r="AO438" s="204"/>
      <c r="AP438" s="204"/>
      <c r="AQ438" s="204" t="s">
        <v>184</v>
      </c>
      <c r="AR438" s="204"/>
      <c r="AS438" s="204"/>
      <c r="AT438" s="204"/>
      <c r="AU438" s="206"/>
      <c r="AV438" s="207"/>
      <c r="AW438" s="207"/>
      <c r="AX438" s="208"/>
    </row>
    <row r="439" spans="1:50" ht="24" customHeight="1">
      <c r="A439" s="203">
        <v>4</v>
      </c>
      <c r="B439" s="203">
        <v>1</v>
      </c>
      <c r="C439" s="204" t="s">
        <v>191</v>
      </c>
      <c r="D439" s="204"/>
      <c r="E439" s="204"/>
      <c r="F439" s="204"/>
      <c r="G439" s="204"/>
      <c r="H439" s="204"/>
      <c r="I439" s="204"/>
      <c r="J439" s="204"/>
      <c r="K439" s="204"/>
      <c r="L439" s="204"/>
      <c r="M439" s="204" t="s">
        <v>156</v>
      </c>
      <c r="N439" s="204"/>
      <c r="O439" s="204"/>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05">
        <v>0.01</v>
      </c>
      <c r="AL439" s="204"/>
      <c r="AM439" s="204"/>
      <c r="AN439" s="204"/>
      <c r="AO439" s="204"/>
      <c r="AP439" s="204"/>
      <c r="AQ439" s="204" t="s">
        <v>184</v>
      </c>
      <c r="AR439" s="204"/>
      <c r="AS439" s="204"/>
      <c r="AT439" s="204"/>
      <c r="AU439" s="206"/>
      <c r="AV439" s="207"/>
      <c r="AW439" s="207"/>
      <c r="AX439" s="208"/>
    </row>
    <row r="440" spans="1:50" ht="24" hidden="1" customHeight="1">
      <c r="A440" s="203">
        <v>5</v>
      </c>
      <c r="B440" s="203"/>
      <c r="C440" s="20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205"/>
      <c r="AL440" s="204"/>
      <c r="AM440" s="204"/>
      <c r="AN440" s="204"/>
      <c r="AO440" s="204"/>
      <c r="AP440" s="204"/>
      <c r="AQ440" s="204"/>
      <c r="AR440" s="204"/>
      <c r="AS440" s="204"/>
      <c r="AT440" s="204"/>
      <c r="AU440" s="206"/>
      <c r="AV440" s="207"/>
      <c r="AW440" s="207"/>
      <c r="AX440" s="208"/>
    </row>
    <row r="441" spans="1:50" ht="24" hidden="1" customHeight="1">
      <c r="A441" s="203">
        <v>6</v>
      </c>
      <c r="B441" s="203"/>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204"/>
      <c r="AK441" s="205"/>
      <c r="AL441" s="204"/>
      <c r="AM441" s="204"/>
      <c r="AN441" s="204"/>
      <c r="AO441" s="204"/>
      <c r="AP441" s="204"/>
      <c r="AQ441" s="204"/>
      <c r="AR441" s="204"/>
      <c r="AS441" s="204"/>
      <c r="AT441" s="204"/>
      <c r="AU441" s="206"/>
      <c r="AV441" s="207"/>
      <c r="AW441" s="207"/>
      <c r="AX441" s="208"/>
    </row>
    <row r="442" spans="1:50" ht="24" hidden="1" customHeight="1">
      <c r="A442" s="203">
        <v>7</v>
      </c>
      <c r="B442" s="203"/>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5"/>
      <c r="AL442" s="204"/>
      <c r="AM442" s="204"/>
      <c r="AN442" s="204"/>
      <c r="AO442" s="204"/>
      <c r="AP442" s="204"/>
      <c r="AQ442" s="204"/>
      <c r="AR442" s="204"/>
      <c r="AS442" s="204"/>
      <c r="AT442" s="204"/>
      <c r="AU442" s="206"/>
      <c r="AV442" s="207"/>
      <c r="AW442" s="207"/>
      <c r="AX442" s="208"/>
    </row>
    <row r="443" spans="1:50" ht="24" hidden="1" customHeight="1">
      <c r="A443" s="203">
        <v>8</v>
      </c>
      <c r="B443" s="203"/>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5"/>
      <c r="AL443" s="204"/>
      <c r="AM443" s="204"/>
      <c r="AN443" s="204"/>
      <c r="AO443" s="204"/>
      <c r="AP443" s="204"/>
      <c r="AQ443" s="204"/>
      <c r="AR443" s="204"/>
      <c r="AS443" s="204"/>
      <c r="AT443" s="204"/>
      <c r="AU443" s="206"/>
      <c r="AV443" s="207"/>
      <c r="AW443" s="207"/>
      <c r="AX443" s="208"/>
    </row>
    <row r="444" spans="1:50" ht="24" hidden="1" customHeight="1">
      <c r="A444" s="203">
        <v>9</v>
      </c>
      <c r="B444" s="203"/>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5"/>
      <c r="AL444" s="204"/>
      <c r="AM444" s="204"/>
      <c r="AN444" s="204"/>
      <c r="AO444" s="204"/>
      <c r="AP444" s="204"/>
      <c r="AQ444" s="204"/>
      <c r="AR444" s="204"/>
      <c r="AS444" s="204"/>
      <c r="AT444" s="204"/>
      <c r="AU444" s="206"/>
      <c r="AV444" s="207"/>
      <c r="AW444" s="207"/>
      <c r="AX444" s="208"/>
    </row>
    <row r="445" spans="1:50" ht="24" hidden="1" customHeight="1">
      <c r="A445" s="203">
        <v>10</v>
      </c>
      <c r="B445" s="203"/>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5"/>
      <c r="AL445" s="204"/>
      <c r="AM445" s="204"/>
      <c r="AN445" s="204"/>
      <c r="AO445" s="204"/>
      <c r="AP445" s="204"/>
      <c r="AQ445" s="204"/>
      <c r="AR445" s="204"/>
      <c r="AS445" s="204"/>
      <c r="AT445" s="204"/>
      <c r="AU445" s="206"/>
      <c r="AV445" s="207"/>
      <c r="AW445" s="207"/>
      <c r="AX445" s="208"/>
    </row>
    <row r="446" spans="1:50" ht="24" hidden="1" customHeight="1">
      <c r="A446" s="203">
        <v>11</v>
      </c>
      <c r="B446" s="203"/>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5"/>
      <c r="AL446" s="204"/>
      <c r="AM446" s="204"/>
      <c r="AN446" s="204"/>
      <c r="AO446" s="204"/>
      <c r="AP446" s="204"/>
      <c r="AQ446" s="204"/>
      <c r="AR446" s="204"/>
      <c r="AS446" s="204"/>
      <c r="AT446" s="204"/>
      <c r="AU446" s="206"/>
      <c r="AV446" s="207"/>
      <c r="AW446" s="207"/>
      <c r="AX446" s="208"/>
    </row>
    <row r="447" spans="1:50" ht="24" hidden="1" customHeight="1">
      <c r="A447" s="203">
        <v>12</v>
      </c>
      <c r="B447" s="203"/>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5"/>
      <c r="AL447" s="204"/>
      <c r="AM447" s="204"/>
      <c r="AN447" s="204"/>
      <c r="AO447" s="204"/>
      <c r="AP447" s="204"/>
      <c r="AQ447" s="204"/>
      <c r="AR447" s="204"/>
      <c r="AS447" s="204"/>
      <c r="AT447" s="204"/>
      <c r="AU447" s="206"/>
      <c r="AV447" s="207"/>
      <c r="AW447" s="207"/>
      <c r="AX447" s="208"/>
    </row>
    <row r="448" spans="1:50" ht="24" hidden="1" customHeight="1">
      <c r="A448" s="203">
        <v>13</v>
      </c>
      <c r="B448" s="203"/>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5"/>
      <c r="AL448" s="204"/>
      <c r="AM448" s="204"/>
      <c r="AN448" s="204"/>
      <c r="AO448" s="204"/>
      <c r="AP448" s="204"/>
      <c r="AQ448" s="204"/>
      <c r="AR448" s="204"/>
      <c r="AS448" s="204"/>
      <c r="AT448" s="204"/>
      <c r="AU448" s="206"/>
      <c r="AV448" s="207"/>
      <c r="AW448" s="207"/>
      <c r="AX448" s="208"/>
    </row>
    <row r="449" spans="1:50" ht="24" hidden="1" customHeight="1">
      <c r="A449" s="203">
        <v>14</v>
      </c>
      <c r="B449" s="203"/>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5"/>
      <c r="AL449" s="204"/>
      <c r="AM449" s="204"/>
      <c r="AN449" s="204"/>
      <c r="AO449" s="204"/>
      <c r="AP449" s="204"/>
      <c r="AQ449" s="204"/>
      <c r="AR449" s="204"/>
      <c r="AS449" s="204"/>
      <c r="AT449" s="204"/>
      <c r="AU449" s="206"/>
      <c r="AV449" s="207"/>
      <c r="AW449" s="207"/>
      <c r="AX449" s="208"/>
    </row>
    <row r="450" spans="1:50" ht="24" hidden="1" customHeight="1">
      <c r="A450" s="203">
        <v>15</v>
      </c>
      <c r="B450" s="203"/>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5"/>
      <c r="AL450" s="204"/>
      <c r="AM450" s="204"/>
      <c r="AN450" s="204"/>
      <c r="AO450" s="204"/>
      <c r="AP450" s="204"/>
      <c r="AQ450" s="204"/>
      <c r="AR450" s="204"/>
      <c r="AS450" s="204"/>
      <c r="AT450" s="204"/>
      <c r="AU450" s="206"/>
      <c r="AV450" s="207"/>
      <c r="AW450" s="207"/>
      <c r="AX450" s="208"/>
    </row>
    <row r="451" spans="1:50" ht="24" hidden="1" customHeight="1">
      <c r="A451" s="203">
        <v>16</v>
      </c>
      <c r="B451" s="203"/>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5"/>
      <c r="AL451" s="204"/>
      <c r="AM451" s="204"/>
      <c r="AN451" s="204"/>
      <c r="AO451" s="204"/>
      <c r="AP451" s="204"/>
      <c r="AQ451" s="204"/>
      <c r="AR451" s="204"/>
      <c r="AS451" s="204"/>
      <c r="AT451" s="204"/>
      <c r="AU451" s="206"/>
      <c r="AV451" s="207"/>
      <c r="AW451" s="207"/>
      <c r="AX451" s="208"/>
    </row>
    <row r="452" spans="1:50" ht="24" hidden="1" customHeight="1">
      <c r="A452" s="203">
        <v>17</v>
      </c>
      <c r="B452" s="203"/>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5"/>
      <c r="AL452" s="204"/>
      <c r="AM452" s="204"/>
      <c r="AN452" s="204"/>
      <c r="AO452" s="204"/>
      <c r="AP452" s="204"/>
      <c r="AQ452" s="204"/>
      <c r="AR452" s="204"/>
      <c r="AS452" s="204"/>
      <c r="AT452" s="204"/>
      <c r="AU452" s="206"/>
      <c r="AV452" s="207"/>
      <c r="AW452" s="207"/>
      <c r="AX452" s="208"/>
    </row>
    <row r="453" spans="1:50" ht="24" hidden="1" customHeight="1">
      <c r="A453" s="203">
        <v>18</v>
      </c>
      <c r="B453" s="203"/>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5"/>
      <c r="AL453" s="204"/>
      <c r="AM453" s="204"/>
      <c r="AN453" s="204"/>
      <c r="AO453" s="204"/>
      <c r="AP453" s="204"/>
      <c r="AQ453" s="204"/>
      <c r="AR453" s="204"/>
      <c r="AS453" s="204"/>
      <c r="AT453" s="204"/>
      <c r="AU453" s="206"/>
      <c r="AV453" s="207"/>
      <c r="AW453" s="207"/>
      <c r="AX453" s="208"/>
    </row>
    <row r="454" spans="1:50" ht="24" hidden="1" customHeight="1">
      <c r="A454" s="203">
        <v>19</v>
      </c>
      <c r="B454" s="203"/>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5"/>
      <c r="AL454" s="204"/>
      <c r="AM454" s="204"/>
      <c r="AN454" s="204"/>
      <c r="AO454" s="204"/>
      <c r="AP454" s="204"/>
      <c r="AQ454" s="204"/>
      <c r="AR454" s="204"/>
      <c r="AS454" s="204"/>
      <c r="AT454" s="204"/>
      <c r="AU454" s="206"/>
      <c r="AV454" s="207"/>
      <c r="AW454" s="207"/>
      <c r="AX454" s="208"/>
    </row>
    <row r="455" spans="1:50" ht="24" hidden="1" customHeight="1">
      <c r="A455" s="203">
        <v>20</v>
      </c>
      <c r="B455" s="203"/>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5"/>
      <c r="AL455" s="204"/>
      <c r="AM455" s="204"/>
      <c r="AN455" s="204"/>
      <c r="AO455" s="204"/>
      <c r="AP455" s="204"/>
      <c r="AQ455" s="204"/>
      <c r="AR455" s="204"/>
      <c r="AS455" s="204"/>
      <c r="AT455" s="204"/>
      <c r="AU455" s="206"/>
      <c r="AV455" s="207"/>
      <c r="AW455" s="207"/>
      <c r="AX455" s="208"/>
    </row>
    <row r="456" spans="1:50" ht="24" hidden="1" customHeight="1">
      <c r="A456" s="203">
        <v>21</v>
      </c>
      <c r="B456" s="203"/>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5"/>
      <c r="AL456" s="204"/>
      <c r="AM456" s="204"/>
      <c r="AN456" s="204"/>
      <c r="AO456" s="204"/>
      <c r="AP456" s="204"/>
      <c r="AQ456" s="204"/>
      <c r="AR456" s="204"/>
      <c r="AS456" s="204"/>
      <c r="AT456" s="204"/>
      <c r="AU456" s="206"/>
      <c r="AV456" s="207"/>
      <c r="AW456" s="207"/>
      <c r="AX456" s="208"/>
    </row>
    <row r="457" spans="1:50" ht="24" hidden="1" customHeight="1">
      <c r="A457" s="203">
        <v>22</v>
      </c>
      <c r="B457" s="203"/>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5"/>
      <c r="AL457" s="204"/>
      <c r="AM457" s="204"/>
      <c r="AN457" s="204"/>
      <c r="AO457" s="204"/>
      <c r="AP457" s="204"/>
      <c r="AQ457" s="204"/>
      <c r="AR457" s="204"/>
      <c r="AS457" s="204"/>
      <c r="AT457" s="204"/>
      <c r="AU457" s="206"/>
      <c r="AV457" s="207"/>
      <c r="AW457" s="207"/>
      <c r="AX457" s="208"/>
    </row>
    <row r="458" spans="1:50" ht="24" hidden="1" customHeight="1">
      <c r="A458" s="203">
        <v>23</v>
      </c>
      <c r="B458" s="203"/>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5"/>
      <c r="AL458" s="204"/>
      <c r="AM458" s="204"/>
      <c r="AN458" s="204"/>
      <c r="AO458" s="204"/>
      <c r="AP458" s="204"/>
      <c r="AQ458" s="204"/>
      <c r="AR458" s="204"/>
      <c r="AS458" s="204"/>
      <c r="AT458" s="204"/>
      <c r="AU458" s="206"/>
      <c r="AV458" s="207"/>
      <c r="AW458" s="207"/>
      <c r="AX458" s="208"/>
    </row>
    <row r="459" spans="1:50" ht="24" hidden="1" customHeight="1">
      <c r="A459" s="203">
        <v>24</v>
      </c>
      <c r="B459" s="203"/>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5"/>
      <c r="AL459" s="204"/>
      <c r="AM459" s="204"/>
      <c r="AN459" s="204"/>
      <c r="AO459" s="204"/>
      <c r="AP459" s="204"/>
      <c r="AQ459" s="204"/>
      <c r="AR459" s="204"/>
      <c r="AS459" s="204"/>
      <c r="AT459" s="204"/>
      <c r="AU459" s="206"/>
      <c r="AV459" s="207"/>
      <c r="AW459" s="207"/>
      <c r="AX459" s="208"/>
    </row>
    <row r="460" spans="1:50" ht="24" hidden="1" customHeight="1">
      <c r="A460" s="203">
        <v>25</v>
      </c>
      <c r="B460" s="203"/>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5"/>
      <c r="AL460" s="204"/>
      <c r="AM460" s="204"/>
      <c r="AN460" s="204"/>
      <c r="AO460" s="204"/>
      <c r="AP460" s="204"/>
      <c r="AQ460" s="204"/>
      <c r="AR460" s="204"/>
      <c r="AS460" s="204"/>
      <c r="AT460" s="204"/>
      <c r="AU460" s="206"/>
      <c r="AV460" s="207"/>
      <c r="AW460" s="207"/>
      <c r="AX460" s="208"/>
    </row>
    <row r="461" spans="1:50" ht="24" hidden="1" customHeight="1">
      <c r="A461" s="203">
        <v>26</v>
      </c>
      <c r="B461" s="203"/>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5"/>
      <c r="AL461" s="204"/>
      <c r="AM461" s="204"/>
      <c r="AN461" s="204"/>
      <c r="AO461" s="204"/>
      <c r="AP461" s="204"/>
      <c r="AQ461" s="204"/>
      <c r="AR461" s="204"/>
      <c r="AS461" s="204"/>
      <c r="AT461" s="204"/>
      <c r="AU461" s="206"/>
      <c r="AV461" s="207"/>
      <c r="AW461" s="207"/>
      <c r="AX461" s="208"/>
    </row>
    <row r="462" spans="1:50" ht="24" hidden="1" customHeight="1">
      <c r="A462" s="203">
        <v>27</v>
      </c>
      <c r="B462" s="203"/>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5"/>
      <c r="AL462" s="204"/>
      <c r="AM462" s="204"/>
      <c r="AN462" s="204"/>
      <c r="AO462" s="204"/>
      <c r="AP462" s="204"/>
      <c r="AQ462" s="204"/>
      <c r="AR462" s="204"/>
      <c r="AS462" s="204"/>
      <c r="AT462" s="204"/>
      <c r="AU462" s="206"/>
      <c r="AV462" s="207"/>
      <c r="AW462" s="207"/>
      <c r="AX462" s="208"/>
    </row>
    <row r="463" spans="1:50" ht="24" hidden="1" customHeight="1">
      <c r="A463" s="203">
        <v>28</v>
      </c>
      <c r="B463" s="203"/>
      <c r="C463" s="20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205"/>
      <c r="AL463" s="204"/>
      <c r="AM463" s="204"/>
      <c r="AN463" s="204"/>
      <c r="AO463" s="204"/>
      <c r="AP463" s="204"/>
      <c r="AQ463" s="204"/>
      <c r="AR463" s="204"/>
      <c r="AS463" s="204"/>
      <c r="AT463" s="204"/>
      <c r="AU463" s="206"/>
      <c r="AV463" s="207"/>
      <c r="AW463" s="207"/>
      <c r="AX463" s="208"/>
    </row>
    <row r="464" spans="1:50" ht="24" hidden="1" customHeight="1">
      <c r="A464" s="203">
        <v>29</v>
      </c>
      <c r="B464" s="203"/>
      <c r="C464" s="204"/>
      <c r="D464" s="204"/>
      <c r="E464" s="204"/>
      <c r="F464" s="204"/>
      <c r="G464" s="204"/>
      <c r="H464" s="204"/>
      <c r="I464" s="204"/>
      <c r="J464" s="204"/>
      <c r="K464" s="204"/>
      <c r="L464" s="204"/>
      <c r="M464" s="204"/>
      <c r="N464" s="204"/>
      <c r="O464" s="204"/>
      <c r="P464" s="204"/>
      <c r="Q464" s="204"/>
      <c r="R464" s="204"/>
      <c r="S464" s="204"/>
      <c r="T464" s="204"/>
      <c r="U464" s="204"/>
      <c r="V464" s="204"/>
      <c r="W464" s="204"/>
      <c r="X464" s="204"/>
      <c r="Y464" s="204"/>
      <c r="Z464" s="204"/>
      <c r="AA464" s="204"/>
      <c r="AB464" s="204"/>
      <c r="AC464" s="204"/>
      <c r="AD464" s="204"/>
      <c r="AE464" s="204"/>
      <c r="AF464" s="204"/>
      <c r="AG464" s="204"/>
      <c r="AH464" s="204"/>
      <c r="AI464" s="204"/>
      <c r="AJ464" s="204"/>
      <c r="AK464" s="205"/>
      <c r="AL464" s="204"/>
      <c r="AM464" s="204"/>
      <c r="AN464" s="204"/>
      <c r="AO464" s="204"/>
      <c r="AP464" s="204"/>
      <c r="AQ464" s="204"/>
      <c r="AR464" s="204"/>
      <c r="AS464" s="204"/>
      <c r="AT464" s="204"/>
      <c r="AU464" s="206"/>
      <c r="AV464" s="207"/>
      <c r="AW464" s="207"/>
      <c r="AX464" s="208"/>
    </row>
    <row r="465" spans="1:50" ht="24" hidden="1" customHeight="1">
      <c r="A465" s="203">
        <v>30</v>
      </c>
      <c r="B465" s="203"/>
      <c r="C465" s="204"/>
      <c r="D465" s="204"/>
      <c r="E465" s="204"/>
      <c r="F465" s="204"/>
      <c r="G465" s="204"/>
      <c r="H465" s="204"/>
      <c r="I465" s="204"/>
      <c r="J465" s="204"/>
      <c r="K465" s="204"/>
      <c r="L465" s="204"/>
      <c r="M465" s="204"/>
      <c r="N465" s="204"/>
      <c r="O465" s="204"/>
      <c r="P465" s="204"/>
      <c r="Q465" s="204"/>
      <c r="R465" s="204"/>
      <c r="S465" s="204"/>
      <c r="T465" s="204"/>
      <c r="U465" s="204"/>
      <c r="V465" s="204"/>
      <c r="W465" s="204"/>
      <c r="X465" s="204"/>
      <c r="Y465" s="204"/>
      <c r="Z465" s="204"/>
      <c r="AA465" s="204"/>
      <c r="AB465" s="204"/>
      <c r="AC465" s="204"/>
      <c r="AD465" s="204"/>
      <c r="AE465" s="204"/>
      <c r="AF465" s="204"/>
      <c r="AG465" s="204"/>
      <c r="AH465" s="204"/>
      <c r="AI465" s="204"/>
      <c r="AJ465" s="204"/>
      <c r="AK465" s="205"/>
      <c r="AL465" s="204"/>
      <c r="AM465" s="204"/>
      <c r="AN465" s="204"/>
      <c r="AO465" s="204"/>
      <c r="AP465" s="204"/>
      <c r="AQ465" s="204"/>
      <c r="AR465" s="204"/>
      <c r="AS465" s="204"/>
      <c r="AT465" s="204"/>
      <c r="AU465" s="206"/>
      <c r="AV465" s="207"/>
      <c r="AW465" s="207"/>
      <c r="AX465" s="208"/>
    </row>
    <row r="466" spans="1:50" ht="13.7" customHeight="1"/>
    <row r="467" spans="1:50" ht="13.7" customHeight="1">
      <c r="B467" s="1" t="s">
        <v>192</v>
      </c>
    </row>
    <row r="468" spans="1:50" ht="24" customHeight="1">
      <c r="A468" s="203"/>
      <c r="B468" s="203"/>
      <c r="C468" s="209" t="s">
        <v>177</v>
      </c>
      <c r="D468" s="209"/>
      <c r="E468" s="209"/>
      <c r="F468" s="209"/>
      <c r="G468" s="209"/>
      <c r="H468" s="209"/>
      <c r="I468" s="209"/>
      <c r="J468" s="209"/>
      <c r="K468" s="209"/>
      <c r="L468" s="209"/>
      <c r="M468" s="209" t="s">
        <v>178</v>
      </c>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10" t="s">
        <v>179</v>
      </c>
      <c r="AL468" s="209"/>
      <c r="AM468" s="209"/>
      <c r="AN468" s="209"/>
      <c r="AO468" s="209"/>
      <c r="AP468" s="209"/>
      <c r="AQ468" s="209" t="s">
        <v>180</v>
      </c>
      <c r="AR468" s="209"/>
      <c r="AS468" s="209"/>
      <c r="AT468" s="209"/>
      <c r="AU468" s="105" t="s">
        <v>181</v>
      </c>
      <c r="AV468" s="106"/>
      <c r="AW468" s="106"/>
      <c r="AX468" s="208"/>
    </row>
    <row r="469" spans="1:50" ht="24" customHeight="1">
      <c r="A469" s="203">
        <v>1</v>
      </c>
      <c r="B469" s="203">
        <v>1</v>
      </c>
      <c r="C469" s="204" t="s">
        <v>193</v>
      </c>
      <c r="D469" s="204"/>
      <c r="E469" s="204"/>
      <c r="F469" s="204"/>
      <c r="G469" s="204"/>
      <c r="H469" s="204"/>
      <c r="I469" s="204"/>
      <c r="J469" s="204"/>
      <c r="K469" s="204"/>
      <c r="L469" s="204"/>
      <c r="M469" s="204" t="s">
        <v>194</v>
      </c>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5">
        <v>0.2</v>
      </c>
      <c r="AL469" s="204"/>
      <c r="AM469" s="204"/>
      <c r="AN469" s="204"/>
      <c r="AO469" s="204"/>
      <c r="AP469" s="204"/>
      <c r="AQ469" s="204" t="s">
        <v>184</v>
      </c>
      <c r="AR469" s="204"/>
      <c r="AS469" s="204"/>
      <c r="AT469" s="204"/>
      <c r="AU469" s="206"/>
      <c r="AV469" s="207"/>
      <c r="AW469" s="207"/>
      <c r="AX469" s="208"/>
    </row>
    <row r="470" spans="1:50" ht="24" customHeight="1">
      <c r="A470" s="203">
        <v>2</v>
      </c>
      <c r="B470" s="203">
        <v>1</v>
      </c>
      <c r="C470" s="204" t="s">
        <v>195</v>
      </c>
      <c r="D470" s="204"/>
      <c r="E470" s="204"/>
      <c r="F470" s="204"/>
      <c r="G470" s="204"/>
      <c r="H470" s="204"/>
      <c r="I470" s="204"/>
      <c r="J470" s="204"/>
      <c r="K470" s="204"/>
      <c r="L470" s="204"/>
      <c r="M470" s="204" t="s">
        <v>194</v>
      </c>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5">
        <v>0.2</v>
      </c>
      <c r="AL470" s="204"/>
      <c r="AM470" s="204"/>
      <c r="AN470" s="204"/>
      <c r="AO470" s="204"/>
      <c r="AP470" s="204"/>
      <c r="AQ470" s="204" t="s">
        <v>184</v>
      </c>
      <c r="AR470" s="204"/>
      <c r="AS470" s="204"/>
      <c r="AT470" s="204"/>
      <c r="AU470" s="206"/>
      <c r="AV470" s="207"/>
      <c r="AW470" s="207"/>
      <c r="AX470" s="208"/>
    </row>
    <row r="471" spans="1:50" ht="24" hidden="1" customHeight="1">
      <c r="A471" s="203">
        <v>3</v>
      </c>
      <c r="B471" s="203"/>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5"/>
      <c r="AL471" s="204"/>
      <c r="AM471" s="204"/>
      <c r="AN471" s="204"/>
      <c r="AO471" s="204"/>
      <c r="AP471" s="204"/>
      <c r="AQ471" s="204"/>
      <c r="AR471" s="204"/>
      <c r="AS471" s="204"/>
      <c r="AT471" s="204"/>
      <c r="AU471" s="206"/>
      <c r="AV471" s="207"/>
      <c r="AW471" s="207"/>
      <c r="AX471" s="208"/>
    </row>
    <row r="472" spans="1:50" ht="24" hidden="1" customHeight="1">
      <c r="A472" s="203">
        <v>4</v>
      </c>
      <c r="B472" s="203"/>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5"/>
      <c r="AL472" s="204"/>
      <c r="AM472" s="204"/>
      <c r="AN472" s="204"/>
      <c r="AO472" s="204"/>
      <c r="AP472" s="204"/>
      <c r="AQ472" s="204"/>
      <c r="AR472" s="204"/>
      <c r="AS472" s="204"/>
      <c r="AT472" s="204"/>
      <c r="AU472" s="206"/>
      <c r="AV472" s="207"/>
      <c r="AW472" s="207"/>
      <c r="AX472" s="208"/>
    </row>
    <row r="473" spans="1:50" ht="24" hidden="1" customHeight="1">
      <c r="A473" s="203">
        <v>5</v>
      </c>
      <c r="B473" s="203"/>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5"/>
      <c r="AL473" s="204"/>
      <c r="AM473" s="204"/>
      <c r="AN473" s="204"/>
      <c r="AO473" s="204"/>
      <c r="AP473" s="204"/>
      <c r="AQ473" s="204"/>
      <c r="AR473" s="204"/>
      <c r="AS473" s="204"/>
      <c r="AT473" s="204"/>
      <c r="AU473" s="206"/>
      <c r="AV473" s="207"/>
      <c r="AW473" s="207"/>
      <c r="AX473" s="208"/>
    </row>
    <row r="474" spans="1:50" ht="24" hidden="1" customHeight="1">
      <c r="A474" s="203">
        <v>6</v>
      </c>
      <c r="B474" s="203"/>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5"/>
      <c r="AL474" s="204"/>
      <c r="AM474" s="204"/>
      <c r="AN474" s="204"/>
      <c r="AO474" s="204"/>
      <c r="AP474" s="204"/>
      <c r="AQ474" s="204"/>
      <c r="AR474" s="204"/>
      <c r="AS474" s="204"/>
      <c r="AT474" s="204"/>
      <c r="AU474" s="206"/>
      <c r="AV474" s="207"/>
      <c r="AW474" s="207"/>
      <c r="AX474" s="208"/>
    </row>
    <row r="475" spans="1:50" ht="24" hidden="1" customHeight="1">
      <c r="A475" s="203">
        <v>7</v>
      </c>
      <c r="B475" s="203"/>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5"/>
      <c r="AL475" s="204"/>
      <c r="AM475" s="204"/>
      <c r="AN475" s="204"/>
      <c r="AO475" s="204"/>
      <c r="AP475" s="204"/>
      <c r="AQ475" s="204"/>
      <c r="AR475" s="204"/>
      <c r="AS475" s="204"/>
      <c r="AT475" s="204"/>
      <c r="AU475" s="206"/>
      <c r="AV475" s="207"/>
      <c r="AW475" s="207"/>
      <c r="AX475" s="208"/>
    </row>
    <row r="476" spans="1:50" ht="24" hidden="1" customHeight="1">
      <c r="A476" s="203">
        <v>8</v>
      </c>
      <c r="B476" s="203"/>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5"/>
      <c r="AL476" s="204"/>
      <c r="AM476" s="204"/>
      <c r="AN476" s="204"/>
      <c r="AO476" s="204"/>
      <c r="AP476" s="204"/>
      <c r="AQ476" s="204"/>
      <c r="AR476" s="204"/>
      <c r="AS476" s="204"/>
      <c r="AT476" s="204"/>
      <c r="AU476" s="206"/>
      <c r="AV476" s="207"/>
      <c r="AW476" s="207"/>
      <c r="AX476" s="208"/>
    </row>
    <row r="477" spans="1:50" ht="24" hidden="1" customHeight="1">
      <c r="A477" s="203">
        <v>9</v>
      </c>
      <c r="B477" s="203"/>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5"/>
      <c r="AL477" s="204"/>
      <c r="AM477" s="204"/>
      <c r="AN477" s="204"/>
      <c r="AO477" s="204"/>
      <c r="AP477" s="204"/>
      <c r="AQ477" s="204"/>
      <c r="AR477" s="204"/>
      <c r="AS477" s="204"/>
      <c r="AT477" s="204"/>
      <c r="AU477" s="206"/>
      <c r="AV477" s="207"/>
      <c r="AW477" s="207"/>
      <c r="AX477" s="208"/>
    </row>
    <row r="478" spans="1:50" ht="24" hidden="1" customHeight="1">
      <c r="A478" s="203">
        <v>10</v>
      </c>
      <c r="B478" s="203"/>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5"/>
      <c r="AL478" s="204"/>
      <c r="AM478" s="204"/>
      <c r="AN478" s="204"/>
      <c r="AO478" s="204"/>
      <c r="AP478" s="204"/>
      <c r="AQ478" s="204"/>
      <c r="AR478" s="204"/>
      <c r="AS478" s="204"/>
      <c r="AT478" s="204"/>
      <c r="AU478" s="206"/>
      <c r="AV478" s="207"/>
      <c r="AW478" s="207"/>
      <c r="AX478" s="208"/>
    </row>
    <row r="479" spans="1:50" ht="24" hidden="1" customHeight="1">
      <c r="A479" s="203">
        <v>11</v>
      </c>
      <c r="B479" s="203"/>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5"/>
      <c r="AL479" s="204"/>
      <c r="AM479" s="204"/>
      <c r="AN479" s="204"/>
      <c r="AO479" s="204"/>
      <c r="AP479" s="204"/>
      <c r="AQ479" s="204"/>
      <c r="AR479" s="204"/>
      <c r="AS479" s="204"/>
      <c r="AT479" s="204"/>
      <c r="AU479" s="206"/>
      <c r="AV479" s="207"/>
      <c r="AW479" s="207"/>
      <c r="AX479" s="208"/>
    </row>
    <row r="480" spans="1:50" ht="24" hidden="1" customHeight="1">
      <c r="A480" s="203">
        <v>12</v>
      </c>
      <c r="B480" s="203"/>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5"/>
      <c r="AL480" s="204"/>
      <c r="AM480" s="204"/>
      <c r="AN480" s="204"/>
      <c r="AO480" s="204"/>
      <c r="AP480" s="204"/>
      <c r="AQ480" s="204"/>
      <c r="AR480" s="204"/>
      <c r="AS480" s="204"/>
      <c r="AT480" s="204"/>
      <c r="AU480" s="206"/>
      <c r="AV480" s="207"/>
      <c r="AW480" s="207"/>
      <c r="AX480" s="208"/>
    </row>
    <row r="481" spans="1:50" ht="24" hidden="1" customHeight="1">
      <c r="A481" s="203">
        <v>13</v>
      </c>
      <c r="B481" s="203"/>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5"/>
      <c r="AL481" s="204"/>
      <c r="AM481" s="204"/>
      <c r="AN481" s="204"/>
      <c r="AO481" s="204"/>
      <c r="AP481" s="204"/>
      <c r="AQ481" s="204"/>
      <c r="AR481" s="204"/>
      <c r="AS481" s="204"/>
      <c r="AT481" s="204"/>
      <c r="AU481" s="206"/>
      <c r="AV481" s="207"/>
      <c r="AW481" s="207"/>
      <c r="AX481" s="208"/>
    </row>
    <row r="482" spans="1:50" ht="24" hidden="1" customHeight="1">
      <c r="A482" s="203">
        <v>14</v>
      </c>
      <c r="B482" s="203"/>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5"/>
      <c r="AL482" s="204"/>
      <c r="AM482" s="204"/>
      <c r="AN482" s="204"/>
      <c r="AO482" s="204"/>
      <c r="AP482" s="204"/>
      <c r="AQ482" s="204"/>
      <c r="AR482" s="204"/>
      <c r="AS482" s="204"/>
      <c r="AT482" s="204"/>
      <c r="AU482" s="206"/>
      <c r="AV482" s="207"/>
      <c r="AW482" s="207"/>
      <c r="AX482" s="208"/>
    </row>
    <row r="483" spans="1:50" ht="24" hidden="1" customHeight="1">
      <c r="A483" s="203">
        <v>15</v>
      </c>
      <c r="B483" s="203"/>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5"/>
      <c r="AL483" s="204"/>
      <c r="AM483" s="204"/>
      <c r="AN483" s="204"/>
      <c r="AO483" s="204"/>
      <c r="AP483" s="204"/>
      <c r="AQ483" s="204"/>
      <c r="AR483" s="204"/>
      <c r="AS483" s="204"/>
      <c r="AT483" s="204"/>
      <c r="AU483" s="206"/>
      <c r="AV483" s="207"/>
      <c r="AW483" s="207"/>
      <c r="AX483" s="208"/>
    </row>
    <row r="484" spans="1:50" ht="24" hidden="1" customHeight="1">
      <c r="A484" s="203">
        <v>16</v>
      </c>
      <c r="B484" s="203"/>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5"/>
      <c r="AL484" s="204"/>
      <c r="AM484" s="204"/>
      <c r="AN484" s="204"/>
      <c r="AO484" s="204"/>
      <c r="AP484" s="204"/>
      <c r="AQ484" s="204"/>
      <c r="AR484" s="204"/>
      <c r="AS484" s="204"/>
      <c r="AT484" s="204"/>
      <c r="AU484" s="206"/>
      <c r="AV484" s="207"/>
      <c r="AW484" s="207"/>
      <c r="AX484" s="208"/>
    </row>
    <row r="485" spans="1:50" ht="24" hidden="1" customHeight="1">
      <c r="A485" s="203">
        <v>17</v>
      </c>
      <c r="B485" s="203"/>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5"/>
      <c r="AL485" s="204"/>
      <c r="AM485" s="204"/>
      <c r="AN485" s="204"/>
      <c r="AO485" s="204"/>
      <c r="AP485" s="204"/>
      <c r="AQ485" s="204"/>
      <c r="AR485" s="204"/>
      <c r="AS485" s="204"/>
      <c r="AT485" s="204"/>
      <c r="AU485" s="206"/>
      <c r="AV485" s="207"/>
      <c r="AW485" s="207"/>
      <c r="AX485" s="208"/>
    </row>
    <row r="486" spans="1:50" ht="24" hidden="1" customHeight="1">
      <c r="A486" s="203">
        <v>18</v>
      </c>
      <c r="B486" s="203"/>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5"/>
      <c r="AL486" s="204"/>
      <c r="AM486" s="204"/>
      <c r="AN486" s="204"/>
      <c r="AO486" s="204"/>
      <c r="AP486" s="204"/>
      <c r="AQ486" s="204"/>
      <c r="AR486" s="204"/>
      <c r="AS486" s="204"/>
      <c r="AT486" s="204"/>
      <c r="AU486" s="206"/>
      <c r="AV486" s="207"/>
      <c r="AW486" s="207"/>
      <c r="AX486" s="208"/>
    </row>
    <row r="487" spans="1:50" ht="24" hidden="1" customHeight="1">
      <c r="A487" s="203">
        <v>19</v>
      </c>
      <c r="B487" s="203"/>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5"/>
      <c r="AL487" s="204"/>
      <c r="AM487" s="204"/>
      <c r="AN487" s="204"/>
      <c r="AO487" s="204"/>
      <c r="AP487" s="204"/>
      <c r="AQ487" s="204"/>
      <c r="AR487" s="204"/>
      <c r="AS487" s="204"/>
      <c r="AT487" s="204"/>
      <c r="AU487" s="206"/>
      <c r="AV487" s="207"/>
      <c r="AW487" s="207"/>
      <c r="AX487" s="208"/>
    </row>
    <row r="488" spans="1:50" ht="24" hidden="1" customHeight="1">
      <c r="A488" s="203">
        <v>20</v>
      </c>
      <c r="B488" s="203"/>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5"/>
      <c r="AL488" s="204"/>
      <c r="AM488" s="204"/>
      <c r="AN488" s="204"/>
      <c r="AO488" s="204"/>
      <c r="AP488" s="204"/>
      <c r="AQ488" s="204"/>
      <c r="AR488" s="204"/>
      <c r="AS488" s="204"/>
      <c r="AT488" s="204"/>
      <c r="AU488" s="206"/>
      <c r="AV488" s="207"/>
      <c r="AW488" s="207"/>
      <c r="AX488" s="208"/>
    </row>
    <row r="489" spans="1:50" ht="24" hidden="1" customHeight="1">
      <c r="A489" s="203">
        <v>21</v>
      </c>
      <c r="B489" s="203"/>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5"/>
      <c r="AL489" s="204"/>
      <c r="AM489" s="204"/>
      <c r="AN489" s="204"/>
      <c r="AO489" s="204"/>
      <c r="AP489" s="204"/>
      <c r="AQ489" s="204"/>
      <c r="AR489" s="204"/>
      <c r="AS489" s="204"/>
      <c r="AT489" s="204"/>
      <c r="AU489" s="206"/>
      <c r="AV489" s="207"/>
      <c r="AW489" s="207"/>
      <c r="AX489" s="208"/>
    </row>
    <row r="490" spans="1:50" ht="24" hidden="1" customHeight="1">
      <c r="A490" s="203">
        <v>22</v>
      </c>
      <c r="B490" s="203"/>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5"/>
      <c r="AL490" s="204"/>
      <c r="AM490" s="204"/>
      <c r="AN490" s="204"/>
      <c r="AO490" s="204"/>
      <c r="AP490" s="204"/>
      <c r="AQ490" s="204"/>
      <c r="AR490" s="204"/>
      <c r="AS490" s="204"/>
      <c r="AT490" s="204"/>
      <c r="AU490" s="206"/>
      <c r="AV490" s="207"/>
      <c r="AW490" s="207"/>
      <c r="AX490" s="208"/>
    </row>
    <row r="491" spans="1:50" ht="24" hidden="1" customHeight="1">
      <c r="A491" s="203">
        <v>23</v>
      </c>
      <c r="B491" s="203"/>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5"/>
      <c r="AL491" s="204"/>
      <c r="AM491" s="204"/>
      <c r="AN491" s="204"/>
      <c r="AO491" s="204"/>
      <c r="AP491" s="204"/>
      <c r="AQ491" s="204"/>
      <c r="AR491" s="204"/>
      <c r="AS491" s="204"/>
      <c r="AT491" s="204"/>
      <c r="AU491" s="206"/>
      <c r="AV491" s="207"/>
      <c r="AW491" s="207"/>
      <c r="AX491" s="208"/>
    </row>
    <row r="492" spans="1:50" ht="24" hidden="1" customHeight="1">
      <c r="A492" s="203">
        <v>24</v>
      </c>
      <c r="B492" s="203"/>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5"/>
      <c r="AL492" s="204"/>
      <c r="AM492" s="204"/>
      <c r="AN492" s="204"/>
      <c r="AO492" s="204"/>
      <c r="AP492" s="204"/>
      <c r="AQ492" s="204"/>
      <c r="AR492" s="204"/>
      <c r="AS492" s="204"/>
      <c r="AT492" s="204"/>
      <c r="AU492" s="206"/>
      <c r="AV492" s="207"/>
      <c r="AW492" s="207"/>
      <c r="AX492" s="208"/>
    </row>
    <row r="493" spans="1:50" ht="24" hidden="1" customHeight="1">
      <c r="A493" s="203">
        <v>25</v>
      </c>
      <c r="B493" s="203"/>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5"/>
      <c r="AL493" s="204"/>
      <c r="AM493" s="204"/>
      <c r="AN493" s="204"/>
      <c r="AO493" s="204"/>
      <c r="AP493" s="204"/>
      <c r="AQ493" s="204"/>
      <c r="AR493" s="204"/>
      <c r="AS493" s="204"/>
      <c r="AT493" s="204"/>
      <c r="AU493" s="206"/>
      <c r="AV493" s="207"/>
      <c r="AW493" s="207"/>
      <c r="AX493" s="208"/>
    </row>
    <row r="494" spans="1:50" ht="24" hidden="1" customHeight="1">
      <c r="A494" s="203">
        <v>26</v>
      </c>
      <c r="B494" s="203"/>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5"/>
      <c r="AL494" s="204"/>
      <c r="AM494" s="204"/>
      <c r="AN494" s="204"/>
      <c r="AO494" s="204"/>
      <c r="AP494" s="204"/>
      <c r="AQ494" s="204"/>
      <c r="AR494" s="204"/>
      <c r="AS494" s="204"/>
      <c r="AT494" s="204"/>
      <c r="AU494" s="206"/>
      <c r="AV494" s="207"/>
      <c r="AW494" s="207"/>
      <c r="AX494" s="208"/>
    </row>
    <row r="495" spans="1:50" ht="24" hidden="1" customHeight="1">
      <c r="A495" s="203">
        <v>27</v>
      </c>
      <c r="B495" s="203"/>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5"/>
      <c r="AL495" s="204"/>
      <c r="AM495" s="204"/>
      <c r="AN495" s="204"/>
      <c r="AO495" s="204"/>
      <c r="AP495" s="204"/>
      <c r="AQ495" s="204"/>
      <c r="AR495" s="204"/>
      <c r="AS495" s="204"/>
      <c r="AT495" s="204"/>
      <c r="AU495" s="206"/>
      <c r="AV495" s="207"/>
      <c r="AW495" s="207"/>
      <c r="AX495" s="208"/>
    </row>
    <row r="496" spans="1:50" ht="24" hidden="1" customHeight="1">
      <c r="A496" s="203">
        <v>28</v>
      </c>
      <c r="B496" s="203"/>
      <c r="C496" s="20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05"/>
      <c r="AL496" s="204"/>
      <c r="AM496" s="204"/>
      <c r="AN496" s="204"/>
      <c r="AO496" s="204"/>
      <c r="AP496" s="204"/>
      <c r="AQ496" s="204"/>
      <c r="AR496" s="204"/>
      <c r="AS496" s="204"/>
      <c r="AT496" s="204"/>
      <c r="AU496" s="206"/>
      <c r="AV496" s="207"/>
      <c r="AW496" s="207"/>
      <c r="AX496" s="208"/>
    </row>
    <row r="497" spans="1:50" ht="24" hidden="1" customHeight="1">
      <c r="A497" s="203">
        <v>29</v>
      </c>
      <c r="B497" s="203"/>
      <c r="C497" s="204"/>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c r="AA497" s="204"/>
      <c r="AB497" s="204"/>
      <c r="AC497" s="204"/>
      <c r="AD497" s="204"/>
      <c r="AE497" s="204"/>
      <c r="AF497" s="204"/>
      <c r="AG497" s="204"/>
      <c r="AH497" s="204"/>
      <c r="AI497" s="204"/>
      <c r="AJ497" s="204"/>
      <c r="AK497" s="205"/>
      <c r="AL497" s="204"/>
      <c r="AM497" s="204"/>
      <c r="AN497" s="204"/>
      <c r="AO497" s="204"/>
      <c r="AP497" s="204"/>
      <c r="AQ497" s="204"/>
      <c r="AR497" s="204"/>
      <c r="AS497" s="204"/>
      <c r="AT497" s="204"/>
      <c r="AU497" s="206"/>
      <c r="AV497" s="207"/>
      <c r="AW497" s="207"/>
      <c r="AX497" s="208"/>
    </row>
    <row r="498" spans="1:50" ht="24" hidden="1" customHeight="1">
      <c r="A498" s="203">
        <v>30</v>
      </c>
      <c r="B498" s="203"/>
      <c r="C498" s="204"/>
      <c r="D498" s="204"/>
      <c r="E498" s="204"/>
      <c r="F498" s="204"/>
      <c r="G498" s="204"/>
      <c r="H498" s="204"/>
      <c r="I498" s="204"/>
      <c r="J498" s="204"/>
      <c r="K498" s="204"/>
      <c r="L498" s="204"/>
      <c r="M498" s="204"/>
      <c r="N498" s="204"/>
      <c r="O498" s="204"/>
      <c r="P498" s="204"/>
      <c r="Q498" s="204"/>
      <c r="R498" s="204"/>
      <c r="S498" s="204"/>
      <c r="T498" s="204"/>
      <c r="U498" s="204"/>
      <c r="V498" s="204"/>
      <c r="W498" s="204"/>
      <c r="X498" s="204"/>
      <c r="Y498" s="204"/>
      <c r="Z498" s="204"/>
      <c r="AA498" s="204"/>
      <c r="AB498" s="204"/>
      <c r="AC498" s="204"/>
      <c r="AD498" s="204"/>
      <c r="AE498" s="204"/>
      <c r="AF498" s="204"/>
      <c r="AG498" s="204"/>
      <c r="AH498" s="204"/>
      <c r="AI498" s="204"/>
      <c r="AJ498" s="204"/>
      <c r="AK498" s="205"/>
      <c r="AL498" s="204"/>
      <c r="AM498" s="204"/>
      <c r="AN498" s="204"/>
      <c r="AO498" s="204"/>
      <c r="AP498" s="204"/>
      <c r="AQ498" s="204"/>
      <c r="AR498" s="204"/>
      <c r="AS498" s="204"/>
      <c r="AT498" s="204"/>
      <c r="AU498" s="206"/>
      <c r="AV498" s="207"/>
      <c r="AW498" s="207"/>
      <c r="AX498" s="208"/>
    </row>
    <row r="499" spans="1:50" ht="13.7" customHeight="1"/>
    <row r="500" spans="1:50" ht="13.7" customHeight="1">
      <c r="B500" s="1" t="s">
        <v>157</v>
      </c>
    </row>
    <row r="501" spans="1:50" ht="24" customHeight="1">
      <c r="A501" s="203"/>
      <c r="B501" s="203"/>
      <c r="C501" s="209" t="s">
        <v>177</v>
      </c>
      <c r="D501" s="209"/>
      <c r="E501" s="209"/>
      <c r="F501" s="209"/>
      <c r="G501" s="209"/>
      <c r="H501" s="209"/>
      <c r="I501" s="209"/>
      <c r="J501" s="209"/>
      <c r="K501" s="209"/>
      <c r="L501" s="209"/>
      <c r="M501" s="209" t="s">
        <v>178</v>
      </c>
      <c r="N501" s="209"/>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10" t="s">
        <v>179</v>
      </c>
      <c r="AL501" s="209"/>
      <c r="AM501" s="209"/>
      <c r="AN501" s="209"/>
      <c r="AO501" s="209"/>
      <c r="AP501" s="209"/>
      <c r="AQ501" s="209" t="s">
        <v>180</v>
      </c>
      <c r="AR501" s="209"/>
      <c r="AS501" s="209"/>
      <c r="AT501" s="209"/>
      <c r="AU501" s="105" t="s">
        <v>181</v>
      </c>
      <c r="AV501" s="106"/>
      <c r="AW501" s="106"/>
      <c r="AX501" s="208"/>
    </row>
    <row r="502" spans="1:50" ht="24" customHeight="1">
      <c r="A502" s="203">
        <v>1</v>
      </c>
      <c r="B502" s="203">
        <v>1</v>
      </c>
      <c r="C502" s="204" t="s">
        <v>182</v>
      </c>
      <c r="D502" s="204"/>
      <c r="E502" s="204"/>
      <c r="F502" s="204"/>
      <c r="G502" s="204"/>
      <c r="H502" s="204"/>
      <c r="I502" s="204"/>
      <c r="J502" s="204"/>
      <c r="K502" s="204"/>
      <c r="L502" s="204"/>
      <c r="M502" s="204" t="s">
        <v>183</v>
      </c>
      <c r="N502" s="204"/>
      <c r="O502" s="204"/>
      <c r="P502" s="204"/>
      <c r="Q502" s="204"/>
      <c r="R502" s="204"/>
      <c r="S502" s="204"/>
      <c r="T502" s="204"/>
      <c r="U502" s="204"/>
      <c r="V502" s="204"/>
      <c r="W502" s="204"/>
      <c r="X502" s="204"/>
      <c r="Y502" s="204"/>
      <c r="Z502" s="204"/>
      <c r="AA502" s="204"/>
      <c r="AB502" s="204"/>
      <c r="AC502" s="204"/>
      <c r="AD502" s="204"/>
      <c r="AE502" s="204"/>
      <c r="AF502" s="204"/>
      <c r="AG502" s="204"/>
      <c r="AH502" s="204"/>
      <c r="AI502" s="204"/>
      <c r="AJ502" s="204"/>
      <c r="AK502" s="205">
        <v>1.9</v>
      </c>
      <c r="AL502" s="204"/>
      <c r="AM502" s="204"/>
      <c r="AN502" s="204"/>
      <c r="AO502" s="204"/>
      <c r="AP502" s="204"/>
      <c r="AQ502" s="204" t="s">
        <v>184</v>
      </c>
      <c r="AR502" s="204"/>
      <c r="AS502" s="204"/>
      <c r="AT502" s="204"/>
      <c r="AU502" s="206"/>
      <c r="AV502" s="207"/>
      <c r="AW502" s="207"/>
      <c r="AX502" s="208"/>
    </row>
    <row r="503" spans="1:50" ht="24" customHeight="1">
      <c r="A503" s="203">
        <v>2</v>
      </c>
      <c r="B503" s="203">
        <v>1</v>
      </c>
      <c r="C503" s="204" t="s">
        <v>185</v>
      </c>
      <c r="D503" s="204"/>
      <c r="E503" s="204"/>
      <c r="F503" s="204"/>
      <c r="G503" s="204"/>
      <c r="H503" s="204"/>
      <c r="I503" s="204"/>
      <c r="J503" s="204"/>
      <c r="K503" s="204"/>
      <c r="L503" s="204"/>
      <c r="M503" s="204" t="s">
        <v>183</v>
      </c>
      <c r="N503" s="204"/>
      <c r="O503" s="204"/>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205">
        <v>1.7</v>
      </c>
      <c r="AL503" s="204"/>
      <c r="AM503" s="204"/>
      <c r="AN503" s="204"/>
      <c r="AO503" s="204"/>
      <c r="AP503" s="204"/>
      <c r="AQ503" s="204" t="s">
        <v>184</v>
      </c>
      <c r="AR503" s="204"/>
      <c r="AS503" s="204"/>
      <c r="AT503" s="204"/>
      <c r="AU503" s="206"/>
      <c r="AV503" s="207"/>
      <c r="AW503" s="207"/>
      <c r="AX503" s="208"/>
    </row>
    <row r="504" spans="1:50" ht="24" customHeight="1">
      <c r="A504" s="203">
        <v>3</v>
      </c>
      <c r="B504" s="203">
        <v>1</v>
      </c>
      <c r="C504" s="204" t="s">
        <v>186</v>
      </c>
      <c r="D504" s="204"/>
      <c r="E504" s="204"/>
      <c r="F504" s="204"/>
      <c r="G504" s="204"/>
      <c r="H504" s="204"/>
      <c r="I504" s="204"/>
      <c r="J504" s="204"/>
      <c r="K504" s="204"/>
      <c r="L504" s="204"/>
      <c r="M504" s="204" t="s">
        <v>183</v>
      </c>
      <c r="N504" s="204"/>
      <c r="O504" s="204"/>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205">
        <v>1.5</v>
      </c>
      <c r="AL504" s="204"/>
      <c r="AM504" s="204"/>
      <c r="AN504" s="204"/>
      <c r="AO504" s="204"/>
      <c r="AP504" s="204"/>
      <c r="AQ504" s="204" t="s">
        <v>184</v>
      </c>
      <c r="AR504" s="204"/>
      <c r="AS504" s="204"/>
      <c r="AT504" s="204"/>
      <c r="AU504" s="206"/>
      <c r="AV504" s="207"/>
      <c r="AW504" s="207"/>
      <c r="AX504" s="208"/>
    </row>
    <row r="505" spans="1:50" ht="24" customHeight="1">
      <c r="A505" s="203">
        <v>4</v>
      </c>
      <c r="B505" s="203">
        <v>1</v>
      </c>
      <c r="C505" s="204" t="s">
        <v>196</v>
      </c>
      <c r="D505" s="204"/>
      <c r="E505" s="204"/>
      <c r="F505" s="204"/>
      <c r="G505" s="204"/>
      <c r="H505" s="204"/>
      <c r="I505" s="204"/>
      <c r="J505" s="204"/>
      <c r="K505" s="204"/>
      <c r="L505" s="204"/>
      <c r="M505" s="204" t="s">
        <v>183</v>
      </c>
      <c r="N505" s="204"/>
      <c r="O505" s="204"/>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205">
        <v>1.2</v>
      </c>
      <c r="AL505" s="204"/>
      <c r="AM505" s="204"/>
      <c r="AN505" s="204"/>
      <c r="AO505" s="204"/>
      <c r="AP505" s="204"/>
      <c r="AQ505" s="204" t="s">
        <v>184</v>
      </c>
      <c r="AR505" s="204"/>
      <c r="AS505" s="204"/>
      <c r="AT505" s="204"/>
      <c r="AU505" s="206"/>
      <c r="AV505" s="207"/>
      <c r="AW505" s="207"/>
      <c r="AX505" s="208"/>
    </row>
    <row r="506" spans="1:50" ht="24" customHeight="1">
      <c r="A506" s="203">
        <v>5</v>
      </c>
      <c r="B506" s="203">
        <v>1</v>
      </c>
      <c r="C506" s="204" t="s">
        <v>197</v>
      </c>
      <c r="D506" s="204"/>
      <c r="E506" s="204"/>
      <c r="F506" s="204"/>
      <c r="G506" s="204"/>
      <c r="H506" s="204"/>
      <c r="I506" s="204"/>
      <c r="J506" s="204"/>
      <c r="K506" s="204"/>
      <c r="L506" s="204"/>
      <c r="M506" s="204" t="s">
        <v>183</v>
      </c>
      <c r="N506" s="204"/>
      <c r="O506" s="204"/>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205">
        <v>1</v>
      </c>
      <c r="AL506" s="204"/>
      <c r="AM506" s="204"/>
      <c r="AN506" s="204"/>
      <c r="AO506" s="204"/>
      <c r="AP506" s="204"/>
      <c r="AQ506" s="204" t="s">
        <v>184</v>
      </c>
      <c r="AR506" s="204"/>
      <c r="AS506" s="204"/>
      <c r="AT506" s="204"/>
      <c r="AU506" s="206"/>
      <c r="AV506" s="207"/>
      <c r="AW506" s="207"/>
      <c r="AX506" s="208"/>
    </row>
    <row r="507" spans="1:50" ht="24" customHeight="1">
      <c r="A507" s="203">
        <v>6</v>
      </c>
      <c r="B507" s="203">
        <v>1</v>
      </c>
      <c r="C507" s="204" t="s">
        <v>198</v>
      </c>
      <c r="D507" s="204"/>
      <c r="E507" s="204"/>
      <c r="F507" s="204"/>
      <c r="G507" s="204"/>
      <c r="H507" s="204"/>
      <c r="I507" s="204"/>
      <c r="J507" s="204"/>
      <c r="K507" s="204"/>
      <c r="L507" s="204"/>
      <c r="M507" s="204" t="s">
        <v>183</v>
      </c>
      <c r="N507" s="204"/>
      <c r="O507" s="204"/>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04"/>
      <c r="AK507" s="205">
        <v>0.8</v>
      </c>
      <c r="AL507" s="204"/>
      <c r="AM507" s="204"/>
      <c r="AN507" s="204"/>
      <c r="AO507" s="204"/>
      <c r="AP507" s="204"/>
      <c r="AQ507" s="204" t="s">
        <v>184</v>
      </c>
      <c r="AR507" s="204"/>
      <c r="AS507" s="204"/>
      <c r="AT507" s="204"/>
      <c r="AU507" s="206"/>
      <c r="AV507" s="207"/>
      <c r="AW507" s="207"/>
      <c r="AX507" s="208"/>
    </row>
    <row r="508" spans="1:50" ht="24" customHeight="1">
      <c r="A508" s="203">
        <v>7</v>
      </c>
      <c r="B508" s="203">
        <v>1</v>
      </c>
      <c r="C508" s="204" t="s">
        <v>199</v>
      </c>
      <c r="D508" s="204"/>
      <c r="E508" s="204"/>
      <c r="F508" s="204"/>
      <c r="G508" s="204"/>
      <c r="H508" s="204"/>
      <c r="I508" s="204"/>
      <c r="J508" s="204"/>
      <c r="K508" s="204"/>
      <c r="L508" s="204"/>
      <c r="M508" s="204" t="s">
        <v>183</v>
      </c>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205">
        <v>0.7</v>
      </c>
      <c r="AL508" s="204"/>
      <c r="AM508" s="204"/>
      <c r="AN508" s="204"/>
      <c r="AO508" s="204"/>
      <c r="AP508" s="204"/>
      <c r="AQ508" s="204" t="s">
        <v>184</v>
      </c>
      <c r="AR508" s="204"/>
      <c r="AS508" s="204"/>
      <c r="AT508" s="204"/>
      <c r="AU508" s="206"/>
      <c r="AV508" s="207"/>
      <c r="AW508" s="207"/>
      <c r="AX508" s="208"/>
    </row>
    <row r="509" spans="1:50" ht="24" customHeight="1">
      <c r="A509" s="203">
        <v>8</v>
      </c>
      <c r="B509" s="203">
        <v>1</v>
      </c>
      <c r="C509" s="204" t="s">
        <v>200</v>
      </c>
      <c r="D509" s="204"/>
      <c r="E509" s="204"/>
      <c r="F509" s="204"/>
      <c r="G509" s="204"/>
      <c r="H509" s="204"/>
      <c r="I509" s="204"/>
      <c r="J509" s="204"/>
      <c r="K509" s="204"/>
      <c r="L509" s="204"/>
      <c r="M509" s="204" t="s">
        <v>183</v>
      </c>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205">
        <v>0.7</v>
      </c>
      <c r="AL509" s="204"/>
      <c r="AM509" s="204"/>
      <c r="AN509" s="204"/>
      <c r="AO509" s="204"/>
      <c r="AP509" s="204"/>
      <c r="AQ509" s="204" t="s">
        <v>184</v>
      </c>
      <c r="AR509" s="204"/>
      <c r="AS509" s="204"/>
      <c r="AT509" s="204"/>
      <c r="AU509" s="206"/>
      <c r="AV509" s="207"/>
      <c r="AW509" s="207"/>
      <c r="AX509" s="208"/>
    </row>
    <row r="510" spans="1:50" ht="24" customHeight="1">
      <c r="A510" s="203">
        <v>9</v>
      </c>
      <c r="B510" s="203">
        <v>1</v>
      </c>
      <c r="C510" s="204" t="s">
        <v>201</v>
      </c>
      <c r="D510" s="204"/>
      <c r="E510" s="204"/>
      <c r="F510" s="204"/>
      <c r="G510" s="204"/>
      <c r="H510" s="204"/>
      <c r="I510" s="204"/>
      <c r="J510" s="204"/>
      <c r="K510" s="204"/>
      <c r="L510" s="204"/>
      <c r="M510" s="204" t="s">
        <v>183</v>
      </c>
      <c r="N510" s="204"/>
      <c r="O510" s="204"/>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4"/>
      <c r="AK510" s="205">
        <v>0.7</v>
      </c>
      <c r="AL510" s="204"/>
      <c r="AM510" s="204"/>
      <c r="AN510" s="204"/>
      <c r="AO510" s="204"/>
      <c r="AP510" s="204"/>
      <c r="AQ510" s="204" t="s">
        <v>184</v>
      </c>
      <c r="AR510" s="204"/>
      <c r="AS510" s="204"/>
      <c r="AT510" s="204"/>
      <c r="AU510" s="206"/>
      <c r="AV510" s="207"/>
      <c r="AW510" s="207"/>
      <c r="AX510" s="208"/>
    </row>
    <row r="511" spans="1:50" ht="24" customHeight="1">
      <c r="A511" s="203">
        <v>10</v>
      </c>
      <c r="B511" s="203">
        <v>1</v>
      </c>
      <c r="C511" s="204" t="s">
        <v>202</v>
      </c>
      <c r="D511" s="204"/>
      <c r="E511" s="204"/>
      <c r="F511" s="204"/>
      <c r="G511" s="204"/>
      <c r="H511" s="204"/>
      <c r="I511" s="204"/>
      <c r="J511" s="204"/>
      <c r="K511" s="204"/>
      <c r="L511" s="204"/>
      <c r="M511" s="204" t="s">
        <v>183</v>
      </c>
      <c r="N511" s="204"/>
      <c r="O511" s="204"/>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4"/>
      <c r="AK511" s="205">
        <v>0.6</v>
      </c>
      <c r="AL511" s="204"/>
      <c r="AM511" s="204"/>
      <c r="AN511" s="204"/>
      <c r="AO511" s="204"/>
      <c r="AP511" s="204"/>
      <c r="AQ511" s="204" t="s">
        <v>184</v>
      </c>
      <c r="AR511" s="204"/>
      <c r="AS511" s="204"/>
      <c r="AT511" s="204"/>
      <c r="AU511" s="206"/>
      <c r="AV511" s="207"/>
      <c r="AW511" s="207"/>
      <c r="AX511" s="208"/>
    </row>
    <row r="512" spans="1:50" ht="24" hidden="1" customHeight="1">
      <c r="A512" s="203">
        <v>11</v>
      </c>
      <c r="B512" s="203"/>
      <c r="C512" s="20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4"/>
      <c r="AK512" s="205"/>
      <c r="AL512" s="204"/>
      <c r="AM512" s="204"/>
      <c r="AN512" s="204"/>
      <c r="AO512" s="204"/>
      <c r="AP512" s="204"/>
      <c r="AQ512" s="204"/>
      <c r="AR512" s="204"/>
      <c r="AS512" s="204"/>
      <c r="AT512" s="204"/>
      <c r="AU512" s="206"/>
      <c r="AV512" s="207"/>
      <c r="AW512" s="207"/>
      <c r="AX512" s="208"/>
    </row>
    <row r="513" spans="1:50" ht="24" hidden="1" customHeight="1">
      <c r="A513" s="203">
        <v>12</v>
      </c>
      <c r="B513" s="203"/>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5"/>
      <c r="AL513" s="204"/>
      <c r="AM513" s="204"/>
      <c r="AN513" s="204"/>
      <c r="AO513" s="204"/>
      <c r="AP513" s="204"/>
      <c r="AQ513" s="204"/>
      <c r="AR513" s="204"/>
      <c r="AS513" s="204"/>
      <c r="AT513" s="204"/>
      <c r="AU513" s="206"/>
      <c r="AV513" s="207"/>
      <c r="AW513" s="207"/>
      <c r="AX513" s="208"/>
    </row>
    <row r="514" spans="1:50" ht="24" hidden="1" customHeight="1">
      <c r="A514" s="203">
        <v>13</v>
      </c>
      <c r="B514" s="203"/>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5"/>
      <c r="AL514" s="204"/>
      <c r="AM514" s="204"/>
      <c r="AN514" s="204"/>
      <c r="AO514" s="204"/>
      <c r="AP514" s="204"/>
      <c r="AQ514" s="204"/>
      <c r="AR514" s="204"/>
      <c r="AS514" s="204"/>
      <c r="AT514" s="204"/>
      <c r="AU514" s="206"/>
      <c r="AV514" s="207"/>
      <c r="AW514" s="207"/>
      <c r="AX514" s="208"/>
    </row>
    <row r="515" spans="1:50" ht="24" hidden="1" customHeight="1">
      <c r="A515" s="203">
        <v>14</v>
      </c>
      <c r="B515" s="203"/>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5"/>
      <c r="AL515" s="204"/>
      <c r="AM515" s="204"/>
      <c r="AN515" s="204"/>
      <c r="AO515" s="204"/>
      <c r="AP515" s="204"/>
      <c r="AQ515" s="204"/>
      <c r="AR515" s="204"/>
      <c r="AS515" s="204"/>
      <c r="AT515" s="204"/>
      <c r="AU515" s="206"/>
      <c r="AV515" s="207"/>
      <c r="AW515" s="207"/>
      <c r="AX515" s="208"/>
    </row>
    <row r="516" spans="1:50" ht="24" hidden="1" customHeight="1">
      <c r="A516" s="203">
        <v>15</v>
      </c>
      <c r="B516" s="203"/>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5"/>
      <c r="AL516" s="204"/>
      <c r="AM516" s="204"/>
      <c r="AN516" s="204"/>
      <c r="AO516" s="204"/>
      <c r="AP516" s="204"/>
      <c r="AQ516" s="204"/>
      <c r="AR516" s="204"/>
      <c r="AS516" s="204"/>
      <c r="AT516" s="204"/>
      <c r="AU516" s="206"/>
      <c r="AV516" s="207"/>
      <c r="AW516" s="207"/>
      <c r="AX516" s="208"/>
    </row>
    <row r="517" spans="1:50" ht="24" hidden="1" customHeight="1">
      <c r="A517" s="203">
        <v>16</v>
      </c>
      <c r="B517" s="203"/>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5"/>
      <c r="AL517" s="204"/>
      <c r="AM517" s="204"/>
      <c r="AN517" s="204"/>
      <c r="AO517" s="204"/>
      <c r="AP517" s="204"/>
      <c r="AQ517" s="204"/>
      <c r="AR517" s="204"/>
      <c r="AS517" s="204"/>
      <c r="AT517" s="204"/>
      <c r="AU517" s="206"/>
      <c r="AV517" s="207"/>
      <c r="AW517" s="207"/>
      <c r="AX517" s="208"/>
    </row>
    <row r="518" spans="1:50" ht="24" hidden="1" customHeight="1">
      <c r="A518" s="203">
        <v>17</v>
      </c>
      <c r="B518" s="203"/>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5"/>
      <c r="AL518" s="204"/>
      <c r="AM518" s="204"/>
      <c r="AN518" s="204"/>
      <c r="AO518" s="204"/>
      <c r="AP518" s="204"/>
      <c r="AQ518" s="204"/>
      <c r="AR518" s="204"/>
      <c r="AS518" s="204"/>
      <c r="AT518" s="204"/>
      <c r="AU518" s="206"/>
      <c r="AV518" s="207"/>
      <c r="AW518" s="207"/>
      <c r="AX518" s="208"/>
    </row>
    <row r="519" spans="1:50" ht="24" hidden="1" customHeight="1">
      <c r="A519" s="203">
        <v>18</v>
      </c>
      <c r="B519" s="203"/>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5"/>
      <c r="AL519" s="204"/>
      <c r="AM519" s="204"/>
      <c r="AN519" s="204"/>
      <c r="AO519" s="204"/>
      <c r="AP519" s="204"/>
      <c r="AQ519" s="204"/>
      <c r="AR519" s="204"/>
      <c r="AS519" s="204"/>
      <c r="AT519" s="204"/>
      <c r="AU519" s="206"/>
      <c r="AV519" s="207"/>
      <c r="AW519" s="207"/>
      <c r="AX519" s="208"/>
    </row>
    <row r="520" spans="1:50" ht="24" hidden="1" customHeight="1">
      <c r="A520" s="203">
        <v>19</v>
      </c>
      <c r="B520" s="203"/>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5"/>
      <c r="AL520" s="204"/>
      <c r="AM520" s="204"/>
      <c r="AN520" s="204"/>
      <c r="AO520" s="204"/>
      <c r="AP520" s="204"/>
      <c r="AQ520" s="204"/>
      <c r="AR520" s="204"/>
      <c r="AS520" s="204"/>
      <c r="AT520" s="204"/>
      <c r="AU520" s="206"/>
      <c r="AV520" s="207"/>
      <c r="AW520" s="207"/>
      <c r="AX520" s="208"/>
    </row>
    <row r="521" spans="1:50" ht="24" hidden="1" customHeight="1">
      <c r="A521" s="203">
        <v>20</v>
      </c>
      <c r="B521" s="203"/>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5"/>
      <c r="AL521" s="204"/>
      <c r="AM521" s="204"/>
      <c r="AN521" s="204"/>
      <c r="AO521" s="204"/>
      <c r="AP521" s="204"/>
      <c r="AQ521" s="204"/>
      <c r="AR521" s="204"/>
      <c r="AS521" s="204"/>
      <c r="AT521" s="204"/>
      <c r="AU521" s="206"/>
      <c r="AV521" s="207"/>
      <c r="AW521" s="207"/>
      <c r="AX521" s="208"/>
    </row>
    <row r="522" spans="1:50" ht="24" hidden="1" customHeight="1">
      <c r="A522" s="203">
        <v>21</v>
      </c>
      <c r="B522" s="203"/>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5"/>
      <c r="AL522" s="204"/>
      <c r="AM522" s="204"/>
      <c r="AN522" s="204"/>
      <c r="AO522" s="204"/>
      <c r="AP522" s="204"/>
      <c r="AQ522" s="204"/>
      <c r="AR522" s="204"/>
      <c r="AS522" s="204"/>
      <c r="AT522" s="204"/>
      <c r="AU522" s="206"/>
      <c r="AV522" s="207"/>
      <c r="AW522" s="207"/>
      <c r="AX522" s="208"/>
    </row>
    <row r="523" spans="1:50" ht="24" hidden="1" customHeight="1">
      <c r="A523" s="203">
        <v>22</v>
      </c>
      <c r="B523" s="203"/>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5"/>
      <c r="AL523" s="204"/>
      <c r="AM523" s="204"/>
      <c r="AN523" s="204"/>
      <c r="AO523" s="204"/>
      <c r="AP523" s="204"/>
      <c r="AQ523" s="204"/>
      <c r="AR523" s="204"/>
      <c r="AS523" s="204"/>
      <c r="AT523" s="204"/>
      <c r="AU523" s="206"/>
      <c r="AV523" s="207"/>
      <c r="AW523" s="207"/>
      <c r="AX523" s="208"/>
    </row>
    <row r="524" spans="1:50" ht="24" hidden="1" customHeight="1">
      <c r="A524" s="203">
        <v>23</v>
      </c>
      <c r="B524" s="203"/>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5"/>
      <c r="AL524" s="204"/>
      <c r="AM524" s="204"/>
      <c r="AN524" s="204"/>
      <c r="AO524" s="204"/>
      <c r="AP524" s="204"/>
      <c r="AQ524" s="204"/>
      <c r="AR524" s="204"/>
      <c r="AS524" s="204"/>
      <c r="AT524" s="204"/>
      <c r="AU524" s="206"/>
      <c r="AV524" s="207"/>
      <c r="AW524" s="207"/>
      <c r="AX524" s="208"/>
    </row>
    <row r="525" spans="1:50" ht="24" hidden="1" customHeight="1">
      <c r="A525" s="203">
        <v>24</v>
      </c>
      <c r="B525" s="203"/>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5"/>
      <c r="AL525" s="204"/>
      <c r="AM525" s="204"/>
      <c r="AN525" s="204"/>
      <c r="AO525" s="204"/>
      <c r="AP525" s="204"/>
      <c r="AQ525" s="204"/>
      <c r="AR525" s="204"/>
      <c r="AS525" s="204"/>
      <c r="AT525" s="204"/>
      <c r="AU525" s="206"/>
      <c r="AV525" s="207"/>
      <c r="AW525" s="207"/>
      <c r="AX525" s="208"/>
    </row>
    <row r="526" spans="1:50" ht="24" hidden="1" customHeight="1">
      <c r="A526" s="203">
        <v>25</v>
      </c>
      <c r="B526" s="203"/>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5"/>
      <c r="AL526" s="204"/>
      <c r="AM526" s="204"/>
      <c r="AN526" s="204"/>
      <c r="AO526" s="204"/>
      <c r="AP526" s="204"/>
      <c r="AQ526" s="204"/>
      <c r="AR526" s="204"/>
      <c r="AS526" s="204"/>
      <c r="AT526" s="204"/>
      <c r="AU526" s="206"/>
      <c r="AV526" s="207"/>
      <c r="AW526" s="207"/>
      <c r="AX526" s="208"/>
    </row>
    <row r="527" spans="1:50" ht="24" hidden="1" customHeight="1">
      <c r="A527" s="203">
        <v>26</v>
      </c>
      <c r="B527" s="203"/>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5"/>
      <c r="AL527" s="204"/>
      <c r="AM527" s="204"/>
      <c r="AN527" s="204"/>
      <c r="AO527" s="204"/>
      <c r="AP527" s="204"/>
      <c r="AQ527" s="204"/>
      <c r="AR527" s="204"/>
      <c r="AS527" s="204"/>
      <c r="AT527" s="204"/>
      <c r="AU527" s="206"/>
      <c r="AV527" s="207"/>
      <c r="AW527" s="207"/>
      <c r="AX527" s="208"/>
    </row>
    <row r="528" spans="1:50" ht="24" hidden="1" customHeight="1">
      <c r="A528" s="203">
        <v>27</v>
      </c>
      <c r="B528" s="203"/>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5"/>
      <c r="AL528" s="204"/>
      <c r="AM528" s="204"/>
      <c r="AN528" s="204"/>
      <c r="AO528" s="204"/>
      <c r="AP528" s="204"/>
      <c r="AQ528" s="204"/>
      <c r="AR528" s="204"/>
      <c r="AS528" s="204"/>
      <c r="AT528" s="204"/>
      <c r="AU528" s="206"/>
      <c r="AV528" s="207"/>
      <c r="AW528" s="207"/>
      <c r="AX528" s="208"/>
    </row>
    <row r="529" spans="1:50" ht="24" hidden="1" customHeight="1">
      <c r="A529" s="203">
        <v>28</v>
      </c>
      <c r="B529" s="203"/>
      <c r="C529" s="204"/>
      <c r="D529" s="204"/>
      <c r="E529" s="204"/>
      <c r="F529" s="204"/>
      <c r="G529" s="204"/>
      <c r="H529" s="204"/>
      <c r="I529" s="204"/>
      <c r="J529" s="204"/>
      <c r="K529" s="204"/>
      <c r="L529" s="204"/>
      <c r="M529" s="204"/>
      <c r="N529" s="204"/>
      <c r="O529" s="204"/>
      <c r="P529" s="204"/>
      <c r="Q529" s="204"/>
      <c r="R529" s="204"/>
      <c r="S529" s="204"/>
      <c r="T529" s="204"/>
      <c r="U529" s="204"/>
      <c r="V529" s="204"/>
      <c r="W529" s="204"/>
      <c r="X529" s="204"/>
      <c r="Y529" s="204"/>
      <c r="Z529" s="204"/>
      <c r="AA529" s="204"/>
      <c r="AB529" s="204"/>
      <c r="AC529" s="204"/>
      <c r="AD529" s="204"/>
      <c r="AE529" s="204"/>
      <c r="AF529" s="204"/>
      <c r="AG529" s="204"/>
      <c r="AH529" s="204"/>
      <c r="AI529" s="204"/>
      <c r="AJ529" s="204"/>
      <c r="AK529" s="205"/>
      <c r="AL529" s="204"/>
      <c r="AM529" s="204"/>
      <c r="AN529" s="204"/>
      <c r="AO529" s="204"/>
      <c r="AP529" s="204"/>
      <c r="AQ529" s="204"/>
      <c r="AR529" s="204"/>
      <c r="AS529" s="204"/>
      <c r="AT529" s="204"/>
      <c r="AU529" s="206"/>
      <c r="AV529" s="207"/>
      <c r="AW529" s="207"/>
      <c r="AX529" s="208"/>
    </row>
    <row r="530" spans="1:50" ht="24" hidden="1" customHeight="1">
      <c r="A530" s="203">
        <v>29</v>
      </c>
      <c r="B530" s="203"/>
      <c r="C530" s="204"/>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c r="AA530" s="204"/>
      <c r="AB530" s="204"/>
      <c r="AC530" s="204"/>
      <c r="AD530" s="204"/>
      <c r="AE530" s="204"/>
      <c r="AF530" s="204"/>
      <c r="AG530" s="204"/>
      <c r="AH530" s="204"/>
      <c r="AI530" s="204"/>
      <c r="AJ530" s="204"/>
      <c r="AK530" s="205"/>
      <c r="AL530" s="204"/>
      <c r="AM530" s="204"/>
      <c r="AN530" s="204"/>
      <c r="AO530" s="204"/>
      <c r="AP530" s="204"/>
      <c r="AQ530" s="204"/>
      <c r="AR530" s="204"/>
      <c r="AS530" s="204"/>
      <c r="AT530" s="204"/>
      <c r="AU530" s="206"/>
      <c r="AV530" s="207"/>
      <c r="AW530" s="207"/>
      <c r="AX530" s="208"/>
    </row>
    <row r="531" spans="1:50" ht="24" hidden="1" customHeight="1">
      <c r="A531" s="203">
        <v>30</v>
      </c>
      <c r="B531" s="203"/>
      <c r="C531" s="204"/>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c r="AA531" s="204"/>
      <c r="AB531" s="204"/>
      <c r="AC531" s="204"/>
      <c r="AD531" s="204"/>
      <c r="AE531" s="204"/>
      <c r="AF531" s="204"/>
      <c r="AG531" s="204"/>
      <c r="AH531" s="204"/>
      <c r="AI531" s="204"/>
      <c r="AJ531" s="204"/>
      <c r="AK531" s="205"/>
      <c r="AL531" s="204"/>
      <c r="AM531" s="204"/>
      <c r="AN531" s="204"/>
      <c r="AO531" s="204"/>
      <c r="AP531" s="204"/>
      <c r="AQ531" s="204"/>
      <c r="AR531" s="204"/>
      <c r="AS531" s="204"/>
      <c r="AT531" s="204"/>
      <c r="AU531" s="206"/>
      <c r="AV531" s="207"/>
      <c r="AW531" s="207"/>
      <c r="AX531" s="208"/>
    </row>
    <row r="532" spans="1:50" s="25" customFormat="1" ht="13.7"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ht="13.7" customHeight="1">
      <c r="B533" s="1" t="s">
        <v>163</v>
      </c>
    </row>
    <row r="534" spans="1:50" ht="24" customHeight="1">
      <c r="A534" s="203"/>
      <c r="B534" s="203"/>
      <c r="C534" s="209" t="s">
        <v>177</v>
      </c>
      <c r="D534" s="209"/>
      <c r="E534" s="209"/>
      <c r="F534" s="209"/>
      <c r="G534" s="209"/>
      <c r="H534" s="209"/>
      <c r="I534" s="209"/>
      <c r="J534" s="209"/>
      <c r="K534" s="209"/>
      <c r="L534" s="209"/>
      <c r="M534" s="209" t="s">
        <v>178</v>
      </c>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10" t="s">
        <v>179</v>
      </c>
      <c r="AL534" s="209"/>
      <c r="AM534" s="209"/>
      <c r="AN534" s="209"/>
      <c r="AO534" s="209"/>
      <c r="AP534" s="209"/>
      <c r="AQ534" s="209" t="s">
        <v>180</v>
      </c>
      <c r="AR534" s="209"/>
      <c r="AS534" s="209"/>
      <c r="AT534" s="209"/>
      <c r="AU534" s="105" t="s">
        <v>181</v>
      </c>
      <c r="AV534" s="106"/>
      <c r="AW534" s="106"/>
      <c r="AX534" s="208"/>
    </row>
    <row r="535" spans="1:50" ht="24" customHeight="1">
      <c r="A535" s="203">
        <v>1</v>
      </c>
      <c r="B535" s="203">
        <v>1</v>
      </c>
      <c r="C535" s="204" t="s">
        <v>182</v>
      </c>
      <c r="D535" s="204"/>
      <c r="E535" s="204"/>
      <c r="F535" s="204"/>
      <c r="G535" s="204"/>
      <c r="H535" s="204"/>
      <c r="I535" s="204"/>
      <c r="J535" s="204"/>
      <c r="K535" s="204"/>
      <c r="L535" s="204"/>
      <c r="M535" s="204" t="s">
        <v>183</v>
      </c>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5">
        <v>0.8</v>
      </c>
      <c r="AL535" s="204"/>
      <c r="AM535" s="204"/>
      <c r="AN535" s="204"/>
      <c r="AO535" s="204"/>
      <c r="AP535" s="204"/>
      <c r="AQ535" s="204" t="s">
        <v>184</v>
      </c>
      <c r="AR535" s="204"/>
      <c r="AS535" s="204"/>
      <c r="AT535" s="204"/>
      <c r="AU535" s="206"/>
      <c r="AV535" s="207"/>
      <c r="AW535" s="207"/>
      <c r="AX535" s="208"/>
    </row>
    <row r="536" spans="1:50" ht="24" customHeight="1">
      <c r="A536" s="203">
        <v>2</v>
      </c>
      <c r="B536" s="203">
        <v>1</v>
      </c>
      <c r="C536" s="204" t="s">
        <v>185</v>
      </c>
      <c r="D536" s="204"/>
      <c r="E536" s="204"/>
      <c r="F536" s="204"/>
      <c r="G536" s="204"/>
      <c r="H536" s="204"/>
      <c r="I536" s="204"/>
      <c r="J536" s="204"/>
      <c r="K536" s="204"/>
      <c r="L536" s="204"/>
      <c r="M536" s="204" t="s">
        <v>183</v>
      </c>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5">
        <v>0.8</v>
      </c>
      <c r="AL536" s="204"/>
      <c r="AM536" s="204"/>
      <c r="AN536" s="204"/>
      <c r="AO536" s="204"/>
      <c r="AP536" s="204"/>
      <c r="AQ536" s="204" t="s">
        <v>184</v>
      </c>
      <c r="AR536" s="204"/>
      <c r="AS536" s="204"/>
      <c r="AT536" s="204"/>
      <c r="AU536" s="206"/>
      <c r="AV536" s="207"/>
      <c r="AW536" s="207"/>
      <c r="AX536" s="208"/>
    </row>
    <row r="537" spans="1:50" ht="24" customHeight="1">
      <c r="A537" s="203">
        <v>3</v>
      </c>
      <c r="B537" s="203">
        <v>1</v>
      </c>
      <c r="C537" s="204" t="s">
        <v>186</v>
      </c>
      <c r="D537" s="204"/>
      <c r="E537" s="204"/>
      <c r="F537" s="204"/>
      <c r="G537" s="204"/>
      <c r="H537" s="204"/>
      <c r="I537" s="204"/>
      <c r="J537" s="204"/>
      <c r="K537" s="204"/>
      <c r="L537" s="204"/>
      <c r="M537" s="204" t="s">
        <v>183</v>
      </c>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5">
        <v>0.8</v>
      </c>
      <c r="AL537" s="204"/>
      <c r="AM537" s="204"/>
      <c r="AN537" s="204"/>
      <c r="AO537" s="204"/>
      <c r="AP537" s="204"/>
      <c r="AQ537" s="204" t="s">
        <v>184</v>
      </c>
      <c r="AR537" s="204"/>
      <c r="AS537" s="204"/>
      <c r="AT537" s="204"/>
      <c r="AU537" s="206"/>
      <c r="AV537" s="207"/>
      <c r="AW537" s="207"/>
      <c r="AX537" s="208"/>
    </row>
    <row r="538" spans="1:50" ht="24" customHeight="1">
      <c r="A538" s="203">
        <v>4</v>
      </c>
      <c r="B538" s="203">
        <v>1</v>
      </c>
      <c r="C538" s="204" t="s">
        <v>196</v>
      </c>
      <c r="D538" s="204"/>
      <c r="E538" s="204"/>
      <c r="F538" s="204"/>
      <c r="G538" s="204"/>
      <c r="H538" s="204"/>
      <c r="I538" s="204"/>
      <c r="J538" s="204"/>
      <c r="K538" s="204"/>
      <c r="L538" s="204"/>
      <c r="M538" s="204" t="s">
        <v>183</v>
      </c>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5">
        <v>0.8</v>
      </c>
      <c r="AL538" s="204"/>
      <c r="AM538" s="204"/>
      <c r="AN538" s="204"/>
      <c r="AO538" s="204"/>
      <c r="AP538" s="204"/>
      <c r="AQ538" s="204" t="s">
        <v>184</v>
      </c>
      <c r="AR538" s="204"/>
      <c r="AS538" s="204"/>
      <c r="AT538" s="204"/>
      <c r="AU538" s="206"/>
      <c r="AV538" s="207"/>
      <c r="AW538" s="207"/>
      <c r="AX538" s="208"/>
    </row>
    <row r="539" spans="1:50" ht="24" customHeight="1">
      <c r="A539" s="203">
        <v>5</v>
      </c>
      <c r="B539" s="203">
        <v>1</v>
      </c>
      <c r="C539" s="204" t="s">
        <v>197</v>
      </c>
      <c r="D539" s="204"/>
      <c r="E539" s="204"/>
      <c r="F539" s="204"/>
      <c r="G539" s="204"/>
      <c r="H539" s="204"/>
      <c r="I539" s="204"/>
      <c r="J539" s="204"/>
      <c r="K539" s="204"/>
      <c r="L539" s="204"/>
      <c r="M539" s="204" t="s">
        <v>183</v>
      </c>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5">
        <v>0.8</v>
      </c>
      <c r="AL539" s="204"/>
      <c r="AM539" s="204"/>
      <c r="AN539" s="204"/>
      <c r="AO539" s="204"/>
      <c r="AP539" s="204"/>
      <c r="AQ539" s="204" t="s">
        <v>184</v>
      </c>
      <c r="AR539" s="204"/>
      <c r="AS539" s="204"/>
      <c r="AT539" s="204"/>
      <c r="AU539" s="206"/>
      <c r="AV539" s="207"/>
      <c r="AW539" s="207"/>
      <c r="AX539" s="208"/>
    </row>
    <row r="540" spans="1:50" ht="24" customHeight="1">
      <c r="A540" s="203">
        <v>6</v>
      </c>
      <c r="B540" s="203">
        <v>1</v>
      </c>
      <c r="C540" s="204" t="s">
        <v>198</v>
      </c>
      <c r="D540" s="204"/>
      <c r="E540" s="204"/>
      <c r="F540" s="204"/>
      <c r="G540" s="204"/>
      <c r="H540" s="204"/>
      <c r="I540" s="204"/>
      <c r="J540" s="204"/>
      <c r="K540" s="204"/>
      <c r="L540" s="204"/>
      <c r="M540" s="204" t="s">
        <v>183</v>
      </c>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5">
        <v>0.8</v>
      </c>
      <c r="AL540" s="204"/>
      <c r="AM540" s="204"/>
      <c r="AN540" s="204"/>
      <c r="AO540" s="204"/>
      <c r="AP540" s="204"/>
      <c r="AQ540" s="204" t="s">
        <v>184</v>
      </c>
      <c r="AR540" s="204"/>
      <c r="AS540" s="204"/>
      <c r="AT540" s="204"/>
      <c r="AU540" s="206"/>
      <c r="AV540" s="207"/>
      <c r="AW540" s="207"/>
      <c r="AX540" s="208"/>
    </row>
    <row r="541" spans="1:50" ht="24" customHeight="1">
      <c r="A541" s="203">
        <v>7</v>
      </c>
      <c r="B541" s="203">
        <v>1</v>
      </c>
      <c r="C541" s="204" t="s">
        <v>199</v>
      </c>
      <c r="D541" s="204"/>
      <c r="E541" s="204"/>
      <c r="F541" s="204"/>
      <c r="G541" s="204"/>
      <c r="H541" s="204"/>
      <c r="I541" s="204"/>
      <c r="J541" s="204"/>
      <c r="K541" s="204"/>
      <c r="L541" s="204"/>
      <c r="M541" s="204" t="s">
        <v>183</v>
      </c>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5">
        <v>0.8</v>
      </c>
      <c r="AL541" s="204"/>
      <c r="AM541" s="204"/>
      <c r="AN541" s="204"/>
      <c r="AO541" s="204"/>
      <c r="AP541" s="204"/>
      <c r="AQ541" s="204" t="s">
        <v>184</v>
      </c>
      <c r="AR541" s="204"/>
      <c r="AS541" s="204"/>
      <c r="AT541" s="204"/>
      <c r="AU541" s="206"/>
      <c r="AV541" s="207"/>
      <c r="AW541" s="207"/>
      <c r="AX541" s="208"/>
    </row>
    <row r="542" spans="1:50" ht="24" customHeight="1">
      <c r="A542" s="203">
        <v>8</v>
      </c>
      <c r="B542" s="203">
        <v>1</v>
      </c>
      <c r="C542" s="204" t="s">
        <v>200</v>
      </c>
      <c r="D542" s="204"/>
      <c r="E542" s="204"/>
      <c r="F542" s="204"/>
      <c r="G542" s="204"/>
      <c r="H542" s="204"/>
      <c r="I542" s="204"/>
      <c r="J542" s="204"/>
      <c r="K542" s="204"/>
      <c r="L542" s="204"/>
      <c r="M542" s="204" t="s">
        <v>183</v>
      </c>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5">
        <v>0.8</v>
      </c>
      <c r="AL542" s="204"/>
      <c r="AM542" s="204"/>
      <c r="AN542" s="204"/>
      <c r="AO542" s="204"/>
      <c r="AP542" s="204"/>
      <c r="AQ542" s="204" t="s">
        <v>184</v>
      </c>
      <c r="AR542" s="204"/>
      <c r="AS542" s="204"/>
      <c r="AT542" s="204"/>
      <c r="AU542" s="206"/>
      <c r="AV542" s="207"/>
      <c r="AW542" s="207"/>
      <c r="AX542" s="208"/>
    </row>
    <row r="543" spans="1:50" ht="24" customHeight="1">
      <c r="A543" s="203">
        <v>9</v>
      </c>
      <c r="B543" s="203">
        <v>1</v>
      </c>
      <c r="C543" s="204" t="s">
        <v>201</v>
      </c>
      <c r="D543" s="204"/>
      <c r="E543" s="204"/>
      <c r="F543" s="204"/>
      <c r="G543" s="204"/>
      <c r="H543" s="204"/>
      <c r="I543" s="204"/>
      <c r="J543" s="204"/>
      <c r="K543" s="204"/>
      <c r="L543" s="204"/>
      <c r="M543" s="204" t="s">
        <v>183</v>
      </c>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5">
        <v>0.5</v>
      </c>
      <c r="AL543" s="204"/>
      <c r="AM543" s="204"/>
      <c r="AN543" s="204"/>
      <c r="AO543" s="204"/>
      <c r="AP543" s="204"/>
      <c r="AQ543" s="204" t="s">
        <v>184</v>
      </c>
      <c r="AR543" s="204"/>
      <c r="AS543" s="204"/>
      <c r="AT543" s="204"/>
      <c r="AU543" s="206"/>
      <c r="AV543" s="207"/>
      <c r="AW543" s="207"/>
      <c r="AX543" s="208"/>
    </row>
    <row r="544" spans="1:50" ht="24" customHeight="1">
      <c r="A544" s="203">
        <v>10</v>
      </c>
      <c r="B544" s="203">
        <v>1</v>
      </c>
      <c r="C544" s="204" t="s">
        <v>202</v>
      </c>
      <c r="D544" s="204"/>
      <c r="E544" s="204"/>
      <c r="F544" s="204"/>
      <c r="G544" s="204"/>
      <c r="H544" s="204"/>
      <c r="I544" s="204"/>
      <c r="J544" s="204"/>
      <c r="K544" s="204"/>
      <c r="L544" s="204"/>
      <c r="M544" s="204" t="s">
        <v>183</v>
      </c>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5">
        <v>0.3</v>
      </c>
      <c r="AL544" s="204"/>
      <c r="AM544" s="204"/>
      <c r="AN544" s="204"/>
      <c r="AO544" s="204"/>
      <c r="AP544" s="204"/>
      <c r="AQ544" s="204" t="s">
        <v>184</v>
      </c>
      <c r="AR544" s="204"/>
      <c r="AS544" s="204"/>
      <c r="AT544" s="204"/>
      <c r="AU544" s="206"/>
      <c r="AV544" s="207"/>
      <c r="AW544" s="207"/>
      <c r="AX544" s="208"/>
    </row>
    <row r="545" spans="1:50" ht="24" hidden="1" customHeight="1">
      <c r="A545" s="203">
        <v>11</v>
      </c>
      <c r="B545" s="203"/>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205"/>
      <c r="AL545" s="204"/>
      <c r="AM545" s="204"/>
      <c r="AN545" s="204"/>
      <c r="AO545" s="204"/>
      <c r="AP545" s="204"/>
      <c r="AQ545" s="204"/>
      <c r="AR545" s="204"/>
      <c r="AS545" s="204"/>
      <c r="AT545" s="204"/>
      <c r="AU545" s="206"/>
      <c r="AV545" s="207"/>
      <c r="AW545" s="207"/>
      <c r="AX545" s="208"/>
    </row>
    <row r="546" spans="1:50" ht="24" hidden="1" customHeight="1">
      <c r="A546" s="203">
        <v>12</v>
      </c>
      <c r="B546" s="203"/>
      <c r="C546" s="20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4"/>
      <c r="AK546" s="205"/>
      <c r="AL546" s="204"/>
      <c r="AM546" s="204"/>
      <c r="AN546" s="204"/>
      <c r="AO546" s="204"/>
      <c r="AP546" s="204"/>
      <c r="AQ546" s="204"/>
      <c r="AR546" s="204"/>
      <c r="AS546" s="204"/>
      <c r="AT546" s="204"/>
      <c r="AU546" s="206"/>
      <c r="AV546" s="207"/>
      <c r="AW546" s="207"/>
      <c r="AX546" s="208"/>
    </row>
    <row r="547" spans="1:50" ht="24" hidden="1" customHeight="1">
      <c r="A547" s="203">
        <v>13</v>
      </c>
      <c r="B547" s="203"/>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5"/>
      <c r="AL547" s="204"/>
      <c r="AM547" s="204"/>
      <c r="AN547" s="204"/>
      <c r="AO547" s="204"/>
      <c r="AP547" s="204"/>
      <c r="AQ547" s="204"/>
      <c r="AR547" s="204"/>
      <c r="AS547" s="204"/>
      <c r="AT547" s="204"/>
      <c r="AU547" s="206"/>
      <c r="AV547" s="207"/>
      <c r="AW547" s="207"/>
      <c r="AX547" s="208"/>
    </row>
    <row r="548" spans="1:50" ht="24" hidden="1" customHeight="1">
      <c r="A548" s="203">
        <v>14</v>
      </c>
      <c r="B548" s="203"/>
      <c r="C548" s="20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5"/>
      <c r="AL548" s="204"/>
      <c r="AM548" s="204"/>
      <c r="AN548" s="204"/>
      <c r="AO548" s="204"/>
      <c r="AP548" s="204"/>
      <c r="AQ548" s="204"/>
      <c r="AR548" s="204"/>
      <c r="AS548" s="204"/>
      <c r="AT548" s="204"/>
      <c r="AU548" s="206"/>
      <c r="AV548" s="207"/>
      <c r="AW548" s="207"/>
      <c r="AX548" s="208"/>
    </row>
    <row r="549" spans="1:50" ht="24" hidden="1" customHeight="1">
      <c r="A549" s="203">
        <v>15</v>
      </c>
      <c r="B549" s="203"/>
      <c r="C549" s="20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5"/>
      <c r="AL549" s="204"/>
      <c r="AM549" s="204"/>
      <c r="AN549" s="204"/>
      <c r="AO549" s="204"/>
      <c r="AP549" s="204"/>
      <c r="AQ549" s="204"/>
      <c r="AR549" s="204"/>
      <c r="AS549" s="204"/>
      <c r="AT549" s="204"/>
      <c r="AU549" s="206"/>
      <c r="AV549" s="207"/>
      <c r="AW549" s="207"/>
      <c r="AX549" s="208"/>
    </row>
    <row r="550" spans="1:50" ht="24" hidden="1" customHeight="1">
      <c r="A550" s="203">
        <v>16</v>
      </c>
      <c r="B550" s="203"/>
      <c r="C550" s="20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5"/>
      <c r="AL550" s="204"/>
      <c r="AM550" s="204"/>
      <c r="AN550" s="204"/>
      <c r="AO550" s="204"/>
      <c r="AP550" s="204"/>
      <c r="AQ550" s="204"/>
      <c r="AR550" s="204"/>
      <c r="AS550" s="204"/>
      <c r="AT550" s="204"/>
      <c r="AU550" s="206"/>
      <c r="AV550" s="207"/>
      <c r="AW550" s="207"/>
      <c r="AX550" s="208"/>
    </row>
    <row r="551" spans="1:50" ht="24" hidden="1" customHeight="1">
      <c r="A551" s="203">
        <v>17</v>
      </c>
      <c r="B551" s="203"/>
      <c r="C551" s="20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4"/>
      <c r="AK551" s="205"/>
      <c r="AL551" s="204"/>
      <c r="AM551" s="204"/>
      <c r="AN551" s="204"/>
      <c r="AO551" s="204"/>
      <c r="AP551" s="204"/>
      <c r="AQ551" s="204"/>
      <c r="AR551" s="204"/>
      <c r="AS551" s="204"/>
      <c r="AT551" s="204"/>
      <c r="AU551" s="206"/>
      <c r="AV551" s="207"/>
      <c r="AW551" s="207"/>
      <c r="AX551" s="208"/>
    </row>
    <row r="552" spans="1:50" ht="24" hidden="1" customHeight="1">
      <c r="A552" s="203">
        <v>18</v>
      </c>
      <c r="B552" s="203"/>
      <c r="C552" s="20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05"/>
      <c r="AL552" s="204"/>
      <c r="AM552" s="204"/>
      <c r="AN552" s="204"/>
      <c r="AO552" s="204"/>
      <c r="AP552" s="204"/>
      <c r="AQ552" s="204"/>
      <c r="AR552" s="204"/>
      <c r="AS552" s="204"/>
      <c r="AT552" s="204"/>
      <c r="AU552" s="206"/>
      <c r="AV552" s="207"/>
      <c r="AW552" s="207"/>
      <c r="AX552" s="208"/>
    </row>
    <row r="553" spans="1:50" ht="24" hidden="1" customHeight="1">
      <c r="A553" s="203">
        <v>19</v>
      </c>
      <c r="B553" s="203"/>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5"/>
      <c r="AL553" s="204"/>
      <c r="AM553" s="204"/>
      <c r="AN553" s="204"/>
      <c r="AO553" s="204"/>
      <c r="AP553" s="204"/>
      <c r="AQ553" s="204"/>
      <c r="AR553" s="204"/>
      <c r="AS553" s="204"/>
      <c r="AT553" s="204"/>
      <c r="AU553" s="206"/>
      <c r="AV553" s="207"/>
      <c r="AW553" s="207"/>
      <c r="AX553" s="208"/>
    </row>
    <row r="554" spans="1:50" ht="24" hidden="1" customHeight="1">
      <c r="A554" s="203">
        <v>20</v>
      </c>
      <c r="B554" s="203"/>
      <c r="C554" s="20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205"/>
      <c r="AL554" s="204"/>
      <c r="AM554" s="204"/>
      <c r="AN554" s="204"/>
      <c r="AO554" s="204"/>
      <c r="AP554" s="204"/>
      <c r="AQ554" s="204"/>
      <c r="AR554" s="204"/>
      <c r="AS554" s="204"/>
      <c r="AT554" s="204"/>
      <c r="AU554" s="206"/>
      <c r="AV554" s="207"/>
      <c r="AW554" s="207"/>
      <c r="AX554" s="208"/>
    </row>
    <row r="555" spans="1:50" ht="24" hidden="1" customHeight="1">
      <c r="A555" s="203">
        <v>21</v>
      </c>
      <c r="B555" s="203"/>
      <c r="C555" s="20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4"/>
      <c r="AK555" s="205"/>
      <c r="AL555" s="204"/>
      <c r="AM555" s="204"/>
      <c r="AN555" s="204"/>
      <c r="AO555" s="204"/>
      <c r="AP555" s="204"/>
      <c r="AQ555" s="204"/>
      <c r="AR555" s="204"/>
      <c r="AS555" s="204"/>
      <c r="AT555" s="204"/>
      <c r="AU555" s="206"/>
      <c r="AV555" s="207"/>
      <c r="AW555" s="207"/>
      <c r="AX555" s="208"/>
    </row>
    <row r="556" spans="1:50" ht="24" hidden="1" customHeight="1">
      <c r="A556" s="203">
        <v>22</v>
      </c>
      <c r="B556" s="203"/>
      <c r="C556" s="20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05"/>
      <c r="AL556" s="204"/>
      <c r="AM556" s="204"/>
      <c r="AN556" s="204"/>
      <c r="AO556" s="204"/>
      <c r="AP556" s="204"/>
      <c r="AQ556" s="204"/>
      <c r="AR556" s="204"/>
      <c r="AS556" s="204"/>
      <c r="AT556" s="204"/>
      <c r="AU556" s="206"/>
      <c r="AV556" s="207"/>
      <c r="AW556" s="207"/>
      <c r="AX556" s="208"/>
    </row>
    <row r="557" spans="1:50" ht="24" hidden="1" customHeight="1">
      <c r="A557" s="203">
        <v>23</v>
      </c>
      <c r="B557" s="203"/>
      <c r="C557" s="20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205"/>
      <c r="AL557" s="204"/>
      <c r="AM557" s="204"/>
      <c r="AN557" s="204"/>
      <c r="AO557" s="204"/>
      <c r="AP557" s="204"/>
      <c r="AQ557" s="204"/>
      <c r="AR557" s="204"/>
      <c r="AS557" s="204"/>
      <c r="AT557" s="204"/>
      <c r="AU557" s="206"/>
      <c r="AV557" s="207"/>
      <c r="AW557" s="207"/>
      <c r="AX557" s="208"/>
    </row>
    <row r="558" spans="1:50" ht="24" hidden="1" customHeight="1">
      <c r="A558" s="203">
        <v>24</v>
      </c>
      <c r="B558" s="203"/>
      <c r="C558" s="20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5"/>
      <c r="AL558" s="204"/>
      <c r="AM558" s="204"/>
      <c r="AN558" s="204"/>
      <c r="AO558" s="204"/>
      <c r="AP558" s="204"/>
      <c r="AQ558" s="204"/>
      <c r="AR558" s="204"/>
      <c r="AS558" s="204"/>
      <c r="AT558" s="204"/>
      <c r="AU558" s="206"/>
      <c r="AV558" s="207"/>
      <c r="AW558" s="207"/>
      <c r="AX558" s="208"/>
    </row>
    <row r="559" spans="1:50" ht="24" hidden="1" customHeight="1">
      <c r="A559" s="203">
        <v>25</v>
      </c>
      <c r="B559" s="203"/>
      <c r="C559" s="20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5"/>
      <c r="AL559" s="204"/>
      <c r="AM559" s="204"/>
      <c r="AN559" s="204"/>
      <c r="AO559" s="204"/>
      <c r="AP559" s="204"/>
      <c r="AQ559" s="204"/>
      <c r="AR559" s="204"/>
      <c r="AS559" s="204"/>
      <c r="AT559" s="204"/>
      <c r="AU559" s="206"/>
      <c r="AV559" s="207"/>
      <c r="AW559" s="207"/>
      <c r="AX559" s="208"/>
    </row>
    <row r="560" spans="1:50" ht="24" hidden="1" customHeight="1">
      <c r="A560" s="203">
        <v>26</v>
      </c>
      <c r="B560" s="203"/>
      <c r="C560" s="20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5"/>
      <c r="AL560" s="204"/>
      <c r="AM560" s="204"/>
      <c r="AN560" s="204"/>
      <c r="AO560" s="204"/>
      <c r="AP560" s="204"/>
      <c r="AQ560" s="204"/>
      <c r="AR560" s="204"/>
      <c r="AS560" s="204"/>
      <c r="AT560" s="204"/>
      <c r="AU560" s="206"/>
      <c r="AV560" s="207"/>
      <c r="AW560" s="207"/>
      <c r="AX560" s="208"/>
    </row>
    <row r="561" spans="1:50" ht="24" hidden="1" customHeight="1">
      <c r="A561" s="203">
        <v>27</v>
      </c>
      <c r="B561" s="203"/>
      <c r="C561" s="20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5"/>
      <c r="AL561" s="204"/>
      <c r="AM561" s="204"/>
      <c r="AN561" s="204"/>
      <c r="AO561" s="204"/>
      <c r="AP561" s="204"/>
      <c r="AQ561" s="204"/>
      <c r="AR561" s="204"/>
      <c r="AS561" s="204"/>
      <c r="AT561" s="204"/>
      <c r="AU561" s="206"/>
      <c r="AV561" s="207"/>
      <c r="AW561" s="207"/>
      <c r="AX561" s="208"/>
    </row>
    <row r="562" spans="1:50" ht="24" hidden="1" customHeight="1">
      <c r="A562" s="203">
        <v>28</v>
      </c>
      <c r="B562" s="203"/>
      <c r="C562" s="204"/>
      <c r="D562" s="204"/>
      <c r="E562" s="204"/>
      <c r="F562" s="204"/>
      <c r="G562" s="204"/>
      <c r="H562" s="204"/>
      <c r="I562" s="204"/>
      <c r="J562" s="204"/>
      <c r="K562" s="204"/>
      <c r="L562" s="204"/>
      <c r="M562" s="204"/>
      <c r="N562" s="204"/>
      <c r="O562" s="204"/>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4"/>
      <c r="AK562" s="205"/>
      <c r="AL562" s="204"/>
      <c r="AM562" s="204"/>
      <c r="AN562" s="204"/>
      <c r="AO562" s="204"/>
      <c r="AP562" s="204"/>
      <c r="AQ562" s="204"/>
      <c r="AR562" s="204"/>
      <c r="AS562" s="204"/>
      <c r="AT562" s="204"/>
      <c r="AU562" s="206"/>
      <c r="AV562" s="207"/>
      <c r="AW562" s="207"/>
      <c r="AX562" s="208"/>
    </row>
    <row r="563" spans="1:50" ht="24" hidden="1" customHeight="1">
      <c r="A563" s="203">
        <v>29</v>
      </c>
      <c r="B563" s="203"/>
      <c r="C563" s="204"/>
      <c r="D563" s="204"/>
      <c r="E563" s="204"/>
      <c r="F563" s="204"/>
      <c r="G563" s="204"/>
      <c r="H563" s="204"/>
      <c r="I563" s="204"/>
      <c r="J563" s="204"/>
      <c r="K563" s="204"/>
      <c r="L563" s="204"/>
      <c r="M563" s="204"/>
      <c r="N563" s="204"/>
      <c r="O563" s="204"/>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4"/>
      <c r="AK563" s="205"/>
      <c r="AL563" s="204"/>
      <c r="AM563" s="204"/>
      <c r="AN563" s="204"/>
      <c r="AO563" s="204"/>
      <c r="AP563" s="204"/>
      <c r="AQ563" s="204"/>
      <c r="AR563" s="204"/>
      <c r="AS563" s="204"/>
      <c r="AT563" s="204"/>
      <c r="AU563" s="206"/>
      <c r="AV563" s="207"/>
      <c r="AW563" s="207"/>
      <c r="AX563" s="208"/>
    </row>
    <row r="564" spans="1:50" ht="24" hidden="1" customHeight="1">
      <c r="A564" s="203">
        <v>30</v>
      </c>
      <c r="B564" s="203"/>
      <c r="C564" s="204"/>
      <c r="D564" s="204"/>
      <c r="E564" s="204"/>
      <c r="F564" s="204"/>
      <c r="G564" s="204"/>
      <c r="H564" s="204"/>
      <c r="I564" s="204"/>
      <c r="J564" s="204"/>
      <c r="K564" s="204"/>
      <c r="L564" s="204"/>
      <c r="M564" s="204"/>
      <c r="N564" s="204"/>
      <c r="O564" s="204"/>
      <c r="P564" s="204"/>
      <c r="Q564" s="204"/>
      <c r="R564" s="204"/>
      <c r="S564" s="204"/>
      <c r="T564" s="204"/>
      <c r="U564" s="204"/>
      <c r="V564" s="204"/>
      <c r="W564" s="204"/>
      <c r="X564" s="204"/>
      <c r="Y564" s="204"/>
      <c r="Z564" s="204"/>
      <c r="AA564" s="204"/>
      <c r="AB564" s="204"/>
      <c r="AC564" s="204"/>
      <c r="AD564" s="204"/>
      <c r="AE564" s="204"/>
      <c r="AF564" s="204"/>
      <c r="AG564" s="204"/>
      <c r="AH564" s="204"/>
      <c r="AI564" s="204"/>
      <c r="AJ564" s="204"/>
      <c r="AK564" s="205"/>
      <c r="AL564" s="204"/>
      <c r="AM564" s="204"/>
      <c r="AN564" s="204"/>
      <c r="AO564" s="204"/>
      <c r="AP564" s="204"/>
      <c r="AQ564" s="204"/>
      <c r="AR564" s="204"/>
      <c r="AS564" s="204"/>
      <c r="AT564" s="204"/>
      <c r="AU564" s="206"/>
      <c r="AV564" s="207"/>
      <c r="AW564" s="207"/>
      <c r="AX564" s="208"/>
    </row>
    <row r="565" spans="1:50" s="25" customFormat="1" ht="13.7"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7"/>
      <c r="AL565" s="26"/>
      <c r="AM565" s="26"/>
      <c r="AN565" s="26"/>
      <c r="AO565" s="26"/>
      <c r="AP565" s="26"/>
      <c r="AQ565" s="26"/>
      <c r="AR565" s="26"/>
      <c r="AS565" s="26"/>
      <c r="AT565" s="26"/>
      <c r="AU565" s="26"/>
      <c r="AV565" s="26"/>
      <c r="AW565" s="26"/>
      <c r="AX565" s="26"/>
    </row>
    <row r="566" spans="1:50" ht="13.7" customHeight="1">
      <c r="B566" s="1" t="s">
        <v>203</v>
      </c>
    </row>
    <row r="567" spans="1:50" ht="24" customHeight="1">
      <c r="A567" s="203"/>
      <c r="B567" s="203"/>
      <c r="C567" s="209" t="s">
        <v>177</v>
      </c>
      <c r="D567" s="209"/>
      <c r="E567" s="209"/>
      <c r="F567" s="209"/>
      <c r="G567" s="209"/>
      <c r="H567" s="209"/>
      <c r="I567" s="209"/>
      <c r="J567" s="209"/>
      <c r="K567" s="209"/>
      <c r="L567" s="209"/>
      <c r="M567" s="209" t="s">
        <v>178</v>
      </c>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10" t="s">
        <v>179</v>
      </c>
      <c r="AL567" s="209"/>
      <c r="AM567" s="209"/>
      <c r="AN567" s="209"/>
      <c r="AO567" s="209"/>
      <c r="AP567" s="209"/>
      <c r="AQ567" s="209" t="s">
        <v>180</v>
      </c>
      <c r="AR567" s="209"/>
      <c r="AS567" s="209"/>
      <c r="AT567" s="209"/>
      <c r="AU567" s="105" t="s">
        <v>181</v>
      </c>
      <c r="AV567" s="106"/>
      <c r="AW567" s="106"/>
      <c r="AX567" s="208"/>
    </row>
    <row r="568" spans="1:50" ht="24" customHeight="1">
      <c r="A568" s="203">
        <v>1</v>
      </c>
      <c r="B568" s="203">
        <v>1</v>
      </c>
      <c r="C568" s="204" t="s">
        <v>188</v>
      </c>
      <c r="D568" s="204"/>
      <c r="E568" s="204"/>
      <c r="F568" s="204"/>
      <c r="G568" s="204"/>
      <c r="H568" s="204"/>
      <c r="I568" s="204"/>
      <c r="J568" s="204"/>
      <c r="K568" s="204"/>
      <c r="L568" s="204"/>
      <c r="M568" s="204" t="s">
        <v>156</v>
      </c>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5">
        <v>0.5</v>
      </c>
      <c r="AL568" s="204"/>
      <c r="AM568" s="204"/>
      <c r="AN568" s="204"/>
      <c r="AO568" s="204"/>
      <c r="AP568" s="204"/>
      <c r="AQ568" s="204" t="s">
        <v>184</v>
      </c>
      <c r="AR568" s="204"/>
      <c r="AS568" s="204"/>
      <c r="AT568" s="204"/>
      <c r="AU568" s="206"/>
      <c r="AV568" s="207"/>
      <c r="AW568" s="207"/>
      <c r="AX568" s="208"/>
    </row>
    <row r="569" spans="1:50" ht="24" hidden="1" customHeight="1">
      <c r="A569" s="203">
        <v>2</v>
      </c>
      <c r="B569" s="203"/>
      <c r="C569" s="20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5"/>
      <c r="AL569" s="204"/>
      <c r="AM569" s="204"/>
      <c r="AN569" s="204"/>
      <c r="AO569" s="204"/>
      <c r="AP569" s="204"/>
      <c r="AQ569" s="204"/>
      <c r="AR569" s="204"/>
      <c r="AS569" s="204"/>
      <c r="AT569" s="204"/>
      <c r="AU569" s="206"/>
      <c r="AV569" s="207"/>
      <c r="AW569" s="207"/>
      <c r="AX569" s="208"/>
    </row>
    <row r="570" spans="1:50" ht="24" hidden="1" customHeight="1">
      <c r="A570" s="203">
        <v>3</v>
      </c>
      <c r="B570" s="203"/>
      <c r="C570" s="20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5"/>
      <c r="AL570" s="204"/>
      <c r="AM570" s="204"/>
      <c r="AN570" s="204"/>
      <c r="AO570" s="204"/>
      <c r="AP570" s="204"/>
      <c r="AQ570" s="204"/>
      <c r="AR570" s="204"/>
      <c r="AS570" s="204"/>
      <c r="AT570" s="204"/>
      <c r="AU570" s="206"/>
      <c r="AV570" s="207"/>
      <c r="AW570" s="207"/>
      <c r="AX570" s="208"/>
    </row>
    <row r="571" spans="1:50" ht="24" hidden="1" customHeight="1">
      <c r="A571" s="203">
        <v>4</v>
      </c>
      <c r="B571" s="203"/>
      <c r="C571" s="20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5"/>
      <c r="AL571" s="204"/>
      <c r="AM571" s="204"/>
      <c r="AN571" s="204"/>
      <c r="AO571" s="204"/>
      <c r="AP571" s="204"/>
      <c r="AQ571" s="204"/>
      <c r="AR571" s="204"/>
      <c r="AS571" s="204"/>
      <c r="AT571" s="204"/>
      <c r="AU571" s="206"/>
      <c r="AV571" s="207"/>
      <c r="AW571" s="207"/>
      <c r="AX571" s="208"/>
    </row>
    <row r="572" spans="1:50" ht="24" hidden="1" customHeight="1">
      <c r="A572" s="203">
        <v>5</v>
      </c>
      <c r="B572" s="203"/>
      <c r="C572" s="20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5"/>
      <c r="AL572" s="204"/>
      <c r="AM572" s="204"/>
      <c r="AN572" s="204"/>
      <c r="AO572" s="204"/>
      <c r="AP572" s="204"/>
      <c r="AQ572" s="204"/>
      <c r="AR572" s="204"/>
      <c r="AS572" s="204"/>
      <c r="AT572" s="204"/>
      <c r="AU572" s="206"/>
      <c r="AV572" s="207"/>
      <c r="AW572" s="207"/>
      <c r="AX572" s="208"/>
    </row>
    <row r="573" spans="1:50" ht="24" hidden="1" customHeight="1">
      <c r="A573" s="203">
        <v>6</v>
      </c>
      <c r="B573" s="203"/>
      <c r="C573" s="20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5"/>
      <c r="AL573" s="204"/>
      <c r="AM573" s="204"/>
      <c r="AN573" s="204"/>
      <c r="AO573" s="204"/>
      <c r="AP573" s="204"/>
      <c r="AQ573" s="204"/>
      <c r="AR573" s="204"/>
      <c r="AS573" s="204"/>
      <c r="AT573" s="204"/>
      <c r="AU573" s="206"/>
      <c r="AV573" s="207"/>
      <c r="AW573" s="207"/>
      <c r="AX573" s="208"/>
    </row>
    <row r="574" spans="1:50" ht="24" hidden="1" customHeight="1">
      <c r="A574" s="203">
        <v>7</v>
      </c>
      <c r="B574" s="203"/>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5"/>
      <c r="AL574" s="204"/>
      <c r="AM574" s="204"/>
      <c r="AN574" s="204"/>
      <c r="AO574" s="204"/>
      <c r="AP574" s="204"/>
      <c r="AQ574" s="204"/>
      <c r="AR574" s="204"/>
      <c r="AS574" s="204"/>
      <c r="AT574" s="204"/>
      <c r="AU574" s="206"/>
      <c r="AV574" s="207"/>
      <c r="AW574" s="207"/>
      <c r="AX574" s="208"/>
    </row>
    <row r="575" spans="1:50" ht="24" hidden="1" customHeight="1">
      <c r="A575" s="203">
        <v>8</v>
      </c>
      <c r="B575" s="203"/>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5"/>
      <c r="AL575" s="204"/>
      <c r="AM575" s="204"/>
      <c r="AN575" s="204"/>
      <c r="AO575" s="204"/>
      <c r="AP575" s="204"/>
      <c r="AQ575" s="204"/>
      <c r="AR575" s="204"/>
      <c r="AS575" s="204"/>
      <c r="AT575" s="204"/>
      <c r="AU575" s="206"/>
      <c r="AV575" s="207"/>
      <c r="AW575" s="207"/>
      <c r="AX575" s="208"/>
    </row>
    <row r="576" spans="1:50" ht="24" hidden="1" customHeight="1">
      <c r="A576" s="203">
        <v>9</v>
      </c>
      <c r="B576" s="203"/>
      <c r="C576" s="20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5"/>
      <c r="AL576" s="204"/>
      <c r="AM576" s="204"/>
      <c r="AN576" s="204"/>
      <c r="AO576" s="204"/>
      <c r="AP576" s="204"/>
      <c r="AQ576" s="204"/>
      <c r="AR576" s="204"/>
      <c r="AS576" s="204"/>
      <c r="AT576" s="204"/>
      <c r="AU576" s="206"/>
      <c r="AV576" s="207"/>
      <c r="AW576" s="207"/>
      <c r="AX576" s="208"/>
    </row>
    <row r="577" spans="1:50" ht="24" hidden="1" customHeight="1">
      <c r="A577" s="203">
        <v>10</v>
      </c>
      <c r="B577" s="203"/>
      <c r="C577" s="20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5"/>
      <c r="AL577" s="204"/>
      <c r="AM577" s="204"/>
      <c r="AN577" s="204"/>
      <c r="AO577" s="204"/>
      <c r="AP577" s="204"/>
      <c r="AQ577" s="204"/>
      <c r="AR577" s="204"/>
      <c r="AS577" s="204"/>
      <c r="AT577" s="204"/>
      <c r="AU577" s="206"/>
      <c r="AV577" s="207"/>
      <c r="AW577" s="207"/>
      <c r="AX577" s="208"/>
    </row>
    <row r="578" spans="1:50" ht="24" hidden="1" customHeight="1">
      <c r="A578" s="203">
        <v>11</v>
      </c>
      <c r="B578" s="203"/>
      <c r="C578" s="20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5"/>
      <c r="AL578" s="204"/>
      <c r="AM578" s="204"/>
      <c r="AN578" s="204"/>
      <c r="AO578" s="204"/>
      <c r="AP578" s="204"/>
      <c r="AQ578" s="204"/>
      <c r="AR578" s="204"/>
      <c r="AS578" s="204"/>
      <c r="AT578" s="204"/>
      <c r="AU578" s="206"/>
      <c r="AV578" s="207"/>
      <c r="AW578" s="207"/>
      <c r="AX578" s="208"/>
    </row>
    <row r="579" spans="1:50" ht="24" hidden="1" customHeight="1">
      <c r="A579" s="203">
        <v>12</v>
      </c>
      <c r="B579" s="203"/>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5"/>
      <c r="AL579" s="204"/>
      <c r="AM579" s="204"/>
      <c r="AN579" s="204"/>
      <c r="AO579" s="204"/>
      <c r="AP579" s="204"/>
      <c r="AQ579" s="204"/>
      <c r="AR579" s="204"/>
      <c r="AS579" s="204"/>
      <c r="AT579" s="204"/>
      <c r="AU579" s="206"/>
      <c r="AV579" s="207"/>
      <c r="AW579" s="207"/>
      <c r="AX579" s="208"/>
    </row>
    <row r="580" spans="1:50" ht="24" hidden="1" customHeight="1">
      <c r="A580" s="203">
        <v>13</v>
      </c>
      <c r="B580" s="203"/>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5"/>
      <c r="AL580" s="204"/>
      <c r="AM580" s="204"/>
      <c r="AN580" s="204"/>
      <c r="AO580" s="204"/>
      <c r="AP580" s="204"/>
      <c r="AQ580" s="204"/>
      <c r="AR580" s="204"/>
      <c r="AS580" s="204"/>
      <c r="AT580" s="204"/>
      <c r="AU580" s="206"/>
      <c r="AV580" s="207"/>
      <c r="AW580" s="207"/>
      <c r="AX580" s="208"/>
    </row>
    <row r="581" spans="1:50" ht="24" hidden="1" customHeight="1">
      <c r="A581" s="203">
        <v>14</v>
      </c>
      <c r="B581" s="203"/>
      <c r="C581" s="20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5"/>
      <c r="AL581" s="204"/>
      <c r="AM581" s="204"/>
      <c r="AN581" s="204"/>
      <c r="AO581" s="204"/>
      <c r="AP581" s="204"/>
      <c r="AQ581" s="204"/>
      <c r="AR581" s="204"/>
      <c r="AS581" s="204"/>
      <c r="AT581" s="204"/>
      <c r="AU581" s="206"/>
      <c r="AV581" s="207"/>
      <c r="AW581" s="207"/>
      <c r="AX581" s="208"/>
    </row>
    <row r="582" spans="1:50" ht="24" hidden="1" customHeight="1">
      <c r="A582" s="203">
        <v>15</v>
      </c>
      <c r="B582" s="203"/>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5"/>
      <c r="AL582" s="204"/>
      <c r="AM582" s="204"/>
      <c r="AN582" s="204"/>
      <c r="AO582" s="204"/>
      <c r="AP582" s="204"/>
      <c r="AQ582" s="204"/>
      <c r="AR582" s="204"/>
      <c r="AS582" s="204"/>
      <c r="AT582" s="204"/>
      <c r="AU582" s="206"/>
      <c r="AV582" s="207"/>
      <c r="AW582" s="207"/>
      <c r="AX582" s="208"/>
    </row>
    <row r="583" spans="1:50" ht="24" hidden="1" customHeight="1">
      <c r="A583" s="203">
        <v>16</v>
      </c>
      <c r="B583" s="203"/>
      <c r="C583" s="20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5"/>
      <c r="AL583" s="204"/>
      <c r="AM583" s="204"/>
      <c r="AN583" s="204"/>
      <c r="AO583" s="204"/>
      <c r="AP583" s="204"/>
      <c r="AQ583" s="204"/>
      <c r="AR583" s="204"/>
      <c r="AS583" s="204"/>
      <c r="AT583" s="204"/>
      <c r="AU583" s="206"/>
      <c r="AV583" s="207"/>
      <c r="AW583" s="207"/>
      <c r="AX583" s="208"/>
    </row>
    <row r="584" spans="1:50" ht="24" hidden="1" customHeight="1">
      <c r="A584" s="203">
        <v>17</v>
      </c>
      <c r="B584" s="203"/>
      <c r="C584" s="20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5"/>
      <c r="AL584" s="204"/>
      <c r="AM584" s="204"/>
      <c r="AN584" s="204"/>
      <c r="AO584" s="204"/>
      <c r="AP584" s="204"/>
      <c r="AQ584" s="204"/>
      <c r="AR584" s="204"/>
      <c r="AS584" s="204"/>
      <c r="AT584" s="204"/>
      <c r="AU584" s="206"/>
      <c r="AV584" s="207"/>
      <c r="AW584" s="207"/>
      <c r="AX584" s="208"/>
    </row>
    <row r="585" spans="1:50" ht="24" hidden="1" customHeight="1">
      <c r="A585" s="203">
        <v>18</v>
      </c>
      <c r="B585" s="203"/>
      <c r="C585" s="20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5"/>
      <c r="AL585" s="204"/>
      <c r="AM585" s="204"/>
      <c r="AN585" s="204"/>
      <c r="AO585" s="204"/>
      <c r="AP585" s="204"/>
      <c r="AQ585" s="204"/>
      <c r="AR585" s="204"/>
      <c r="AS585" s="204"/>
      <c r="AT585" s="204"/>
      <c r="AU585" s="206"/>
      <c r="AV585" s="207"/>
      <c r="AW585" s="207"/>
      <c r="AX585" s="208"/>
    </row>
    <row r="586" spans="1:50" ht="24" hidden="1" customHeight="1">
      <c r="A586" s="203">
        <v>19</v>
      </c>
      <c r="B586" s="203"/>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5"/>
      <c r="AL586" s="204"/>
      <c r="AM586" s="204"/>
      <c r="AN586" s="204"/>
      <c r="AO586" s="204"/>
      <c r="AP586" s="204"/>
      <c r="AQ586" s="204"/>
      <c r="AR586" s="204"/>
      <c r="AS586" s="204"/>
      <c r="AT586" s="204"/>
      <c r="AU586" s="206"/>
      <c r="AV586" s="207"/>
      <c r="AW586" s="207"/>
      <c r="AX586" s="208"/>
    </row>
    <row r="587" spans="1:50" ht="24" hidden="1" customHeight="1">
      <c r="A587" s="203">
        <v>20</v>
      </c>
      <c r="B587" s="203"/>
      <c r="C587" s="20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5"/>
      <c r="AL587" s="204"/>
      <c r="AM587" s="204"/>
      <c r="AN587" s="204"/>
      <c r="AO587" s="204"/>
      <c r="AP587" s="204"/>
      <c r="AQ587" s="204"/>
      <c r="AR587" s="204"/>
      <c r="AS587" s="204"/>
      <c r="AT587" s="204"/>
      <c r="AU587" s="206"/>
      <c r="AV587" s="207"/>
      <c r="AW587" s="207"/>
      <c r="AX587" s="208"/>
    </row>
    <row r="588" spans="1:50" ht="24" hidden="1" customHeight="1">
      <c r="A588" s="203">
        <v>21</v>
      </c>
      <c r="B588" s="203"/>
      <c r="C588" s="20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5"/>
      <c r="AL588" s="204"/>
      <c r="AM588" s="204"/>
      <c r="AN588" s="204"/>
      <c r="AO588" s="204"/>
      <c r="AP588" s="204"/>
      <c r="AQ588" s="204"/>
      <c r="AR588" s="204"/>
      <c r="AS588" s="204"/>
      <c r="AT588" s="204"/>
      <c r="AU588" s="206"/>
      <c r="AV588" s="207"/>
      <c r="AW588" s="207"/>
      <c r="AX588" s="208"/>
    </row>
    <row r="589" spans="1:50" ht="24" hidden="1" customHeight="1">
      <c r="A589" s="203">
        <v>22</v>
      </c>
      <c r="B589" s="203"/>
      <c r="C589" s="20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5"/>
      <c r="AL589" s="204"/>
      <c r="AM589" s="204"/>
      <c r="AN589" s="204"/>
      <c r="AO589" s="204"/>
      <c r="AP589" s="204"/>
      <c r="AQ589" s="204"/>
      <c r="AR589" s="204"/>
      <c r="AS589" s="204"/>
      <c r="AT589" s="204"/>
      <c r="AU589" s="206"/>
      <c r="AV589" s="207"/>
      <c r="AW589" s="207"/>
      <c r="AX589" s="208"/>
    </row>
    <row r="590" spans="1:50" ht="24" hidden="1" customHeight="1">
      <c r="A590" s="203">
        <v>23</v>
      </c>
      <c r="B590" s="203"/>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5"/>
      <c r="AL590" s="204"/>
      <c r="AM590" s="204"/>
      <c r="AN590" s="204"/>
      <c r="AO590" s="204"/>
      <c r="AP590" s="204"/>
      <c r="AQ590" s="204"/>
      <c r="AR590" s="204"/>
      <c r="AS590" s="204"/>
      <c r="AT590" s="204"/>
      <c r="AU590" s="206"/>
      <c r="AV590" s="207"/>
      <c r="AW590" s="207"/>
      <c r="AX590" s="208"/>
    </row>
    <row r="591" spans="1:50" ht="24" hidden="1" customHeight="1">
      <c r="A591" s="203">
        <v>24</v>
      </c>
      <c r="B591" s="203"/>
      <c r="C591" s="20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5"/>
      <c r="AL591" s="204"/>
      <c r="AM591" s="204"/>
      <c r="AN591" s="204"/>
      <c r="AO591" s="204"/>
      <c r="AP591" s="204"/>
      <c r="AQ591" s="204"/>
      <c r="AR591" s="204"/>
      <c r="AS591" s="204"/>
      <c r="AT591" s="204"/>
      <c r="AU591" s="206"/>
      <c r="AV591" s="207"/>
      <c r="AW591" s="207"/>
      <c r="AX591" s="208"/>
    </row>
    <row r="592" spans="1:50" ht="24" hidden="1" customHeight="1">
      <c r="A592" s="203">
        <v>25</v>
      </c>
      <c r="B592" s="203"/>
      <c r="C592" s="20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5"/>
      <c r="AL592" s="204"/>
      <c r="AM592" s="204"/>
      <c r="AN592" s="204"/>
      <c r="AO592" s="204"/>
      <c r="AP592" s="204"/>
      <c r="AQ592" s="204"/>
      <c r="AR592" s="204"/>
      <c r="AS592" s="204"/>
      <c r="AT592" s="204"/>
      <c r="AU592" s="206"/>
      <c r="AV592" s="207"/>
      <c r="AW592" s="207"/>
      <c r="AX592" s="208"/>
    </row>
    <row r="593" spans="1:50" ht="24" hidden="1" customHeight="1">
      <c r="A593" s="203">
        <v>26</v>
      </c>
      <c r="B593" s="203"/>
      <c r="C593" s="20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5"/>
      <c r="AL593" s="204"/>
      <c r="AM593" s="204"/>
      <c r="AN593" s="204"/>
      <c r="AO593" s="204"/>
      <c r="AP593" s="204"/>
      <c r="AQ593" s="204"/>
      <c r="AR593" s="204"/>
      <c r="AS593" s="204"/>
      <c r="AT593" s="204"/>
      <c r="AU593" s="206"/>
      <c r="AV593" s="207"/>
      <c r="AW593" s="207"/>
      <c r="AX593" s="208"/>
    </row>
    <row r="594" spans="1:50" ht="24" hidden="1" customHeight="1">
      <c r="A594" s="203">
        <v>27</v>
      </c>
      <c r="B594" s="203"/>
      <c r="C594" s="20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5"/>
      <c r="AL594" s="204"/>
      <c r="AM594" s="204"/>
      <c r="AN594" s="204"/>
      <c r="AO594" s="204"/>
      <c r="AP594" s="204"/>
      <c r="AQ594" s="204"/>
      <c r="AR594" s="204"/>
      <c r="AS594" s="204"/>
      <c r="AT594" s="204"/>
      <c r="AU594" s="206"/>
      <c r="AV594" s="207"/>
      <c r="AW594" s="207"/>
      <c r="AX594" s="208"/>
    </row>
    <row r="595" spans="1:50" ht="24" hidden="1" customHeight="1">
      <c r="A595" s="203">
        <v>28</v>
      </c>
      <c r="B595" s="203"/>
      <c r="C595" s="204"/>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205"/>
      <c r="AL595" s="204"/>
      <c r="AM595" s="204"/>
      <c r="AN595" s="204"/>
      <c r="AO595" s="204"/>
      <c r="AP595" s="204"/>
      <c r="AQ595" s="204"/>
      <c r="AR595" s="204"/>
      <c r="AS595" s="204"/>
      <c r="AT595" s="204"/>
      <c r="AU595" s="206"/>
      <c r="AV595" s="207"/>
      <c r="AW595" s="207"/>
      <c r="AX595" s="208"/>
    </row>
    <row r="596" spans="1:50" ht="24" hidden="1" customHeight="1">
      <c r="A596" s="203">
        <v>29</v>
      </c>
      <c r="B596" s="203"/>
      <c r="C596" s="204"/>
      <c r="D596" s="204"/>
      <c r="E596" s="204"/>
      <c r="F596" s="204"/>
      <c r="G596" s="204"/>
      <c r="H596" s="204"/>
      <c r="I596" s="204"/>
      <c r="J596" s="204"/>
      <c r="K596" s="204"/>
      <c r="L596" s="204"/>
      <c r="M596" s="204"/>
      <c r="N596" s="204"/>
      <c r="O596" s="204"/>
      <c r="P596" s="204"/>
      <c r="Q596" s="204"/>
      <c r="R596" s="204"/>
      <c r="S596" s="204"/>
      <c r="T596" s="204"/>
      <c r="U596" s="204"/>
      <c r="V596" s="204"/>
      <c r="W596" s="204"/>
      <c r="X596" s="204"/>
      <c r="Y596" s="204"/>
      <c r="Z596" s="204"/>
      <c r="AA596" s="204"/>
      <c r="AB596" s="204"/>
      <c r="AC596" s="204"/>
      <c r="AD596" s="204"/>
      <c r="AE596" s="204"/>
      <c r="AF596" s="204"/>
      <c r="AG596" s="204"/>
      <c r="AH596" s="204"/>
      <c r="AI596" s="204"/>
      <c r="AJ596" s="204"/>
      <c r="AK596" s="205"/>
      <c r="AL596" s="204"/>
      <c r="AM596" s="204"/>
      <c r="AN596" s="204"/>
      <c r="AO596" s="204"/>
      <c r="AP596" s="204"/>
      <c r="AQ596" s="204"/>
      <c r="AR596" s="204"/>
      <c r="AS596" s="204"/>
      <c r="AT596" s="204"/>
      <c r="AU596" s="206"/>
      <c r="AV596" s="207"/>
      <c r="AW596" s="207"/>
      <c r="AX596" s="208"/>
    </row>
    <row r="597" spans="1:50" ht="24" hidden="1" customHeight="1">
      <c r="A597" s="203">
        <v>30</v>
      </c>
      <c r="B597" s="203"/>
      <c r="C597" s="204"/>
      <c r="D597" s="204"/>
      <c r="E597" s="204"/>
      <c r="F597" s="204"/>
      <c r="G597" s="204"/>
      <c r="H597" s="204"/>
      <c r="I597" s="204"/>
      <c r="J597" s="204"/>
      <c r="K597" s="204"/>
      <c r="L597" s="204"/>
      <c r="M597" s="204"/>
      <c r="N597" s="204"/>
      <c r="O597" s="204"/>
      <c r="P597" s="204"/>
      <c r="Q597" s="204"/>
      <c r="R597" s="204"/>
      <c r="S597" s="204"/>
      <c r="T597" s="204"/>
      <c r="U597" s="204"/>
      <c r="V597" s="204"/>
      <c r="W597" s="204"/>
      <c r="X597" s="204"/>
      <c r="Y597" s="204"/>
      <c r="Z597" s="204"/>
      <c r="AA597" s="204"/>
      <c r="AB597" s="204"/>
      <c r="AC597" s="204"/>
      <c r="AD597" s="204"/>
      <c r="AE597" s="204"/>
      <c r="AF597" s="204"/>
      <c r="AG597" s="204"/>
      <c r="AH597" s="204"/>
      <c r="AI597" s="204"/>
      <c r="AJ597" s="204"/>
      <c r="AK597" s="205"/>
      <c r="AL597" s="204"/>
      <c r="AM597" s="204"/>
      <c r="AN597" s="204"/>
      <c r="AO597" s="204"/>
      <c r="AP597" s="204"/>
      <c r="AQ597" s="204"/>
      <c r="AR597" s="204"/>
      <c r="AS597" s="204"/>
      <c r="AT597" s="204"/>
      <c r="AU597" s="206"/>
      <c r="AV597" s="207"/>
      <c r="AW597" s="207"/>
      <c r="AX597" s="208"/>
    </row>
    <row r="598" spans="1:50" s="25" customFormat="1" ht="13.7"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7"/>
      <c r="AL598" s="26"/>
      <c r="AM598" s="26"/>
      <c r="AN598" s="26"/>
      <c r="AO598" s="26"/>
      <c r="AP598" s="26"/>
      <c r="AQ598" s="26"/>
      <c r="AR598" s="26"/>
      <c r="AS598" s="26"/>
      <c r="AT598" s="26"/>
      <c r="AU598" s="26"/>
      <c r="AV598" s="26"/>
      <c r="AW598" s="26"/>
      <c r="AX598" s="26"/>
    </row>
    <row r="599" spans="1:50" ht="13.7" customHeight="1">
      <c r="B599" s="1" t="s">
        <v>204</v>
      </c>
    </row>
    <row r="600" spans="1:50" ht="24" customHeight="1">
      <c r="A600" s="203"/>
      <c r="B600" s="203"/>
      <c r="C600" s="209" t="s">
        <v>177</v>
      </c>
      <c r="D600" s="209"/>
      <c r="E600" s="209"/>
      <c r="F600" s="209"/>
      <c r="G600" s="209"/>
      <c r="H600" s="209"/>
      <c r="I600" s="209"/>
      <c r="J600" s="209"/>
      <c r="K600" s="209"/>
      <c r="L600" s="209"/>
      <c r="M600" s="209" t="s">
        <v>178</v>
      </c>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10" t="s">
        <v>179</v>
      </c>
      <c r="AL600" s="209"/>
      <c r="AM600" s="209"/>
      <c r="AN600" s="209"/>
      <c r="AO600" s="209"/>
      <c r="AP600" s="209"/>
      <c r="AQ600" s="209" t="s">
        <v>180</v>
      </c>
      <c r="AR600" s="209"/>
      <c r="AS600" s="209"/>
      <c r="AT600" s="209"/>
      <c r="AU600" s="105" t="s">
        <v>181</v>
      </c>
      <c r="AV600" s="106"/>
      <c r="AW600" s="106"/>
      <c r="AX600" s="208"/>
    </row>
    <row r="601" spans="1:50" ht="24" customHeight="1">
      <c r="A601" s="203">
        <v>1</v>
      </c>
      <c r="B601" s="203">
        <v>1</v>
      </c>
      <c r="C601" s="204" t="s">
        <v>205</v>
      </c>
      <c r="D601" s="204"/>
      <c r="E601" s="204"/>
      <c r="F601" s="204"/>
      <c r="G601" s="204"/>
      <c r="H601" s="204"/>
      <c r="I601" s="204"/>
      <c r="J601" s="204"/>
      <c r="K601" s="204"/>
      <c r="L601" s="204"/>
      <c r="M601" s="204" t="s">
        <v>172</v>
      </c>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5">
        <v>2.1</v>
      </c>
      <c r="AL601" s="204"/>
      <c r="AM601" s="204"/>
      <c r="AN601" s="204"/>
      <c r="AO601" s="204"/>
      <c r="AP601" s="204"/>
      <c r="AQ601" s="204">
        <v>4</v>
      </c>
      <c r="AR601" s="204"/>
      <c r="AS601" s="204"/>
      <c r="AT601" s="204"/>
      <c r="AU601" s="211">
        <v>0.74</v>
      </c>
      <c r="AV601" s="207"/>
      <c r="AW601" s="207"/>
      <c r="AX601" s="208"/>
    </row>
    <row r="602" spans="1:50" ht="24" hidden="1" customHeight="1">
      <c r="A602" s="203">
        <v>2</v>
      </c>
      <c r="B602" s="203"/>
      <c r="C602" s="204"/>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5"/>
      <c r="AL602" s="204"/>
      <c r="AM602" s="204"/>
      <c r="AN602" s="204"/>
      <c r="AO602" s="204"/>
      <c r="AP602" s="204"/>
      <c r="AQ602" s="204"/>
      <c r="AR602" s="204"/>
      <c r="AS602" s="204"/>
      <c r="AT602" s="204"/>
      <c r="AU602" s="211"/>
      <c r="AV602" s="207"/>
      <c r="AW602" s="207"/>
      <c r="AX602" s="208"/>
    </row>
    <row r="603" spans="1:50" ht="24" hidden="1" customHeight="1">
      <c r="A603" s="203">
        <v>3</v>
      </c>
      <c r="B603" s="203"/>
      <c r="C603" s="204"/>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5"/>
      <c r="AL603" s="204"/>
      <c r="AM603" s="204"/>
      <c r="AN603" s="204"/>
      <c r="AO603" s="204"/>
      <c r="AP603" s="204"/>
      <c r="AQ603" s="204"/>
      <c r="AR603" s="204"/>
      <c r="AS603" s="204"/>
      <c r="AT603" s="204"/>
      <c r="AU603" s="211"/>
      <c r="AV603" s="207"/>
      <c r="AW603" s="207"/>
      <c r="AX603" s="208"/>
    </row>
    <row r="604" spans="1:50" ht="24" hidden="1" customHeight="1">
      <c r="A604" s="203">
        <v>4</v>
      </c>
      <c r="B604" s="203"/>
      <c r="C604" s="204"/>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5"/>
      <c r="AL604" s="204"/>
      <c r="AM604" s="204"/>
      <c r="AN604" s="204"/>
      <c r="AO604" s="204"/>
      <c r="AP604" s="204"/>
      <c r="AQ604" s="204"/>
      <c r="AR604" s="204"/>
      <c r="AS604" s="204"/>
      <c r="AT604" s="204"/>
      <c r="AU604" s="211"/>
      <c r="AV604" s="207"/>
      <c r="AW604" s="207"/>
      <c r="AX604" s="208"/>
    </row>
    <row r="605" spans="1:50" ht="24" hidden="1" customHeight="1">
      <c r="A605" s="203">
        <v>5</v>
      </c>
      <c r="B605" s="203"/>
      <c r="C605" s="204"/>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5"/>
      <c r="AL605" s="204"/>
      <c r="AM605" s="204"/>
      <c r="AN605" s="204"/>
      <c r="AO605" s="204"/>
      <c r="AP605" s="204"/>
      <c r="AQ605" s="204"/>
      <c r="AR605" s="204"/>
      <c r="AS605" s="204"/>
      <c r="AT605" s="204"/>
      <c r="AU605" s="211"/>
      <c r="AV605" s="207"/>
      <c r="AW605" s="207"/>
      <c r="AX605" s="208"/>
    </row>
    <row r="606" spans="1:50" ht="24" hidden="1" customHeight="1">
      <c r="A606" s="203">
        <v>6</v>
      </c>
      <c r="B606" s="203"/>
      <c r="C606" s="204"/>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5"/>
      <c r="AL606" s="204"/>
      <c r="AM606" s="204"/>
      <c r="AN606" s="204"/>
      <c r="AO606" s="204"/>
      <c r="AP606" s="204"/>
      <c r="AQ606" s="204"/>
      <c r="AR606" s="204"/>
      <c r="AS606" s="204"/>
      <c r="AT606" s="204"/>
      <c r="AU606" s="211"/>
      <c r="AV606" s="207"/>
      <c r="AW606" s="207"/>
      <c r="AX606" s="208"/>
    </row>
    <row r="607" spans="1:50" ht="24" hidden="1" customHeight="1">
      <c r="A607" s="203">
        <v>7</v>
      </c>
      <c r="B607" s="203"/>
      <c r="C607" s="204"/>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5"/>
      <c r="AL607" s="204"/>
      <c r="AM607" s="204"/>
      <c r="AN607" s="204"/>
      <c r="AO607" s="204"/>
      <c r="AP607" s="204"/>
      <c r="AQ607" s="204"/>
      <c r="AR607" s="204"/>
      <c r="AS607" s="204"/>
      <c r="AT607" s="204"/>
      <c r="AU607" s="211"/>
      <c r="AV607" s="207"/>
      <c r="AW607" s="207"/>
      <c r="AX607" s="208"/>
    </row>
    <row r="608" spans="1:50" ht="24" hidden="1" customHeight="1">
      <c r="A608" s="203">
        <v>8</v>
      </c>
      <c r="B608" s="203"/>
      <c r="C608" s="20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5"/>
      <c r="AL608" s="204"/>
      <c r="AM608" s="204"/>
      <c r="AN608" s="204"/>
      <c r="AO608" s="204"/>
      <c r="AP608" s="204"/>
      <c r="AQ608" s="204"/>
      <c r="AR608" s="204"/>
      <c r="AS608" s="204"/>
      <c r="AT608" s="204"/>
      <c r="AU608" s="211"/>
      <c r="AV608" s="207"/>
      <c r="AW608" s="207"/>
      <c r="AX608" s="208"/>
    </row>
    <row r="609" spans="1:50" ht="24" hidden="1" customHeight="1">
      <c r="A609" s="203">
        <v>9</v>
      </c>
      <c r="B609" s="203"/>
      <c r="C609" s="204"/>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5"/>
      <c r="AL609" s="204"/>
      <c r="AM609" s="204"/>
      <c r="AN609" s="204"/>
      <c r="AO609" s="204"/>
      <c r="AP609" s="204"/>
      <c r="AQ609" s="204"/>
      <c r="AR609" s="204"/>
      <c r="AS609" s="204"/>
      <c r="AT609" s="204"/>
      <c r="AU609" s="211"/>
      <c r="AV609" s="207"/>
      <c r="AW609" s="207"/>
      <c r="AX609" s="208"/>
    </row>
    <row r="610" spans="1:50" ht="24" hidden="1" customHeight="1">
      <c r="A610" s="203">
        <v>10</v>
      </c>
      <c r="B610" s="203"/>
      <c r="C610" s="204"/>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5"/>
      <c r="AL610" s="204"/>
      <c r="AM610" s="204"/>
      <c r="AN610" s="204"/>
      <c r="AO610" s="204"/>
      <c r="AP610" s="204"/>
      <c r="AQ610" s="204"/>
      <c r="AR610" s="204"/>
      <c r="AS610" s="204"/>
      <c r="AT610" s="204"/>
      <c r="AU610" s="211"/>
      <c r="AV610" s="207"/>
      <c r="AW610" s="207"/>
      <c r="AX610" s="208"/>
    </row>
    <row r="611" spans="1:50" ht="24" hidden="1" customHeight="1">
      <c r="A611" s="203">
        <v>11</v>
      </c>
      <c r="B611" s="203"/>
      <c r="C611" s="20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5"/>
      <c r="AL611" s="204"/>
      <c r="AM611" s="204"/>
      <c r="AN611" s="204"/>
      <c r="AO611" s="204"/>
      <c r="AP611" s="204"/>
      <c r="AQ611" s="204"/>
      <c r="AR611" s="204"/>
      <c r="AS611" s="204"/>
      <c r="AT611" s="204"/>
      <c r="AU611" s="211"/>
      <c r="AV611" s="207"/>
      <c r="AW611" s="207"/>
      <c r="AX611" s="208"/>
    </row>
    <row r="612" spans="1:50" ht="24" hidden="1" customHeight="1">
      <c r="A612" s="203">
        <v>12</v>
      </c>
      <c r="B612" s="203"/>
      <c r="C612" s="204"/>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5"/>
      <c r="AL612" s="204"/>
      <c r="AM612" s="204"/>
      <c r="AN612" s="204"/>
      <c r="AO612" s="204"/>
      <c r="AP612" s="204"/>
      <c r="AQ612" s="204"/>
      <c r="AR612" s="204"/>
      <c r="AS612" s="204"/>
      <c r="AT612" s="204"/>
      <c r="AU612" s="211"/>
      <c r="AV612" s="207"/>
      <c r="AW612" s="207"/>
      <c r="AX612" s="208"/>
    </row>
    <row r="613" spans="1:50" ht="24" hidden="1" customHeight="1">
      <c r="A613" s="203">
        <v>13</v>
      </c>
      <c r="B613" s="203"/>
      <c r="C613" s="20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5"/>
      <c r="AL613" s="204"/>
      <c r="AM613" s="204"/>
      <c r="AN613" s="204"/>
      <c r="AO613" s="204"/>
      <c r="AP613" s="204"/>
      <c r="AQ613" s="204"/>
      <c r="AR613" s="204"/>
      <c r="AS613" s="204"/>
      <c r="AT613" s="204"/>
      <c r="AU613" s="211"/>
      <c r="AV613" s="207"/>
      <c r="AW613" s="207"/>
      <c r="AX613" s="208"/>
    </row>
    <row r="614" spans="1:50" ht="24" hidden="1" customHeight="1">
      <c r="A614" s="203">
        <v>14</v>
      </c>
      <c r="B614" s="203"/>
      <c r="C614" s="204"/>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5"/>
      <c r="AL614" s="204"/>
      <c r="AM614" s="204"/>
      <c r="AN614" s="204"/>
      <c r="AO614" s="204"/>
      <c r="AP614" s="204"/>
      <c r="AQ614" s="204"/>
      <c r="AR614" s="204"/>
      <c r="AS614" s="204"/>
      <c r="AT614" s="204"/>
      <c r="AU614" s="211"/>
      <c r="AV614" s="207"/>
      <c r="AW614" s="207"/>
      <c r="AX614" s="208"/>
    </row>
    <row r="615" spans="1:50" ht="24" hidden="1" customHeight="1">
      <c r="A615" s="203">
        <v>15</v>
      </c>
      <c r="B615" s="203"/>
      <c r="C615" s="204"/>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5"/>
      <c r="AL615" s="204"/>
      <c r="AM615" s="204"/>
      <c r="AN615" s="204"/>
      <c r="AO615" s="204"/>
      <c r="AP615" s="204"/>
      <c r="AQ615" s="204"/>
      <c r="AR615" s="204"/>
      <c r="AS615" s="204"/>
      <c r="AT615" s="204"/>
      <c r="AU615" s="211"/>
      <c r="AV615" s="207"/>
      <c r="AW615" s="207"/>
      <c r="AX615" s="208"/>
    </row>
    <row r="616" spans="1:50" ht="24" hidden="1" customHeight="1">
      <c r="A616" s="203">
        <v>16</v>
      </c>
      <c r="B616" s="203"/>
      <c r="C616" s="204"/>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5"/>
      <c r="AL616" s="204"/>
      <c r="AM616" s="204"/>
      <c r="AN616" s="204"/>
      <c r="AO616" s="204"/>
      <c r="AP616" s="204"/>
      <c r="AQ616" s="204"/>
      <c r="AR616" s="204"/>
      <c r="AS616" s="204"/>
      <c r="AT616" s="204"/>
      <c r="AU616" s="211"/>
      <c r="AV616" s="207"/>
      <c r="AW616" s="207"/>
      <c r="AX616" s="208"/>
    </row>
    <row r="617" spans="1:50" ht="24" hidden="1" customHeight="1">
      <c r="A617" s="203">
        <v>17</v>
      </c>
      <c r="B617" s="203"/>
      <c r="C617" s="20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c r="AA617" s="204"/>
      <c r="AB617" s="204"/>
      <c r="AC617" s="204"/>
      <c r="AD617" s="204"/>
      <c r="AE617" s="204"/>
      <c r="AF617" s="204"/>
      <c r="AG617" s="204"/>
      <c r="AH617" s="204"/>
      <c r="AI617" s="204"/>
      <c r="AJ617" s="204"/>
      <c r="AK617" s="205"/>
      <c r="AL617" s="204"/>
      <c r="AM617" s="204"/>
      <c r="AN617" s="204"/>
      <c r="AO617" s="204"/>
      <c r="AP617" s="204"/>
      <c r="AQ617" s="204"/>
      <c r="AR617" s="204"/>
      <c r="AS617" s="204"/>
      <c r="AT617" s="204"/>
      <c r="AU617" s="211"/>
      <c r="AV617" s="207"/>
      <c r="AW617" s="207"/>
      <c r="AX617" s="208"/>
    </row>
    <row r="618" spans="1:50" ht="24" hidden="1" customHeight="1">
      <c r="A618" s="203">
        <v>18</v>
      </c>
      <c r="B618" s="203"/>
      <c r="C618" s="20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5"/>
      <c r="AL618" s="204"/>
      <c r="AM618" s="204"/>
      <c r="AN618" s="204"/>
      <c r="AO618" s="204"/>
      <c r="AP618" s="204"/>
      <c r="AQ618" s="204"/>
      <c r="AR618" s="204"/>
      <c r="AS618" s="204"/>
      <c r="AT618" s="204"/>
      <c r="AU618" s="211"/>
      <c r="AV618" s="207"/>
      <c r="AW618" s="207"/>
      <c r="AX618" s="208"/>
    </row>
    <row r="619" spans="1:50" ht="24" hidden="1" customHeight="1">
      <c r="A619" s="203">
        <v>19</v>
      </c>
      <c r="B619" s="203"/>
      <c r="C619" s="20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c r="AA619" s="204"/>
      <c r="AB619" s="204"/>
      <c r="AC619" s="204"/>
      <c r="AD619" s="204"/>
      <c r="AE619" s="204"/>
      <c r="AF619" s="204"/>
      <c r="AG619" s="204"/>
      <c r="AH619" s="204"/>
      <c r="AI619" s="204"/>
      <c r="AJ619" s="204"/>
      <c r="AK619" s="205"/>
      <c r="AL619" s="204"/>
      <c r="AM619" s="204"/>
      <c r="AN619" s="204"/>
      <c r="AO619" s="204"/>
      <c r="AP619" s="204"/>
      <c r="AQ619" s="204"/>
      <c r="AR619" s="204"/>
      <c r="AS619" s="204"/>
      <c r="AT619" s="204"/>
      <c r="AU619" s="211"/>
      <c r="AV619" s="207"/>
      <c r="AW619" s="207"/>
      <c r="AX619" s="208"/>
    </row>
    <row r="620" spans="1:50" ht="24" hidden="1" customHeight="1">
      <c r="A620" s="203">
        <v>20</v>
      </c>
      <c r="B620" s="203"/>
      <c r="C620" s="20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5"/>
      <c r="AL620" s="204"/>
      <c r="AM620" s="204"/>
      <c r="AN620" s="204"/>
      <c r="AO620" s="204"/>
      <c r="AP620" s="204"/>
      <c r="AQ620" s="204"/>
      <c r="AR620" s="204"/>
      <c r="AS620" s="204"/>
      <c r="AT620" s="204"/>
      <c r="AU620" s="211"/>
      <c r="AV620" s="207"/>
      <c r="AW620" s="207"/>
      <c r="AX620" s="208"/>
    </row>
    <row r="621" spans="1:50" ht="24" hidden="1" customHeight="1">
      <c r="A621" s="203">
        <v>21</v>
      </c>
      <c r="B621" s="203"/>
      <c r="C621" s="20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05"/>
      <c r="AL621" s="204"/>
      <c r="AM621" s="204"/>
      <c r="AN621" s="204"/>
      <c r="AO621" s="204"/>
      <c r="AP621" s="204"/>
      <c r="AQ621" s="204"/>
      <c r="AR621" s="204"/>
      <c r="AS621" s="204"/>
      <c r="AT621" s="204"/>
      <c r="AU621" s="211"/>
      <c r="AV621" s="207"/>
      <c r="AW621" s="207"/>
      <c r="AX621" s="208"/>
    </row>
    <row r="622" spans="1:50" ht="24" hidden="1" customHeight="1">
      <c r="A622" s="203">
        <v>22</v>
      </c>
      <c r="B622" s="203"/>
      <c r="C622" s="20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c r="AA622" s="204"/>
      <c r="AB622" s="204"/>
      <c r="AC622" s="204"/>
      <c r="AD622" s="204"/>
      <c r="AE622" s="204"/>
      <c r="AF622" s="204"/>
      <c r="AG622" s="204"/>
      <c r="AH622" s="204"/>
      <c r="AI622" s="204"/>
      <c r="AJ622" s="204"/>
      <c r="AK622" s="205"/>
      <c r="AL622" s="204"/>
      <c r="AM622" s="204"/>
      <c r="AN622" s="204"/>
      <c r="AO622" s="204"/>
      <c r="AP622" s="204"/>
      <c r="AQ622" s="204"/>
      <c r="AR622" s="204"/>
      <c r="AS622" s="204"/>
      <c r="AT622" s="204"/>
      <c r="AU622" s="211"/>
      <c r="AV622" s="207"/>
      <c r="AW622" s="207"/>
      <c r="AX622" s="208"/>
    </row>
    <row r="623" spans="1:50" ht="24" hidden="1" customHeight="1">
      <c r="A623" s="203">
        <v>23</v>
      </c>
      <c r="B623" s="203"/>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5"/>
      <c r="AL623" s="204"/>
      <c r="AM623" s="204"/>
      <c r="AN623" s="204"/>
      <c r="AO623" s="204"/>
      <c r="AP623" s="204"/>
      <c r="AQ623" s="204"/>
      <c r="AR623" s="204"/>
      <c r="AS623" s="204"/>
      <c r="AT623" s="204"/>
      <c r="AU623" s="211"/>
      <c r="AV623" s="207"/>
      <c r="AW623" s="207"/>
      <c r="AX623" s="208"/>
    </row>
    <row r="624" spans="1:50" ht="24" hidden="1" customHeight="1">
      <c r="A624" s="203">
        <v>24</v>
      </c>
      <c r="B624" s="203"/>
      <c r="C624" s="20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5"/>
      <c r="AL624" s="204"/>
      <c r="AM624" s="204"/>
      <c r="AN624" s="204"/>
      <c r="AO624" s="204"/>
      <c r="AP624" s="204"/>
      <c r="AQ624" s="204"/>
      <c r="AR624" s="204"/>
      <c r="AS624" s="204"/>
      <c r="AT624" s="204"/>
      <c r="AU624" s="211"/>
      <c r="AV624" s="207"/>
      <c r="AW624" s="207"/>
      <c r="AX624" s="208"/>
    </row>
    <row r="625" spans="1:50" ht="24" hidden="1" customHeight="1">
      <c r="A625" s="203">
        <v>25</v>
      </c>
      <c r="B625" s="203"/>
      <c r="C625" s="20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c r="AA625" s="204"/>
      <c r="AB625" s="204"/>
      <c r="AC625" s="204"/>
      <c r="AD625" s="204"/>
      <c r="AE625" s="204"/>
      <c r="AF625" s="204"/>
      <c r="AG625" s="204"/>
      <c r="AH625" s="204"/>
      <c r="AI625" s="204"/>
      <c r="AJ625" s="204"/>
      <c r="AK625" s="205"/>
      <c r="AL625" s="204"/>
      <c r="AM625" s="204"/>
      <c r="AN625" s="204"/>
      <c r="AO625" s="204"/>
      <c r="AP625" s="204"/>
      <c r="AQ625" s="204"/>
      <c r="AR625" s="204"/>
      <c r="AS625" s="204"/>
      <c r="AT625" s="204"/>
      <c r="AU625" s="211"/>
      <c r="AV625" s="207"/>
      <c r="AW625" s="207"/>
      <c r="AX625" s="208"/>
    </row>
    <row r="626" spans="1:50" ht="24" hidden="1" customHeight="1">
      <c r="A626" s="203">
        <v>26</v>
      </c>
      <c r="B626" s="203"/>
      <c r="C626" s="20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c r="AA626" s="204"/>
      <c r="AB626" s="204"/>
      <c r="AC626" s="204"/>
      <c r="AD626" s="204"/>
      <c r="AE626" s="204"/>
      <c r="AF626" s="204"/>
      <c r="AG626" s="204"/>
      <c r="AH626" s="204"/>
      <c r="AI626" s="204"/>
      <c r="AJ626" s="204"/>
      <c r="AK626" s="205"/>
      <c r="AL626" s="204"/>
      <c r="AM626" s="204"/>
      <c r="AN626" s="204"/>
      <c r="AO626" s="204"/>
      <c r="AP626" s="204"/>
      <c r="AQ626" s="204"/>
      <c r="AR626" s="204"/>
      <c r="AS626" s="204"/>
      <c r="AT626" s="204"/>
      <c r="AU626" s="211"/>
      <c r="AV626" s="207"/>
      <c r="AW626" s="207"/>
      <c r="AX626" s="208"/>
    </row>
    <row r="627" spans="1:50" ht="24" hidden="1" customHeight="1">
      <c r="A627" s="203">
        <v>27</v>
      </c>
      <c r="B627" s="203"/>
      <c r="C627" s="20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205"/>
      <c r="AL627" s="204"/>
      <c r="AM627" s="204"/>
      <c r="AN627" s="204"/>
      <c r="AO627" s="204"/>
      <c r="AP627" s="204"/>
      <c r="AQ627" s="204"/>
      <c r="AR627" s="204"/>
      <c r="AS627" s="204"/>
      <c r="AT627" s="204"/>
      <c r="AU627" s="211"/>
      <c r="AV627" s="207"/>
      <c r="AW627" s="207"/>
      <c r="AX627" s="208"/>
    </row>
    <row r="628" spans="1:50" ht="24" hidden="1" customHeight="1">
      <c r="A628" s="203">
        <v>28</v>
      </c>
      <c r="B628" s="203"/>
      <c r="C628" s="204"/>
      <c r="D628" s="204"/>
      <c r="E628" s="204"/>
      <c r="F628" s="204"/>
      <c r="G628" s="204"/>
      <c r="H628" s="204"/>
      <c r="I628" s="204"/>
      <c r="J628" s="204"/>
      <c r="K628" s="204"/>
      <c r="L628" s="204"/>
      <c r="M628" s="204"/>
      <c r="N628" s="204"/>
      <c r="O628" s="204"/>
      <c r="P628" s="204"/>
      <c r="Q628" s="204"/>
      <c r="R628" s="204"/>
      <c r="S628" s="204"/>
      <c r="T628" s="204"/>
      <c r="U628" s="204"/>
      <c r="V628" s="204"/>
      <c r="W628" s="204"/>
      <c r="X628" s="204"/>
      <c r="Y628" s="204"/>
      <c r="Z628" s="204"/>
      <c r="AA628" s="204"/>
      <c r="AB628" s="204"/>
      <c r="AC628" s="204"/>
      <c r="AD628" s="204"/>
      <c r="AE628" s="204"/>
      <c r="AF628" s="204"/>
      <c r="AG628" s="204"/>
      <c r="AH628" s="204"/>
      <c r="AI628" s="204"/>
      <c r="AJ628" s="204"/>
      <c r="AK628" s="205"/>
      <c r="AL628" s="204"/>
      <c r="AM628" s="204"/>
      <c r="AN628" s="204"/>
      <c r="AO628" s="204"/>
      <c r="AP628" s="204"/>
      <c r="AQ628" s="204"/>
      <c r="AR628" s="204"/>
      <c r="AS628" s="204"/>
      <c r="AT628" s="204"/>
      <c r="AU628" s="211"/>
      <c r="AV628" s="207"/>
      <c r="AW628" s="207"/>
      <c r="AX628" s="208"/>
    </row>
    <row r="629" spans="1:50" ht="24" hidden="1" customHeight="1">
      <c r="A629" s="203">
        <v>29</v>
      </c>
      <c r="B629" s="203"/>
      <c r="C629" s="204"/>
      <c r="D629" s="204"/>
      <c r="E629" s="204"/>
      <c r="F629" s="204"/>
      <c r="G629" s="204"/>
      <c r="H629" s="204"/>
      <c r="I629" s="204"/>
      <c r="J629" s="204"/>
      <c r="K629" s="204"/>
      <c r="L629" s="204"/>
      <c r="M629" s="204"/>
      <c r="N629" s="204"/>
      <c r="O629" s="204"/>
      <c r="P629" s="204"/>
      <c r="Q629" s="204"/>
      <c r="R629" s="204"/>
      <c r="S629" s="204"/>
      <c r="T629" s="204"/>
      <c r="U629" s="204"/>
      <c r="V629" s="204"/>
      <c r="W629" s="204"/>
      <c r="X629" s="204"/>
      <c r="Y629" s="204"/>
      <c r="Z629" s="204"/>
      <c r="AA629" s="204"/>
      <c r="AB629" s="204"/>
      <c r="AC629" s="204"/>
      <c r="AD629" s="204"/>
      <c r="AE629" s="204"/>
      <c r="AF629" s="204"/>
      <c r="AG629" s="204"/>
      <c r="AH629" s="204"/>
      <c r="AI629" s="204"/>
      <c r="AJ629" s="204"/>
      <c r="AK629" s="205"/>
      <c r="AL629" s="204"/>
      <c r="AM629" s="204"/>
      <c r="AN629" s="204"/>
      <c r="AO629" s="204"/>
      <c r="AP629" s="204"/>
      <c r="AQ629" s="204"/>
      <c r="AR629" s="204"/>
      <c r="AS629" s="204"/>
      <c r="AT629" s="204"/>
      <c r="AU629" s="211"/>
      <c r="AV629" s="207"/>
      <c r="AW629" s="207"/>
      <c r="AX629" s="208"/>
    </row>
    <row r="630" spans="1:50" ht="24" hidden="1" customHeight="1">
      <c r="A630" s="203">
        <v>30</v>
      </c>
      <c r="B630" s="203"/>
      <c r="C630" s="204"/>
      <c r="D630" s="204"/>
      <c r="E630" s="204"/>
      <c r="F630" s="204"/>
      <c r="G630" s="204"/>
      <c r="H630" s="204"/>
      <c r="I630" s="204"/>
      <c r="J630" s="204"/>
      <c r="K630" s="204"/>
      <c r="L630" s="204"/>
      <c r="M630" s="204"/>
      <c r="N630" s="204"/>
      <c r="O630" s="204"/>
      <c r="P630" s="204"/>
      <c r="Q630" s="204"/>
      <c r="R630" s="204"/>
      <c r="S630" s="204"/>
      <c r="T630" s="204"/>
      <c r="U630" s="204"/>
      <c r="V630" s="204"/>
      <c r="W630" s="204"/>
      <c r="X630" s="204"/>
      <c r="Y630" s="204"/>
      <c r="Z630" s="204"/>
      <c r="AA630" s="204"/>
      <c r="AB630" s="204"/>
      <c r="AC630" s="204"/>
      <c r="AD630" s="204"/>
      <c r="AE630" s="204"/>
      <c r="AF630" s="204"/>
      <c r="AG630" s="204"/>
      <c r="AH630" s="204"/>
      <c r="AI630" s="204"/>
      <c r="AJ630" s="204"/>
      <c r="AK630" s="205"/>
      <c r="AL630" s="204"/>
      <c r="AM630" s="204"/>
      <c r="AN630" s="204"/>
      <c r="AO630" s="204"/>
      <c r="AP630" s="204"/>
      <c r="AQ630" s="204"/>
      <c r="AR630" s="204"/>
      <c r="AS630" s="204"/>
      <c r="AT630" s="204"/>
      <c r="AU630" s="211"/>
      <c r="AV630" s="207"/>
      <c r="AW630" s="207"/>
      <c r="AX630" s="208"/>
    </row>
    <row r="631" spans="1:50" s="25" customFormat="1" ht="13.7"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7"/>
      <c r="AL631" s="26"/>
      <c r="AM631" s="26"/>
      <c r="AN631" s="26"/>
      <c r="AO631" s="26"/>
      <c r="AP631" s="26"/>
      <c r="AQ631" s="26"/>
      <c r="AR631" s="26"/>
      <c r="AS631" s="26"/>
      <c r="AT631" s="26"/>
      <c r="AU631" s="26"/>
      <c r="AV631" s="26"/>
      <c r="AW631" s="26"/>
      <c r="AX631" s="26"/>
    </row>
    <row r="632" spans="1:50" ht="13.7" customHeight="1">
      <c r="B632" s="1" t="s">
        <v>206</v>
      </c>
    </row>
    <row r="633" spans="1:50" ht="24" customHeight="1">
      <c r="A633" s="203"/>
      <c r="B633" s="203"/>
      <c r="C633" s="209" t="s">
        <v>177</v>
      </c>
      <c r="D633" s="209"/>
      <c r="E633" s="209"/>
      <c r="F633" s="209"/>
      <c r="G633" s="209"/>
      <c r="H633" s="209"/>
      <c r="I633" s="209"/>
      <c r="J633" s="209"/>
      <c r="K633" s="209"/>
      <c r="L633" s="209"/>
      <c r="M633" s="209" t="s">
        <v>178</v>
      </c>
      <c r="N633" s="209"/>
      <c r="O633" s="209"/>
      <c r="P633" s="209"/>
      <c r="Q633" s="209"/>
      <c r="R633" s="209"/>
      <c r="S633" s="209"/>
      <c r="T633" s="209"/>
      <c r="U633" s="209"/>
      <c r="V633" s="209"/>
      <c r="W633" s="209"/>
      <c r="X633" s="209"/>
      <c r="Y633" s="209"/>
      <c r="Z633" s="209"/>
      <c r="AA633" s="209"/>
      <c r="AB633" s="209"/>
      <c r="AC633" s="209"/>
      <c r="AD633" s="209"/>
      <c r="AE633" s="209"/>
      <c r="AF633" s="209"/>
      <c r="AG633" s="209"/>
      <c r="AH633" s="209"/>
      <c r="AI633" s="209"/>
      <c r="AJ633" s="209"/>
      <c r="AK633" s="210" t="s">
        <v>179</v>
      </c>
      <c r="AL633" s="209"/>
      <c r="AM633" s="209"/>
      <c r="AN633" s="209"/>
      <c r="AO633" s="209"/>
      <c r="AP633" s="209"/>
      <c r="AQ633" s="209" t="s">
        <v>180</v>
      </c>
      <c r="AR633" s="209"/>
      <c r="AS633" s="209"/>
      <c r="AT633" s="209"/>
      <c r="AU633" s="105" t="s">
        <v>181</v>
      </c>
      <c r="AV633" s="106"/>
      <c r="AW633" s="106"/>
      <c r="AX633" s="208"/>
    </row>
    <row r="634" spans="1:50" ht="24" customHeight="1">
      <c r="A634" s="203">
        <v>1</v>
      </c>
      <c r="B634" s="203">
        <v>1</v>
      </c>
      <c r="C634" s="204" t="s">
        <v>188</v>
      </c>
      <c r="D634" s="204"/>
      <c r="E634" s="204"/>
      <c r="F634" s="204"/>
      <c r="G634" s="204"/>
      <c r="H634" s="204"/>
      <c r="I634" s="204"/>
      <c r="J634" s="204"/>
      <c r="K634" s="204"/>
      <c r="L634" s="204"/>
      <c r="M634" s="204" t="s">
        <v>156</v>
      </c>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5">
        <v>0.4</v>
      </c>
      <c r="AL634" s="204"/>
      <c r="AM634" s="204"/>
      <c r="AN634" s="204"/>
      <c r="AO634" s="204"/>
      <c r="AP634" s="204"/>
      <c r="AQ634" s="204" t="s">
        <v>184</v>
      </c>
      <c r="AR634" s="204"/>
      <c r="AS634" s="204"/>
      <c r="AT634" s="204"/>
      <c r="AU634" s="206"/>
      <c r="AV634" s="207"/>
      <c r="AW634" s="207"/>
      <c r="AX634" s="208"/>
    </row>
    <row r="635" spans="1:50" ht="24" customHeight="1">
      <c r="A635" s="203">
        <v>2</v>
      </c>
      <c r="B635" s="203">
        <v>1</v>
      </c>
      <c r="C635" s="204" t="s">
        <v>189</v>
      </c>
      <c r="D635" s="204"/>
      <c r="E635" s="204"/>
      <c r="F635" s="204"/>
      <c r="G635" s="204"/>
      <c r="H635" s="204"/>
      <c r="I635" s="204"/>
      <c r="J635" s="204"/>
      <c r="K635" s="204"/>
      <c r="L635" s="204"/>
      <c r="M635" s="204" t="s">
        <v>156</v>
      </c>
      <c r="N635" s="204"/>
      <c r="O635" s="204"/>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4"/>
      <c r="AK635" s="205">
        <v>0.4</v>
      </c>
      <c r="AL635" s="204"/>
      <c r="AM635" s="204"/>
      <c r="AN635" s="204"/>
      <c r="AO635" s="204"/>
      <c r="AP635" s="204"/>
      <c r="AQ635" s="204" t="s">
        <v>184</v>
      </c>
      <c r="AR635" s="204"/>
      <c r="AS635" s="204"/>
      <c r="AT635" s="204"/>
      <c r="AU635" s="206"/>
      <c r="AV635" s="207"/>
      <c r="AW635" s="207"/>
      <c r="AX635" s="208"/>
    </row>
    <row r="636" spans="1:50" ht="24" customHeight="1">
      <c r="A636" s="203">
        <v>3</v>
      </c>
      <c r="B636" s="203">
        <v>1</v>
      </c>
      <c r="C636" s="204" t="s">
        <v>190</v>
      </c>
      <c r="D636" s="204"/>
      <c r="E636" s="204"/>
      <c r="F636" s="204"/>
      <c r="G636" s="204"/>
      <c r="H636" s="204"/>
      <c r="I636" s="204"/>
      <c r="J636" s="204"/>
      <c r="K636" s="204"/>
      <c r="L636" s="204"/>
      <c r="M636" s="204" t="s">
        <v>156</v>
      </c>
      <c r="N636" s="204"/>
      <c r="O636" s="204"/>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4"/>
      <c r="AK636" s="205">
        <v>0.4</v>
      </c>
      <c r="AL636" s="204"/>
      <c r="AM636" s="204"/>
      <c r="AN636" s="204"/>
      <c r="AO636" s="204"/>
      <c r="AP636" s="204"/>
      <c r="AQ636" s="204" t="s">
        <v>184</v>
      </c>
      <c r="AR636" s="204"/>
      <c r="AS636" s="204"/>
      <c r="AT636" s="204"/>
      <c r="AU636" s="206"/>
      <c r="AV636" s="207"/>
      <c r="AW636" s="207"/>
      <c r="AX636" s="208"/>
    </row>
    <row r="637" spans="1:50" ht="24" customHeight="1">
      <c r="A637" s="203">
        <v>4</v>
      </c>
      <c r="B637" s="203">
        <v>1</v>
      </c>
      <c r="C637" s="204" t="s">
        <v>191</v>
      </c>
      <c r="D637" s="204"/>
      <c r="E637" s="204"/>
      <c r="F637" s="204"/>
      <c r="G637" s="204"/>
      <c r="H637" s="204"/>
      <c r="I637" s="204"/>
      <c r="J637" s="204"/>
      <c r="K637" s="204"/>
      <c r="L637" s="204"/>
      <c r="M637" s="204" t="s">
        <v>156</v>
      </c>
      <c r="N637" s="204"/>
      <c r="O637" s="204"/>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4"/>
      <c r="AK637" s="205">
        <v>0.4</v>
      </c>
      <c r="AL637" s="204"/>
      <c r="AM637" s="204"/>
      <c r="AN637" s="204"/>
      <c r="AO637" s="204"/>
      <c r="AP637" s="204"/>
      <c r="AQ637" s="204" t="s">
        <v>184</v>
      </c>
      <c r="AR637" s="204"/>
      <c r="AS637" s="204"/>
      <c r="AT637" s="204"/>
      <c r="AU637" s="206"/>
      <c r="AV637" s="207"/>
      <c r="AW637" s="207"/>
      <c r="AX637" s="208"/>
    </row>
    <row r="638" spans="1:50" ht="24" customHeight="1">
      <c r="A638" s="203">
        <v>5</v>
      </c>
      <c r="B638" s="203">
        <v>1</v>
      </c>
      <c r="C638" s="204" t="s">
        <v>207</v>
      </c>
      <c r="D638" s="204"/>
      <c r="E638" s="204"/>
      <c r="F638" s="204"/>
      <c r="G638" s="204"/>
      <c r="H638" s="204"/>
      <c r="I638" s="204"/>
      <c r="J638" s="204"/>
      <c r="K638" s="204"/>
      <c r="L638" s="204"/>
      <c r="M638" s="204" t="s">
        <v>156</v>
      </c>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205">
        <v>0.3</v>
      </c>
      <c r="AL638" s="204"/>
      <c r="AM638" s="204"/>
      <c r="AN638" s="204"/>
      <c r="AO638" s="204"/>
      <c r="AP638" s="204"/>
      <c r="AQ638" s="204" t="s">
        <v>184</v>
      </c>
      <c r="AR638" s="204"/>
      <c r="AS638" s="204"/>
      <c r="AT638" s="204"/>
      <c r="AU638" s="206"/>
      <c r="AV638" s="207"/>
      <c r="AW638" s="207"/>
      <c r="AX638" s="208"/>
    </row>
    <row r="639" spans="1:50" ht="24" hidden="1" customHeight="1">
      <c r="A639" s="203">
        <v>6</v>
      </c>
      <c r="B639" s="203"/>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205"/>
      <c r="AL639" s="204"/>
      <c r="AM639" s="204"/>
      <c r="AN639" s="204"/>
      <c r="AO639" s="204"/>
      <c r="AP639" s="204"/>
      <c r="AQ639" s="204"/>
      <c r="AR639" s="204"/>
      <c r="AS639" s="204"/>
      <c r="AT639" s="204"/>
      <c r="AU639" s="206"/>
      <c r="AV639" s="207"/>
      <c r="AW639" s="207"/>
      <c r="AX639" s="208"/>
    </row>
    <row r="640" spans="1:50" ht="24" hidden="1" customHeight="1">
      <c r="A640" s="203">
        <v>7</v>
      </c>
      <c r="B640" s="203"/>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05"/>
      <c r="AL640" s="204"/>
      <c r="AM640" s="204"/>
      <c r="AN640" s="204"/>
      <c r="AO640" s="204"/>
      <c r="AP640" s="204"/>
      <c r="AQ640" s="204"/>
      <c r="AR640" s="204"/>
      <c r="AS640" s="204"/>
      <c r="AT640" s="204"/>
      <c r="AU640" s="206"/>
      <c r="AV640" s="207"/>
      <c r="AW640" s="207"/>
      <c r="AX640" s="208"/>
    </row>
    <row r="641" spans="1:50" ht="24" hidden="1" customHeight="1">
      <c r="A641" s="203">
        <v>8</v>
      </c>
      <c r="B641" s="203"/>
      <c r="C641" s="20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4"/>
      <c r="AK641" s="205"/>
      <c r="AL641" s="204"/>
      <c r="AM641" s="204"/>
      <c r="AN641" s="204"/>
      <c r="AO641" s="204"/>
      <c r="AP641" s="204"/>
      <c r="AQ641" s="204"/>
      <c r="AR641" s="204"/>
      <c r="AS641" s="204"/>
      <c r="AT641" s="204"/>
      <c r="AU641" s="206"/>
      <c r="AV641" s="207"/>
      <c r="AW641" s="207"/>
      <c r="AX641" s="208"/>
    </row>
    <row r="642" spans="1:50" ht="24" hidden="1" customHeight="1">
      <c r="A642" s="203">
        <v>9</v>
      </c>
      <c r="B642" s="203"/>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5"/>
      <c r="AL642" s="204"/>
      <c r="AM642" s="204"/>
      <c r="AN642" s="204"/>
      <c r="AO642" s="204"/>
      <c r="AP642" s="204"/>
      <c r="AQ642" s="204"/>
      <c r="AR642" s="204"/>
      <c r="AS642" s="204"/>
      <c r="AT642" s="204"/>
      <c r="AU642" s="206"/>
      <c r="AV642" s="207"/>
      <c r="AW642" s="207"/>
      <c r="AX642" s="208"/>
    </row>
    <row r="643" spans="1:50" ht="24" hidden="1" customHeight="1">
      <c r="A643" s="203">
        <v>10</v>
      </c>
      <c r="B643" s="203"/>
      <c r="C643" s="20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5"/>
      <c r="AL643" s="204"/>
      <c r="AM643" s="204"/>
      <c r="AN643" s="204"/>
      <c r="AO643" s="204"/>
      <c r="AP643" s="204"/>
      <c r="AQ643" s="204"/>
      <c r="AR643" s="204"/>
      <c r="AS643" s="204"/>
      <c r="AT643" s="204"/>
      <c r="AU643" s="206"/>
      <c r="AV643" s="207"/>
      <c r="AW643" s="207"/>
      <c r="AX643" s="208"/>
    </row>
    <row r="644" spans="1:50" ht="24" hidden="1" customHeight="1">
      <c r="A644" s="203">
        <v>11</v>
      </c>
      <c r="B644" s="203"/>
      <c r="C644" s="20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5"/>
      <c r="AL644" s="204"/>
      <c r="AM644" s="204"/>
      <c r="AN644" s="204"/>
      <c r="AO644" s="204"/>
      <c r="AP644" s="204"/>
      <c r="AQ644" s="204"/>
      <c r="AR644" s="204"/>
      <c r="AS644" s="204"/>
      <c r="AT644" s="204"/>
      <c r="AU644" s="206"/>
      <c r="AV644" s="207"/>
      <c r="AW644" s="207"/>
      <c r="AX644" s="208"/>
    </row>
    <row r="645" spans="1:50" ht="24" hidden="1" customHeight="1">
      <c r="A645" s="203">
        <v>12</v>
      </c>
      <c r="B645" s="203"/>
      <c r="C645" s="20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5"/>
      <c r="AL645" s="204"/>
      <c r="AM645" s="204"/>
      <c r="AN645" s="204"/>
      <c r="AO645" s="204"/>
      <c r="AP645" s="204"/>
      <c r="AQ645" s="204"/>
      <c r="AR645" s="204"/>
      <c r="AS645" s="204"/>
      <c r="AT645" s="204"/>
      <c r="AU645" s="206"/>
      <c r="AV645" s="207"/>
      <c r="AW645" s="207"/>
      <c r="AX645" s="208"/>
    </row>
    <row r="646" spans="1:50" ht="24" hidden="1" customHeight="1">
      <c r="A646" s="203">
        <v>13</v>
      </c>
      <c r="B646" s="203"/>
      <c r="C646" s="20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4"/>
      <c r="AK646" s="205"/>
      <c r="AL646" s="204"/>
      <c r="AM646" s="204"/>
      <c r="AN646" s="204"/>
      <c r="AO646" s="204"/>
      <c r="AP646" s="204"/>
      <c r="AQ646" s="204"/>
      <c r="AR646" s="204"/>
      <c r="AS646" s="204"/>
      <c r="AT646" s="204"/>
      <c r="AU646" s="206"/>
      <c r="AV646" s="207"/>
      <c r="AW646" s="207"/>
      <c r="AX646" s="208"/>
    </row>
    <row r="647" spans="1:50" ht="24" hidden="1" customHeight="1">
      <c r="A647" s="203">
        <v>14</v>
      </c>
      <c r="B647" s="203"/>
      <c r="C647" s="20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4"/>
      <c r="AK647" s="205"/>
      <c r="AL647" s="204"/>
      <c r="AM647" s="204"/>
      <c r="AN647" s="204"/>
      <c r="AO647" s="204"/>
      <c r="AP647" s="204"/>
      <c r="AQ647" s="204"/>
      <c r="AR647" s="204"/>
      <c r="AS647" s="204"/>
      <c r="AT647" s="204"/>
      <c r="AU647" s="206"/>
      <c r="AV647" s="207"/>
      <c r="AW647" s="207"/>
      <c r="AX647" s="208"/>
    </row>
    <row r="648" spans="1:50" ht="24" hidden="1" customHeight="1">
      <c r="A648" s="203">
        <v>15</v>
      </c>
      <c r="B648" s="203"/>
      <c r="C648" s="20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5"/>
      <c r="AL648" s="204"/>
      <c r="AM648" s="204"/>
      <c r="AN648" s="204"/>
      <c r="AO648" s="204"/>
      <c r="AP648" s="204"/>
      <c r="AQ648" s="204"/>
      <c r="AR648" s="204"/>
      <c r="AS648" s="204"/>
      <c r="AT648" s="204"/>
      <c r="AU648" s="206"/>
      <c r="AV648" s="207"/>
      <c r="AW648" s="207"/>
      <c r="AX648" s="208"/>
    </row>
    <row r="649" spans="1:50" ht="24" hidden="1" customHeight="1">
      <c r="A649" s="203">
        <v>16</v>
      </c>
      <c r="B649" s="203"/>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5"/>
      <c r="AL649" s="204"/>
      <c r="AM649" s="204"/>
      <c r="AN649" s="204"/>
      <c r="AO649" s="204"/>
      <c r="AP649" s="204"/>
      <c r="AQ649" s="204"/>
      <c r="AR649" s="204"/>
      <c r="AS649" s="204"/>
      <c r="AT649" s="204"/>
      <c r="AU649" s="206"/>
      <c r="AV649" s="207"/>
      <c r="AW649" s="207"/>
      <c r="AX649" s="208"/>
    </row>
    <row r="650" spans="1:50" ht="24" hidden="1" customHeight="1">
      <c r="A650" s="203">
        <v>17</v>
      </c>
      <c r="B650" s="203"/>
      <c r="C650" s="20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05"/>
      <c r="AL650" s="204"/>
      <c r="AM650" s="204"/>
      <c r="AN650" s="204"/>
      <c r="AO650" s="204"/>
      <c r="AP650" s="204"/>
      <c r="AQ650" s="204"/>
      <c r="AR650" s="204"/>
      <c r="AS650" s="204"/>
      <c r="AT650" s="204"/>
      <c r="AU650" s="206"/>
      <c r="AV650" s="207"/>
      <c r="AW650" s="207"/>
      <c r="AX650" s="208"/>
    </row>
    <row r="651" spans="1:50" ht="24" hidden="1" customHeight="1">
      <c r="A651" s="203">
        <v>18</v>
      </c>
      <c r="B651" s="203"/>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5"/>
      <c r="AL651" s="204"/>
      <c r="AM651" s="204"/>
      <c r="AN651" s="204"/>
      <c r="AO651" s="204"/>
      <c r="AP651" s="204"/>
      <c r="AQ651" s="204"/>
      <c r="AR651" s="204"/>
      <c r="AS651" s="204"/>
      <c r="AT651" s="204"/>
      <c r="AU651" s="206"/>
      <c r="AV651" s="207"/>
      <c r="AW651" s="207"/>
      <c r="AX651" s="208"/>
    </row>
    <row r="652" spans="1:50" ht="24" hidden="1" customHeight="1">
      <c r="A652" s="203">
        <v>19</v>
      </c>
      <c r="B652" s="203"/>
      <c r="C652" s="20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4"/>
      <c r="AK652" s="205"/>
      <c r="AL652" s="204"/>
      <c r="AM652" s="204"/>
      <c r="AN652" s="204"/>
      <c r="AO652" s="204"/>
      <c r="AP652" s="204"/>
      <c r="AQ652" s="204"/>
      <c r="AR652" s="204"/>
      <c r="AS652" s="204"/>
      <c r="AT652" s="204"/>
      <c r="AU652" s="206"/>
      <c r="AV652" s="207"/>
      <c r="AW652" s="207"/>
      <c r="AX652" s="208"/>
    </row>
    <row r="653" spans="1:50" ht="24" hidden="1" customHeight="1">
      <c r="A653" s="203">
        <v>20</v>
      </c>
      <c r="B653" s="203"/>
      <c r="C653" s="20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4"/>
      <c r="AK653" s="205"/>
      <c r="AL653" s="204"/>
      <c r="AM653" s="204"/>
      <c r="AN653" s="204"/>
      <c r="AO653" s="204"/>
      <c r="AP653" s="204"/>
      <c r="AQ653" s="204"/>
      <c r="AR653" s="204"/>
      <c r="AS653" s="204"/>
      <c r="AT653" s="204"/>
      <c r="AU653" s="206"/>
      <c r="AV653" s="207"/>
      <c r="AW653" s="207"/>
      <c r="AX653" s="208"/>
    </row>
    <row r="654" spans="1:50" ht="24" hidden="1" customHeight="1">
      <c r="A654" s="203">
        <v>21</v>
      </c>
      <c r="B654" s="203"/>
      <c r="C654" s="20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5"/>
      <c r="AL654" s="204"/>
      <c r="AM654" s="204"/>
      <c r="AN654" s="204"/>
      <c r="AO654" s="204"/>
      <c r="AP654" s="204"/>
      <c r="AQ654" s="204"/>
      <c r="AR654" s="204"/>
      <c r="AS654" s="204"/>
      <c r="AT654" s="204"/>
      <c r="AU654" s="206"/>
      <c r="AV654" s="207"/>
      <c r="AW654" s="207"/>
      <c r="AX654" s="208"/>
    </row>
    <row r="655" spans="1:50" ht="24" hidden="1" customHeight="1">
      <c r="A655" s="203">
        <v>22</v>
      </c>
      <c r="B655" s="203"/>
      <c r="C655" s="20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5"/>
      <c r="AL655" s="204"/>
      <c r="AM655" s="204"/>
      <c r="AN655" s="204"/>
      <c r="AO655" s="204"/>
      <c r="AP655" s="204"/>
      <c r="AQ655" s="204"/>
      <c r="AR655" s="204"/>
      <c r="AS655" s="204"/>
      <c r="AT655" s="204"/>
      <c r="AU655" s="206"/>
      <c r="AV655" s="207"/>
      <c r="AW655" s="207"/>
      <c r="AX655" s="208"/>
    </row>
    <row r="656" spans="1:50" ht="24" hidden="1" customHeight="1">
      <c r="A656" s="203">
        <v>23</v>
      </c>
      <c r="B656" s="203"/>
      <c r="C656" s="20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4"/>
      <c r="AK656" s="205"/>
      <c r="AL656" s="204"/>
      <c r="AM656" s="204"/>
      <c r="AN656" s="204"/>
      <c r="AO656" s="204"/>
      <c r="AP656" s="204"/>
      <c r="AQ656" s="204"/>
      <c r="AR656" s="204"/>
      <c r="AS656" s="204"/>
      <c r="AT656" s="204"/>
      <c r="AU656" s="206"/>
      <c r="AV656" s="207"/>
      <c r="AW656" s="207"/>
      <c r="AX656" s="208"/>
    </row>
    <row r="657" spans="1:50" ht="24" hidden="1" customHeight="1">
      <c r="A657" s="203">
        <v>24</v>
      </c>
      <c r="B657" s="203"/>
      <c r="C657" s="20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4"/>
      <c r="AK657" s="205"/>
      <c r="AL657" s="204"/>
      <c r="AM657" s="204"/>
      <c r="AN657" s="204"/>
      <c r="AO657" s="204"/>
      <c r="AP657" s="204"/>
      <c r="AQ657" s="204"/>
      <c r="AR657" s="204"/>
      <c r="AS657" s="204"/>
      <c r="AT657" s="204"/>
      <c r="AU657" s="206"/>
      <c r="AV657" s="207"/>
      <c r="AW657" s="207"/>
      <c r="AX657" s="208"/>
    </row>
    <row r="658" spans="1:50" ht="24" hidden="1" customHeight="1">
      <c r="A658" s="203">
        <v>25</v>
      </c>
      <c r="B658" s="203"/>
      <c r="C658" s="20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4"/>
      <c r="AK658" s="205"/>
      <c r="AL658" s="204"/>
      <c r="AM658" s="204"/>
      <c r="AN658" s="204"/>
      <c r="AO658" s="204"/>
      <c r="AP658" s="204"/>
      <c r="AQ658" s="204"/>
      <c r="AR658" s="204"/>
      <c r="AS658" s="204"/>
      <c r="AT658" s="204"/>
      <c r="AU658" s="206"/>
      <c r="AV658" s="207"/>
      <c r="AW658" s="207"/>
      <c r="AX658" s="208"/>
    </row>
    <row r="659" spans="1:50" ht="24" hidden="1" customHeight="1">
      <c r="A659" s="203">
        <v>26</v>
      </c>
      <c r="B659" s="203"/>
      <c r="C659" s="20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4"/>
      <c r="AK659" s="205"/>
      <c r="AL659" s="204"/>
      <c r="AM659" s="204"/>
      <c r="AN659" s="204"/>
      <c r="AO659" s="204"/>
      <c r="AP659" s="204"/>
      <c r="AQ659" s="204"/>
      <c r="AR659" s="204"/>
      <c r="AS659" s="204"/>
      <c r="AT659" s="204"/>
      <c r="AU659" s="206"/>
      <c r="AV659" s="207"/>
      <c r="AW659" s="207"/>
      <c r="AX659" s="208"/>
    </row>
    <row r="660" spans="1:50" ht="24" hidden="1" customHeight="1">
      <c r="A660" s="203">
        <v>27</v>
      </c>
      <c r="B660" s="203"/>
      <c r="C660" s="20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205"/>
      <c r="AL660" s="204"/>
      <c r="AM660" s="204"/>
      <c r="AN660" s="204"/>
      <c r="AO660" s="204"/>
      <c r="AP660" s="204"/>
      <c r="AQ660" s="204"/>
      <c r="AR660" s="204"/>
      <c r="AS660" s="204"/>
      <c r="AT660" s="204"/>
      <c r="AU660" s="206"/>
      <c r="AV660" s="207"/>
      <c r="AW660" s="207"/>
      <c r="AX660" s="208"/>
    </row>
    <row r="661" spans="1:50" ht="24" hidden="1" customHeight="1">
      <c r="A661" s="203">
        <v>28</v>
      </c>
      <c r="B661" s="203"/>
      <c r="C661" s="204"/>
      <c r="D661" s="204"/>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c r="AA661" s="204"/>
      <c r="AB661" s="204"/>
      <c r="AC661" s="204"/>
      <c r="AD661" s="204"/>
      <c r="AE661" s="204"/>
      <c r="AF661" s="204"/>
      <c r="AG661" s="204"/>
      <c r="AH661" s="204"/>
      <c r="AI661" s="204"/>
      <c r="AJ661" s="204"/>
      <c r="AK661" s="205"/>
      <c r="AL661" s="204"/>
      <c r="AM661" s="204"/>
      <c r="AN661" s="204"/>
      <c r="AO661" s="204"/>
      <c r="AP661" s="204"/>
      <c r="AQ661" s="204"/>
      <c r="AR661" s="204"/>
      <c r="AS661" s="204"/>
      <c r="AT661" s="204"/>
      <c r="AU661" s="206"/>
      <c r="AV661" s="207"/>
      <c r="AW661" s="207"/>
      <c r="AX661" s="208"/>
    </row>
    <row r="662" spans="1:50" ht="24" hidden="1" customHeight="1">
      <c r="A662" s="203">
        <v>29</v>
      </c>
      <c r="B662" s="203"/>
      <c r="C662" s="204"/>
      <c r="D662" s="204"/>
      <c r="E662" s="204"/>
      <c r="F662" s="204"/>
      <c r="G662" s="204"/>
      <c r="H662" s="204"/>
      <c r="I662" s="204"/>
      <c r="J662" s="204"/>
      <c r="K662" s="204"/>
      <c r="L662" s="204"/>
      <c r="M662" s="204"/>
      <c r="N662" s="204"/>
      <c r="O662" s="204"/>
      <c r="P662" s="204"/>
      <c r="Q662" s="204"/>
      <c r="R662" s="204"/>
      <c r="S662" s="204"/>
      <c r="T662" s="204"/>
      <c r="U662" s="204"/>
      <c r="V662" s="204"/>
      <c r="W662" s="204"/>
      <c r="X662" s="204"/>
      <c r="Y662" s="204"/>
      <c r="Z662" s="204"/>
      <c r="AA662" s="204"/>
      <c r="AB662" s="204"/>
      <c r="AC662" s="204"/>
      <c r="AD662" s="204"/>
      <c r="AE662" s="204"/>
      <c r="AF662" s="204"/>
      <c r="AG662" s="204"/>
      <c r="AH662" s="204"/>
      <c r="AI662" s="204"/>
      <c r="AJ662" s="204"/>
      <c r="AK662" s="205"/>
      <c r="AL662" s="204"/>
      <c r="AM662" s="204"/>
      <c r="AN662" s="204"/>
      <c r="AO662" s="204"/>
      <c r="AP662" s="204"/>
      <c r="AQ662" s="204"/>
      <c r="AR662" s="204"/>
      <c r="AS662" s="204"/>
      <c r="AT662" s="204"/>
      <c r="AU662" s="206"/>
      <c r="AV662" s="207"/>
      <c r="AW662" s="207"/>
      <c r="AX662" s="208"/>
    </row>
    <row r="663" spans="1:50" ht="24" hidden="1" customHeight="1">
      <c r="A663" s="203">
        <v>30</v>
      </c>
      <c r="B663" s="203"/>
      <c r="C663" s="204"/>
      <c r="D663" s="204"/>
      <c r="E663" s="204"/>
      <c r="F663" s="204"/>
      <c r="G663" s="204"/>
      <c r="H663" s="204"/>
      <c r="I663" s="204"/>
      <c r="J663" s="204"/>
      <c r="K663" s="204"/>
      <c r="L663" s="204"/>
      <c r="M663" s="204"/>
      <c r="N663" s="204"/>
      <c r="O663" s="204"/>
      <c r="P663" s="204"/>
      <c r="Q663" s="204"/>
      <c r="R663" s="204"/>
      <c r="S663" s="204"/>
      <c r="T663" s="204"/>
      <c r="U663" s="204"/>
      <c r="V663" s="204"/>
      <c r="W663" s="204"/>
      <c r="X663" s="204"/>
      <c r="Y663" s="204"/>
      <c r="Z663" s="204"/>
      <c r="AA663" s="204"/>
      <c r="AB663" s="204"/>
      <c r="AC663" s="204"/>
      <c r="AD663" s="204"/>
      <c r="AE663" s="204"/>
      <c r="AF663" s="204"/>
      <c r="AG663" s="204"/>
      <c r="AH663" s="204"/>
      <c r="AI663" s="204"/>
      <c r="AJ663" s="204"/>
      <c r="AK663" s="205"/>
      <c r="AL663" s="204"/>
      <c r="AM663" s="204"/>
      <c r="AN663" s="204"/>
      <c r="AO663" s="204"/>
      <c r="AP663" s="204"/>
      <c r="AQ663" s="204"/>
      <c r="AR663" s="204"/>
      <c r="AS663" s="204"/>
      <c r="AT663" s="204"/>
      <c r="AU663" s="206"/>
      <c r="AV663" s="207"/>
      <c r="AW663" s="207"/>
      <c r="AX663" s="208"/>
    </row>
    <row r="664" spans="1:50" s="25" customFormat="1" ht="13.7"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7"/>
      <c r="AL664" s="26"/>
      <c r="AM664" s="26"/>
      <c r="AN664" s="26"/>
      <c r="AO664" s="26"/>
      <c r="AP664" s="26"/>
      <c r="AQ664" s="26"/>
      <c r="AR664" s="26"/>
      <c r="AS664" s="26"/>
      <c r="AT664" s="26"/>
      <c r="AU664" s="26"/>
      <c r="AV664" s="26"/>
      <c r="AW664" s="26"/>
      <c r="AX664" s="26"/>
    </row>
    <row r="665" spans="1:50" ht="13.7" customHeight="1">
      <c r="B665" s="1" t="s">
        <v>208</v>
      </c>
    </row>
    <row r="666" spans="1:50" ht="24" customHeight="1">
      <c r="A666" s="203"/>
      <c r="B666" s="203"/>
      <c r="C666" s="209" t="s">
        <v>177</v>
      </c>
      <c r="D666" s="209"/>
      <c r="E666" s="209"/>
      <c r="F666" s="209"/>
      <c r="G666" s="209"/>
      <c r="H666" s="209"/>
      <c r="I666" s="209"/>
      <c r="J666" s="209"/>
      <c r="K666" s="209"/>
      <c r="L666" s="209"/>
      <c r="M666" s="209" t="s">
        <v>178</v>
      </c>
      <c r="N666" s="209"/>
      <c r="O666" s="209"/>
      <c r="P666" s="209"/>
      <c r="Q666" s="209"/>
      <c r="R666" s="209"/>
      <c r="S666" s="209"/>
      <c r="T666" s="209"/>
      <c r="U666" s="209"/>
      <c r="V666" s="209"/>
      <c r="W666" s="209"/>
      <c r="X666" s="209"/>
      <c r="Y666" s="209"/>
      <c r="Z666" s="209"/>
      <c r="AA666" s="209"/>
      <c r="AB666" s="209"/>
      <c r="AC666" s="209"/>
      <c r="AD666" s="209"/>
      <c r="AE666" s="209"/>
      <c r="AF666" s="209"/>
      <c r="AG666" s="209"/>
      <c r="AH666" s="209"/>
      <c r="AI666" s="209"/>
      <c r="AJ666" s="209"/>
      <c r="AK666" s="210" t="s">
        <v>179</v>
      </c>
      <c r="AL666" s="209"/>
      <c r="AM666" s="209"/>
      <c r="AN666" s="209"/>
      <c r="AO666" s="209"/>
      <c r="AP666" s="209"/>
      <c r="AQ666" s="209" t="s">
        <v>180</v>
      </c>
      <c r="AR666" s="209"/>
      <c r="AS666" s="209"/>
      <c r="AT666" s="209"/>
      <c r="AU666" s="105" t="s">
        <v>181</v>
      </c>
      <c r="AV666" s="106"/>
      <c r="AW666" s="106"/>
      <c r="AX666" s="208"/>
    </row>
    <row r="667" spans="1:50" ht="24" customHeight="1">
      <c r="A667" s="203">
        <v>1</v>
      </c>
      <c r="B667" s="203">
        <v>1</v>
      </c>
      <c r="C667" s="204" t="s">
        <v>209</v>
      </c>
      <c r="D667" s="204"/>
      <c r="E667" s="204"/>
      <c r="F667" s="204"/>
      <c r="G667" s="204"/>
      <c r="H667" s="204"/>
      <c r="I667" s="204"/>
      <c r="J667" s="204"/>
      <c r="K667" s="204"/>
      <c r="L667" s="204"/>
      <c r="M667" s="204" t="s">
        <v>172</v>
      </c>
      <c r="N667" s="204"/>
      <c r="O667" s="204"/>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4"/>
      <c r="AK667" s="205">
        <v>1.8</v>
      </c>
      <c r="AL667" s="204"/>
      <c r="AM667" s="204"/>
      <c r="AN667" s="204"/>
      <c r="AO667" s="204"/>
      <c r="AP667" s="204"/>
      <c r="AQ667" s="204">
        <v>2</v>
      </c>
      <c r="AR667" s="204"/>
      <c r="AS667" s="204"/>
      <c r="AT667" s="204"/>
      <c r="AU667" s="211">
        <v>0.77</v>
      </c>
      <c r="AV667" s="207"/>
      <c r="AW667" s="207"/>
      <c r="AX667" s="208"/>
    </row>
    <row r="668" spans="1:50" ht="24" hidden="1" customHeight="1">
      <c r="A668" s="203">
        <v>2</v>
      </c>
      <c r="B668" s="203"/>
      <c r="C668" s="20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5"/>
      <c r="AL668" s="204"/>
      <c r="AM668" s="204"/>
      <c r="AN668" s="204"/>
      <c r="AO668" s="204"/>
      <c r="AP668" s="204"/>
      <c r="AQ668" s="204"/>
      <c r="AR668" s="204"/>
      <c r="AS668" s="204"/>
      <c r="AT668" s="204"/>
      <c r="AU668" s="211"/>
      <c r="AV668" s="207"/>
      <c r="AW668" s="207"/>
      <c r="AX668" s="208"/>
    </row>
    <row r="669" spans="1:50" ht="24" hidden="1" customHeight="1">
      <c r="A669" s="203">
        <v>3</v>
      </c>
      <c r="B669" s="203"/>
      <c r="C669" s="204"/>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05"/>
      <c r="AL669" s="204"/>
      <c r="AM669" s="204"/>
      <c r="AN669" s="204"/>
      <c r="AO669" s="204"/>
      <c r="AP669" s="204"/>
      <c r="AQ669" s="204"/>
      <c r="AR669" s="204"/>
      <c r="AS669" s="204"/>
      <c r="AT669" s="204"/>
      <c r="AU669" s="211"/>
      <c r="AV669" s="207"/>
      <c r="AW669" s="207"/>
      <c r="AX669" s="208"/>
    </row>
    <row r="670" spans="1:50" ht="24" hidden="1" customHeight="1">
      <c r="A670" s="203">
        <v>4</v>
      </c>
      <c r="B670" s="203"/>
      <c r="C670" s="20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205"/>
      <c r="AL670" s="204"/>
      <c r="AM670" s="204"/>
      <c r="AN670" s="204"/>
      <c r="AO670" s="204"/>
      <c r="AP670" s="204"/>
      <c r="AQ670" s="204"/>
      <c r="AR670" s="204"/>
      <c r="AS670" s="204"/>
      <c r="AT670" s="204"/>
      <c r="AU670" s="211"/>
      <c r="AV670" s="207"/>
      <c r="AW670" s="207"/>
      <c r="AX670" s="208"/>
    </row>
    <row r="671" spans="1:50" ht="24" hidden="1" customHeight="1">
      <c r="A671" s="203">
        <v>5</v>
      </c>
      <c r="B671" s="203"/>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5"/>
      <c r="AL671" s="204"/>
      <c r="AM671" s="204"/>
      <c r="AN671" s="204"/>
      <c r="AO671" s="204"/>
      <c r="AP671" s="204"/>
      <c r="AQ671" s="204"/>
      <c r="AR671" s="204"/>
      <c r="AS671" s="204"/>
      <c r="AT671" s="204"/>
      <c r="AU671" s="211"/>
      <c r="AV671" s="207"/>
      <c r="AW671" s="207"/>
      <c r="AX671" s="208"/>
    </row>
    <row r="672" spans="1:50" ht="24" hidden="1" customHeight="1">
      <c r="A672" s="203">
        <v>6</v>
      </c>
      <c r="B672" s="203"/>
      <c r="C672" s="20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4"/>
      <c r="AK672" s="205"/>
      <c r="AL672" s="204"/>
      <c r="AM672" s="204"/>
      <c r="AN672" s="204"/>
      <c r="AO672" s="204"/>
      <c r="AP672" s="204"/>
      <c r="AQ672" s="204"/>
      <c r="AR672" s="204"/>
      <c r="AS672" s="204"/>
      <c r="AT672" s="204"/>
      <c r="AU672" s="211"/>
      <c r="AV672" s="207"/>
      <c r="AW672" s="207"/>
      <c r="AX672" s="208"/>
    </row>
    <row r="673" spans="1:50" ht="24" hidden="1" customHeight="1">
      <c r="A673" s="203">
        <v>7</v>
      </c>
      <c r="B673" s="203"/>
      <c r="C673" s="20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4"/>
      <c r="AK673" s="205"/>
      <c r="AL673" s="204"/>
      <c r="AM673" s="204"/>
      <c r="AN673" s="204"/>
      <c r="AO673" s="204"/>
      <c r="AP673" s="204"/>
      <c r="AQ673" s="204"/>
      <c r="AR673" s="204"/>
      <c r="AS673" s="204"/>
      <c r="AT673" s="204"/>
      <c r="AU673" s="211"/>
      <c r="AV673" s="207"/>
      <c r="AW673" s="207"/>
      <c r="AX673" s="208"/>
    </row>
    <row r="674" spans="1:50" ht="24" hidden="1" customHeight="1">
      <c r="A674" s="203">
        <v>8</v>
      </c>
      <c r="B674" s="203"/>
      <c r="C674" s="20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4"/>
      <c r="AK674" s="205"/>
      <c r="AL674" s="204"/>
      <c r="AM674" s="204"/>
      <c r="AN674" s="204"/>
      <c r="AO674" s="204"/>
      <c r="AP674" s="204"/>
      <c r="AQ674" s="204"/>
      <c r="AR674" s="204"/>
      <c r="AS674" s="204"/>
      <c r="AT674" s="204"/>
      <c r="AU674" s="211"/>
      <c r="AV674" s="207"/>
      <c r="AW674" s="207"/>
      <c r="AX674" s="208"/>
    </row>
    <row r="675" spans="1:50" ht="24" hidden="1" customHeight="1">
      <c r="A675" s="203">
        <v>9</v>
      </c>
      <c r="B675" s="203"/>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5"/>
      <c r="AL675" s="204"/>
      <c r="AM675" s="204"/>
      <c r="AN675" s="204"/>
      <c r="AO675" s="204"/>
      <c r="AP675" s="204"/>
      <c r="AQ675" s="204"/>
      <c r="AR675" s="204"/>
      <c r="AS675" s="204"/>
      <c r="AT675" s="204"/>
      <c r="AU675" s="211"/>
      <c r="AV675" s="207"/>
      <c r="AW675" s="207"/>
      <c r="AX675" s="208"/>
    </row>
    <row r="676" spans="1:50" ht="24" hidden="1" customHeight="1">
      <c r="A676" s="203">
        <v>10</v>
      </c>
      <c r="B676" s="203"/>
      <c r="C676" s="20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4"/>
      <c r="AK676" s="205"/>
      <c r="AL676" s="204"/>
      <c r="AM676" s="204"/>
      <c r="AN676" s="204"/>
      <c r="AO676" s="204"/>
      <c r="AP676" s="204"/>
      <c r="AQ676" s="204"/>
      <c r="AR676" s="204"/>
      <c r="AS676" s="204"/>
      <c r="AT676" s="204"/>
      <c r="AU676" s="211"/>
      <c r="AV676" s="207"/>
      <c r="AW676" s="207"/>
      <c r="AX676" s="208"/>
    </row>
    <row r="677" spans="1:50" ht="24" hidden="1" customHeight="1">
      <c r="A677" s="203">
        <v>11</v>
      </c>
      <c r="B677" s="203"/>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5"/>
      <c r="AL677" s="204"/>
      <c r="AM677" s="204"/>
      <c r="AN677" s="204"/>
      <c r="AO677" s="204"/>
      <c r="AP677" s="204"/>
      <c r="AQ677" s="204"/>
      <c r="AR677" s="204"/>
      <c r="AS677" s="204"/>
      <c r="AT677" s="204"/>
      <c r="AU677" s="211"/>
      <c r="AV677" s="207"/>
      <c r="AW677" s="207"/>
      <c r="AX677" s="208"/>
    </row>
    <row r="678" spans="1:50" ht="24" hidden="1" customHeight="1">
      <c r="A678" s="203">
        <v>12</v>
      </c>
      <c r="B678" s="203"/>
      <c r="C678" s="20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5"/>
      <c r="AL678" s="204"/>
      <c r="AM678" s="204"/>
      <c r="AN678" s="204"/>
      <c r="AO678" s="204"/>
      <c r="AP678" s="204"/>
      <c r="AQ678" s="204"/>
      <c r="AR678" s="204"/>
      <c r="AS678" s="204"/>
      <c r="AT678" s="204"/>
      <c r="AU678" s="211"/>
      <c r="AV678" s="207"/>
      <c r="AW678" s="207"/>
      <c r="AX678" s="208"/>
    </row>
    <row r="679" spans="1:50" ht="24" hidden="1" customHeight="1">
      <c r="A679" s="203">
        <v>13</v>
      </c>
      <c r="B679" s="203"/>
      <c r="C679" s="20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4"/>
      <c r="AK679" s="205"/>
      <c r="AL679" s="204"/>
      <c r="AM679" s="204"/>
      <c r="AN679" s="204"/>
      <c r="AO679" s="204"/>
      <c r="AP679" s="204"/>
      <c r="AQ679" s="204"/>
      <c r="AR679" s="204"/>
      <c r="AS679" s="204"/>
      <c r="AT679" s="204"/>
      <c r="AU679" s="211"/>
      <c r="AV679" s="207"/>
      <c r="AW679" s="207"/>
      <c r="AX679" s="208"/>
    </row>
    <row r="680" spans="1:50" ht="24" hidden="1" customHeight="1">
      <c r="A680" s="203">
        <v>14</v>
      </c>
      <c r="B680" s="203"/>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205"/>
      <c r="AL680" s="204"/>
      <c r="AM680" s="204"/>
      <c r="AN680" s="204"/>
      <c r="AO680" s="204"/>
      <c r="AP680" s="204"/>
      <c r="AQ680" s="204"/>
      <c r="AR680" s="204"/>
      <c r="AS680" s="204"/>
      <c r="AT680" s="204"/>
      <c r="AU680" s="211"/>
      <c r="AV680" s="207"/>
      <c r="AW680" s="207"/>
      <c r="AX680" s="208"/>
    </row>
    <row r="681" spans="1:50" ht="24" hidden="1" customHeight="1">
      <c r="A681" s="203">
        <v>15</v>
      </c>
      <c r="B681" s="203"/>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205"/>
      <c r="AL681" s="204"/>
      <c r="AM681" s="204"/>
      <c r="AN681" s="204"/>
      <c r="AO681" s="204"/>
      <c r="AP681" s="204"/>
      <c r="AQ681" s="204"/>
      <c r="AR681" s="204"/>
      <c r="AS681" s="204"/>
      <c r="AT681" s="204"/>
      <c r="AU681" s="211"/>
      <c r="AV681" s="207"/>
      <c r="AW681" s="207"/>
      <c r="AX681" s="208"/>
    </row>
    <row r="682" spans="1:50" ht="24" hidden="1" customHeight="1">
      <c r="A682" s="203">
        <v>16</v>
      </c>
      <c r="B682" s="203"/>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205"/>
      <c r="AL682" s="204"/>
      <c r="AM682" s="204"/>
      <c r="AN682" s="204"/>
      <c r="AO682" s="204"/>
      <c r="AP682" s="204"/>
      <c r="AQ682" s="204"/>
      <c r="AR682" s="204"/>
      <c r="AS682" s="204"/>
      <c r="AT682" s="204"/>
      <c r="AU682" s="211"/>
      <c r="AV682" s="207"/>
      <c r="AW682" s="207"/>
      <c r="AX682" s="208"/>
    </row>
    <row r="683" spans="1:50" ht="24" hidden="1" customHeight="1">
      <c r="A683" s="203">
        <v>17</v>
      </c>
      <c r="B683" s="203"/>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205"/>
      <c r="AL683" s="204"/>
      <c r="AM683" s="204"/>
      <c r="AN683" s="204"/>
      <c r="AO683" s="204"/>
      <c r="AP683" s="204"/>
      <c r="AQ683" s="204"/>
      <c r="AR683" s="204"/>
      <c r="AS683" s="204"/>
      <c r="AT683" s="204"/>
      <c r="AU683" s="211"/>
      <c r="AV683" s="207"/>
      <c r="AW683" s="207"/>
      <c r="AX683" s="208"/>
    </row>
    <row r="684" spans="1:50" ht="24" hidden="1" customHeight="1">
      <c r="A684" s="203">
        <v>18</v>
      </c>
      <c r="B684" s="203"/>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5"/>
      <c r="AL684" s="204"/>
      <c r="AM684" s="204"/>
      <c r="AN684" s="204"/>
      <c r="AO684" s="204"/>
      <c r="AP684" s="204"/>
      <c r="AQ684" s="204"/>
      <c r="AR684" s="204"/>
      <c r="AS684" s="204"/>
      <c r="AT684" s="204"/>
      <c r="AU684" s="211"/>
      <c r="AV684" s="207"/>
      <c r="AW684" s="207"/>
      <c r="AX684" s="208"/>
    </row>
    <row r="685" spans="1:50" ht="24" hidden="1" customHeight="1">
      <c r="A685" s="203">
        <v>19</v>
      </c>
      <c r="B685" s="203"/>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5"/>
      <c r="AL685" s="204"/>
      <c r="AM685" s="204"/>
      <c r="AN685" s="204"/>
      <c r="AO685" s="204"/>
      <c r="AP685" s="204"/>
      <c r="AQ685" s="204"/>
      <c r="AR685" s="204"/>
      <c r="AS685" s="204"/>
      <c r="AT685" s="204"/>
      <c r="AU685" s="211"/>
      <c r="AV685" s="207"/>
      <c r="AW685" s="207"/>
      <c r="AX685" s="208"/>
    </row>
    <row r="686" spans="1:50" ht="24" hidden="1" customHeight="1">
      <c r="A686" s="203">
        <v>20</v>
      </c>
      <c r="B686" s="203"/>
      <c r="C686" s="20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5"/>
      <c r="AL686" s="204"/>
      <c r="AM686" s="204"/>
      <c r="AN686" s="204"/>
      <c r="AO686" s="204"/>
      <c r="AP686" s="204"/>
      <c r="AQ686" s="204"/>
      <c r="AR686" s="204"/>
      <c r="AS686" s="204"/>
      <c r="AT686" s="204"/>
      <c r="AU686" s="211"/>
      <c r="AV686" s="207"/>
      <c r="AW686" s="207"/>
      <c r="AX686" s="208"/>
    </row>
    <row r="687" spans="1:50" ht="24" hidden="1" customHeight="1">
      <c r="A687" s="203">
        <v>21</v>
      </c>
      <c r="B687" s="203"/>
      <c r="C687" s="20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5"/>
      <c r="AL687" s="204"/>
      <c r="AM687" s="204"/>
      <c r="AN687" s="204"/>
      <c r="AO687" s="204"/>
      <c r="AP687" s="204"/>
      <c r="AQ687" s="204"/>
      <c r="AR687" s="204"/>
      <c r="AS687" s="204"/>
      <c r="AT687" s="204"/>
      <c r="AU687" s="211"/>
      <c r="AV687" s="207"/>
      <c r="AW687" s="207"/>
      <c r="AX687" s="208"/>
    </row>
    <row r="688" spans="1:50" ht="24" hidden="1" customHeight="1">
      <c r="A688" s="203">
        <v>22</v>
      </c>
      <c r="B688" s="203"/>
      <c r="C688" s="20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5"/>
      <c r="AL688" s="204"/>
      <c r="AM688" s="204"/>
      <c r="AN688" s="204"/>
      <c r="AO688" s="204"/>
      <c r="AP688" s="204"/>
      <c r="AQ688" s="204"/>
      <c r="AR688" s="204"/>
      <c r="AS688" s="204"/>
      <c r="AT688" s="204"/>
      <c r="AU688" s="211"/>
      <c r="AV688" s="207"/>
      <c r="AW688" s="207"/>
      <c r="AX688" s="208"/>
    </row>
    <row r="689" spans="1:50" ht="24" hidden="1" customHeight="1">
      <c r="A689" s="203">
        <v>23</v>
      </c>
      <c r="B689" s="203"/>
      <c r="C689" s="20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5"/>
      <c r="AL689" s="204"/>
      <c r="AM689" s="204"/>
      <c r="AN689" s="204"/>
      <c r="AO689" s="204"/>
      <c r="AP689" s="204"/>
      <c r="AQ689" s="204"/>
      <c r="AR689" s="204"/>
      <c r="AS689" s="204"/>
      <c r="AT689" s="204"/>
      <c r="AU689" s="211"/>
      <c r="AV689" s="207"/>
      <c r="AW689" s="207"/>
      <c r="AX689" s="208"/>
    </row>
    <row r="690" spans="1:50" ht="24" hidden="1" customHeight="1">
      <c r="A690" s="203">
        <v>24</v>
      </c>
      <c r="B690" s="203"/>
      <c r="C690" s="20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5"/>
      <c r="AL690" s="204"/>
      <c r="AM690" s="204"/>
      <c r="AN690" s="204"/>
      <c r="AO690" s="204"/>
      <c r="AP690" s="204"/>
      <c r="AQ690" s="204"/>
      <c r="AR690" s="204"/>
      <c r="AS690" s="204"/>
      <c r="AT690" s="204"/>
      <c r="AU690" s="211"/>
      <c r="AV690" s="207"/>
      <c r="AW690" s="207"/>
      <c r="AX690" s="208"/>
    </row>
    <row r="691" spans="1:50" ht="24" hidden="1" customHeight="1">
      <c r="A691" s="203">
        <v>25</v>
      </c>
      <c r="B691" s="203"/>
      <c r="C691" s="20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5"/>
      <c r="AL691" s="204"/>
      <c r="AM691" s="204"/>
      <c r="AN691" s="204"/>
      <c r="AO691" s="204"/>
      <c r="AP691" s="204"/>
      <c r="AQ691" s="204"/>
      <c r="AR691" s="204"/>
      <c r="AS691" s="204"/>
      <c r="AT691" s="204"/>
      <c r="AU691" s="211"/>
      <c r="AV691" s="207"/>
      <c r="AW691" s="207"/>
      <c r="AX691" s="208"/>
    </row>
    <row r="692" spans="1:50" ht="24" hidden="1" customHeight="1">
      <c r="A692" s="203">
        <v>26</v>
      </c>
      <c r="B692" s="203"/>
      <c r="C692" s="20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5"/>
      <c r="AL692" s="204"/>
      <c r="AM692" s="204"/>
      <c r="AN692" s="204"/>
      <c r="AO692" s="204"/>
      <c r="AP692" s="204"/>
      <c r="AQ692" s="204"/>
      <c r="AR692" s="204"/>
      <c r="AS692" s="204"/>
      <c r="AT692" s="204"/>
      <c r="AU692" s="211"/>
      <c r="AV692" s="207"/>
      <c r="AW692" s="207"/>
      <c r="AX692" s="208"/>
    </row>
    <row r="693" spans="1:50" ht="24" hidden="1" customHeight="1">
      <c r="A693" s="203">
        <v>27</v>
      </c>
      <c r="B693" s="203"/>
      <c r="C693" s="20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5"/>
      <c r="AL693" s="204"/>
      <c r="AM693" s="204"/>
      <c r="AN693" s="204"/>
      <c r="AO693" s="204"/>
      <c r="AP693" s="204"/>
      <c r="AQ693" s="204"/>
      <c r="AR693" s="204"/>
      <c r="AS693" s="204"/>
      <c r="AT693" s="204"/>
      <c r="AU693" s="211"/>
      <c r="AV693" s="207"/>
      <c r="AW693" s="207"/>
      <c r="AX693" s="208"/>
    </row>
    <row r="694" spans="1:50" ht="24" hidden="1" customHeight="1">
      <c r="A694" s="203">
        <v>28</v>
      </c>
      <c r="B694" s="203"/>
      <c r="C694" s="204"/>
      <c r="D694" s="204"/>
      <c r="E694" s="204"/>
      <c r="F694" s="204"/>
      <c r="G694" s="204"/>
      <c r="H694" s="204"/>
      <c r="I694" s="204"/>
      <c r="J694" s="204"/>
      <c r="K694" s="204"/>
      <c r="L694" s="204"/>
      <c r="M694" s="204"/>
      <c r="N694" s="204"/>
      <c r="O694" s="204"/>
      <c r="P694" s="204"/>
      <c r="Q694" s="204"/>
      <c r="R694" s="204"/>
      <c r="S694" s="204"/>
      <c r="T694" s="204"/>
      <c r="U694" s="204"/>
      <c r="V694" s="204"/>
      <c r="W694" s="204"/>
      <c r="X694" s="204"/>
      <c r="Y694" s="204"/>
      <c r="Z694" s="204"/>
      <c r="AA694" s="204"/>
      <c r="AB694" s="204"/>
      <c r="AC694" s="204"/>
      <c r="AD694" s="204"/>
      <c r="AE694" s="204"/>
      <c r="AF694" s="204"/>
      <c r="AG694" s="204"/>
      <c r="AH694" s="204"/>
      <c r="AI694" s="204"/>
      <c r="AJ694" s="204"/>
      <c r="AK694" s="205"/>
      <c r="AL694" s="204"/>
      <c r="AM694" s="204"/>
      <c r="AN694" s="204"/>
      <c r="AO694" s="204"/>
      <c r="AP694" s="204"/>
      <c r="AQ694" s="204"/>
      <c r="AR694" s="204"/>
      <c r="AS694" s="204"/>
      <c r="AT694" s="204"/>
      <c r="AU694" s="211"/>
      <c r="AV694" s="207"/>
      <c r="AW694" s="207"/>
      <c r="AX694" s="208"/>
    </row>
    <row r="695" spans="1:50" ht="24" hidden="1" customHeight="1">
      <c r="A695" s="203">
        <v>29</v>
      </c>
      <c r="B695" s="203"/>
      <c r="C695" s="204"/>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4"/>
      <c r="AK695" s="205"/>
      <c r="AL695" s="204"/>
      <c r="AM695" s="204"/>
      <c r="AN695" s="204"/>
      <c r="AO695" s="204"/>
      <c r="AP695" s="204"/>
      <c r="AQ695" s="204"/>
      <c r="AR695" s="204"/>
      <c r="AS695" s="204"/>
      <c r="AT695" s="204"/>
      <c r="AU695" s="211"/>
      <c r="AV695" s="207"/>
      <c r="AW695" s="207"/>
      <c r="AX695" s="208"/>
    </row>
    <row r="696" spans="1:50" ht="24" hidden="1" customHeight="1">
      <c r="A696" s="203">
        <v>30</v>
      </c>
      <c r="B696" s="203"/>
      <c r="C696" s="204"/>
      <c r="D696" s="204"/>
      <c r="E696" s="204"/>
      <c r="F696" s="204"/>
      <c r="G696" s="204"/>
      <c r="H696" s="204"/>
      <c r="I696" s="204"/>
      <c r="J696" s="204"/>
      <c r="K696" s="204"/>
      <c r="L696" s="204"/>
      <c r="M696" s="204"/>
      <c r="N696" s="204"/>
      <c r="O696" s="204"/>
      <c r="P696" s="204"/>
      <c r="Q696" s="204"/>
      <c r="R696" s="204"/>
      <c r="S696" s="204"/>
      <c r="T696" s="204"/>
      <c r="U696" s="204"/>
      <c r="V696" s="204"/>
      <c r="W696" s="204"/>
      <c r="X696" s="204"/>
      <c r="Y696" s="204"/>
      <c r="Z696" s="204"/>
      <c r="AA696" s="204"/>
      <c r="AB696" s="204"/>
      <c r="AC696" s="204"/>
      <c r="AD696" s="204"/>
      <c r="AE696" s="204"/>
      <c r="AF696" s="204"/>
      <c r="AG696" s="204"/>
      <c r="AH696" s="204"/>
      <c r="AI696" s="204"/>
      <c r="AJ696" s="204"/>
      <c r="AK696" s="205"/>
      <c r="AL696" s="204"/>
      <c r="AM696" s="204"/>
      <c r="AN696" s="204"/>
      <c r="AO696" s="204"/>
      <c r="AP696" s="204"/>
      <c r="AQ696" s="204"/>
      <c r="AR696" s="204"/>
      <c r="AS696" s="204"/>
      <c r="AT696" s="204"/>
      <c r="AU696" s="211"/>
      <c r="AV696" s="207"/>
      <c r="AW696" s="207"/>
      <c r="AX696" s="208"/>
    </row>
    <row r="697" spans="1:50" s="25" customFormat="1" ht="13.7"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7"/>
      <c r="AL697" s="26"/>
      <c r="AM697" s="26"/>
      <c r="AN697" s="26"/>
      <c r="AO697" s="26"/>
      <c r="AP697" s="26"/>
      <c r="AQ697" s="26"/>
      <c r="AR697" s="26"/>
      <c r="AS697" s="26"/>
      <c r="AT697" s="26"/>
      <c r="AU697" s="26"/>
      <c r="AV697" s="26"/>
      <c r="AW697" s="26"/>
      <c r="AX697" s="26"/>
    </row>
    <row r="698" spans="1:50" ht="13.7" customHeight="1">
      <c r="B698" s="1" t="s">
        <v>210</v>
      </c>
    </row>
    <row r="699" spans="1:50" ht="24" customHeight="1">
      <c r="A699" s="203"/>
      <c r="B699" s="203"/>
      <c r="C699" s="209" t="s">
        <v>177</v>
      </c>
      <c r="D699" s="209"/>
      <c r="E699" s="209"/>
      <c r="F699" s="209"/>
      <c r="G699" s="209"/>
      <c r="H699" s="209"/>
      <c r="I699" s="209"/>
      <c r="J699" s="209"/>
      <c r="K699" s="209"/>
      <c r="L699" s="209"/>
      <c r="M699" s="209" t="s">
        <v>178</v>
      </c>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10" t="s">
        <v>179</v>
      </c>
      <c r="AL699" s="209"/>
      <c r="AM699" s="209"/>
      <c r="AN699" s="209"/>
      <c r="AO699" s="209"/>
      <c r="AP699" s="209"/>
      <c r="AQ699" s="209" t="s">
        <v>180</v>
      </c>
      <c r="AR699" s="209"/>
      <c r="AS699" s="209"/>
      <c r="AT699" s="209"/>
      <c r="AU699" s="105" t="s">
        <v>181</v>
      </c>
      <c r="AV699" s="106"/>
      <c r="AW699" s="106"/>
      <c r="AX699" s="208"/>
    </row>
    <row r="700" spans="1:50" ht="24" customHeight="1">
      <c r="A700" s="203">
        <v>1</v>
      </c>
      <c r="B700" s="203">
        <v>1</v>
      </c>
      <c r="C700" s="204" t="s">
        <v>188</v>
      </c>
      <c r="D700" s="204"/>
      <c r="E700" s="204"/>
      <c r="F700" s="204"/>
      <c r="G700" s="204"/>
      <c r="H700" s="204"/>
      <c r="I700" s="204"/>
      <c r="J700" s="204"/>
      <c r="K700" s="204"/>
      <c r="L700" s="204"/>
      <c r="M700" s="204" t="s">
        <v>156</v>
      </c>
      <c r="N700" s="204"/>
      <c r="O700" s="204"/>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5">
        <v>3.7</v>
      </c>
      <c r="AL700" s="204"/>
      <c r="AM700" s="204"/>
      <c r="AN700" s="204"/>
      <c r="AO700" s="204"/>
      <c r="AP700" s="204"/>
      <c r="AQ700" s="204" t="s">
        <v>184</v>
      </c>
      <c r="AR700" s="204"/>
      <c r="AS700" s="204"/>
      <c r="AT700" s="204"/>
      <c r="AU700" s="206"/>
      <c r="AV700" s="207"/>
      <c r="AW700" s="207"/>
      <c r="AX700" s="208"/>
    </row>
    <row r="701" spans="1:50" ht="24" customHeight="1">
      <c r="A701" s="203">
        <v>2</v>
      </c>
      <c r="B701" s="203">
        <v>1</v>
      </c>
      <c r="C701" s="204" t="s">
        <v>189</v>
      </c>
      <c r="D701" s="204"/>
      <c r="E701" s="204"/>
      <c r="F701" s="204"/>
      <c r="G701" s="204"/>
      <c r="H701" s="204"/>
      <c r="I701" s="204"/>
      <c r="J701" s="204"/>
      <c r="K701" s="204"/>
      <c r="L701" s="204"/>
      <c r="M701" s="204" t="s">
        <v>156</v>
      </c>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5">
        <v>3.3</v>
      </c>
      <c r="AL701" s="204"/>
      <c r="AM701" s="204"/>
      <c r="AN701" s="204"/>
      <c r="AO701" s="204"/>
      <c r="AP701" s="204"/>
      <c r="AQ701" s="204" t="s">
        <v>184</v>
      </c>
      <c r="AR701" s="204"/>
      <c r="AS701" s="204"/>
      <c r="AT701" s="204"/>
      <c r="AU701" s="206"/>
      <c r="AV701" s="207"/>
      <c r="AW701" s="207"/>
      <c r="AX701" s="208"/>
    </row>
    <row r="702" spans="1:50" ht="24" customHeight="1">
      <c r="A702" s="203">
        <v>3</v>
      </c>
      <c r="B702" s="203">
        <v>1</v>
      </c>
      <c r="C702" s="204" t="s">
        <v>190</v>
      </c>
      <c r="D702" s="204"/>
      <c r="E702" s="204"/>
      <c r="F702" s="204"/>
      <c r="G702" s="204"/>
      <c r="H702" s="204"/>
      <c r="I702" s="204"/>
      <c r="J702" s="204"/>
      <c r="K702" s="204"/>
      <c r="L702" s="204"/>
      <c r="M702" s="204" t="s">
        <v>156</v>
      </c>
      <c r="N702" s="204"/>
      <c r="O702" s="204"/>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5">
        <v>3.3</v>
      </c>
      <c r="AL702" s="204"/>
      <c r="AM702" s="204"/>
      <c r="AN702" s="204"/>
      <c r="AO702" s="204"/>
      <c r="AP702" s="204"/>
      <c r="AQ702" s="204" t="s">
        <v>184</v>
      </c>
      <c r="AR702" s="204"/>
      <c r="AS702" s="204"/>
      <c r="AT702" s="204"/>
      <c r="AU702" s="206"/>
      <c r="AV702" s="207"/>
      <c r="AW702" s="207"/>
      <c r="AX702" s="208"/>
    </row>
    <row r="703" spans="1:50" ht="24" hidden="1" customHeight="1">
      <c r="A703" s="203">
        <v>4</v>
      </c>
      <c r="B703" s="203"/>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5"/>
      <c r="AL703" s="204"/>
      <c r="AM703" s="204"/>
      <c r="AN703" s="204"/>
      <c r="AO703" s="204"/>
      <c r="AP703" s="204"/>
      <c r="AQ703" s="204"/>
      <c r="AR703" s="204"/>
      <c r="AS703" s="204"/>
      <c r="AT703" s="204"/>
      <c r="AU703" s="206"/>
      <c r="AV703" s="207"/>
      <c r="AW703" s="207"/>
      <c r="AX703" s="208"/>
    </row>
    <row r="704" spans="1:50" ht="24" hidden="1" customHeight="1">
      <c r="A704" s="203">
        <v>5</v>
      </c>
      <c r="B704" s="203"/>
      <c r="C704" s="20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5"/>
      <c r="AL704" s="204"/>
      <c r="AM704" s="204"/>
      <c r="AN704" s="204"/>
      <c r="AO704" s="204"/>
      <c r="AP704" s="204"/>
      <c r="AQ704" s="204"/>
      <c r="AR704" s="204"/>
      <c r="AS704" s="204"/>
      <c r="AT704" s="204"/>
      <c r="AU704" s="206"/>
      <c r="AV704" s="207"/>
      <c r="AW704" s="207"/>
      <c r="AX704" s="208"/>
    </row>
    <row r="705" spans="1:50" ht="24" hidden="1" customHeight="1">
      <c r="A705" s="203">
        <v>6</v>
      </c>
      <c r="B705" s="203"/>
      <c r="C705" s="20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4"/>
      <c r="AF705" s="204"/>
      <c r="AG705" s="204"/>
      <c r="AH705" s="204"/>
      <c r="AI705" s="204"/>
      <c r="AJ705" s="204"/>
      <c r="AK705" s="205"/>
      <c r="AL705" s="204"/>
      <c r="AM705" s="204"/>
      <c r="AN705" s="204"/>
      <c r="AO705" s="204"/>
      <c r="AP705" s="204"/>
      <c r="AQ705" s="204"/>
      <c r="AR705" s="204"/>
      <c r="AS705" s="204"/>
      <c r="AT705" s="204"/>
      <c r="AU705" s="206"/>
      <c r="AV705" s="207"/>
      <c r="AW705" s="207"/>
      <c r="AX705" s="208"/>
    </row>
    <row r="706" spans="1:50" ht="24" hidden="1" customHeight="1">
      <c r="A706" s="203">
        <v>7</v>
      </c>
      <c r="B706" s="203"/>
      <c r="C706" s="20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c r="AA706" s="204"/>
      <c r="AB706" s="204"/>
      <c r="AC706" s="204"/>
      <c r="AD706" s="204"/>
      <c r="AE706" s="204"/>
      <c r="AF706" s="204"/>
      <c r="AG706" s="204"/>
      <c r="AH706" s="204"/>
      <c r="AI706" s="204"/>
      <c r="AJ706" s="204"/>
      <c r="AK706" s="205"/>
      <c r="AL706" s="204"/>
      <c r="AM706" s="204"/>
      <c r="AN706" s="204"/>
      <c r="AO706" s="204"/>
      <c r="AP706" s="204"/>
      <c r="AQ706" s="204"/>
      <c r="AR706" s="204"/>
      <c r="AS706" s="204"/>
      <c r="AT706" s="204"/>
      <c r="AU706" s="206"/>
      <c r="AV706" s="207"/>
      <c r="AW706" s="207"/>
      <c r="AX706" s="208"/>
    </row>
    <row r="707" spans="1:50" ht="24" hidden="1" customHeight="1">
      <c r="A707" s="203">
        <v>8</v>
      </c>
      <c r="B707" s="203"/>
      <c r="C707" s="20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c r="AA707" s="204"/>
      <c r="AB707" s="204"/>
      <c r="AC707" s="204"/>
      <c r="AD707" s="204"/>
      <c r="AE707" s="204"/>
      <c r="AF707" s="204"/>
      <c r="AG707" s="204"/>
      <c r="AH707" s="204"/>
      <c r="AI707" s="204"/>
      <c r="AJ707" s="204"/>
      <c r="AK707" s="205"/>
      <c r="AL707" s="204"/>
      <c r="AM707" s="204"/>
      <c r="AN707" s="204"/>
      <c r="AO707" s="204"/>
      <c r="AP707" s="204"/>
      <c r="AQ707" s="204"/>
      <c r="AR707" s="204"/>
      <c r="AS707" s="204"/>
      <c r="AT707" s="204"/>
      <c r="AU707" s="206"/>
      <c r="AV707" s="207"/>
      <c r="AW707" s="207"/>
      <c r="AX707" s="208"/>
    </row>
    <row r="708" spans="1:50" ht="24" hidden="1" customHeight="1">
      <c r="A708" s="203">
        <v>9</v>
      </c>
      <c r="B708" s="203"/>
      <c r="C708" s="20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c r="AA708" s="204"/>
      <c r="AB708" s="204"/>
      <c r="AC708" s="204"/>
      <c r="AD708" s="204"/>
      <c r="AE708" s="204"/>
      <c r="AF708" s="204"/>
      <c r="AG708" s="204"/>
      <c r="AH708" s="204"/>
      <c r="AI708" s="204"/>
      <c r="AJ708" s="204"/>
      <c r="AK708" s="205"/>
      <c r="AL708" s="204"/>
      <c r="AM708" s="204"/>
      <c r="AN708" s="204"/>
      <c r="AO708" s="204"/>
      <c r="AP708" s="204"/>
      <c r="AQ708" s="204"/>
      <c r="AR708" s="204"/>
      <c r="AS708" s="204"/>
      <c r="AT708" s="204"/>
      <c r="AU708" s="206"/>
      <c r="AV708" s="207"/>
      <c r="AW708" s="207"/>
      <c r="AX708" s="208"/>
    </row>
    <row r="709" spans="1:50" ht="24" hidden="1" customHeight="1">
      <c r="A709" s="203">
        <v>10</v>
      </c>
      <c r="B709" s="203"/>
      <c r="C709" s="20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c r="AA709" s="204"/>
      <c r="AB709" s="204"/>
      <c r="AC709" s="204"/>
      <c r="AD709" s="204"/>
      <c r="AE709" s="204"/>
      <c r="AF709" s="204"/>
      <c r="AG709" s="204"/>
      <c r="AH709" s="204"/>
      <c r="AI709" s="204"/>
      <c r="AJ709" s="204"/>
      <c r="AK709" s="205"/>
      <c r="AL709" s="204"/>
      <c r="AM709" s="204"/>
      <c r="AN709" s="204"/>
      <c r="AO709" s="204"/>
      <c r="AP709" s="204"/>
      <c r="AQ709" s="204"/>
      <c r="AR709" s="204"/>
      <c r="AS709" s="204"/>
      <c r="AT709" s="204"/>
      <c r="AU709" s="206"/>
      <c r="AV709" s="207"/>
      <c r="AW709" s="207"/>
      <c r="AX709" s="208"/>
    </row>
    <row r="710" spans="1:50" ht="24" hidden="1" customHeight="1">
      <c r="A710" s="203">
        <v>11</v>
      </c>
      <c r="B710" s="203"/>
      <c r="C710" s="20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5"/>
      <c r="AL710" s="204"/>
      <c r="AM710" s="204"/>
      <c r="AN710" s="204"/>
      <c r="AO710" s="204"/>
      <c r="AP710" s="204"/>
      <c r="AQ710" s="204"/>
      <c r="AR710" s="204"/>
      <c r="AS710" s="204"/>
      <c r="AT710" s="204"/>
      <c r="AU710" s="206"/>
      <c r="AV710" s="207"/>
      <c r="AW710" s="207"/>
      <c r="AX710" s="208"/>
    </row>
    <row r="711" spans="1:50" ht="24" hidden="1" customHeight="1">
      <c r="A711" s="203">
        <v>12</v>
      </c>
      <c r="B711" s="203"/>
      <c r="C711" s="20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5"/>
      <c r="AL711" s="204"/>
      <c r="AM711" s="204"/>
      <c r="AN711" s="204"/>
      <c r="AO711" s="204"/>
      <c r="AP711" s="204"/>
      <c r="AQ711" s="204"/>
      <c r="AR711" s="204"/>
      <c r="AS711" s="204"/>
      <c r="AT711" s="204"/>
      <c r="AU711" s="206"/>
      <c r="AV711" s="207"/>
      <c r="AW711" s="207"/>
      <c r="AX711" s="208"/>
    </row>
    <row r="712" spans="1:50" ht="24" hidden="1" customHeight="1">
      <c r="A712" s="203">
        <v>13</v>
      </c>
      <c r="B712" s="203"/>
      <c r="C712" s="20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c r="AA712" s="204"/>
      <c r="AB712" s="204"/>
      <c r="AC712" s="204"/>
      <c r="AD712" s="204"/>
      <c r="AE712" s="204"/>
      <c r="AF712" s="204"/>
      <c r="AG712" s="204"/>
      <c r="AH712" s="204"/>
      <c r="AI712" s="204"/>
      <c r="AJ712" s="204"/>
      <c r="AK712" s="205"/>
      <c r="AL712" s="204"/>
      <c r="AM712" s="204"/>
      <c r="AN712" s="204"/>
      <c r="AO712" s="204"/>
      <c r="AP712" s="204"/>
      <c r="AQ712" s="204"/>
      <c r="AR712" s="204"/>
      <c r="AS712" s="204"/>
      <c r="AT712" s="204"/>
      <c r="AU712" s="206"/>
      <c r="AV712" s="207"/>
      <c r="AW712" s="207"/>
      <c r="AX712" s="208"/>
    </row>
    <row r="713" spans="1:50" ht="24" hidden="1" customHeight="1">
      <c r="A713" s="203">
        <v>14</v>
      </c>
      <c r="B713" s="203"/>
      <c r="C713" s="20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4"/>
      <c r="AD713" s="204"/>
      <c r="AE713" s="204"/>
      <c r="AF713" s="204"/>
      <c r="AG713" s="204"/>
      <c r="AH713" s="204"/>
      <c r="AI713" s="204"/>
      <c r="AJ713" s="204"/>
      <c r="AK713" s="205"/>
      <c r="AL713" s="204"/>
      <c r="AM713" s="204"/>
      <c r="AN713" s="204"/>
      <c r="AO713" s="204"/>
      <c r="AP713" s="204"/>
      <c r="AQ713" s="204"/>
      <c r="AR713" s="204"/>
      <c r="AS713" s="204"/>
      <c r="AT713" s="204"/>
      <c r="AU713" s="206"/>
      <c r="AV713" s="207"/>
      <c r="AW713" s="207"/>
      <c r="AX713" s="208"/>
    </row>
    <row r="714" spans="1:50" ht="24" hidden="1" customHeight="1">
      <c r="A714" s="203">
        <v>15</v>
      </c>
      <c r="B714" s="203"/>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5"/>
      <c r="AL714" s="204"/>
      <c r="AM714" s="204"/>
      <c r="AN714" s="204"/>
      <c r="AO714" s="204"/>
      <c r="AP714" s="204"/>
      <c r="AQ714" s="204"/>
      <c r="AR714" s="204"/>
      <c r="AS714" s="204"/>
      <c r="AT714" s="204"/>
      <c r="AU714" s="206"/>
      <c r="AV714" s="207"/>
      <c r="AW714" s="207"/>
      <c r="AX714" s="208"/>
    </row>
    <row r="715" spans="1:50" ht="24" hidden="1" customHeight="1">
      <c r="A715" s="203">
        <v>16</v>
      </c>
      <c r="B715" s="203"/>
      <c r="C715" s="20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205"/>
      <c r="AL715" s="204"/>
      <c r="AM715" s="204"/>
      <c r="AN715" s="204"/>
      <c r="AO715" s="204"/>
      <c r="AP715" s="204"/>
      <c r="AQ715" s="204"/>
      <c r="AR715" s="204"/>
      <c r="AS715" s="204"/>
      <c r="AT715" s="204"/>
      <c r="AU715" s="206"/>
      <c r="AV715" s="207"/>
      <c r="AW715" s="207"/>
      <c r="AX715" s="208"/>
    </row>
    <row r="716" spans="1:50" ht="24" hidden="1" customHeight="1">
      <c r="A716" s="203">
        <v>17</v>
      </c>
      <c r="B716" s="203"/>
      <c r="C716" s="20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c r="AA716" s="204"/>
      <c r="AB716" s="204"/>
      <c r="AC716" s="204"/>
      <c r="AD716" s="204"/>
      <c r="AE716" s="204"/>
      <c r="AF716" s="204"/>
      <c r="AG716" s="204"/>
      <c r="AH716" s="204"/>
      <c r="AI716" s="204"/>
      <c r="AJ716" s="204"/>
      <c r="AK716" s="205"/>
      <c r="AL716" s="204"/>
      <c r="AM716" s="204"/>
      <c r="AN716" s="204"/>
      <c r="AO716" s="204"/>
      <c r="AP716" s="204"/>
      <c r="AQ716" s="204"/>
      <c r="AR716" s="204"/>
      <c r="AS716" s="204"/>
      <c r="AT716" s="204"/>
      <c r="AU716" s="206"/>
      <c r="AV716" s="207"/>
      <c r="AW716" s="207"/>
      <c r="AX716" s="208"/>
    </row>
    <row r="717" spans="1:50" ht="24" hidden="1" customHeight="1">
      <c r="A717" s="203">
        <v>18</v>
      </c>
      <c r="B717" s="203"/>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c r="AA717" s="204"/>
      <c r="AB717" s="204"/>
      <c r="AC717" s="204"/>
      <c r="AD717" s="204"/>
      <c r="AE717" s="204"/>
      <c r="AF717" s="204"/>
      <c r="AG717" s="204"/>
      <c r="AH717" s="204"/>
      <c r="AI717" s="204"/>
      <c r="AJ717" s="204"/>
      <c r="AK717" s="205"/>
      <c r="AL717" s="204"/>
      <c r="AM717" s="204"/>
      <c r="AN717" s="204"/>
      <c r="AO717" s="204"/>
      <c r="AP717" s="204"/>
      <c r="AQ717" s="204"/>
      <c r="AR717" s="204"/>
      <c r="AS717" s="204"/>
      <c r="AT717" s="204"/>
      <c r="AU717" s="206"/>
      <c r="AV717" s="207"/>
      <c r="AW717" s="207"/>
      <c r="AX717" s="208"/>
    </row>
    <row r="718" spans="1:50" ht="24" hidden="1" customHeight="1">
      <c r="A718" s="203">
        <v>19</v>
      </c>
      <c r="B718" s="203"/>
      <c r="C718" s="20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205"/>
      <c r="AL718" s="204"/>
      <c r="AM718" s="204"/>
      <c r="AN718" s="204"/>
      <c r="AO718" s="204"/>
      <c r="AP718" s="204"/>
      <c r="AQ718" s="204"/>
      <c r="AR718" s="204"/>
      <c r="AS718" s="204"/>
      <c r="AT718" s="204"/>
      <c r="AU718" s="206"/>
      <c r="AV718" s="207"/>
      <c r="AW718" s="207"/>
      <c r="AX718" s="208"/>
    </row>
    <row r="719" spans="1:50" ht="24" hidden="1" customHeight="1">
      <c r="A719" s="203">
        <v>20</v>
      </c>
      <c r="B719" s="203"/>
      <c r="C719" s="20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205"/>
      <c r="AL719" s="204"/>
      <c r="AM719" s="204"/>
      <c r="AN719" s="204"/>
      <c r="AO719" s="204"/>
      <c r="AP719" s="204"/>
      <c r="AQ719" s="204"/>
      <c r="AR719" s="204"/>
      <c r="AS719" s="204"/>
      <c r="AT719" s="204"/>
      <c r="AU719" s="206"/>
      <c r="AV719" s="207"/>
      <c r="AW719" s="207"/>
      <c r="AX719" s="208"/>
    </row>
    <row r="720" spans="1:50" ht="24" hidden="1" customHeight="1">
      <c r="A720" s="203">
        <v>21</v>
      </c>
      <c r="B720" s="203"/>
      <c r="C720" s="20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c r="AA720" s="204"/>
      <c r="AB720" s="204"/>
      <c r="AC720" s="204"/>
      <c r="AD720" s="204"/>
      <c r="AE720" s="204"/>
      <c r="AF720" s="204"/>
      <c r="AG720" s="204"/>
      <c r="AH720" s="204"/>
      <c r="AI720" s="204"/>
      <c r="AJ720" s="204"/>
      <c r="AK720" s="205"/>
      <c r="AL720" s="204"/>
      <c r="AM720" s="204"/>
      <c r="AN720" s="204"/>
      <c r="AO720" s="204"/>
      <c r="AP720" s="204"/>
      <c r="AQ720" s="204"/>
      <c r="AR720" s="204"/>
      <c r="AS720" s="204"/>
      <c r="AT720" s="204"/>
      <c r="AU720" s="206"/>
      <c r="AV720" s="207"/>
      <c r="AW720" s="207"/>
      <c r="AX720" s="208"/>
    </row>
    <row r="721" spans="1:50" ht="24" hidden="1" customHeight="1">
      <c r="A721" s="203">
        <v>22</v>
      </c>
      <c r="B721" s="203"/>
      <c r="C721" s="20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04"/>
      <c r="AK721" s="205"/>
      <c r="AL721" s="204"/>
      <c r="AM721" s="204"/>
      <c r="AN721" s="204"/>
      <c r="AO721" s="204"/>
      <c r="AP721" s="204"/>
      <c r="AQ721" s="204"/>
      <c r="AR721" s="204"/>
      <c r="AS721" s="204"/>
      <c r="AT721" s="204"/>
      <c r="AU721" s="206"/>
      <c r="AV721" s="207"/>
      <c r="AW721" s="207"/>
      <c r="AX721" s="208"/>
    </row>
    <row r="722" spans="1:50" ht="24" hidden="1" customHeight="1">
      <c r="A722" s="203">
        <v>23</v>
      </c>
      <c r="B722" s="203"/>
      <c r="C722" s="20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c r="AC722" s="204"/>
      <c r="AD722" s="204"/>
      <c r="AE722" s="204"/>
      <c r="AF722" s="204"/>
      <c r="AG722" s="204"/>
      <c r="AH722" s="204"/>
      <c r="AI722" s="204"/>
      <c r="AJ722" s="204"/>
      <c r="AK722" s="205"/>
      <c r="AL722" s="204"/>
      <c r="AM722" s="204"/>
      <c r="AN722" s="204"/>
      <c r="AO722" s="204"/>
      <c r="AP722" s="204"/>
      <c r="AQ722" s="204"/>
      <c r="AR722" s="204"/>
      <c r="AS722" s="204"/>
      <c r="AT722" s="204"/>
      <c r="AU722" s="206"/>
      <c r="AV722" s="207"/>
      <c r="AW722" s="207"/>
      <c r="AX722" s="208"/>
    </row>
    <row r="723" spans="1:50" ht="24" hidden="1" customHeight="1">
      <c r="A723" s="203">
        <v>24</v>
      </c>
      <c r="B723" s="203"/>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c r="AA723" s="204"/>
      <c r="AB723" s="204"/>
      <c r="AC723" s="204"/>
      <c r="AD723" s="204"/>
      <c r="AE723" s="204"/>
      <c r="AF723" s="204"/>
      <c r="AG723" s="204"/>
      <c r="AH723" s="204"/>
      <c r="AI723" s="204"/>
      <c r="AJ723" s="204"/>
      <c r="AK723" s="205"/>
      <c r="AL723" s="204"/>
      <c r="AM723" s="204"/>
      <c r="AN723" s="204"/>
      <c r="AO723" s="204"/>
      <c r="AP723" s="204"/>
      <c r="AQ723" s="204"/>
      <c r="AR723" s="204"/>
      <c r="AS723" s="204"/>
      <c r="AT723" s="204"/>
      <c r="AU723" s="206"/>
      <c r="AV723" s="207"/>
      <c r="AW723" s="207"/>
      <c r="AX723" s="208"/>
    </row>
    <row r="724" spans="1:50" ht="24" hidden="1" customHeight="1">
      <c r="A724" s="203">
        <v>25</v>
      </c>
      <c r="B724" s="203"/>
      <c r="C724" s="20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04"/>
      <c r="AK724" s="205"/>
      <c r="AL724" s="204"/>
      <c r="AM724" s="204"/>
      <c r="AN724" s="204"/>
      <c r="AO724" s="204"/>
      <c r="AP724" s="204"/>
      <c r="AQ724" s="204"/>
      <c r="AR724" s="204"/>
      <c r="AS724" s="204"/>
      <c r="AT724" s="204"/>
      <c r="AU724" s="206"/>
      <c r="AV724" s="207"/>
      <c r="AW724" s="207"/>
      <c r="AX724" s="208"/>
    </row>
    <row r="725" spans="1:50" ht="24" hidden="1" customHeight="1">
      <c r="A725" s="203">
        <v>26</v>
      </c>
      <c r="B725" s="203"/>
      <c r="C725" s="20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204"/>
      <c r="AC725" s="204"/>
      <c r="AD725" s="204"/>
      <c r="AE725" s="204"/>
      <c r="AF725" s="204"/>
      <c r="AG725" s="204"/>
      <c r="AH725" s="204"/>
      <c r="AI725" s="204"/>
      <c r="AJ725" s="204"/>
      <c r="AK725" s="205"/>
      <c r="AL725" s="204"/>
      <c r="AM725" s="204"/>
      <c r="AN725" s="204"/>
      <c r="AO725" s="204"/>
      <c r="AP725" s="204"/>
      <c r="AQ725" s="204"/>
      <c r="AR725" s="204"/>
      <c r="AS725" s="204"/>
      <c r="AT725" s="204"/>
      <c r="AU725" s="206"/>
      <c r="AV725" s="207"/>
      <c r="AW725" s="207"/>
      <c r="AX725" s="208"/>
    </row>
    <row r="726" spans="1:50" ht="24" hidden="1" customHeight="1">
      <c r="A726" s="203">
        <v>27</v>
      </c>
      <c r="B726" s="203"/>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5"/>
      <c r="AL726" s="204"/>
      <c r="AM726" s="204"/>
      <c r="AN726" s="204"/>
      <c r="AO726" s="204"/>
      <c r="AP726" s="204"/>
      <c r="AQ726" s="204"/>
      <c r="AR726" s="204"/>
      <c r="AS726" s="204"/>
      <c r="AT726" s="204"/>
      <c r="AU726" s="206"/>
      <c r="AV726" s="207"/>
      <c r="AW726" s="207"/>
      <c r="AX726" s="208"/>
    </row>
    <row r="727" spans="1:50" ht="24" hidden="1" customHeight="1">
      <c r="A727" s="203">
        <v>28</v>
      </c>
      <c r="B727" s="203"/>
      <c r="C727" s="204"/>
      <c r="D727" s="204"/>
      <c r="E727" s="204"/>
      <c r="F727" s="204"/>
      <c r="G727" s="204"/>
      <c r="H727" s="204"/>
      <c r="I727" s="204"/>
      <c r="J727" s="204"/>
      <c r="K727" s="204"/>
      <c r="L727" s="204"/>
      <c r="M727" s="204"/>
      <c r="N727" s="204"/>
      <c r="O727" s="204"/>
      <c r="P727" s="204"/>
      <c r="Q727" s="204"/>
      <c r="R727" s="204"/>
      <c r="S727" s="204"/>
      <c r="T727" s="204"/>
      <c r="U727" s="204"/>
      <c r="V727" s="204"/>
      <c r="W727" s="204"/>
      <c r="X727" s="204"/>
      <c r="Y727" s="204"/>
      <c r="Z727" s="204"/>
      <c r="AA727" s="204"/>
      <c r="AB727" s="204"/>
      <c r="AC727" s="204"/>
      <c r="AD727" s="204"/>
      <c r="AE727" s="204"/>
      <c r="AF727" s="204"/>
      <c r="AG727" s="204"/>
      <c r="AH727" s="204"/>
      <c r="AI727" s="204"/>
      <c r="AJ727" s="204"/>
      <c r="AK727" s="205"/>
      <c r="AL727" s="204"/>
      <c r="AM727" s="204"/>
      <c r="AN727" s="204"/>
      <c r="AO727" s="204"/>
      <c r="AP727" s="204"/>
      <c r="AQ727" s="204"/>
      <c r="AR727" s="204"/>
      <c r="AS727" s="204"/>
      <c r="AT727" s="204"/>
      <c r="AU727" s="206"/>
      <c r="AV727" s="207"/>
      <c r="AW727" s="207"/>
      <c r="AX727" s="208"/>
    </row>
    <row r="728" spans="1:50" ht="24" hidden="1" customHeight="1">
      <c r="A728" s="203">
        <v>29</v>
      </c>
      <c r="B728" s="203"/>
      <c r="C728" s="204"/>
      <c r="D728" s="204"/>
      <c r="E728" s="204"/>
      <c r="F728" s="204"/>
      <c r="G728" s="204"/>
      <c r="H728" s="204"/>
      <c r="I728" s="204"/>
      <c r="J728" s="204"/>
      <c r="K728" s="204"/>
      <c r="L728" s="204"/>
      <c r="M728" s="204"/>
      <c r="N728" s="204"/>
      <c r="O728" s="204"/>
      <c r="P728" s="204"/>
      <c r="Q728" s="204"/>
      <c r="R728" s="204"/>
      <c r="S728" s="204"/>
      <c r="T728" s="204"/>
      <c r="U728" s="204"/>
      <c r="V728" s="204"/>
      <c r="W728" s="204"/>
      <c r="X728" s="204"/>
      <c r="Y728" s="204"/>
      <c r="Z728" s="204"/>
      <c r="AA728" s="204"/>
      <c r="AB728" s="204"/>
      <c r="AC728" s="204"/>
      <c r="AD728" s="204"/>
      <c r="AE728" s="204"/>
      <c r="AF728" s="204"/>
      <c r="AG728" s="204"/>
      <c r="AH728" s="204"/>
      <c r="AI728" s="204"/>
      <c r="AJ728" s="204"/>
      <c r="AK728" s="205"/>
      <c r="AL728" s="204"/>
      <c r="AM728" s="204"/>
      <c r="AN728" s="204"/>
      <c r="AO728" s="204"/>
      <c r="AP728" s="204"/>
      <c r="AQ728" s="204"/>
      <c r="AR728" s="204"/>
      <c r="AS728" s="204"/>
      <c r="AT728" s="204"/>
      <c r="AU728" s="206"/>
      <c r="AV728" s="207"/>
      <c r="AW728" s="207"/>
      <c r="AX728" s="208"/>
    </row>
    <row r="729" spans="1:50" ht="24" hidden="1" customHeight="1">
      <c r="A729" s="203">
        <v>30</v>
      </c>
      <c r="B729" s="203"/>
      <c r="C729" s="204"/>
      <c r="D729" s="204"/>
      <c r="E729" s="204"/>
      <c r="F729" s="204"/>
      <c r="G729" s="204"/>
      <c r="H729" s="204"/>
      <c r="I729" s="204"/>
      <c r="J729" s="204"/>
      <c r="K729" s="204"/>
      <c r="L729" s="204"/>
      <c r="M729" s="204"/>
      <c r="N729" s="204"/>
      <c r="O729" s="204"/>
      <c r="P729" s="204"/>
      <c r="Q729" s="204"/>
      <c r="R729" s="204"/>
      <c r="S729" s="204"/>
      <c r="T729" s="204"/>
      <c r="U729" s="204"/>
      <c r="V729" s="204"/>
      <c r="W729" s="204"/>
      <c r="X729" s="204"/>
      <c r="Y729" s="204"/>
      <c r="Z729" s="204"/>
      <c r="AA729" s="204"/>
      <c r="AB729" s="204"/>
      <c r="AC729" s="204"/>
      <c r="AD729" s="204"/>
      <c r="AE729" s="204"/>
      <c r="AF729" s="204"/>
      <c r="AG729" s="204"/>
      <c r="AH729" s="204"/>
      <c r="AI729" s="204"/>
      <c r="AJ729" s="204"/>
      <c r="AK729" s="205"/>
      <c r="AL729" s="204"/>
      <c r="AM729" s="204"/>
      <c r="AN729" s="204"/>
      <c r="AO729" s="204"/>
      <c r="AP729" s="204"/>
      <c r="AQ729" s="204"/>
      <c r="AR729" s="204"/>
      <c r="AS729" s="204"/>
      <c r="AT729" s="204"/>
      <c r="AU729" s="206"/>
      <c r="AV729" s="207"/>
      <c r="AW729" s="207"/>
      <c r="AX729" s="208"/>
    </row>
    <row r="730" spans="1:50" s="25" customFormat="1" ht="13.7"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7"/>
      <c r="AL730" s="26"/>
      <c r="AM730" s="26"/>
      <c r="AN730" s="26"/>
      <c r="AO730" s="26"/>
      <c r="AP730" s="26"/>
      <c r="AQ730" s="26"/>
      <c r="AR730" s="26"/>
      <c r="AS730" s="26"/>
      <c r="AT730" s="26"/>
      <c r="AU730" s="26"/>
      <c r="AV730" s="26"/>
      <c r="AW730" s="26"/>
      <c r="AX730" s="26"/>
    </row>
    <row r="731" spans="1:50" ht="13.7" customHeight="1">
      <c r="B731" s="1" t="s">
        <v>211</v>
      </c>
    </row>
    <row r="732" spans="1:50" ht="24" customHeight="1">
      <c r="A732" s="203"/>
      <c r="B732" s="203"/>
      <c r="C732" s="209" t="s">
        <v>177</v>
      </c>
      <c r="D732" s="209"/>
      <c r="E732" s="209"/>
      <c r="F732" s="209"/>
      <c r="G732" s="209"/>
      <c r="H732" s="209"/>
      <c r="I732" s="209"/>
      <c r="J732" s="209"/>
      <c r="K732" s="209"/>
      <c r="L732" s="209"/>
      <c r="M732" s="209" t="s">
        <v>178</v>
      </c>
      <c r="N732" s="209"/>
      <c r="O732" s="209"/>
      <c r="P732" s="209"/>
      <c r="Q732" s="209"/>
      <c r="R732" s="209"/>
      <c r="S732" s="209"/>
      <c r="T732" s="209"/>
      <c r="U732" s="209"/>
      <c r="V732" s="209"/>
      <c r="W732" s="209"/>
      <c r="X732" s="209"/>
      <c r="Y732" s="209"/>
      <c r="Z732" s="209"/>
      <c r="AA732" s="209"/>
      <c r="AB732" s="209"/>
      <c r="AC732" s="209"/>
      <c r="AD732" s="209"/>
      <c r="AE732" s="209"/>
      <c r="AF732" s="209"/>
      <c r="AG732" s="209"/>
      <c r="AH732" s="209"/>
      <c r="AI732" s="209"/>
      <c r="AJ732" s="209"/>
      <c r="AK732" s="210" t="s">
        <v>179</v>
      </c>
      <c r="AL732" s="209"/>
      <c r="AM732" s="209"/>
      <c r="AN732" s="209"/>
      <c r="AO732" s="209"/>
      <c r="AP732" s="209"/>
      <c r="AQ732" s="209" t="s">
        <v>180</v>
      </c>
      <c r="AR732" s="209"/>
      <c r="AS732" s="209"/>
      <c r="AT732" s="209"/>
      <c r="AU732" s="105" t="s">
        <v>181</v>
      </c>
      <c r="AV732" s="106"/>
      <c r="AW732" s="106"/>
      <c r="AX732" s="208"/>
    </row>
    <row r="733" spans="1:50" ht="24" customHeight="1">
      <c r="A733" s="203">
        <v>1</v>
      </c>
      <c r="B733" s="203">
        <v>1</v>
      </c>
      <c r="C733" s="204" t="s">
        <v>182</v>
      </c>
      <c r="D733" s="204"/>
      <c r="E733" s="204"/>
      <c r="F733" s="204"/>
      <c r="G733" s="204"/>
      <c r="H733" s="204"/>
      <c r="I733" s="204"/>
      <c r="J733" s="204"/>
      <c r="K733" s="204"/>
      <c r="L733" s="204"/>
      <c r="M733" s="204" t="s">
        <v>183</v>
      </c>
      <c r="N733" s="204"/>
      <c r="O733" s="204"/>
      <c r="P733" s="204"/>
      <c r="Q733" s="204"/>
      <c r="R733" s="204"/>
      <c r="S733" s="204"/>
      <c r="T733" s="204"/>
      <c r="U733" s="204"/>
      <c r="V733" s="204"/>
      <c r="W733" s="204"/>
      <c r="X733" s="204"/>
      <c r="Y733" s="204"/>
      <c r="Z733" s="204"/>
      <c r="AA733" s="204"/>
      <c r="AB733" s="204"/>
      <c r="AC733" s="204"/>
      <c r="AD733" s="204"/>
      <c r="AE733" s="204"/>
      <c r="AF733" s="204"/>
      <c r="AG733" s="204"/>
      <c r="AH733" s="204"/>
      <c r="AI733" s="204"/>
      <c r="AJ733" s="204"/>
      <c r="AK733" s="205">
        <v>1.4</v>
      </c>
      <c r="AL733" s="204"/>
      <c r="AM733" s="204"/>
      <c r="AN733" s="204"/>
      <c r="AO733" s="204"/>
      <c r="AP733" s="204"/>
      <c r="AQ733" s="204" t="s">
        <v>184</v>
      </c>
      <c r="AR733" s="204"/>
      <c r="AS733" s="204"/>
      <c r="AT733" s="204"/>
      <c r="AU733" s="206"/>
      <c r="AV733" s="207"/>
      <c r="AW733" s="207"/>
      <c r="AX733" s="208"/>
    </row>
    <row r="734" spans="1:50" ht="24" customHeight="1">
      <c r="A734" s="203">
        <v>2</v>
      </c>
      <c r="B734" s="203">
        <v>1</v>
      </c>
      <c r="C734" s="204" t="s">
        <v>185</v>
      </c>
      <c r="D734" s="204"/>
      <c r="E734" s="204"/>
      <c r="F734" s="204"/>
      <c r="G734" s="204"/>
      <c r="H734" s="204"/>
      <c r="I734" s="204"/>
      <c r="J734" s="204"/>
      <c r="K734" s="204"/>
      <c r="L734" s="204"/>
      <c r="M734" s="204" t="s">
        <v>183</v>
      </c>
      <c r="N734" s="204"/>
      <c r="O734" s="204"/>
      <c r="P734" s="204"/>
      <c r="Q734" s="204"/>
      <c r="R734" s="204"/>
      <c r="S734" s="204"/>
      <c r="T734" s="204"/>
      <c r="U734" s="204"/>
      <c r="V734" s="204"/>
      <c r="W734" s="204"/>
      <c r="X734" s="204"/>
      <c r="Y734" s="204"/>
      <c r="Z734" s="204"/>
      <c r="AA734" s="204"/>
      <c r="AB734" s="204"/>
      <c r="AC734" s="204"/>
      <c r="AD734" s="204"/>
      <c r="AE734" s="204"/>
      <c r="AF734" s="204"/>
      <c r="AG734" s="204"/>
      <c r="AH734" s="204"/>
      <c r="AI734" s="204"/>
      <c r="AJ734" s="204"/>
      <c r="AK734" s="205">
        <v>0.9</v>
      </c>
      <c r="AL734" s="204"/>
      <c r="AM734" s="204"/>
      <c r="AN734" s="204"/>
      <c r="AO734" s="204"/>
      <c r="AP734" s="204"/>
      <c r="AQ734" s="204" t="s">
        <v>184</v>
      </c>
      <c r="AR734" s="204"/>
      <c r="AS734" s="204"/>
      <c r="AT734" s="204"/>
      <c r="AU734" s="206"/>
      <c r="AV734" s="207"/>
      <c r="AW734" s="207"/>
      <c r="AX734" s="208"/>
    </row>
    <row r="735" spans="1:50" ht="24" customHeight="1">
      <c r="A735" s="203">
        <v>3</v>
      </c>
      <c r="B735" s="203">
        <v>1</v>
      </c>
      <c r="C735" s="204" t="s">
        <v>186</v>
      </c>
      <c r="D735" s="204"/>
      <c r="E735" s="204"/>
      <c r="F735" s="204"/>
      <c r="G735" s="204"/>
      <c r="H735" s="204"/>
      <c r="I735" s="204"/>
      <c r="J735" s="204"/>
      <c r="K735" s="204"/>
      <c r="L735" s="204"/>
      <c r="M735" s="204" t="s">
        <v>183</v>
      </c>
      <c r="N735" s="204"/>
      <c r="O735" s="204"/>
      <c r="P735" s="204"/>
      <c r="Q735" s="204"/>
      <c r="R735" s="204"/>
      <c r="S735" s="204"/>
      <c r="T735" s="204"/>
      <c r="U735" s="204"/>
      <c r="V735" s="204"/>
      <c r="W735" s="204"/>
      <c r="X735" s="204"/>
      <c r="Y735" s="204"/>
      <c r="Z735" s="204"/>
      <c r="AA735" s="204"/>
      <c r="AB735" s="204"/>
      <c r="AC735" s="204"/>
      <c r="AD735" s="204"/>
      <c r="AE735" s="204"/>
      <c r="AF735" s="204"/>
      <c r="AG735" s="204"/>
      <c r="AH735" s="204"/>
      <c r="AI735" s="204"/>
      <c r="AJ735" s="204"/>
      <c r="AK735" s="205">
        <v>0.9</v>
      </c>
      <c r="AL735" s="204"/>
      <c r="AM735" s="204"/>
      <c r="AN735" s="204"/>
      <c r="AO735" s="204"/>
      <c r="AP735" s="204"/>
      <c r="AQ735" s="204" t="s">
        <v>184</v>
      </c>
      <c r="AR735" s="204"/>
      <c r="AS735" s="204"/>
      <c r="AT735" s="204"/>
      <c r="AU735" s="206"/>
      <c r="AV735" s="207"/>
      <c r="AW735" s="207"/>
      <c r="AX735" s="208"/>
    </row>
    <row r="736" spans="1:50" ht="24" customHeight="1">
      <c r="A736" s="203">
        <v>4</v>
      </c>
      <c r="B736" s="203">
        <v>1</v>
      </c>
      <c r="C736" s="204" t="s">
        <v>196</v>
      </c>
      <c r="D736" s="204"/>
      <c r="E736" s="204"/>
      <c r="F736" s="204"/>
      <c r="G736" s="204"/>
      <c r="H736" s="204"/>
      <c r="I736" s="204"/>
      <c r="J736" s="204"/>
      <c r="K736" s="204"/>
      <c r="L736" s="204"/>
      <c r="M736" s="204" t="s">
        <v>183</v>
      </c>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5">
        <v>0.8</v>
      </c>
      <c r="AL736" s="204"/>
      <c r="AM736" s="204"/>
      <c r="AN736" s="204"/>
      <c r="AO736" s="204"/>
      <c r="AP736" s="204"/>
      <c r="AQ736" s="204" t="s">
        <v>184</v>
      </c>
      <c r="AR736" s="204"/>
      <c r="AS736" s="204"/>
      <c r="AT736" s="204"/>
      <c r="AU736" s="206"/>
      <c r="AV736" s="207"/>
      <c r="AW736" s="207"/>
      <c r="AX736" s="208"/>
    </row>
    <row r="737" spans="1:50" ht="24" customHeight="1">
      <c r="A737" s="203">
        <v>5</v>
      </c>
      <c r="B737" s="203">
        <v>1</v>
      </c>
      <c r="C737" s="204" t="s">
        <v>197</v>
      </c>
      <c r="D737" s="204"/>
      <c r="E737" s="204"/>
      <c r="F737" s="204"/>
      <c r="G737" s="204"/>
      <c r="H737" s="204"/>
      <c r="I737" s="204"/>
      <c r="J737" s="204"/>
      <c r="K737" s="204"/>
      <c r="L737" s="204"/>
      <c r="M737" s="204" t="s">
        <v>183</v>
      </c>
      <c r="N737" s="204"/>
      <c r="O737" s="204"/>
      <c r="P737" s="204"/>
      <c r="Q737" s="204"/>
      <c r="R737" s="204"/>
      <c r="S737" s="204"/>
      <c r="T737" s="204"/>
      <c r="U737" s="204"/>
      <c r="V737" s="204"/>
      <c r="W737" s="204"/>
      <c r="X737" s="204"/>
      <c r="Y737" s="204"/>
      <c r="Z737" s="204"/>
      <c r="AA737" s="204"/>
      <c r="AB737" s="204"/>
      <c r="AC737" s="204"/>
      <c r="AD737" s="204"/>
      <c r="AE737" s="204"/>
      <c r="AF737" s="204"/>
      <c r="AG737" s="204"/>
      <c r="AH737" s="204"/>
      <c r="AI737" s="204"/>
      <c r="AJ737" s="204"/>
      <c r="AK737" s="205">
        <v>0.7</v>
      </c>
      <c r="AL737" s="204"/>
      <c r="AM737" s="204"/>
      <c r="AN737" s="204"/>
      <c r="AO737" s="204"/>
      <c r="AP737" s="204"/>
      <c r="AQ737" s="204" t="s">
        <v>184</v>
      </c>
      <c r="AR737" s="204"/>
      <c r="AS737" s="204"/>
      <c r="AT737" s="204"/>
      <c r="AU737" s="206"/>
      <c r="AV737" s="207"/>
      <c r="AW737" s="207"/>
      <c r="AX737" s="208"/>
    </row>
    <row r="738" spans="1:50" ht="24" customHeight="1">
      <c r="A738" s="203">
        <v>6</v>
      </c>
      <c r="B738" s="203">
        <v>1</v>
      </c>
      <c r="C738" s="204" t="s">
        <v>198</v>
      </c>
      <c r="D738" s="204"/>
      <c r="E738" s="204"/>
      <c r="F738" s="204"/>
      <c r="G738" s="204"/>
      <c r="H738" s="204"/>
      <c r="I738" s="204"/>
      <c r="J738" s="204"/>
      <c r="K738" s="204"/>
      <c r="L738" s="204"/>
      <c r="M738" s="204" t="s">
        <v>183</v>
      </c>
      <c r="N738" s="204"/>
      <c r="O738" s="204"/>
      <c r="P738" s="204"/>
      <c r="Q738" s="204"/>
      <c r="R738" s="204"/>
      <c r="S738" s="204"/>
      <c r="T738" s="204"/>
      <c r="U738" s="204"/>
      <c r="V738" s="204"/>
      <c r="W738" s="204"/>
      <c r="X738" s="204"/>
      <c r="Y738" s="204"/>
      <c r="Z738" s="204"/>
      <c r="AA738" s="204"/>
      <c r="AB738" s="204"/>
      <c r="AC738" s="204"/>
      <c r="AD738" s="204"/>
      <c r="AE738" s="204"/>
      <c r="AF738" s="204"/>
      <c r="AG738" s="204"/>
      <c r="AH738" s="204"/>
      <c r="AI738" s="204"/>
      <c r="AJ738" s="204"/>
      <c r="AK738" s="205">
        <v>0.8</v>
      </c>
      <c r="AL738" s="204"/>
      <c r="AM738" s="204"/>
      <c r="AN738" s="204"/>
      <c r="AO738" s="204"/>
      <c r="AP738" s="204"/>
      <c r="AQ738" s="204" t="s">
        <v>184</v>
      </c>
      <c r="AR738" s="204"/>
      <c r="AS738" s="204"/>
      <c r="AT738" s="204"/>
      <c r="AU738" s="206"/>
      <c r="AV738" s="207"/>
      <c r="AW738" s="207"/>
      <c r="AX738" s="208"/>
    </row>
    <row r="739" spans="1:50" ht="24" customHeight="1">
      <c r="A739" s="203">
        <v>7</v>
      </c>
      <c r="B739" s="203">
        <v>1</v>
      </c>
      <c r="C739" s="204" t="s">
        <v>199</v>
      </c>
      <c r="D739" s="204"/>
      <c r="E739" s="204"/>
      <c r="F739" s="204"/>
      <c r="G739" s="204"/>
      <c r="H739" s="204"/>
      <c r="I739" s="204"/>
      <c r="J739" s="204"/>
      <c r="K739" s="204"/>
      <c r="L739" s="204"/>
      <c r="M739" s="204" t="s">
        <v>183</v>
      </c>
      <c r="N739" s="204"/>
      <c r="O739" s="204"/>
      <c r="P739" s="204"/>
      <c r="Q739" s="204"/>
      <c r="R739" s="204"/>
      <c r="S739" s="204"/>
      <c r="T739" s="204"/>
      <c r="U739" s="204"/>
      <c r="V739" s="204"/>
      <c r="W739" s="204"/>
      <c r="X739" s="204"/>
      <c r="Y739" s="204"/>
      <c r="Z739" s="204"/>
      <c r="AA739" s="204"/>
      <c r="AB739" s="204"/>
      <c r="AC739" s="204"/>
      <c r="AD739" s="204"/>
      <c r="AE739" s="204"/>
      <c r="AF739" s="204"/>
      <c r="AG739" s="204"/>
      <c r="AH739" s="204"/>
      <c r="AI739" s="204"/>
      <c r="AJ739" s="204"/>
      <c r="AK739" s="205">
        <v>0.5</v>
      </c>
      <c r="AL739" s="204"/>
      <c r="AM739" s="204"/>
      <c r="AN739" s="204"/>
      <c r="AO739" s="204"/>
      <c r="AP739" s="204"/>
      <c r="AQ739" s="204" t="s">
        <v>184</v>
      </c>
      <c r="AR739" s="204"/>
      <c r="AS739" s="204"/>
      <c r="AT739" s="204"/>
      <c r="AU739" s="206"/>
      <c r="AV739" s="207"/>
      <c r="AW739" s="207"/>
      <c r="AX739" s="208"/>
    </row>
    <row r="740" spans="1:50" ht="24" customHeight="1">
      <c r="A740" s="203">
        <v>8</v>
      </c>
      <c r="B740" s="203">
        <v>1</v>
      </c>
      <c r="C740" s="204" t="s">
        <v>200</v>
      </c>
      <c r="D740" s="204"/>
      <c r="E740" s="204"/>
      <c r="F740" s="204"/>
      <c r="G740" s="204"/>
      <c r="H740" s="204"/>
      <c r="I740" s="204"/>
      <c r="J740" s="204"/>
      <c r="K740" s="204"/>
      <c r="L740" s="204"/>
      <c r="M740" s="204" t="s">
        <v>183</v>
      </c>
      <c r="N740" s="204"/>
      <c r="O740" s="204"/>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04"/>
      <c r="AK740" s="205">
        <v>0.5</v>
      </c>
      <c r="AL740" s="204"/>
      <c r="AM740" s="204"/>
      <c r="AN740" s="204"/>
      <c r="AO740" s="204"/>
      <c r="AP740" s="204"/>
      <c r="AQ740" s="204" t="s">
        <v>184</v>
      </c>
      <c r="AR740" s="204"/>
      <c r="AS740" s="204"/>
      <c r="AT740" s="204"/>
      <c r="AU740" s="206"/>
      <c r="AV740" s="207"/>
      <c r="AW740" s="207"/>
      <c r="AX740" s="208"/>
    </row>
    <row r="741" spans="1:50" ht="24" customHeight="1">
      <c r="A741" s="203">
        <v>9</v>
      </c>
      <c r="B741" s="203">
        <v>1</v>
      </c>
      <c r="C741" s="204" t="s">
        <v>201</v>
      </c>
      <c r="D741" s="204"/>
      <c r="E741" s="204"/>
      <c r="F741" s="204"/>
      <c r="G741" s="204"/>
      <c r="H741" s="204"/>
      <c r="I741" s="204"/>
      <c r="J741" s="204"/>
      <c r="K741" s="204"/>
      <c r="L741" s="204"/>
      <c r="M741" s="204" t="s">
        <v>183</v>
      </c>
      <c r="N741" s="204"/>
      <c r="O741" s="204"/>
      <c r="P741" s="204"/>
      <c r="Q741" s="204"/>
      <c r="R741" s="204"/>
      <c r="S741" s="204"/>
      <c r="T741" s="204"/>
      <c r="U741" s="204"/>
      <c r="V741" s="204"/>
      <c r="W741" s="204"/>
      <c r="X741" s="204"/>
      <c r="Y741" s="204"/>
      <c r="Z741" s="204"/>
      <c r="AA741" s="204"/>
      <c r="AB741" s="204"/>
      <c r="AC741" s="204"/>
      <c r="AD741" s="204"/>
      <c r="AE741" s="204"/>
      <c r="AF741" s="204"/>
      <c r="AG741" s="204"/>
      <c r="AH741" s="204"/>
      <c r="AI741" s="204"/>
      <c r="AJ741" s="204"/>
      <c r="AK741" s="205">
        <v>0.2</v>
      </c>
      <c r="AL741" s="204"/>
      <c r="AM741" s="204"/>
      <c r="AN741" s="204"/>
      <c r="AO741" s="204"/>
      <c r="AP741" s="204"/>
      <c r="AQ741" s="204" t="s">
        <v>184</v>
      </c>
      <c r="AR741" s="204"/>
      <c r="AS741" s="204"/>
      <c r="AT741" s="204"/>
      <c r="AU741" s="206"/>
      <c r="AV741" s="207"/>
      <c r="AW741" s="207"/>
      <c r="AX741" s="208"/>
    </row>
    <row r="742" spans="1:50" ht="24" customHeight="1">
      <c r="A742" s="203">
        <v>10</v>
      </c>
      <c r="B742" s="203">
        <v>1</v>
      </c>
      <c r="C742" s="204" t="s">
        <v>202</v>
      </c>
      <c r="D742" s="204"/>
      <c r="E742" s="204"/>
      <c r="F742" s="204"/>
      <c r="G742" s="204"/>
      <c r="H742" s="204"/>
      <c r="I742" s="204"/>
      <c r="J742" s="204"/>
      <c r="K742" s="204"/>
      <c r="L742" s="204"/>
      <c r="M742" s="204" t="s">
        <v>183</v>
      </c>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05">
        <v>0.2</v>
      </c>
      <c r="AL742" s="204"/>
      <c r="AM742" s="204"/>
      <c r="AN742" s="204"/>
      <c r="AO742" s="204"/>
      <c r="AP742" s="204"/>
      <c r="AQ742" s="204" t="s">
        <v>184</v>
      </c>
      <c r="AR742" s="204"/>
      <c r="AS742" s="204"/>
      <c r="AT742" s="204"/>
      <c r="AU742" s="206"/>
      <c r="AV742" s="207"/>
      <c r="AW742" s="207"/>
      <c r="AX742" s="208"/>
    </row>
    <row r="743" spans="1:50" ht="24" hidden="1" customHeight="1">
      <c r="A743" s="203">
        <v>11</v>
      </c>
      <c r="B743" s="203"/>
      <c r="C743" s="20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5"/>
      <c r="AL743" s="204"/>
      <c r="AM743" s="204"/>
      <c r="AN743" s="204"/>
      <c r="AO743" s="204"/>
      <c r="AP743" s="204"/>
      <c r="AQ743" s="204"/>
      <c r="AR743" s="204"/>
      <c r="AS743" s="204"/>
      <c r="AT743" s="204"/>
      <c r="AU743" s="206"/>
      <c r="AV743" s="207"/>
      <c r="AW743" s="207"/>
      <c r="AX743" s="208"/>
    </row>
    <row r="744" spans="1:50" ht="24" hidden="1" customHeight="1">
      <c r="A744" s="203">
        <v>12</v>
      </c>
      <c r="B744" s="203"/>
      <c r="C744" s="20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5"/>
      <c r="AL744" s="204"/>
      <c r="AM744" s="204"/>
      <c r="AN744" s="204"/>
      <c r="AO744" s="204"/>
      <c r="AP744" s="204"/>
      <c r="AQ744" s="204"/>
      <c r="AR744" s="204"/>
      <c r="AS744" s="204"/>
      <c r="AT744" s="204"/>
      <c r="AU744" s="206"/>
      <c r="AV744" s="207"/>
      <c r="AW744" s="207"/>
      <c r="AX744" s="208"/>
    </row>
    <row r="745" spans="1:50" ht="24" hidden="1" customHeight="1">
      <c r="A745" s="203">
        <v>13</v>
      </c>
      <c r="B745" s="203"/>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5"/>
      <c r="AL745" s="204"/>
      <c r="AM745" s="204"/>
      <c r="AN745" s="204"/>
      <c r="AO745" s="204"/>
      <c r="AP745" s="204"/>
      <c r="AQ745" s="204"/>
      <c r="AR745" s="204"/>
      <c r="AS745" s="204"/>
      <c r="AT745" s="204"/>
      <c r="AU745" s="206"/>
      <c r="AV745" s="207"/>
      <c r="AW745" s="207"/>
      <c r="AX745" s="208"/>
    </row>
    <row r="746" spans="1:50" ht="24" hidden="1" customHeight="1">
      <c r="A746" s="203">
        <v>14</v>
      </c>
      <c r="B746" s="203"/>
      <c r="C746" s="20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5"/>
      <c r="AL746" s="204"/>
      <c r="AM746" s="204"/>
      <c r="AN746" s="204"/>
      <c r="AO746" s="204"/>
      <c r="AP746" s="204"/>
      <c r="AQ746" s="204"/>
      <c r="AR746" s="204"/>
      <c r="AS746" s="204"/>
      <c r="AT746" s="204"/>
      <c r="AU746" s="206"/>
      <c r="AV746" s="207"/>
      <c r="AW746" s="207"/>
      <c r="AX746" s="208"/>
    </row>
    <row r="747" spans="1:50" ht="24" hidden="1" customHeight="1">
      <c r="A747" s="203">
        <v>15</v>
      </c>
      <c r="B747" s="203"/>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5"/>
      <c r="AL747" s="204"/>
      <c r="AM747" s="204"/>
      <c r="AN747" s="204"/>
      <c r="AO747" s="204"/>
      <c r="AP747" s="204"/>
      <c r="AQ747" s="204"/>
      <c r="AR747" s="204"/>
      <c r="AS747" s="204"/>
      <c r="AT747" s="204"/>
      <c r="AU747" s="206"/>
      <c r="AV747" s="207"/>
      <c r="AW747" s="207"/>
      <c r="AX747" s="208"/>
    </row>
    <row r="748" spans="1:50" ht="24" hidden="1" customHeight="1">
      <c r="A748" s="203">
        <v>16</v>
      </c>
      <c r="B748" s="203"/>
      <c r="C748" s="20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5"/>
      <c r="AL748" s="204"/>
      <c r="AM748" s="204"/>
      <c r="AN748" s="204"/>
      <c r="AO748" s="204"/>
      <c r="AP748" s="204"/>
      <c r="AQ748" s="204"/>
      <c r="AR748" s="204"/>
      <c r="AS748" s="204"/>
      <c r="AT748" s="204"/>
      <c r="AU748" s="206"/>
      <c r="AV748" s="207"/>
      <c r="AW748" s="207"/>
      <c r="AX748" s="208"/>
    </row>
    <row r="749" spans="1:50" ht="24" hidden="1" customHeight="1">
      <c r="A749" s="203">
        <v>17</v>
      </c>
      <c r="B749" s="203"/>
      <c r="C749" s="20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5"/>
      <c r="AL749" s="204"/>
      <c r="AM749" s="204"/>
      <c r="AN749" s="204"/>
      <c r="AO749" s="204"/>
      <c r="AP749" s="204"/>
      <c r="AQ749" s="204"/>
      <c r="AR749" s="204"/>
      <c r="AS749" s="204"/>
      <c r="AT749" s="204"/>
      <c r="AU749" s="206"/>
      <c r="AV749" s="207"/>
      <c r="AW749" s="207"/>
      <c r="AX749" s="208"/>
    </row>
    <row r="750" spans="1:50" ht="24" hidden="1" customHeight="1">
      <c r="A750" s="203">
        <v>18</v>
      </c>
      <c r="B750" s="203"/>
      <c r="C750" s="20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5"/>
      <c r="AL750" s="204"/>
      <c r="AM750" s="204"/>
      <c r="AN750" s="204"/>
      <c r="AO750" s="204"/>
      <c r="AP750" s="204"/>
      <c r="AQ750" s="204"/>
      <c r="AR750" s="204"/>
      <c r="AS750" s="204"/>
      <c r="AT750" s="204"/>
      <c r="AU750" s="206"/>
      <c r="AV750" s="207"/>
      <c r="AW750" s="207"/>
      <c r="AX750" s="208"/>
    </row>
    <row r="751" spans="1:50" ht="24" hidden="1" customHeight="1">
      <c r="A751" s="203">
        <v>19</v>
      </c>
      <c r="B751" s="203"/>
      <c r="C751" s="20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5"/>
      <c r="AL751" s="204"/>
      <c r="AM751" s="204"/>
      <c r="AN751" s="204"/>
      <c r="AO751" s="204"/>
      <c r="AP751" s="204"/>
      <c r="AQ751" s="204"/>
      <c r="AR751" s="204"/>
      <c r="AS751" s="204"/>
      <c r="AT751" s="204"/>
      <c r="AU751" s="206"/>
      <c r="AV751" s="207"/>
      <c r="AW751" s="207"/>
      <c r="AX751" s="208"/>
    </row>
    <row r="752" spans="1:50" ht="24" hidden="1" customHeight="1">
      <c r="A752" s="203">
        <v>20</v>
      </c>
      <c r="B752" s="203"/>
      <c r="C752" s="20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5"/>
      <c r="AL752" s="204"/>
      <c r="AM752" s="204"/>
      <c r="AN752" s="204"/>
      <c r="AO752" s="204"/>
      <c r="AP752" s="204"/>
      <c r="AQ752" s="204"/>
      <c r="AR752" s="204"/>
      <c r="AS752" s="204"/>
      <c r="AT752" s="204"/>
      <c r="AU752" s="206"/>
      <c r="AV752" s="207"/>
      <c r="AW752" s="207"/>
      <c r="AX752" s="208"/>
    </row>
    <row r="753" spans="1:50" ht="24" hidden="1" customHeight="1">
      <c r="A753" s="203">
        <v>21</v>
      </c>
      <c r="B753" s="203"/>
      <c r="C753" s="20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5"/>
      <c r="AL753" s="204"/>
      <c r="AM753" s="204"/>
      <c r="AN753" s="204"/>
      <c r="AO753" s="204"/>
      <c r="AP753" s="204"/>
      <c r="AQ753" s="204"/>
      <c r="AR753" s="204"/>
      <c r="AS753" s="204"/>
      <c r="AT753" s="204"/>
      <c r="AU753" s="206"/>
      <c r="AV753" s="207"/>
      <c r="AW753" s="207"/>
      <c r="AX753" s="208"/>
    </row>
    <row r="754" spans="1:50" ht="24" hidden="1" customHeight="1">
      <c r="A754" s="203">
        <v>22</v>
      </c>
      <c r="B754" s="203"/>
      <c r="C754" s="20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5"/>
      <c r="AL754" s="204"/>
      <c r="AM754" s="204"/>
      <c r="AN754" s="204"/>
      <c r="AO754" s="204"/>
      <c r="AP754" s="204"/>
      <c r="AQ754" s="204"/>
      <c r="AR754" s="204"/>
      <c r="AS754" s="204"/>
      <c r="AT754" s="204"/>
      <c r="AU754" s="206"/>
      <c r="AV754" s="207"/>
      <c r="AW754" s="207"/>
      <c r="AX754" s="208"/>
    </row>
    <row r="755" spans="1:50" ht="24" hidden="1" customHeight="1">
      <c r="A755" s="203">
        <v>23</v>
      </c>
      <c r="B755" s="203"/>
      <c r="C755" s="20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5"/>
      <c r="AL755" s="204"/>
      <c r="AM755" s="204"/>
      <c r="AN755" s="204"/>
      <c r="AO755" s="204"/>
      <c r="AP755" s="204"/>
      <c r="AQ755" s="204"/>
      <c r="AR755" s="204"/>
      <c r="AS755" s="204"/>
      <c r="AT755" s="204"/>
      <c r="AU755" s="206"/>
      <c r="AV755" s="207"/>
      <c r="AW755" s="207"/>
      <c r="AX755" s="208"/>
    </row>
    <row r="756" spans="1:50" ht="24" hidden="1" customHeight="1">
      <c r="A756" s="203">
        <v>24</v>
      </c>
      <c r="B756" s="203"/>
      <c r="C756" s="20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5"/>
      <c r="AL756" s="204"/>
      <c r="AM756" s="204"/>
      <c r="AN756" s="204"/>
      <c r="AO756" s="204"/>
      <c r="AP756" s="204"/>
      <c r="AQ756" s="204"/>
      <c r="AR756" s="204"/>
      <c r="AS756" s="204"/>
      <c r="AT756" s="204"/>
      <c r="AU756" s="206"/>
      <c r="AV756" s="207"/>
      <c r="AW756" s="207"/>
      <c r="AX756" s="208"/>
    </row>
    <row r="757" spans="1:50" ht="24" hidden="1" customHeight="1">
      <c r="A757" s="203">
        <v>25</v>
      </c>
      <c r="B757" s="203"/>
      <c r="C757" s="20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5"/>
      <c r="AL757" s="204"/>
      <c r="AM757" s="204"/>
      <c r="AN757" s="204"/>
      <c r="AO757" s="204"/>
      <c r="AP757" s="204"/>
      <c r="AQ757" s="204"/>
      <c r="AR757" s="204"/>
      <c r="AS757" s="204"/>
      <c r="AT757" s="204"/>
      <c r="AU757" s="206"/>
      <c r="AV757" s="207"/>
      <c r="AW757" s="207"/>
      <c r="AX757" s="208"/>
    </row>
    <row r="758" spans="1:50" ht="24" hidden="1" customHeight="1">
      <c r="A758" s="203">
        <v>26</v>
      </c>
      <c r="B758" s="203"/>
      <c r="C758" s="20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5"/>
      <c r="AL758" s="204"/>
      <c r="AM758" s="204"/>
      <c r="AN758" s="204"/>
      <c r="AO758" s="204"/>
      <c r="AP758" s="204"/>
      <c r="AQ758" s="204"/>
      <c r="AR758" s="204"/>
      <c r="AS758" s="204"/>
      <c r="AT758" s="204"/>
      <c r="AU758" s="206"/>
      <c r="AV758" s="207"/>
      <c r="AW758" s="207"/>
      <c r="AX758" s="208"/>
    </row>
    <row r="759" spans="1:50" ht="24" hidden="1" customHeight="1">
      <c r="A759" s="203">
        <v>27</v>
      </c>
      <c r="B759" s="203"/>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5"/>
      <c r="AL759" s="204"/>
      <c r="AM759" s="204"/>
      <c r="AN759" s="204"/>
      <c r="AO759" s="204"/>
      <c r="AP759" s="204"/>
      <c r="AQ759" s="204"/>
      <c r="AR759" s="204"/>
      <c r="AS759" s="204"/>
      <c r="AT759" s="204"/>
      <c r="AU759" s="206"/>
      <c r="AV759" s="207"/>
      <c r="AW759" s="207"/>
      <c r="AX759" s="208"/>
    </row>
    <row r="760" spans="1:50" ht="24" hidden="1" customHeight="1">
      <c r="A760" s="203">
        <v>28</v>
      </c>
      <c r="B760" s="203"/>
      <c r="C760" s="204"/>
      <c r="D760" s="204"/>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c r="AA760" s="204"/>
      <c r="AB760" s="204"/>
      <c r="AC760" s="204"/>
      <c r="AD760" s="204"/>
      <c r="AE760" s="204"/>
      <c r="AF760" s="204"/>
      <c r="AG760" s="204"/>
      <c r="AH760" s="204"/>
      <c r="AI760" s="204"/>
      <c r="AJ760" s="204"/>
      <c r="AK760" s="205"/>
      <c r="AL760" s="204"/>
      <c r="AM760" s="204"/>
      <c r="AN760" s="204"/>
      <c r="AO760" s="204"/>
      <c r="AP760" s="204"/>
      <c r="AQ760" s="204"/>
      <c r="AR760" s="204"/>
      <c r="AS760" s="204"/>
      <c r="AT760" s="204"/>
      <c r="AU760" s="206"/>
      <c r="AV760" s="207"/>
      <c r="AW760" s="207"/>
      <c r="AX760" s="208"/>
    </row>
    <row r="761" spans="1:50" ht="24" hidden="1" customHeight="1">
      <c r="A761" s="203">
        <v>29</v>
      </c>
      <c r="B761" s="203"/>
      <c r="C761" s="204"/>
      <c r="D761" s="204"/>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c r="AA761" s="204"/>
      <c r="AB761" s="204"/>
      <c r="AC761" s="204"/>
      <c r="AD761" s="204"/>
      <c r="AE761" s="204"/>
      <c r="AF761" s="204"/>
      <c r="AG761" s="204"/>
      <c r="AH761" s="204"/>
      <c r="AI761" s="204"/>
      <c r="AJ761" s="204"/>
      <c r="AK761" s="205"/>
      <c r="AL761" s="204"/>
      <c r="AM761" s="204"/>
      <c r="AN761" s="204"/>
      <c r="AO761" s="204"/>
      <c r="AP761" s="204"/>
      <c r="AQ761" s="204"/>
      <c r="AR761" s="204"/>
      <c r="AS761" s="204"/>
      <c r="AT761" s="204"/>
      <c r="AU761" s="206"/>
      <c r="AV761" s="207"/>
      <c r="AW761" s="207"/>
      <c r="AX761" s="208"/>
    </row>
    <row r="762" spans="1:50" ht="24" hidden="1" customHeight="1">
      <c r="A762" s="203">
        <v>30</v>
      </c>
      <c r="B762" s="203"/>
      <c r="C762" s="204"/>
      <c r="D762" s="204"/>
      <c r="E762" s="204"/>
      <c r="F762" s="204"/>
      <c r="G762" s="204"/>
      <c r="H762" s="204"/>
      <c r="I762" s="204"/>
      <c r="J762" s="204"/>
      <c r="K762" s="204"/>
      <c r="L762" s="204"/>
      <c r="M762" s="204"/>
      <c r="N762" s="204"/>
      <c r="O762" s="204"/>
      <c r="P762" s="204"/>
      <c r="Q762" s="204"/>
      <c r="R762" s="204"/>
      <c r="S762" s="204"/>
      <c r="T762" s="204"/>
      <c r="U762" s="204"/>
      <c r="V762" s="204"/>
      <c r="W762" s="204"/>
      <c r="X762" s="204"/>
      <c r="Y762" s="204"/>
      <c r="Z762" s="204"/>
      <c r="AA762" s="204"/>
      <c r="AB762" s="204"/>
      <c r="AC762" s="204"/>
      <c r="AD762" s="204"/>
      <c r="AE762" s="204"/>
      <c r="AF762" s="204"/>
      <c r="AG762" s="204"/>
      <c r="AH762" s="204"/>
      <c r="AI762" s="204"/>
      <c r="AJ762" s="204"/>
      <c r="AK762" s="205"/>
      <c r="AL762" s="204"/>
      <c r="AM762" s="204"/>
      <c r="AN762" s="204"/>
      <c r="AO762" s="204"/>
      <c r="AP762" s="204"/>
      <c r="AQ762" s="204"/>
      <c r="AR762" s="204"/>
      <c r="AS762" s="204"/>
      <c r="AT762" s="204"/>
      <c r="AU762" s="206"/>
      <c r="AV762" s="207"/>
      <c r="AW762" s="207"/>
      <c r="AX762" s="208"/>
    </row>
    <row r="763" spans="1:50" s="25" customFormat="1" ht="13.7"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7"/>
      <c r="AL763" s="26"/>
      <c r="AM763" s="26"/>
      <c r="AN763" s="26"/>
      <c r="AO763" s="26"/>
      <c r="AP763" s="26"/>
      <c r="AQ763" s="26"/>
      <c r="AR763" s="26"/>
      <c r="AS763" s="26"/>
      <c r="AT763" s="26"/>
      <c r="AU763" s="26"/>
      <c r="AV763" s="26"/>
      <c r="AW763" s="26"/>
      <c r="AX763" s="26"/>
    </row>
    <row r="764" spans="1:50" ht="13.7" customHeight="1">
      <c r="B764" s="1" t="s">
        <v>212</v>
      </c>
    </row>
    <row r="765" spans="1:50" ht="24" customHeight="1">
      <c r="A765" s="203"/>
      <c r="B765" s="203"/>
      <c r="C765" s="209" t="s">
        <v>177</v>
      </c>
      <c r="D765" s="209"/>
      <c r="E765" s="209"/>
      <c r="F765" s="209"/>
      <c r="G765" s="209"/>
      <c r="H765" s="209"/>
      <c r="I765" s="209"/>
      <c r="J765" s="209"/>
      <c r="K765" s="209"/>
      <c r="L765" s="209"/>
      <c r="M765" s="209" t="s">
        <v>178</v>
      </c>
      <c r="N765" s="209"/>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210" t="s">
        <v>179</v>
      </c>
      <c r="AL765" s="209"/>
      <c r="AM765" s="209"/>
      <c r="AN765" s="209"/>
      <c r="AO765" s="209"/>
      <c r="AP765" s="209"/>
      <c r="AQ765" s="209" t="s">
        <v>180</v>
      </c>
      <c r="AR765" s="209"/>
      <c r="AS765" s="209"/>
      <c r="AT765" s="209"/>
      <c r="AU765" s="105" t="s">
        <v>181</v>
      </c>
      <c r="AV765" s="106"/>
      <c r="AW765" s="106"/>
      <c r="AX765" s="208"/>
    </row>
    <row r="766" spans="1:50" ht="24" customHeight="1">
      <c r="A766" s="203">
        <v>1</v>
      </c>
      <c r="B766" s="203">
        <v>1</v>
      </c>
      <c r="C766" s="204" t="s">
        <v>213</v>
      </c>
      <c r="D766" s="204"/>
      <c r="E766" s="204"/>
      <c r="F766" s="204"/>
      <c r="G766" s="204"/>
      <c r="H766" s="204"/>
      <c r="I766" s="204"/>
      <c r="J766" s="204"/>
      <c r="K766" s="204"/>
      <c r="L766" s="204"/>
      <c r="M766" s="204" t="s">
        <v>214</v>
      </c>
      <c r="N766" s="204"/>
      <c r="O766" s="204"/>
      <c r="P766" s="204"/>
      <c r="Q766" s="204"/>
      <c r="R766" s="204"/>
      <c r="S766" s="204"/>
      <c r="T766" s="204"/>
      <c r="U766" s="204"/>
      <c r="V766" s="204"/>
      <c r="W766" s="204"/>
      <c r="X766" s="204"/>
      <c r="Y766" s="204"/>
      <c r="Z766" s="204"/>
      <c r="AA766" s="204"/>
      <c r="AB766" s="204"/>
      <c r="AC766" s="204"/>
      <c r="AD766" s="204"/>
      <c r="AE766" s="204"/>
      <c r="AF766" s="204"/>
      <c r="AG766" s="204"/>
      <c r="AH766" s="204"/>
      <c r="AI766" s="204"/>
      <c r="AJ766" s="204"/>
      <c r="AK766" s="205">
        <v>7.0000000000000007E-2</v>
      </c>
      <c r="AL766" s="204"/>
      <c r="AM766" s="204"/>
      <c r="AN766" s="204"/>
      <c r="AO766" s="204"/>
      <c r="AP766" s="204"/>
      <c r="AQ766" s="204" t="s">
        <v>184</v>
      </c>
      <c r="AR766" s="204"/>
      <c r="AS766" s="204"/>
      <c r="AT766" s="204"/>
      <c r="AU766" s="206"/>
      <c r="AV766" s="207"/>
      <c r="AW766" s="207"/>
      <c r="AX766" s="208"/>
    </row>
    <row r="767" spans="1:50" ht="24" hidden="1" customHeight="1">
      <c r="A767" s="203">
        <v>2</v>
      </c>
      <c r="B767" s="203"/>
      <c r="C767" s="204"/>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04"/>
      <c r="AK767" s="205"/>
      <c r="AL767" s="204"/>
      <c r="AM767" s="204"/>
      <c r="AN767" s="204"/>
      <c r="AO767" s="204"/>
      <c r="AP767" s="204"/>
      <c r="AQ767" s="204"/>
      <c r="AR767" s="204"/>
      <c r="AS767" s="204"/>
      <c r="AT767" s="204"/>
      <c r="AU767" s="206"/>
      <c r="AV767" s="207"/>
      <c r="AW767" s="207"/>
      <c r="AX767" s="208"/>
    </row>
    <row r="768" spans="1:50" ht="24" hidden="1" customHeight="1">
      <c r="A768" s="203">
        <v>3</v>
      </c>
      <c r="B768" s="203"/>
      <c r="C768" s="20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c r="AA768" s="204"/>
      <c r="AB768" s="204"/>
      <c r="AC768" s="204"/>
      <c r="AD768" s="204"/>
      <c r="AE768" s="204"/>
      <c r="AF768" s="204"/>
      <c r="AG768" s="204"/>
      <c r="AH768" s="204"/>
      <c r="AI768" s="204"/>
      <c r="AJ768" s="204"/>
      <c r="AK768" s="205"/>
      <c r="AL768" s="204"/>
      <c r="AM768" s="204"/>
      <c r="AN768" s="204"/>
      <c r="AO768" s="204"/>
      <c r="AP768" s="204"/>
      <c r="AQ768" s="204"/>
      <c r="AR768" s="204"/>
      <c r="AS768" s="204"/>
      <c r="AT768" s="204"/>
      <c r="AU768" s="206"/>
      <c r="AV768" s="207"/>
      <c r="AW768" s="207"/>
      <c r="AX768" s="208"/>
    </row>
    <row r="769" spans="1:50" ht="24" hidden="1" customHeight="1">
      <c r="A769" s="203">
        <v>4</v>
      </c>
      <c r="B769" s="203"/>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5"/>
      <c r="AL769" s="204"/>
      <c r="AM769" s="204"/>
      <c r="AN769" s="204"/>
      <c r="AO769" s="204"/>
      <c r="AP769" s="204"/>
      <c r="AQ769" s="204"/>
      <c r="AR769" s="204"/>
      <c r="AS769" s="204"/>
      <c r="AT769" s="204"/>
      <c r="AU769" s="206"/>
      <c r="AV769" s="207"/>
      <c r="AW769" s="207"/>
      <c r="AX769" s="208"/>
    </row>
    <row r="770" spans="1:50" ht="24" hidden="1" customHeight="1">
      <c r="A770" s="203">
        <v>5</v>
      </c>
      <c r="B770" s="203"/>
      <c r="C770" s="20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04"/>
      <c r="AK770" s="205"/>
      <c r="AL770" s="204"/>
      <c r="AM770" s="204"/>
      <c r="AN770" s="204"/>
      <c r="AO770" s="204"/>
      <c r="AP770" s="204"/>
      <c r="AQ770" s="204"/>
      <c r="AR770" s="204"/>
      <c r="AS770" s="204"/>
      <c r="AT770" s="204"/>
      <c r="AU770" s="206"/>
      <c r="AV770" s="207"/>
      <c r="AW770" s="207"/>
      <c r="AX770" s="208"/>
    </row>
    <row r="771" spans="1:50" ht="24" hidden="1" customHeight="1">
      <c r="A771" s="203">
        <v>6</v>
      </c>
      <c r="B771" s="203"/>
      <c r="C771" s="204"/>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205"/>
      <c r="AL771" s="204"/>
      <c r="AM771" s="204"/>
      <c r="AN771" s="204"/>
      <c r="AO771" s="204"/>
      <c r="AP771" s="204"/>
      <c r="AQ771" s="204"/>
      <c r="AR771" s="204"/>
      <c r="AS771" s="204"/>
      <c r="AT771" s="204"/>
      <c r="AU771" s="206"/>
      <c r="AV771" s="207"/>
      <c r="AW771" s="207"/>
      <c r="AX771" s="208"/>
    </row>
    <row r="772" spans="1:50" ht="24" hidden="1" customHeight="1">
      <c r="A772" s="203">
        <v>7</v>
      </c>
      <c r="B772" s="203"/>
      <c r="C772" s="204"/>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205"/>
      <c r="AL772" s="204"/>
      <c r="AM772" s="204"/>
      <c r="AN772" s="204"/>
      <c r="AO772" s="204"/>
      <c r="AP772" s="204"/>
      <c r="AQ772" s="204"/>
      <c r="AR772" s="204"/>
      <c r="AS772" s="204"/>
      <c r="AT772" s="204"/>
      <c r="AU772" s="206"/>
      <c r="AV772" s="207"/>
      <c r="AW772" s="207"/>
      <c r="AX772" s="208"/>
    </row>
    <row r="773" spans="1:50" ht="24" hidden="1" customHeight="1">
      <c r="A773" s="203">
        <v>8</v>
      </c>
      <c r="B773" s="203"/>
      <c r="C773" s="204"/>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c r="AA773" s="204"/>
      <c r="AB773" s="204"/>
      <c r="AC773" s="204"/>
      <c r="AD773" s="204"/>
      <c r="AE773" s="204"/>
      <c r="AF773" s="204"/>
      <c r="AG773" s="204"/>
      <c r="AH773" s="204"/>
      <c r="AI773" s="204"/>
      <c r="AJ773" s="204"/>
      <c r="AK773" s="205"/>
      <c r="AL773" s="204"/>
      <c r="AM773" s="204"/>
      <c r="AN773" s="204"/>
      <c r="AO773" s="204"/>
      <c r="AP773" s="204"/>
      <c r="AQ773" s="204"/>
      <c r="AR773" s="204"/>
      <c r="AS773" s="204"/>
      <c r="AT773" s="204"/>
      <c r="AU773" s="206"/>
      <c r="AV773" s="207"/>
      <c r="AW773" s="207"/>
      <c r="AX773" s="208"/>
    </row>
    <row r="774" spans="1:50" ht="24" hidden="1" customHeight="1">
      <c r="A774" s="203">
        <v>9</v>
      </c>
      <c r="B774" s="203"/>
      <c r="C774" s="204"/>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c r="AA774" s="204"/>
      <c r="AB774" s="204"/>
      <c r="AC774" s="204"/>
      <c r="AD774" s="204"/>
      <c r="AE774" s="204"/>
      <c r="AF774" s="204"/>
      <c r="AG774" s="204"/>
      <c r="AH774" s="204"/>
      <c r="AI774" s="204"/>
      <c r="AJ774" s="204"/>
      <c r="AK774" s="205"/>
      <c r="AL774" s="204"/>
      <c r="AM774" s="204"/>
      <c r="AN774" s="204"/>
      <c r="AO774" s="204"/>
      <c r="AP774" s="204"/>
      <c r="AQ774" s="204"/>
      <c r="AR774" s="204"/>
      <c r="AS774" s="204"/>
      <c r="AT774" s="204"/>
      <c r="AU774" s="206"/>
      <c r="AV774" s="207"/>
      <c r="AW774" s="207"/>
      <c r="AX774" s="208"/>
    </row>
    <row r="775" spans="1:50" ht="24" hidden="1" customHeight="1">
      <c r="A775" s="203">
        <v>10</v>
      </c>
      <c r="B775" s="203"/>
      <c r="C775" s="204"/>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c r="AA775" s="204"/>
      <c r="AB775" s="204"/>
      <c r="AC775" s="204"/>
      <c r="AD775" s="204"/>
      <c r="AE775" s="204"/>
      <c r="AF775" s="204"/>
      <c r="AG775" s="204"/>
      <c r="AH775" s="204"/>
      <c r="AI775" s="204"/>
      <c r="AJ775" s="204"/>
      <c r="AK775" s="205"/>
      <c r="AL775" s="204"/>
      <c r="AM775" s="204"/>
      <c r="AN775" s="204"/>
      <c r="AO775" s="204"/>
      <c r="AP775" s="204"/>
      <c r="AQ775" s="204"/>
      <c r="AR775" s="204"/>
      <c r="AS775" s="204"/>
      <c r="AT775" s="204"/>
      <c r="AU775" s="206"/>
      <c r="AV775" s="207"/>
      <c r="AW775" s="207"/>
      <c r="AX775" s="208"/>
    </row>
    <row r="776" spans="1:50" ht="24" hidden="1" customHeight="1">
      <c r="A776" s="203">
        <v>11</v>
      </c>
      <c r="B776" s="203"/>
      <c r="C776" s="204"/>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c r="AA776" s="204"/>
      <c r="AB776" s="204"/>
      <c r="AC776" s="204"/>
      <c r="AD776" s="204"/>
      <c r="AE776" s="204"/>
      <c r="AF776" s="204"/>
      <c r="AG776" s="204"/>
      <c r="AH776" s="204"/>
      <c r="AI776" s="204"/>
      <c r="AJ776" s="204"/>
      <c r="AK776" s="205"/>
      <c r="AL776" s="204"/>
      <c r="AM776" s="204"/>
      <c r="AN776" s="204"/>
      <c r="AO776" s="204"/>
      <c r="AP776" s="204"/>
      <c r="AQ776" s="204"/>
      <c r="AR776" s="204"/>
      <c r="AS776" s="204"/>
      <c r="AT776" s="204"/>
      <c r="AU776" s="206"/>
      <c r="AV776" s="207"/>
      <c r="AW776" s="207"/>
      <c r="AX776" s="208"/>
    </row>
    <row r="777" spans="1:50" ht="24" hidden="1" customHeight="1">
      <c r="A777" s="203">
        <v>12</v>
      </c>
      <c r="B777" s="203"/>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5"/>
      <c r="AL777" s="204"/>
      <c r="AM777" s="204"/>
      <c r="AN777" s="204"/>
      <c r="AO777" s="204"/>
      <c r="AP777" s="204"/>
      <c r="AQ777" s="204"/>
      <c r="AR777" s="204"/>
      <c r="AS777" s="204"/>
      <c r="AT777" s="204"/>
      <c r="AU777" s="206"/>
      <c r="AV777" s="207"/>
      <c r="AW777" s="207"/>
      <c r="AX777" s="208"/>
    </row>
    <row r="778" spans="1:50" ht="24" hidden="1" customHeight="1">
      <c r="A778" s="203">
        <v>13</v>
      </c>
      <c r="B778" s="203"/>
      <c r="C778" s="20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5"/>
      <c r="AL778" s="204"/>
      <c r="AM778" s="204"/>
      <c r="AN778" s="204"/>
      <c r="AO778" s="204"/>
      <c r="AP778" s="204"/>
      <c r="AQ778" s="204"/>
      <c r="AR778" s="204"/>
      <c r="AS778" s="204"/>
      <c r="AT778" s="204"/>
      <c r="AU778" s="206"/>
      <c r="AV778" s="207"/>
      <c r="AW778" s="207"/>
      <c r="AX778" s="208"/>
    </row>
    <row r="779" spans="1:50" ht="24" hidden="1" customHeight="1">
      <c r="A779" s="203">
        <v>14</v>
      </c>
      <c r="B779" s="203"/>
      <c r="C779" s="20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5"/>
      <c r="AL779" s="204"/>
      <c r="AM779" s="204"/>
      <c r="AN779" s="204"/>
      <c r="AO779" s="204"/>
      <c r="AP779" s="204"/>
      <c r="AQ779" s="204"/>
      <c r="AR779" s="204"/>
      <c r="AS779" s="204"/>
      <c r="AT779" s="204"/>
      <c r="AU779" s="206"/>
      <c r="AV779" s="207"/>
      <c r="AW779" s="207"/>
      <c r="AX779" s="208"/>
    </row>
    <row r="780" spans="1:50" ht="24" hidden="1" customHeight="1">
      <c r="A780" s="203">
        <v>15</v>
      </c>
      <c r="B780" s="203"/>
      <c r="C780" s="20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5"/>
      <c r="AL780" s="204"/>
      <c r="AM780" s="204"/>
      <c r="AN780" s="204"/>
      <c r="AO780" s="204"/>
      <c r="AP780" s="204"/>
      <c r="AQ780" s="204"/>
      <c r="AR780" s="204"/>
      <c r="AS780" s="204"/>
      <c r="AT780" s="204"/>
      <c r="AU780" s="206"/>
      <c r="AV780" s="207"/>
      <c r="AW780" s="207"/>
      <c r="AX780" s="208"/>
    </row>
    <row r="781" spans="1:50" ht="24" hidden="1" customHeight="1">
      <c r="A781" s="203">
        <v>16</v>
      </c>
      <c r="B781" s="203"/>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5"/>
      <c r="AL781" s="204"/>
      <c r="AM781" s="204"/>
      <c r="AN781" s="204"/>
      <c r="AO781" s="204"/>
      <c r="AP781" s="204"/>
      <c r="AQ781" s="204"/>
      <c r="AR781" s="204"/>
      <c r="AS781" s="204"/>
      <c r="AT781" s="204"/>
      <c r="AU781" s="206"/>
      <c r="AV781" s="207"/>
      <c r="AW781" s="207"/>
      <c r="AX781" s="208"/>
    </row>
    <row r="782" spans="1:50" ht="24" hidden="1" customHeight="1">
      <c r="A782" s="203">
        <v>17</v>
      </c>
      <c r="B782" s="203"/>
      <c r="C782" s="20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5"/>
      <c r="AL782" s="204"/>
      <c r="AM782" s="204"/>
      <c r="AN782" s="204"/>
      <c r="AO782" s="204"/>
      <c r="AP782" s="204"/>
      <c r="AQ782" s="204"/>
      <c r="AR782" s="204"/>
      <c r="AS782" s="204"/>
      <c r="AT782" s="204"/>
      <c r="AU782" s="206"/>
      <c r="AV782" s="207"/>
      <c r="AW782" s="207"/>
      <c r="AX782" s="208"/>
    </row>
    <row r="783" spans="1:50" ht="24" hidden="1" customHeight="1">
      <c r="A783" s="203">
        <v>18</v>
      </c>
      <c r="B783" s="203"/>
      <c r="C783" s="20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5"/>
      <c r="AL783" s="204"/>
      <c r="AM783" s="204"/>
      <c r="AN783" s="204"/>
      <c r="AO783" s="204"/>
      <c r="AP783" s="204"/>
      <c r="AQ783" s="204"/>
      <c r="AR783" s="204"/>
      <c r="AS783" s="204"/>
      <c r="AT783" s="204"/>
      <c r="AU783" s="206"/>
      <c r="AV783" s="207"/>
      <c r="AW783" s="207"/>
      <c r="AX783" s="208"/>
    </row>
    <row r="784" spans="1:50" ht="24" hidden="1" customHeight="1">
      <c r="A784" s="203">
        <v>19</v>
      </c>
      <c r="B784" s="203"/>
      <c r="C784" s="20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5"/>
      <c r="AL784" s="204"/>
      <c r="AM784" s="204"/>
      <c r="AN784" s="204"/>
      <c r="AO784" s="204"/>
      <c r="AP784" s="204"/>
      <c r="AQ784" s="204"/>
      <c r="AR784" s="204"/>
      <c r="AS784" s="204"/>
      <c r="AT784" s="204"/>
      <c r="AU784" s="206"/>
      <c r="AV784" s="207"/>
      <c r="AW784" s="207"/>
      <c r="AX784" s="208"/>
    </row>
    <row r="785" spans="1:50" ht="24" hidden="1" customHeight="1">
      <c r="A785" s="203">
        <v>20</v>
      </c>
      <c r="B785" s="203"/>
      <c r="C785" s="20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5"/>
      <c r="AL785" s="204"/>
      <c r="AM785" s="204"/>
      <c r="AN785" s="204"/>
      <c r="AO785" s="204"/>
      <c r="AP785" s="204"/>
      <c r="AQ785" s="204"/>
      <c r="AR785" s="204"/>
      <c r="AS785" s="204"/>
      <c r="AT785" s="204"/>
      <c r="AU785" s="206"/>
      <c r="AV785" s="207"/>
      <c r="AW785" s="207"/>
      <c r="AX785" s="208"/>
    </row>
    <row r="786" spans="1:50" ht="24" hidden="1" customHeight="1">
      <c r="A786" s="203">
        <v>21</v>
      </c>
      <c r="B786" s="203"/>
      <c r="C786" s="20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5"/>
      <c r="AL786" s="204"/>
      <c r="AM786" s="204"/>
      <c r="AN786" s="204"/>
      <c r="AO786" s="204"/>
      <c r="AP786" s="204"/>
      <c r="AQ786" s="204"/>
      <c r="AR786" s="204"/>
      <c r="AS786" s="204"/>
      <c r="AT786" s="204"/>
      <c r="AU786" s="206"/>
      <c r="AV786" s="207"/>
      <c r="AW786" s="207"/>
      <c r="AX786" s="208"/>
    </row>
    <row r="787" spans="1:50" ht="24" hidden="1" customHeight="1">
      <c r="A787" s="203">
        <v>22</v>
      </c>
      <c r="B787" s="203"/>
      <c r="C787" s="20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5"/>
      <c r="AL787" s="204"/>
      <c r="AM787" s="204"/>
      <c r="AN787" s="204"/>
      <c r="AO787" s="204"/>
      <c r="AP787" s="204"/>
      <c r="AQ787" s="204"/>
      <c r="AR787" s="204"/>
      <c r="AS787" s="204"/>
      <c r="AT787" s="204"/>
      <c r="AU787" s="206"/>
      <c r="AV787" s="207"/>
      <c r="AW787" s="207"/>
      <c r="AX787" s="208"/>
    </row>
    <row r="788" spans="1:50" ht="24" hidden="1" customHeight="1">
      <c r="A788" s="203">
        <v>23</v>
      </c>
      <c r="B788" s="203"/>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5"/>
      <c r="AL788" s="204"/>
      <c r="AM788" s="204"/>
      <c r="AN788" s="204"/>
      <c r="AO788" s="204"/>
      <c r="AP788" s="204"/>
      <c r="AQ788" s="204"/>
      <c r="AR788" s="204"/>
      <c r="AS788" s="204"/>
      <c r="AT788" s="204"/>
      <c r="AU788" s="206"/>
      <c r="AV788" s="207"/>
      <c r="AW788" s="207"/>
      <c r="AX788" s="208"/>
    </row>
    <row r="789" spans="1:50" ht="24" hidden="1" customHeight="1">
      <c r="A789" s="203">
        <v>24</v>
      </c>
      <c r="B789" s="203"/>
      <c r="C789" s="20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5"/>
      <c r="AL789" s="204"/>
      <c r="AM789" s="204"/>
      <c r="AN789" s="204"/>
      <c r="AO789" s="204"/>
      <c r="AP789" s="204"/>
      <c r="AQ789" s="204"/>
      <c r="AR789" s="204"/>
      <c r="AS789" s="204"/>
      <c r="AT789" s="204"/>
      <c r="AU789" s="206"/>
      <c r="AV789" s="207"/>
      <c r="AW789" s="207"/>
      <c r="AX789" s="208"/>
    </row>
    <row r="790" spans="1:50" ht="24" hidden="1" customHeight="1">
      <c r="A790" s="203">
        <v>25</v>
      </c>
      <c r="B790" s="203"/>
      <c r="C790" s="20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5"/>
      <c r="AL790" s="204"/>
      <c r="AM790" s="204"/>
      <c r="AN790" s="204"/>
      <c r="AO790" s="204"/>
      <c r="AP790" s="204"/>
      <c r="AQ790" s="204"/>
      <c r="AR790" s="204"/>
      <c r="AS790" s="204"/>
      <c r="AT790" s="204"/>
      <c r="AU790" s="206"/>
      <c r="AV790" s="207"/>
      <c r="AW790" s="207"/>
      <c r="AX790" s="208"/>
    </row>
    <row r="791" spans="1:50" ht="24" hidden="1" customHeight="1">
      <c r="A791" s="203">
        <v>26</v>
      </c>
      <c r="B791" s="203"/>
      <c r="C791" s="20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5"/>
      <c r="AL791" s="204"/>
      <c r="AM791" s="204"/>
      <c r="AN791" s="204"/>
      <c r="AO791" s="204"/>
      <c r="AP791" s="204"/>
      <c r="AQ791" s="204"/>
      <c r="AR791" s="204"/>
      <c r="AS791" s="204"/>
      <c r="AT791" s="204"/>
      <c r="AU791" s="206"/>
      <c r="AV791" s="207"/>
      <c r="AW791" s="207"/>
      <c r="AX791" s="208"/>
    </row>
    <row r="792" spans="1:50" ht="24" hidden="1" customHeight="1">
      <c r="A792" s="203">
        <v>27</v>
      </c>
      <c r="B792" s="203"/>
      <c r="C792" s="20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5"/>
      <c r="AL792" s="204"/>
      <c r="AM792" s="204"/>
      <c r="AN792" s="204"/>
      <c r="AO792" s="204"/>
      <c r="AP792" s="204"/>
      <c r="AQ792" s="204"/>
      <c r="AR792" s="204"/>
      <c r="AS792" s="204"/>
      <c r="AT792" s="204"/>
      <c r="AU792" s="206"/>
      <c r="AV792" s="207"/>
      <c r="AW792" s="207"/>
      <c r="AX792" s="208"/>
    </row>
    <row r="793" spans="1:50" ht="24" hidden="1" customHeight="1">
      <c r="A793" s="203">
        <v>28</v>
      </c>
      <c r="B793" s="203"/>
      <c r="C793" s="204"/>
      <c r="D793" s="204"/>
      <c r="E793" s="204"/>
      <c r="F793" s="204"/>
      <c r="G793" s="204"/>
      <c r="H793" s="204"/>
      <c r="I793" s="204"/>
      <c r="J793" s="204"/>
      <c r="K793" s="204"/>
      <c r="L793" s="204"/>
      <c r="M793" s="204"/>
      <c r="N793" s="204"/>
      <c r="O793" s="204"/>
      <c r="P793" s="204"/>
      <c r="Q793" s="204"/>
      <c r="R793" s="204"/>
      <c r="S793" s="204"/>
      <c r="T793" s="204"/>
      <c r="U793" s="204"/>
      <c r="V793" s="204"/>
      <c r="W793" s="204"/>
      <c r="X793" s="204"/>
      <c r="Y793" s="204"/>
      <c r="Z793" s="204"/>
      <c r="AA793" s="204"/>
      <c r="AB793" s="204"/>
      <c r="AC793" s="204"/>
      <c r="AD793" s="204"/>
      <c r="AE793" s="204"/>
      <c r="AF793" s="204"/>
      <c r="AG793" s="204"/>
      <c r="AH793" s="204"/>
      <c r="AI793" s="204"/>
      <c r="AJ793" s="204"/>
      <c r="AK793" s="205"/>
      <c r="AL793" s="204"/>
      <c r="AM793" s="204"/>
      <c r="AN793" s="204"/>
      <c r="AO793" s="204"/>
      <c r="AP793" s="204"/>
      <c r="AQ793" s="204"/>
      <c r="AR793" s="204"/>
      <c r="AS793" s="204"/>
      <c r="AT793" s="204"/>
      <c r="AU793" s="206"/>
      <c r="AV793" s="207"/>
      <c r="AW793" s="207"/>
      <c r="AX793" s="208"/>
    </row>
    <row r="794" spans="1:50" ht="24" hidden="1" customHeight="1">
      <c r="A794" s="203">
        <v>29</v>
      </c>
      <c r="B794" s="203"/>
      <c r="C794" s="204"/>
      <c r="D794" s="204"/>
      <c r="E794" s="204"/>
      <c r="F794" s="204"/>
      <c r="G794" s="204"/>
      <c r="H794" s="204"/>
      <c r="I794" s="204"/>
      <c r="J794" s="204"/>
      <c r="K794" s="204"/>
      <c r="L794" s="204"/>
      <c r="M794" s="204"/>
      <c r="N794" s="204"/>
      <c r="O794" s="204"/>
      <c r="P794" s="204"/>
      <c r="Q794" s="204"/>
      <c r="R794" s="204"/>
      <c r="S794" s="204"/>
      <c r="T794" s="204"/>
      <c r="U794" s="204"/>
      <c r="V794" s="204"/>
      <c r="W794" s="204"/>
      <c r="X794" s="204"/>
      <c r="Y794" s="204"/>
      <c r="Z794" s="204"/>
      <c r="AA794" s="204"/>
      <c r="AB794" s="204"/>
      <c r="AC794" s="204"/>
      <c r="AD794" s="204"/>
      <c r="AE794" s="204"/>
      <c r="AF794" s="204"/>
      <c r="AG794" s="204"/>
      <c r="AH794" s="204"/>
      <c r="AI794" s="204"/>
      <c r="AJ794" s="204"/>
      <c r="AK794" s="205"/>
      <c r="AL794" s="204"/>
      <c r="AM794" s="204"/>
      <c r="AN794" s="204"/>
      <c r="AO794" s="204"/>
      <c r="AP794" s="204"/>
      <c r="AQ794" s="204"/>
      <c r="AR794" s="204"/>
      <c r="AS794" s="204"/>
      <c r="AT794" s="204"/>
      <c r="AU794" s="206"/>
      <c r="AV794" s="207"/>
      <c r="AW794" s="207"/>
      <c r="AX794" s="208"/>
    </row>
    <row r="795" spans="1:50" ht="24" hidden="1" customHeight="1">
      <c r="A795" s="203">
        <v>30</v>
      </c>
      <c r="B795" s="203"/>
      <c r="C795" s="204"/>
      <c r="D795" s="204"/>
      <c r="E795" s="204"/>
      <c r="F795" s="204"/>
      <c r="G795" s="204"/>
      <c r="H795" s="204"/>
      <c r="I795" s="204"/>
      <c r="J795" s="204"/>
      <c r="K795" s="204"/>
      <c r="L795" s="204"/>
      <c r="M795" s="204"/>
      <c r="N795" s="204"/>
      <c r="O795" s="204"/>
      <c r="P795" s="204"/>
      <c r="Q795" s="204"/>
      <c r="R795" s="204"/>
      <c r="S795" s="204"/>
      <c r="T795" s="204"/>
      <c r="U795" s="204"/>
      <c r="V795" s="204"/>
      <c r="W795" s="204"/>
      <c r="X795" s="204"/>
      <c r="Y795" s="204"/>
      <c r="Z795" s="204"/>
      <c r="AA795" s="204"/>
      <c r="AB795" s="204"/>
      <c r="AC795" s="204"/>
      <c r="AD795" s="204"/>
      <c r="AE795" s="204"/>
      <c r="AF795" s="204"/>
      <c r="AG795" s="204"/>
      <c r="AH795" s="204"/>
      <c r="AI795" s="204"/>
      <c r="AJ795" s="204"/>
      <c r="AK795" s="205"/>
      <c r="AL795" s="204"/>
      <c r="AM795" s="204"/>
      <c r="AN795" s="204"/>
      <c r="AO795" s="204"/>
      <c r="AP795" s="204"/>
      <c r="AQ795" s="204"/>
      <c r="AR795" s="204"/>
      <c r="AS795" s="204"/>
      <c r="AT795" s="204"/>
      <c r="AU795" s="206"/>
      <c r="AV795" s="207"/>
      <c r="AW795" s="207"/>
      <c r="AX795" s="208"/>
    </row>
    <row r="796" spans="1:50" s="25" customFormat="1" ht="13.7"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7"/>
      <c r="AL796" s="26"/>
      <c r="AM796" s="26"/>
      <c r="AN796" s="26"/>
      <c r="AO796" s="26"/>
      <c r="AP796" s="26"/>
      <c r="AQ796" s="26"/>
      <c r="AR796" s="26"/>
      <c r="AS796" s="26"/>
      <c r="AT796" s="26"/>
      <c r="AU796" s="26"/>
      <c r="AV796" s="26"/>
      <c r="AW796" s="26"/>
      <c r="AX796" s="26"/>
    </row>
    <row r="797" spans="1:50" ht="13.7" customHeight="1">
      <c r="B797" s="1" t="s">
        <v>215</v>
      </c>
    </row>
    <row r="798" spans="1:50" ht="24" customHeight="1">
      <c r="A798" s="203"/>
      <c r="B798" s="203"/>
      <c r="C798" s="209" t="s">
        <v>177</v>
      </c>
      <c r="D798" s="209"/>
      <c r="E798" s="209"/>
      <c r="F798" s="209"/>
      <c r="G798" s="209"/>
      <c r="H798" s="209"/>
      <c r="I798" s="209"/>
      <c r="J798" s="209"/>
      <c r="K798" s="209"/>
      <c r="L798" s="209"/>
      <c r="M798" s="209" t="s">
        <v>178</v>
      </c>
      <c r="N798" s="209"/>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10" t="s">
        <v>179</v>
      </c>
      <c r="AL798" s="209"/>
      <c r="AM798" s="209"/>
      <c r="AN798" s="209"/>
      <c r="AO798" s="209"/>
      <c r="AP798" s="209"/>
      <c r="AQ798" s="209" t="s">
        <v>180</v>
      </c>
      <c r="AR798" s="209"/>
      <c r="AS798" s="209"/>
      <c r="AT798" s="209"/>
      <c r="AU798" s="105" t="s">
        <v>181</v>
      </c>
      <c r="AV798" s="106"/>
      <c r="AW798" s="106"/>
      <c r="AX798" s="208"/>
    </row>
    <row r="799" spans="1:50" ht="24" customHeight="1">
      <c r="A799" s="203">
        <v>1</v>
      </c>
      <c r="B799" s="203">
        <v>1</v>
      </c>
      <c r="C799" s="204" t="s">
        <v>182</v>
      </c>
      <c r="D799" s="204"/>
      <c r="E799" s="204"/>
      <c r="F799" s="204"/>
      <c r="G799" s="204"/>
      <c r="H799" s="204"/>
      <c r="I799" s="204"/>
      <c r="J799" s="204"/>
      <c r="K799" s="204"/>
      <c r="L799" s="204"/>
      <c r="M799" s="204" t="s">
        <v>183</v>
      </c>
      <c r="N799" s="204"/>
      <c r="O799" s="204"/>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5">
        <v>0.7</v>
      </c>
      <c r="AL799" s="204"/>
      <c r="AM799" s="204"/>
      <c r="AN799" s="204"/>
      <c r="AO799" s="204"/>
      <c r="AP799" s="204"/>
      <c r="AQ799" s="204" t="s">
        <v>184</v>
      </c>
      <c r="AR799" s="204"/>
      <c r="AS799" s="204"/>
      <c r="AT799" s="204"/>
      <c r="AU799" s="206"/>
      <c r="AV799" s="207"/>
      <c r="AW799" s="207"/>
      <c r="AX799" s="208"/>
    </row>
    <row r="800" spans="1:50" ht="24" hidden="1" customHeight="1">
      <c r="A800" s="203">
        <v>2</v>
      </c>
      <c r="B800" s="203"/>
      <c r="C800" s="20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5"/>
      <c r="AL800" s="204"/>
      <c r="AM800" s="204"/>
      <c r="AN800" s="204"/>
      <c r="AO800" s="204"/>
      <c r="AP800" s="204"/>
      <c r="AQ800" s="204"/>
      <c r="AR800" s="204"/>
      <c r="AS800" s="204"/>
      <c r="AT800" s="204"/>
      <c r="AU800" s="206"/>
      <c r="AV800" s="207"/>
      <c r="AW800" s="207"/>
      <c r="AX800" s="208"/>
    </row>
    <row r="801" spans="1:50" ht="24" hidden="1" customHeight="1">
      <c r="A801" s="203">
        <v>3</v>
      </c>
      <c r="B801" s="203"/>
      <c r="C801" s="20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5"/>
      <c r="AL801" s="204"/>
      <c r="AM801" s="204"/>
      <c r="AN801" s="204"/>
      <c r="AO801" s="204"/>
      <c r="AP801" s="204"/>
      <c r="AQ801" s="204"/>
      <c r="AR801" s="204"/>
      <c r="AS801" s="204"/>
      <c r="AT801" s="204"/>
      <c r="AU801" s="206"/>
      <c r="AV801" s="207"/>
      <c r="AW801" s="207"/>
      <c r="AX801" s="208"/>
    </row>
    <row r="802" spans="1:50" ht="24" hidden="1" customHeight="1">
      <c r="A802" s="203">
        <v>4</v>
      </c>
      <c r="B802" s="203"/>
      <c r="C802" s="20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5"/>
      <c r="AL802" s="204"/>
      <c r="AM802" s="204"/>
      <c r="AN802" s="204"/>
      <c r="AO802" s="204"/>
      <c r="AP802" s="204"/>
      <c r="AQ802" s="204"/>
      <c r="AR802" s="204"/>
      <c r="AS802" s="204"/>
      <c r="AT802" s="204"/>
      <c r="AU802" s="206"/>
      <c r="AV802" s="207"/>
      <c r="AW802" s="207"/>
      <c r="AX802" s="208"/>
    </row>
    <row r="803" spans="1:50" ht="24" hidden="1" customHeight="1">
      <c r="A803" s="203">
        <v>5</v>
      </c>
      <c r="B803" s="203"/>
      <c r="C803" s="20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5"/>
      <c r="AL803" s="204"/>
      <c r="AM803" s="204"/>
      <c r="AN803" s="204"/>
      <c r="AO803" s="204"/>
      <c r="AP803" s="204"/>
      <c r="AQ803" s="204"/>
      <c r="AR803" s="204"/>
      <c r="AS803" s="204"/>
      <c r="AT803" s="204"/>
      <c r="AU803" s="206"/>
      <c r="AV803" s="207"/>
      <c r="AW803" s="207"/>
      <c r="AX803" s="208"/>
    </row>
    <row r="804" spans="1:50" ht="24" hidden="1" customHeight="1">
      <c r="A804" s="203">
        <v>6</v>
      </c>
      <c r="B804" s="203"/>
      <c r="C804" s="20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5"/>
      <c r="AL804" s="204"/>
      <c r="AM804" s="204"/>
      <c r="AN804" s="204"/>
      <c r="AO804" s="204"/>
      <c r="AP804" s="204"/>
      <c r="AQ804" s="204"/>
      <c r="AR804" s="204"/>
      <c r="AS804" s="204"/>
      <c r="AT804" s="204"/>
      <c r="AU804" s="206"/>
      <c r="AV804" s="207"/>
      <c r="AW804" s="207"/>
      <c r="AX804" s="208"/>
    </row>
    <row r="805" spans="1:50" ht="24" hidden="1" customHeight="1">
      <c r="A805" s="203">
        <v>7</v>
      </c>
      <c r="B805" s="203"/>
      <c r="C805" s="20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5"/>
      <c r="AL805" s="204"/>
      <c r="AM805" s="204"/>
      <c r="AN805" s="204"/>
      <c r="AO805" s="204"/>
      <c r="AP805" s="204"/>
      <c r="AQ805" s="204"/>
      <c r="AR805" s="204"/>
      <c r="AS805" s="204"/>
      <c r="AT805" s="204"/>
      <c r="AU805" s="206"/>
      <c r="AV805" s="207"/>
      <c r="AW805" s="207"/>
      <c r="AX805" s="208"/>
    </row>
    <row r="806" spans="1:50" ht="24" hidden="1" customHeight="1">
      <c r="A806" s="203">
        <v>8</v>
      </c>
      <c r="B806" s="203"/>
      <c r="C806" s="20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5"/>
      <c r="AL806" s="204"/>
      <c r="AM806" s="204"/>
      <c r="AN806" s="204"/>
      <c r="AO806" s="204"/>
      <c r="AP806" s="204"/>
      <c r="AQ806" s="204"/>
      <c r="AR806" s="204"/>
      <c r="AS806" s="204"/>
      <c r="AT806" s="204"/>
      <c r="AU806" s="206"/>
      <c r="AV806" s="207"/>
      <c r="AW806" s="207"/>
      <c r="AX806" s="208"/>
    </row>
    <row r="807" spans="1:50" ht="24" hidden="1" customHeight="1">
      <c r="A807" s="203">
        <v>9</v>
      </c>
      <c r="B807" s="203"/>
      <c r="C807" s="20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5"/>
      <c r="AL807" s="204"/>
      <c r="AM807" s="204"/>
      <c r="AN807" s="204"/>
      <c r="AO807" s="204"/>
      <c r="AP807" s="204"/>
      <c r="AQ807" s="204"/>
      <c r="AR807" s="204"/>
      <c r="AS807" s="204"/>
      <c r="AT807" s="204"/>
      <c r="AU807" s="206"/>
      <c r="AV807" s="207"/>
      <c r="AW807" s="207"/>
      <c r="AX807" s="208"/>
    </row>
    <row r="808" spans="1:50" ht="24" hidden="1" customHeight="1">
      <c r="A808" s="203">
        <v>10</v>
      </c>
      <c r="B808" s="203"/>
      <c r="C808" s="20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5"/>
      <c r="AL808" s="204"/>
      <c r="AM808" s="204"/>
      <c r="AN808" s="204"/>
      <c r="AO808" s="204"/>
      <c r="AP808" s="204"/>
      <c r="AQ808" s="204"/>
      <c r="AR808" s="204"/>
      <c r="AS808" s="204"/>
      <c r="AT808" s="204"/>
      <c r="AU808" s="206"/>
      <c r="AV808" s="207"/>
      <c r="AW808" s="207"/>
      <c r="AX808" s="208"/>
    </row>
    <row r="809" spans="1:50" ht="24" hidden="1" customHeight="1">
      <c r="A809" s="203">
        <v>11</v>
      </c>
      <c r="B809" s="203"/>
      <c r="C809" s="20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5"/>
      <c r="AL809" s="204"/>
      <c r="AM809" s="204"/>
      <c r="AN809" s="204"/>
      <c r="AO809" s="204"/>
      <c r="AP809" s="204"/>
      <c r="AQ809" s="204"/>
      <c r="AR809" s="204"/>
      <c r="AS809" s="204"/>
      <c r="AT809" s="204"/>
      <c r="AU809" s="206"/>
      <c r="AV809" s="207"/>
      <c r="AW809" s="207"/>
      <c r="AX809" s="208"/>
    </row>
    <row r="810" spans="1:50" ht="24" hidden="1" customHeight="1">
      <c r="A810" s="203">
        <v>12</v>
      </c>
      <c r="B810" s="203"/>
      <c r="C810" s="20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5"/>
      <c r="AL810" s="204"/>
      <c r="AM810" s="204"/>
      <c r="AN810" s="204"/>
      <c r="AO810" s="204"/>
      <c r="AP810" s="204"/>
      <c r="AQ810" s="204"/>
      <c r="AR810" s="204"/>
      <c r="AS810" s="204"/>
      <c r="AT810" s="204"/>
      <c r="AU810" s="206"/>
      <c r="AV810" s="207"/>
      <c r="AW810" s="207"/>
      <c r="AX810" s="208"/>
    </row>
    <row r="811" spans="1:50" ht="24" hidden="1" customHeight="1">
      <c r="A811" s="203">
        <v>13</v>
      </c>
      <c r="B811" s="203"/>
      <c r="C811" s="20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5"/>
      <c r="AL811" s="204"/>
      <c r="AM811" s="204"/>
      <c r="AN811" s="204"/>
      <c r="AO811" s="204"/>
      <c r="AP811" s="204"/>
      <c r="AQ811" s="204"/>
      <c r="AR811" s="204"/>
      <c r="AS811" s="204"/>
      <c r="AT811" s="204"/>
      <c r="AU811" s="206"/>
      <c r="AV811" s="207"/>
      <c r="AW811" s="207"/>
      <c r="AX811" s="208"/>
    </row>
    <row r="812" spans="1:50" ht="24" hidden="1" customHeight="1">
      <c r="A812" s="203">
        <v>14</v>
      </c>
      <c r="B812" s="203"/>
      <c r="C812" s="20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5"/>
      <c r="AL812" s="204"/>
      <c r="AM812" s="204"/>
      <c r="AN812" s="204"/>
      <c r="AO812" s="204"/>
      <c r="AP812" s="204"/>
      <c r="AQ812" s="204"/>
      <c r="AR812" s="204"/>
      <c r="AS812" s="204"/>
      <c r="AT812" s="204"/>
      <c r="AU812" s="206"/>
      <c r="AV812" s="207"/>
      <c r="AW812" s="207"/>
      <c r="AX812" s="208"/>
    </row>
    <row r="813" spans="1:50" ht="24" hidden="1" customHeight="1">
      <c r="A813" s="203">
        <v>15</v>
      </c>
      <c r="B813" s="203"/>
      <c r="C813" s="20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5"/>
      <c r="AL813" s="204"/>
      <c r="AM813" s="204"/>
      <c r="AN813" s="204"/>
      <c r="AO813" s="204"/>
      <c r="AP813" s="204"/>
      <c r="AQ813" s="204"/>
      <c r="AR813" s="204"/>
      <c r="AS813" s="204"/>
      <c r="AT813" s="204"/>
      <c r="AU813" s="206"/>
      <c r="AV813" s="207"/>
      <c r="AW813" s="207"/>
      <c r="AX813" s="208"/>
    </row>
    <row r="814" spans="1:50" ht="24" hidden="1" customHeight="1">
      <c r="A814" s="203">
        <v>16</v>
      </c>
      <c r="B814" s="203"/>
      <c r="C814" s="20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5"/>
      <c r="AL814" s="204"/>
      <c r="AM814" s="204"/>
      <c r="AN814" s="204"/>
      <c r="AO814" s="204"/>
      <c r="AP814" s="204"/>
      <c r="AQ814" s="204"/>
      <c r="AR814" s="204"/>
      <c r="AS814" s="204"/>
      <c r="AT814" s="204"/>
      <c r="AU814" s="206"/>
      <c r="AV814" s="207"/>
      <c r="AW814" s="207"/>
      <c r="AX814" s="208"/>
    </row>
    <row r="815" spans="1:50" ht="24" hidden="1" customHeight="1">
      <c r="A815" s="203">
        <v>17</v>
      </c>
      <c r="B815" s="203"/>
      <c r="C815" s="20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5"/>
      <c r="AL815" s="204"/>
      <c r="AM815" s="204"/>
      <c r="AN815" s="204"/>
      <c r="AO815" s="204"/>
      <c r="AP815" s="204"/>
      <c r="AQ815" s="204"/>
      <c r="AR815" s="204"/>
      <c r="AS815" s="204"/>
      <c r="AT815" s="204"/>
      <c r="AU815" s="206"/>
      <c r="AV815" s="207"/>
      <c r="AW815" s="207"/>
      <c r="AX815" s="208"/>
    </row>
    <row r="816" spans="1:50" ht="24" hidden="1" customHeight="1">
      <c r="A816" s="203">
        <v>18</v>
      </c>
      <c r="B816" s="203"/>
      <c r="C816" s="20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5"/>
      <c r="AL816" s="204"/>
      <c r="AM816" s="204"/>
      <c r="AN816" s="204"/>
      <c r="AO816" s="204"/>
      <c r="AP816" s="204"/>
      <c r="AQ816" s="204"/>
      <c r="AR816" s="204"/>
      <c r="AS816" s="204"/>
      <c r="AT816" s="204"/>
      <c r="AU816" s="206"/>
      <c r="AV816" s="207"/>
      <c r="AW816" s="207"/>
      <c r="AX816" s="208"/>
    </row>
    <row r="817" spans="1:50" ht="24" hidden="1" customHeight="1">
      <c r="A817" s="203">
        <v>19</v>
      </c>
      <c r="B817" s="203"/>
      <c r="C817" s="20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5"/>
      <c r="AL817" s="204"/>
      <c r="AM817" s="204"/>
      <c r="AN817" s="204"/>
      <c r="AO817" s="204"/>
      <c r="AP817" s="204"/>
      <c r="AQ817" s="204"/>
      <c r="AR817" s="204"/>
      <c r="AS817" s="204"/>
      <c r="AT817" s="204"/>
      <c r="AU817" s="206"/>
      <c r="AV817" s="207"/>
      <c r="AW817" s="207"/>
      <c r="AX817" s="208"/>
    </row>
    <row r="818" spans="1:50" ht="24" hidden="1" customHeight="1">
      <c r="A818" s="203">
        <v>20</v>
      </c>
      <c r="B818" s="203"/>
      <c r="C818" s="20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5"/>
      <c r="AL818" s="204"/>
      <c r="AM818" s="204"/>
      <c r="AN818" s="204"/>
      <c r="AO818" s="204"/>
      <c r="AP818" s="204"/>
      <c r="AQ818" s="204"/>
      <c r="AR818" s="204"/>
      <c r="AS818" s="204"/>
      <c r="AT818" s="204"/>
      <c r="AU818" s="206"/>
      <c r="AV818" s="207"/>
      <c r="AW818" s="207"/>
      <c r="AX818" s="208"/>
    </row>
    <row r="819" spans="1:50" ht="24" hidden="1" customHeight="1">
      <c r="A819" s="203">
        <v>21</v>
      </c>
      <c r="B819" s="203"/>
      <c r="C819" s="20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5"/>
      <c r="AL819" s="204"/>
      <c r="AM819" s="204"/>
      <c r="AN819" s="204"/>
      <c r="AO819" s="204"/>
      <c r="AP819" s="204"/>
      <c r="AQ819" s="204"/>
      <c r="AR819" s="204"/>
      <c r="AS819" s="204"/>
      <c r="AT819" s="204"/>
      <c r="AU819" s="206"/>
      <c r="AV819" s="207"/>
      <c r="AW819" s="207"/>
      <c r="AX819" s="208"/>
    </row>
    <row r="820" spans="1:50" ht="24" hidden="1" customHeight="1">
      <c r="A820" s="203">
        <v>22</v>
      </c>
      <c r="B820" s="203"/>
      <c r="C820" s="20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5"/>
      <c r="AL820" s="204"/>
      <c r="AM820" s="204"/>
      <c r="AN820" s="204"/>
      <c r="AO820" s="204"/>
      <c r="AP820" s="204"/>
      <c r="AQ820" s="204"/>
      <c r="AR820" s="204"/>
      <c r="AS820" s="204"/>
      <c r="AT820" s="204"/>
      <c r="AU820" s="206"/>
      <c r="AV820" s="207"/>
      <c r="AW820" s="207"/>
      <c r="AX820" s="208"/>
    </row>
    <row r="821" spans="1:50" ht="24" hidden="1" customHeight="1">
      <c r="A821" s="203">
        <v>23</v>
      </c>
      <c r="B821" s="203"/>
      <c r="C821" s="20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5"/>
      <c r="AL821" s="204"/>
      <c r="AM821" s="204"/>
      <c r="AN821" s="204"/>
      <c r="AO821" s="204"/>
      <c r="AP821" s="204"/>
      <c r="AQ821" s="204"/>
      <c r="AR821" s="204"/>
      <c r="AS821" s="204"/>
      <c r="AT821" s="204"/>
      <c r="AU821" s="206"/>
      <c r="AV821" s="207"/>
      <c r="AW821" s="207"/>
      <c r="AX821" s="208"/>
    </row>
    <row r="822" spans="1:50" ht="24" hidden="1" customHeight="1">
      <c r="A822" s="203">
        <v>24</v>
      </c>
      <c r="B822" s="203"/>
      <c r="C822" s="20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5"/>
      <c r="AL822" s="204"/>
      <c r="AM822" s="204"/>
      <c r="AN822" s="204"/>
      <c r="AO822" s="204"/>
      <c r="AP822" s="204"/>
      <c r="AQ822" s="204"/>
      <c r="AR822" s="204"/>
      <c r="AS822" s="204"/>
      <c r="AT822" s="204"/>
      <c r="AU822" s="206"/>
      <c r="AV822" s="207"/>
      <c r="AW822" s="207"/>
      <c r="AX822" s="208"/>
    </row>
    <row r="823" spans="1:50" ht="24" hidden="1" customHeight="1">
      <c r="A823" s="203">
        <v>25</v>
      </c>
      <c r="B823" s="203"/>
      <c r="C823" s="20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5"/>
      <c r="AL823" s="204"/>
      <c r="AM823" s="204"/>
      <c r="AN823" s="204"/>
      <c r="AO823" s="204"/>
      <c r="AP823" s="204"/>
      <c r="AQ823" s="204"/>
      <c r="AR823" s="204"/>
      <c r="AS823" s="204"/>
      <c r="AT823" s="204"/>
      <c r="AU823" s="206"/>
      <c r="AV823" s="207"/>
      <c r="AW823" s="207"/>
      <c r="AX823" s="208"/>
    </row>
    <row r="824" spans="1:50" ht="24" hidden="1" customHeight="1">
      <c r="A824" s="203">
        <v>26</v>
      </c>
      <c r="B824" s="203"/>
      <c r="C824" s="20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5"/>
      <c r="AL824" s="204"/>
      <c r="AM824" s="204"/>
      <c r="AN824" s="204"/>
      <c r="AO824" s="204"/>
      <c r="AP824" s="204"/>
      <c r="AQ824" s="204"/>
      <c r="AR824" s="204"/>
      <c r="AS824" s="204"/>
      <c r="AT824" s="204"/>
      <c r="AU824" s="206"/>
      <c r="AV824" s="207"/>
      <c r="AW824" s="207"/>
      <c r="AX824" s="208"/>
    </row>
    <row r="825" spans="1:50" ht="24" hidden="1" customHeight="1">
      <c r="A825" s="203">
        <v>27</v>
      </c>
      <c r="B825" s="203"/>
      <c r="C825" s="20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5"/>
      <c r="AL825" s="204"/>
      <c r="AM825" s="204"/>
      <c r="AN825" s="204"/>
      <c r="AO825" s="204"/>
      <c r="AP825" s="204"/>
      <c r="AQ825" s="204"/>
      <c r="AR825" s="204"/>
      <c r="AS825" s="204"/>
      <c r="AT825" s="204"/>
      <c r="AU825" s="206"/>
      <c r="AV825" s="207"/>
      <c r="AW825" s="207"/>
      <c r="AX825" s="208"/>
    </row>
    <row r="826" spans="1:50" ht="24" hidden="1" customHeight="1">
      <c r="A826" s="203">
        <v>28</v>
      </c>
      <c r="B826" s="203"/>
      <c r="C826" s="204"/>
      <c r="D826" s="204"/>
      <c r="E826" s="204"/>
      <c r="F826" s="204"/>
      <c r="G826" s="204"/>
      <c r="H826" s="204"/>
      <c r="I826" s="204"/>
      <c r="J826" s="204"/>
      <c r="K826" s="204"/>
      <c r="L826" s="204"/>
      <c r="M826" s="204"/>
      <c r="N826" s="204"/>
      <c r="O826" s="204"/>
      <c r="P826" s="204"/>
      <c r="Q826" s="204"/>
      <c r="R826" s="204"/>
      <c r="S826" s="204"/>
      <c r="T826" s="204"/>
      <c r="U826" s="204"/>
      <c r="V826" s="204"/>
      <c r="W826" s="204"/>
      <c r="X826" s="204"/>
      <c r="Y826" s="204"/>
      <c r="Z826" s="204"/>
      <c r="AA826" s="204"/>
      <c r="AB826" s="204"/>
      <c r="AC826" s="204"/>
      <c r="AD826" s="204"/>
      <c r="AE826" s="204"/>
      <c r="AF826" s="204"/>
      <c r="AG826" s="204"/>
      <c r="AH826" s="204"/>
      <c r="AI826" s="204"/>
      <c r="AJ826" s="204"/>
      <c r="AK826" s="205"/>
      <c r="AL826" s="204"/>
      <c r="AM826" s="204"/>
      <c r="AN826" s="204"/>
      <c r="AO826" s="204"/>
      <c r="AP826" s="204"/>
      <c r="AQ826" s="204"/>
      <c r="AR826" s="204"/>
      <c r="AS826" s="204"/>
      <c r="AT826" s="204"/>
      <c r="AU826" s="206"/>
      <c r="AV826" s="207"/>
      <c r="AW826" s="207"/>
      <c r="AX826" s="208"/>
    </row>
    <row r="827" spans="1:50" ht="24" hidden="1" customHeight="1">
      <c r="A827" s="203">
        <v>29</v>
      </c>
      <c r="B827" s="203"/>
      <c r="C827" s="204"/>
      <c r="D827" s="204"/>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c r="AA827" s="204"/>
      <c r="AB827" s="204"/>
      <c r="AC827" s="204"/>
      <c r="AD827" s="204"/>
      <c r="AE827" s="204"/>
      <c r="AF827" s="204"/>
      <c r="AG827" s="204"/>
      <c r="AH827" s="204"/>
      <c r="AI827" s="204"/>
      <c r="AJ827" s="204"/>
      <c r="AK827" s="205"/>
      <c r="AL827" s="204"/>
      <c r="AM827" s="204"/>
      <c r="AN827" s="204"/>
      <c r="AO827" s="204"/>
      <c r="AP827" s="204"/>
      <c r="AQ827" s="204"/>
      <c r="AR827" s="204"/>
      <c r="AS827" s="204"/>
      <c r="AT827" s="204"/>
      <c r="AU827" s="206"/>
      <c r="AV827" s="207"/>
      <c r="AW827" s="207"/>
      <c r="AX827" s="208"/>
    </row>
    <row r="828" spans="1:50" ht="24" hidden="1" customHeight="1">
      <c r="A828" s="203">
        <v>30</v>
      </c>
      <c r="B828" s="203"/>
      <c r="C828" s="204"/>
      <c r="D828" s="204"/>
      <c r="E828" s="204"/>
      <c r="F828" s="204"/>
      <c r="G828" s="204"/>
      <c r="H828" s="204"/>
      <c r="I828" s="204"/>
      <c r="J828" s="204"/>
      <c r="K828" s="204"/>
      <c r="L828" s="204"/>
      <c r="M828" s="204"/>
      <c r="N828" s="204"/>
      <c r="O828" s="204"/>
      <c r="P828" s="204"/>
      <c r="Q828" s="204"/>
      <c r="R828" s="204"/>
      <c r="S828" s="204"/>
      <c r="T828" s="204"/>
      <c r="U828" s="204"/>
      <c r="V828" s="204"/>
      <c r="W828" s="204"/>
      <c r="X828" s="204"/>
      <c r="Y828" s="204"/>
      <c r="Z828" s="204"/>
      <c r="AA828" s="204"/>
      <c r="AB828" s="204"/>
      <c r="AC828" s="204"/>
      <c r="AD828" s="204"/>
      <c r="AE828" s="204"/>
      <c r="AF828" s="204"/>
      <c r="AG828" s="204"/>
      <c r="AH828" s="204"/>
      <c r="AI828" s="204"/>
      <c r="AJ828" s="204"/>
      <c r="AK828" s="205"/>
      <c r="AL828" s="204"/>
      <c r="AM828" s="204"/>
      <c r="AN828" s="204"/>
      <c r="AO828" s="204"/>
      <c r="AP828" s="204"/>
      <c r="AQ828" s="204"/>
      <c r="AR828" s="204"/>
      <c r="AS828" s="204"/>
      <c r="AT828" s="204"/>
      <c r="AU828" s="206"/>
      <c r="AV828" s="207"/>
      <c r="AW828" s="207"/>
      <c r="AX828" s="208"/>
    </row>
    <row r="829" spans="1:50" s="25" customFormat="1" ht="13.7"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7"/>
      <c r="AL829" s="26"/>
      <c r="AM829" s="26"/>
      <c r="AN829" s="26"/>
      <c r="AO829" s="26"/>
      <c r="AP829" s="26"/>
      <c r="AQ829" s="26"/>
      <c r="AR829" s="26"/>
      <c r="AS829" s="26"/>
      <c r="AT829" s="26"/>
      <c r="AU829" s="26"/>
      <c r="AV829" s="26"/>
      <c r="AW829" s="26"/>
      <c r="AX829" s="26"/>
    </row>
    <row r="830" spans="1:50" ht="13.7" customHeight="1">
      <c r="B830" s="1" t="s">
        <v>216</v>
      </c>
    </row>
    <row r="831" spans="1:50" ht="24" customHeight="1">
      <c r="A831" s="203"/>
      <c r="B831" s="203"/>
      <c r="C831" s="209" t="s">
        <v>177</v>
      </c>
      <c r="D831" s="209"/>
      <c r="E831" s="209"/>
      <c r="F831" s="209"/>
      <c r="G831" s="209"/>
      <c r="H831" s="209"/>
      <c r="I831" s="209"/>
      <c r="J831" s="209"/>
      <c r="K831" s="209"/>
      <c r="L831" s="209"/>
      <c r="M831" s="209" t="s">
        <v>178</v>
      </c>
      <c r="N831" s="209"/>
      <c r="O831" s="209"/>
      <c r="P831" s="209"/>
      <c r="Q831" s="209"/>
      <c r="R831" s="209"/>
      <c r="S831" s="209"/>
      <c r="T831" s="209"/>
      <c r="U831" s="209"/>
      <c r="V831" s="209"/>
      <c r="W831" s="209"/>
      <c r="X831" s="209"/>
      <c r="Y831" s="209"/>
      <c r="Z831" s="209"/>
      <c r="AA831" s="209"/>
      <c r="AB831" s="209"/>
      <c r="AC831" s="209"/>
      <c r="AD831" s="209"/>
      <c r="AE831" s="209"/>
      <c r="AF831" s="209"/>
      <c r="AG831" s="209"/>
      <c r="AH831" s="209"/>
      <c r="AI831" s="209"/>
      <c r="AJ831" s="209"/>
      <c r="AK831" s="210" t="s">
        <v>179</v>
      </c>
      <c r="AL831" s="209"/>
      <c r="AM831" s="209"/>
      <c r="AN831" s="209"/>
      <c r="AO831" s="209"/>
      <c r="AP831" s="209"/>
      <c r="AQ831" s="209" t="s">
        <v>180</v>
      </c>
      <c r="AR831" s="209"/>
      <c r="AS831" s="209"/>
      <c r="AT831" s="209"/>
      <c r="AU831" s="105" t="s">
        <v>181</v>
      </c>
      <c r="AV831" s="106"/>
      <c r="AW831" s="106"/>
      <c r="AX831" s="208"/>
    </row>
    <row r="832" spans="1:50" ht="24" customHeight="1">
      <c r="A832" s="203">
        <v>1</v>
      </c>
      <c r="B832" s="203">
        <v>1</v>
      </c>
      <c r="C832" s="204" t="s">
        <v>217</v>
      </c>
      <c r="D832" s="204"/>
      <c r="E832" s="204"/>
      <c r="F832" s="204"/>
      <c r="G832" s="204"/>
      <c r="H832" s="204"/>
      <c r="I832" s="204"/>
      <c r="J832" s="204"/>
      <c r="K832" s="204"/>
      <c r="L832" s="204"/>
      <c r="M832" s="204" t="s">
        <v>218</v>
      </c>
      <c r="N832" s="204"/>
      <c r="O832" s="204"/>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5">
        <v>0.5</v>
      </c>
      <c r="AL832" s="204"/>
      <c r="AM832" s="204"/>
      <c r="AN832" s="204"/>
      <c r="AO832" s="204"/>
      <c r="AP832" s="204"/>
      <c r="AQ832" s="204" t="s">
        <v>184</v>
      </c>
      <c r="AR832" s="204"/>
      <c r="AS832" s="204"/>
      <c r="AT832" s="204"/>
      <c r="AU832" s="206"/>
      <c r="AV832" s="207"/>
      <c r="AW832" s="207"/>
      <c r="AX832" s="208"/>
    </row>
    <row r="833" spans="1:50" ht="24" hidden="1" customHeight="1">
      <c r="A833" s="203">
        <v>2</v>
      </c>
      <c r="B833" s="203"/>
      <c r="C833" s="20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5"/>
      <c r="AL833" s="204"/>
      <c r="AM833" s="204"/>
      <c r="AN833" s="204"/>
      <c r="AO833" s="204"/>
      <c r="AP833" s="204"/>
      <c r="AQ833" s="204"/>
      <c r="AR833" s="204"/>
      <c r="AS833" s="204"/>
      <c r="AT833" s="204"/>
      <c r="AU833" s="206"/>
      <c r="AV833" s="207"/>
      <c r="AW833" s="207"/>
      <c r="AX833" s="208"/>
    </row>
    <row r="834" spans="1:50" ht="24" hidden="1" customHeight="1">
      <c r="A834" s="203">
        <v>3</v>
      </c>
      <c r="B834" s="203"/>
      <c r="C834" s="20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5"/>
      <c r="AL834" s="204"/>
      <c r="AM834" s="204"/>
      <c r="AN834" s="204"/>
      <c r="AO834" s="204"/>
      <c r="AP834" s="204"/>
      <c r="AQ834" s="204"/>
      <c r="AR834" s="204"/>
      <c r="AS834" s="204"/>
      <c r="AT834" s="204"/>
      <c r="AU834" s="206"/>
      <c r="AV834" s="207"/>
      <c r="AW834" s="207"/>
      <c r="AX834" s="208"/>
    </row>
    <row r="835" spans="1:50" ht="24" hidden="1" customHeight="1">
      <c r="A835" s="203">
        <v>4</v>
      </c>
      <c r="B835" s="203"/>
      <c r="C835" s="20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5"/>
      <c r="AL835" s="204"/>
      <c r="AM835" s="204"/>
      <c r="AN835" s="204"/>
      <c r="AO835" s="204"/>
      <c r="AP835" s="204"/>
      <c r="AQ835" s="204"/>
      <c r="AR835" s="204"/>
      <c r="AS835" s="204"/>
      <c r="AT835" s="204"/>
      <c r="AU835" s="206"/>
      <c r="AV835" s="207"/>
      <c r="AW835" s="207"/>
      <c r="AX835" s="208"/>
    </row>
    <row r="836" spans="1:50" ht="24" hidden="1" customHeight="1">
      <c r="A836" s="203">
        <v>5</v>
      </c>
      <c r="B836" s="203"/>
      <c r="C836" s="20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5"/>
      <c r="AL836" s="204"/>
      <c r="AM836" s="204"/>
      <c r="AN836" s="204"/>
      <c r="AO836" s="204"/>
      <c r="AP836" s="204"/>
      <c r="AQ836" s="204"/>
      <c r="AR836" s="204"/>
      <c r="AS836" s="204"/>
      <c r="AT836" s="204"/>
      <c r="AU836" s="206"/>
      <c r="AV836" s="207"/>
      <c r="AW836" s="207"/>
      <c r="AX836" s="208"/>
    </row>
    <row r="837" spans="1:50" ht="24" hidden="1" customHeight="1">
      <c r="A837" s="203">
        <v>6</v>
      </c>
      <c r="B837" s="203"/>
      <c r="C837" s="20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5"/>
      <c r="AL837" s="204"/>
      <c r="AM837" s="204"/>
      <c r="AN837" s="204"/>
      <c r="AO837" s="204"/>
      <c r="AP837" s="204"/>
      <c r="AQ837" s="204"/>
      <c r="AR837" s="204"/>
      <c r="AS837" s="204"/>
      <c r="AT837" s="204"/>
      <c r="AU837" s="206"/>
      <c r="AV837" s="207"/>
      <c r="AW837" s="207"/>
      <c r="AX837" s="208"/>
    </row>
    <row r="838" spans="1:50" ht="24" hidden="1" customHeight="1">
      <c r="A838" s="203">
        <v>7</v>
      </c>
      <c r="B838" s="203"/>
      <c r="C838" s="20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5"/>
      <c r="AL838" s="204"/>
      <c r="AM838" s="204"/>
      <c r="AN838" s="204"/>
      <c r="AO838" s="204"/>
      <c r="AP838" s="204"/>
      <c r="AQ838" s="204"/>
      <c r="AR838" s="204"/>
      <c r="AS838" s="204"/>
      <c r="AT838" s="204"/>
      <c r="AU838" s="206"/>
      <c r="AV838" s="207"/>
      <c r="AW838" s="207"/>
      <c r="AX838" s="208"/>
    </row>
    <row r="839" spans="1:50" ht="24" hidden="1" customHeight="1">
      <c r="A839" s="203">
        <v>8</v>
      </c>
      <c r="B839" s="203"/>
      <c r="C839" s="20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5"/>
      <c r="AL839" s="204"/>
      <c r="AM839" s="204"/>
      <c r="AN839" s="204"/>
      <c r="AO839" s="204"/>
      <c r="AP839" s="204"/>
      <c r="AQ839" s="204"/>
      <c r="AR839" s="204"/>
      <c r="AS839" s="204"/>
      <c r="AT839" s="204"/>
      <c r="AU839" s="206"/>
      <c r="AV839" s="207"/>
      <c r="AW839" s="207"/>
      <c r="AX839" s="208"/>
    </row>
    <row r="840" spans="1:50" ht="24" hidden="1" customHeight="1">
      <c r="A840" s="203">
        <v>9</v>
      </c>
      <c r="B840" s="203"/>
      <c r="C840" s="20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5"/>
      <c r="AL840" s="204"/>
      <c r="AM840" s="204"/>
      <c r="AN840" s="204"/>
      <c r="AO840" s="204"/>
      <c r="AP840" s="204"/>
      <c r="AQ840" s="204"/>
      <c r="AR840" s="204"/>
      <c r="AS840" s="204"/>
      <c r="AT840" s="204"/>
      <c r="AU840" s="206"/>
      <c r="AV840" s="207"/>
      <c r="AW840" s="207"/>
      <c r="AX840" s="208"/>
    </row>
    <row r="841" spans="1:50" ht="24" hidden="1" customHeight="1">
      <c r="A841" s="203">
        <v>10</v>
      </c>
      <c r="B841" s="203"/>
      <c r="C841" s="20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5"/>
      <c r="AL841" s="204"/>
      <c r="AM841" s="204"/>
      <c r="AN841" s="204"/>
      <c r="AO841" s="204"/>
      <c r="AP841" s="204"/>
      <c r="AQ841" s="204"/>
      <c r="AR841" s="204"/>
      <c r="AS841" s="204"/>
      <c r="AT841" s="204"/>
      <c r="AU841" s="206"/>
      <c r="AV841" s="207"/>
      <c r="AW841" s="207"/>
      <c r="AX841" s="208"/>
    </row>
    <row r="842" spans="1:50" ht="24" hidden="1" customHeight="1">
      <c r="A842" s="203">
        <v>11</v>
      </c>
      <c r="B842" s="203"/>
      <c r="C842" s="20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5"/>
      <c r="AL842" s="204"/>
      <c r="AM842" s="204"/>
      <c r="AN842" s="204"/>
      <c r="AO842" s="204"/>
      <c r="AP842" s="204"/>
      <c r="AQ842" s="204"/>
      <c r="AR842" s="204"/>
      <c r="AS842" s="204"/>
      <c r="AT842" s="204"/>
      <c r="AU842" s="206"/>
      <c r="AV842" s="207"/>
      <c r="AW842" s="207"/>
      <c r="AX842" s="208"/>
    </row>
    <row r="843" spans="1:50" ht="24" hidden="1" customHeight="1">
      <c r="A843" s="203">
        <v>12</v>
      </c>
      <c r="B843" s="203"/>
      <c r="C843" s="20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5"/>
      <c r="AL843" s="204"/>
      <c r="AM843" s="204"/>
      <c r="AN843" s="204"/>
      <c r="AO843" s="204"/>
      <c r="AP843" s="204"/>
      <c r="AQ843" s="204"/>
      <c r="AR843" s="204"/>
      <c r="AS843" s="204"/>
      <c r="AT843" s="204"/>
      <c r="AU843" s="206"/>
      <c r="AV843" s="207"/>
      <c r="AW843" s="207"/>
      <c r="AX843" s="208"/>
    </row>
    <row r="844" spans="1:50" ht="24" hidden="1" customHeight="1">
      <c r="A844" s="203">
        <v>13</v>
      </c>
      <c r="B844" s="203"/>
      <c r="C844" s="20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5"/>
      <c r="AL844" s="204"/>
      <c r="AM844" s="204"/>
      <c r="AN844" s="204"/>
      <c r="AO844" s="204"/>
      <c r="AP844" s="204"/>
      <c r="AQ844" s="204"/>
      <c r="AR844" s="204"/>
      <c r="AS844" s="204"/>
      <c r="AT844" s="204"/>
      <c r="AU844" s="206"/>
      <c r="AV844" s="207"/>
      <c r="AW844" s="207"/>
      <c r="AX844" s="208"/>
    </row>
    <row r="845" spans="1:50" ht="24" hidden="1" customHeight="1">
      <c r="A845" s="203">
        <v>14</v>
      </c>
      <c r="B845" s="203"/>
      <c r="C845" s="20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5"/>
      <c r="AL845" s="204"/>
      <c r="AM845" s="204"/>
      <c r="AN845" s="204"/>
      <c r="AO845" s="204"/>
      <c r="AP845" s="204"/>
      <c r="AQ845" s="204"/>
      <c r="AR845" s="204"/>
      <c r="AS845" s="204"/>
      <c r="AT845" s="204"/>
      <c r="AU845" s="206"/>
      <c r="AV845" s="207"/>
      <c r="AW845" s="207"/>
      <c r="AX845" s="208"/>
    </row>
    <row r="846" spans="1:50" ht="24" hidden="1" customHeight="1">
      <c r="A846" s="203">
        <v>15</v>
      </c>
      <c r="B846" s="203"/>
      <c r="C846" s="20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5"/>
      <c r="AL846" s="204"/>
      <c r="AM846" s="204"/>
      <c r="AN846" s="204"/>
      <c r="AO846" s="204"/>
      <c r="AP846" s="204"/>
      <c r="AQ846" s="204"/>
      <c r="AR846" s="204"/>
      <c r="AS846" s="204"/>
      <c r="AT846" s="204"/>
      <c r="AU846" s="206"/>
      <c r="AV846" s="207"/>
      <c r="AW846" s="207"/>
      <c r="AX846" s="208"/>
    </row>
    <row r="847" spans="1:50" ht="24" hidden="1" customHeight="1">
      <c r="A847" s="203">
        <v>16</v>
      </c>
      <c r="B847" s="203"/>
      <c r="C847" s="20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5"/>
      <c r="AL847" s="204"/>
      <c r="AM847" s="204"/>
      <c r="AN847" s="204"/>
      <c r="AO847" s="204"/>
      <c r="AP847" s="204"/>
      <c r="AQ847" s="204"/>
      <c r="AR847" s="204"/>
      <c r="AS847" s="204"/>
      <c r="AT847" s="204"/>
      <c r="AU847" s="206"/>
      <c r="AV847" s="207"/>
      <c r="AW847" s="207"/>
      <c r="AX847" s="208"/>
    </row>
    <row r="848" spans="1:50" ht="24" hidden="1" customHeight="1">
      <c r="A848" s="203">
        <v>17</v>
      </c>
      <c r="B848" s="203"/>
      <c r="C848" s="20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5"/>
      <c r="AL848" s="204"/>
      <c r="AM848" s="204"/>
      <c r="AN848" s="204"/>
      <c r="AO848" s="204"/>
      <c r="AP848" s="204"/>
      <c r="AQ848" s="204"/>
      <c r="AR848" s="204"/>
      <c r="AS848" s="204"/>
      <c r="AT848" s="204"/>
      <c r="AU848" s="206"/>
      <c r="AV848" s="207"/>
      <c r="AW848" s="207"/>
      <c r="AX848" s="208"/>
    </row>
    <row r="849" spans="1:50" ht="24" hidden="1" customHeight="1">
      <c r="A849" s="203">
        <v>18</v>
      </c>
      <c r="B849" s="203"/>
      <c r="C849" s="20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5"/>
      <c r="AL849" s="204"/>
      <c r="AM849" s="204"/>
      <c r="AN849" s="204"/>
      <c r="AO849" s="204"/>
      <c r="AP849" s="204"/>
      <c r="AQ849" s="204"/>
      <c r="AR849" s="204"/>
      <c r="AS849" s="204"/>
      <c r="AT849" s="204"/>
      <c r="AU849" s="206"/>
      <c r="AV849" s="207"/>
      <c r="AW849" s="207"/>
      <c r="AX849" s="208"/>
    </row>
    <row r="850" spans="1:50" ht="24" hidden="1" customHeight="1">
      <c r="A850" s="203">
        <v>19</v>
      </c>
      <c r="B850" s="203"/>
      <c r="C850" s="20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5"/>
      <c r="AL850" s="204"/>
      <c r="AM850" s="204"/>
      <c r="AN850" s="204"/>
      <c r="AO850" s="204"/>
      <c r="AP850" s="204"/>
      <c r="AQ850" s="204"/>
      <c r="AR850" s="204"/>
      <c r="AS850" s="204"/>
      <c r="AT850" s="204"/>
      <c r="AU850" s="206"/>
      <c r="AV850" s="207"/>
      <c r="AW850" s="207"/>
      <c r="AX850" s="208"/>
    </row>
    <row r="851" spans="1:50" ht="24" hidden="1" customHeight="1">
      <c r="A851" s="203">
        <v>20</v>
      </c>
      <c r="B851" s="203"/>
      <c r="C851" s="20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5"/>
      <c r="AL851" s="204"/>
      <c r="AM851" s="204"/>
      <c r="AN851" s="204"/>
      <c r="AO851" s="204"/>
      <c r="AP851" s="204"/>
      <c r="AQ851" s="204"/>
      <c r="AR851" s="204"/>
      <c r="AS851" s="204"/>
      <c r="AT851" s="204"/>
      <c r="AU851" s="206"/>
      <c r="AV851" s="207"/>
      <c r="AW851" s="207"/>
      <c r="AX851" s="208"/>
    </row>
    <row r="852" spans="1:50" ht="24" hidden="1" customHeight="1">
      <c r="A852" s="203">
        <v>21</v>
      </c>
      <c r="B852" s="203"/>
      <c r="C852" s="20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5"/>
      <c r="AL852" s="204"/>
      <c r="AM852" s="204"/>
      <c r="AN852" s="204"/>
      <c r="AO852" s="204"/>
      <c r="AP852" s="204"/>
      <c r="AQ852" s="204"/>
      <c r="AR852" s="204"/>
      <c r="AS852" s="204"/>
      <c r="AT852" s="204"/>
      <c r="AU852" s="206"/>
      <c r="AV852" s="207"/>
      <c r="AW852" s="207"/>
      <c r="AX852" s="208"/>
    </row>
    <row r="853" spans="1:50" ht="24" hidden="1" customHeight="1">
      <c r="A853" s="203">
        <v>22</v>
      </c>
      <c r="B853" s="203"/>
      <c r="C853" s="20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5"/>
      <c r="AL853" s="204"/>
      <c r="AM853" s="204"/>
      <c r="AN853" s="204"/>
      <c r="AO853" s="204"/>
      <c r="AP853" s="204"/>
      <c r="AQ853" s="204"/>
      <c r="AR853" s="204"/>
      <c r="AS853" s="204"/>
      <c r="AT853" s="204"/>
      <c r="AU853" s="206"/>
      <c r="AV853" s="207"/>
      <c r="AW853" s="207"/>
      <c r="AX853" s="208"/>
    </row>
    <row r="854" spans="1:50" ht="24" hidden="1" customHeight="1">
      <c r="A854" s="203">
        <v>23</v>
      </c>
      <c r="B854" s="203"/>
      <c r="C854" s="20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5"/>
      <c r="AL854" s="204"/>
      <c r="AM854" s="204"/>
      <c r="AN854" s="204"/>
      <c r="AO854" s="204"/>
      <c r="AP854" s="204"/>
      <c r="AQ854" s="204"/>
      <c r="AR854" s="204"/>
      <c r="AS854" s="204"/>
      <c r="AT854" s="204"/>
      <c r="AU854" s="206"/>
      <c r="AV854" s="207"/>
      <c r="AW854" s="207"/>
      <c r="AX854" s="208"/>
    </row>
    <row r="855" spans="1:50" ht="24" hidden="1" customHeight="1">
      <c r="A855" s="203">
        <v>24</v>
      </c>
      <c r="B855" s="203"/>
      <c r="C855" s="20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5"/>
      <c r="AL855" s="204"/>
      <c r="AM855" s="204"/>
      <c r="AN855" s="204"/>
      <c r="AO855" s="204"/>
      <c r="AP855" s="204"/>
      <c r="AQ855" s="204"/>
      <c r="AR855" s="204"/>
      <c r="AS855" s="204"/>
      <c r="AT855" s="204"/>
      <c r="AU855" s="206"/>
      <c r="AV855" s="207"/>
      <c r="AW855" s="207"/>
      <c r="AX855" s="208"/>
    </row>
    <row r="856" spans="1:50" ht="24" hidden="1" customHeight="1">
      <c r="A856" s="203">
        <v>25</v>
      </c>
      <c r="B856" s="203"/>
      <c r="C856" s="20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5"/>
      <c r="AL856" s="204"/>
      <c r="AM856" s="204"/>
      <c r="AN856" s="204"/>
      <c r="AO856" s="204"/>
      <c r="AP856" s="204"/>
      <c r="AQ856" s="204"/>
      <c r="AR856" s="204"/>
      <c r="AS856" s="204"/>
      <c r="AT856" s="204"/>
      <c r="AU856" s="206"/>
      <c r="AV856" s="207"/>
      <c r="AW856" s="207"/>
      <c r="AX856" s="208"/>
    </row>
    <row r="857" spans="1:50" ht="24" hidden="1" customHeight="1">
      <c r="A857" s="203">
        <v>26</v>
      </c>
      <c r="B857" s="203"/>
      <c r="C857" s="20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5"/>
      <c r="AL857" s="204"/>
      <c r="AM857" s="204"/>
      <c r="AN857" s="204"/>
      <c r="AO857" s="204"/>
      <c r="AP857" s="204"/>
      <c r="AQ857" s="204"/>
      <c r="AR857" s="204"/>
      <c r="AS857" s="204"/>
      <c r="AT857" s="204"/>
      <c r="AU857" s="206"/>
      <c r="AV857" s="207"/>
      <c r="AW857" s="207"/>
      <c r="AX857" s="208"/>
    </row>
    <row r="858" spans="1:50" ht="24" hidden="1" customHeight="1">
      <c r="A858" s="203">
        <v>27</v>
      </c>
      <c r="B858" s="203"/>
      <c r="C858" s="20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5"/>
      <c r="AL858" s="204"/>
      <c r="AM858" s="204"/>
      <c r="AN858" s="204"/>
      <c r="AO858" s="204"/>
      <c r="AP858" s="204"/>
      <c r="AQ858" s="204"/>
      <c r="AR858" s="204"/>
      <c r="AS858" s="204"/>
      <c r="AT858" s="204"/>
      <c r="AU858" s="206"/>
      <c r="AV858" s="207"/>
      <c r="AW858" s="207"/>
      <c r="AX858" s="208"/>
    </row>
    <row r="859" spans="1:50" ht="24" hidden="1" customHeight="1">
      <c r="A859" s="203">
        <v>28</v>
      </c>
      <c r="B859" s="203"/>
      <c r="C859" s="204"/>
      <c r="D859" s="204"/>
      <c r="E859" s="204"/>
      <c r="F859" s="204"/>
      <c r="G859" s="204"/>
      <c r="H859" s="204"/>
      <c r="I859" s="204"/>
      <c r="J859" s="204"/>
      <c r="K859" s="204"/>
      <c r="L859" s="204"/>
      <c r="M859" s="204"/>
      <c r="N859" s="204"/>
      <c r="O859" s="204"/>
      <c r="P859" s="204"/>
      <c r="Q859" s="204"/>
      <c r="R859" s="204"/>
      <c r="S859" s="204"/>
      <c r="T859" s="204"/>
      <c r="U859" s="204"/>
      <c r="V859" s="204"/>
      <c r="W859" s="204"/>
      <c r="X859" s="204"/>
      <c r="Y859" s="204"/>
      <c r="Z859" s="204"/>
      <c r="AA859" s="204"/>
      <c r="AB859" s="204"/>
      <c r="AC859" s="204"/>
      <c r="AD859" s="204"/>
      <c r="AE859" s="204"/>
      <c r="AF859" s="204"/>
      <c r="AG859" s="204"/>
      <c r="AH859" s="204"/>
      <c r="AI859" s="204"/>
      <c r="AJ859" s="204"/>
      <c r="AK859" s="205"/>
      <c r="AL859" s="204"/>
      <c r="AM859" s="204"/>
      <c r="AN859" s="204"/>
      <c r="AO859" s="204"/>
      <c r="AP859" s="204"/>
      <c r="AQ859" s="204"/>
      <c r="AR859" s="204"/>
      <c r="AS859" s="204"/>
      <c r="AT859" s="204"/>
      <c r="AU859" s="206"/>
      <c r="AV859" s="207"/>
      <c r="AW859" s="207"/>
      <c r="AX859" s="208"/>
    </row>
    <row r="860" spans="1:50" ht="24" hidden="1" customHeight="1">
      <c r="A860" s="203">
        <v>29</v>
      </c>
      <c r="B860" s="203"/>
      <c r="C860" s="204"/>
      <c r="D860" s="204"/>
      <c r="E860" s="204"/>
      <c r="F860" s="204"/>
      <c r="G860" s="204"/>
      <c r="H860" s="204"/>
      <c r="I860" s="204"/>
      <c r="J860" s="204"/>
      <c r="K860" s="204"/>
      <c r="L860" s="204"/>
      <c r="M860" s="204"/>
      <c r="N860" s="204"/>
      <c r="O860" s="204"/>
      <c r="P860" s="204"/>
      <c r="Q860" s="204"/>
      <c r="R860" s="204"/>
      <c r="S860" s="204"/>
      <c r="T860" s="204"/>
      <c r="U860" s="204"/>
      <c r="V860" s="204"/>
      <c r="W860" s="204"/>
      <c r="X860" s="204"/>
      <c r="Y860" s="204"/>
      <c r="Z860" s="204"/>
      <c r="AA860" s="204"/>
      <c r="AB860" s="204"/>
      <c r="AC860" s="204"/>
      <c r="AD860" s="204"/>
      <c r="AE860" s="204"/>
      <c r="AF860" s="204"/>
      <c r="AG860" s="204"/>
      <c r="AH860" s="204"/>
      <c r="AI860" s="204"/>
      <c r="AJ860" s="204"/>
      <c r="AK860" s="205"/>
      <c r="AL860" s="204"/>
      <c r="AM860" s="204"/>
      <c r="AN860" s="204"/>
      <c r="AO860" s="204"/>
      <c r="AP860" s="204"/>
      <c r="AQ860" s="204"/>
      <c r="AR860" s="204"/>
      <c r="AS860" s="204"/>
      <c r="AT860" s="204"/>
      <c r="AU860" s="206"/>
      <c r="AV860" s="207"/>
      <c r="AW860" s="207"/>
      <c r="AX860" s="208"/>
    </row>
    <row r="861" spans="1:50" ht="24" hidden="1" customHeight="1">
      <c r="A861" s="203">
        <v>30</v>
      </c>
      <c r="B861" s="203"/>
      <c r="C861" s="204"/>
      <c r="D861" s="204"/>
      <c r="E861" s="204"/>
      <c r="F861" s="204"/>
      <c r="G861" s="204"/>
      <c r="H861" s="204"/>
      <c r="I861" s="204"/>
      <c r="J861" s="204"/>
      <c r="K861" s="204"/>
      <c r="L861" s="204"/>
      <c r="M861" s="204"/>
      <c r="N861" s="204"/>
      <c r="O861" s="204"/>
      <c r="P861" s="204"/>
      <c r="Q861" s="204"/>
      <c r="R861" s="204"/>
      <c r="S861" s="204"/>
      <c r="T861" s="204"/>
      <c r="U861" s="204"/>
      <c r="V861" s="204"/>
      <c r="W861" s="204"/>
      <c r="X861" s="204"/>
      <c r="Y861" s="204"/>
      <c r="Z861" s="204"/>
      <c r="AA861" s="204"/>
      <c r="AB861" s="204"/>
      <c r="AC861" s="204"/>
      <c r="AD861" s="204"/>
      <c r="AE861" s="204"/>
      <c r="AF861" s="204"/>
      <c r="AG861" s="204"/>
      <c r="AH861" s="204"/>
      <c r="AI861" s="204"/>
      <c r="AJ861" s="204"/>
      <c r="AK861" s="205"/>
      <c r="AL861" s="204"/>
      <c r="AM861" s="204"/>
      <c r="AN861" s="204"/>
      <c r="AO861" s="204"/>
      <c r="AP861" s="204"/>
      <c r="AQ861" s="204"/>
      <c r="AR861" s="204"/>
      <c r="AS861" s="204"/>
      <c r="AT861" s="204"/>
      <c r="AU861" s="206"/>
      <c r="AV861" s="207"/>
      <c r="AW861" s="207"/>
      <c r="AX861" s="208"/>
    </row>
    <row r="862" spans="1:50">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7"/>
      <c r="AL862" s="26"/>
      <c r="AM862" s="26"/>
      <c r="AN862" s="26"/>
      <c r="AO862" s="26"/>
      <c r="AP862" s="26"/>
      <c r="AQ862" s="26"/>
      <c r="AR862" s="26"/>
      <c r="AS862" s="26"/>
      <c r="AT862" s="26"/>
      <c r="AU862" s="26"/>
      <c r="AV862" s="26"/>
      <c r="AW862" s="26"/>
      <c r="AX862" s="26"/>
    </row>
    <row r="863" spans="1:50" s="25" customFormat="1" ht="20.25" customHeight="1" thickBo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170" t="s">
        <v>219</v>
      </c>
      <c r="AR863" s="170"/>
      <c r="AS863" s="170"/>
      <c r="AT863" s="170"/>
      <c r="AU863" s="170"/>
      <c r="AV863" s="170"/>
      <c r="AW863" s="170"/>
      <c r="AX863" s="170"/>
    </row>
    <row r="864" spans="1:50" ht="30" customHeight="1">
      <c r="A864" s="143" t="s">
        <v>8</v>
      </c>
      <c r="B864" s="144"/>
      <c r="C864" s="144"/>
      <c r="D864" s="144"/>
      <c r="E864" s="144"/>
      <c r="F864" s="145"/>
      <c r="G864" s="146" t="s">
        <v>220</v>
      </c>
      <c r="H864" s="147"/>
      <c r="I864" s="147"/>
      <c r="J864" s="147"/>
      <c r="K864" s="147"/>
      <c r="L864" s="147"/>
      <c r="M864" s="147"/>
      <c r="N864" s="147"/>
      <c r="O864" s="147"/>
      <c r="P864" s="147"/>
      <c r="Q864" s="147"/>
      <c r="R864" s="147"/>
      <c r="S864" s="147"/>
      <c r="T864" s="147"/>
      <c r="U864" s="147"/>
      <c r="V864" s="147"/>
      <c r="W864" s="147"/>
      <c r="X864" s="148"/>
      <c r="Y864" s="149" t="s">
        <v>10</v>
      </c>
      <c r="Z864" s="150"/>
      <c r="AA864" s="150"/>
      <c r="AB864" s="150"/>
      <c r="AC864" s="150"/>
      <c r="AD864" s="151"/>
      <c r="AE864" s="152" t="s">
        <v>11</v>
      </c>
      <c r="AF864" s="153"/>
      <c r="AG864" s="153"/>
      <c r="AH864" s="153"/>
      <c r="AI864" s="153"/>
      <c r="AJ864" s="153"/>
      <c r="AK864" s="153"/>
      <c r="AL864" s="153"/>
      <c r="AM864" s="153"/>
      <c r="AN864" s="153"/>
      <c r="AO864" s="153"/>
      <c r="AP864" s="154"/>
      <c r="AQ864" s="155" t="s">
        <v>12</v>
      </c>
      <c r="AR864" s="156"/>
      <c r="AS864" s="156"/>
      <c r="AT864" s="156"/>
      <c r="AU864" s="156"/>
      <c r="AV864" s="156"/>
      <c r="AW864" s="156"/>
      <c r="AX864" s="157"/>
    </row>
    <row r="865" spans="1:50" ht="30" customHeight="1">
      <c r="A865" s="158" t="s">
        <v>13</v>
      </c>
      <c r="B865" s="159"/>
      <c r="C865" s="159"/>
      <c r="D865" s="159"/>
      <c r="E865" s="159"/>
      <c r="F865" s="160"/>
      <c r="G865" s="161" t="s">
        <v>14</v>
      </c>
      <c r="H865" s="162"/>
      <c r="I865" s="162"/>
      <c r="J865" s="162"/>
      <c r="K865" s="162"/>
      <c r="L865" s="162"/>
      <c r="M865" s="162"/>
      <c r="N865" s="162"/>
      <c r="O865" s="162"/>
      <c r="P865" s="162"/>
      <c r="Q865" s="162"/>
      <c r="R865" s="162"/>
      <c r="S865" s="162"/>
      <c r="T865" s="162"/>
      <c r="U865" s="162"/>
      <c r="V865" s="162"/>
      <c r="W865" s="162"/>
      <c r="X865" s="163"/>
      <c r="Y865" s="164" t="s">
        <v>15</v>
      </c>
      <c r="Z865" s="165"/>
      <c r="AA865" s="165"/>
      <c r="AB865" s="165"/>
      <c r="AC865" s="165"/>
      <c r="AD865" s="166"/>
      <c r="AE865" s="167" t="s">
        <v>221</v>
      </c>
      <c r="AF865" s="168"/>
      <c r="AG865" s="168"/>
      <c r="AH865" s="168"/>
      <c r="AI865" s="168"/>
      <c r="AJ865" s="168"/>
      <c r="AK865" s="168"/>
      <c r="AL865" s="168"/>
      <c r="AM865" s="168"/>
      <c r="AN865" s="168"/>
      <c r="AO865" s="168"/>
      <c r="AP865" s="168"/>
      <c r="AQ865" s="168"/>
      <c r="AR865" s="168"/>
      <c r="AS865" s="168"/>
      <c r="AT865" s="168"/>
      <c r="AU865" s="168"/>
      <c r="AV865" s="168"/>
      <c r="AW865" s="168"/>
      <c r="AX865" s="169"/>
    </row>
    <row r="866" spans="1:50" ht="39.950000000000003" customHeight="1">
      <c r="A866" s="186" t="s">
        <v>17</v>
      </c>
      <c r="B866" s="187"/>
      <c r="C866" s="187"/>
      <c r="D866" s="187"/>
      <c r="E866" s="187"/>
      <c r="F866" s="188"/>
      <c r="G866" s="189" t="s">
        <v>222</v>
      </c>
      <c r="H866" s="190"/>
      <c r="I866" s="190"/>
      <c r="J866" s="190"/>
      <c r="K866" s="190"/>
      <c r="L866" s="190"/>
      <c r="M866" s="190"/>
      <c r="N866" s="190"/>
      <c r="O866" s="190"/>
      <c r="P866" s="190"/>
      <c r="Q866" s="190"/>
      <c r="R866" s="190"/>
      <c r="S866" s="190"/>
      <c r="T866" s="190"/>
      <c r="U866" s="190"/>
      <c r="V866" s="190"/>
      <c r="W866" s="190"/>
      <c r="X866" s="191"/>
      <c r="Y866" s="192" t="s">
        <v>223</v>
      </c>
      <c r="Z866" s="193"/>
      <c r="AA866" s="193"/>
      <c r="AB866" s="193"/>
      <c r="AC866" s="193"/>
      <c r="AD866" s="194"/>
      <c r="AE866" s="195" t="s">
        <v>224</v>
      </c>
      <c r="AF866" s="196"/>
      <c r="AG866" s="196"/>
      <c r="AH866" s="196"/>
      <c r="AI866" s="196"/>
      <c r="AJ866" s="196"/>
      <c r="AK866" s="196"/>
      <c r="AL866" s="196"/>
      <c r="AM866" s="196"/>
      <c r="AN866" s="196"/>
      <c r="AO866" s="196"/>
      <c r="AP866" s="196"/>
      <c r="AQ866" s="196"/>
      <c r="AR866" s="196"/>
      <c r="AS866" s="196"/>
      <c r="AT866" s="196"/>
      <c r="AU866" s="196"/>
      <c r="AV866" s="196"/>
      <c r="AW866" s="196"/>
      <c r="AX866" s="197"/>
    </row>
    <row r="867" spans="1:50" ht="33.75" customHeight="1">
      <c r="A867" s="121" t="s">
        <v>19</v>
      </c>
      <c r="B867" s="122"/>
      <c r="C867" s="122"/>
      <c r="D867" s="122"/>
      <c r="E867" s="122"/>
      <c r="F867" s="123"/>
      <c r="G867" s="124" t="s">
        <v>225</v>
      </c>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6"/>
    </row>
    <row r="868" spans="1:50" ht="33.75" customHeight="1">
      <c r="A868" s="121" t="s">
        <v>21</v>
      </c>
      <c r="B868" s="122"/>
      <c r="C868" s="122"/>
      <c r="D868" s="122"/>
      <c r="E868" s="122"/>
      <c r="F868" s="123"/>
      <c r="G868" s="124" t="s">
        <v>226</v>
      </c>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6"/>
    </row>
    <row r="869" spans="1:50" ht="22.7" customHeight="1">
      <c r="A869" s="121" t="s">
        <v>23</v>
      </c>
      <c r="B869" s="122"/>
      <c r="C869" s="122"/>
      <c r="D869" s="122"/>
      <c r="E869" s="122"/>
      <c r="F869" s="123"/>
      <c r="G869" s="127" t="s">
        <v>24</v>
      </c>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8"/>
      <c r="AN869" s="128"/>
      <c r="AO869" s="128"/>
      <c r="AP869" s="128"/>
      <c r="AQ869" s="128"/>
      <c r="AR869" s="128"/>
      <c r="AS869" s="128"/>
      <c r="AT869" s="128"/>
      <c r="AU869" s="128"/>
      <c r="AV869" s="128"/>
      <c r="AW869" s="128"/>
      <c r="AX869" s="129"/>
    </row>
    <row r="870" spans="1:50" ht="19.5" customHeight="1">
      <c r="A870" s="130" t="s">
        <v>25</v>
      </c>
      <c r="B870" s="131"/>
      <c r="C870" s="131"/>
      <c r="D870" s="131"/>
      <c r="E870" s="131"/>
      <c r="F870" s="132"/>
      <c r="G870" s="139"/>
      <c r="H870" s="140"/>
      <c r="I870" s="140"/>
      <c r="J870" s="140"/>
      <c r="K870" s="140"/>
      <c r="L870" s="140"/>
      <c r="M870" s="140"/>
      <c r="N870" s="140"/>
      <c r="O870" s="141"/>
      <c r="P870" s="105" t="s">
        <v>227</v>
      </c>
      <c r="Q870" s="106"/>
      <c r="R870" s="106"/>
      <c r="S870" s="106"/>
      <c r="T870" s="106"/>
      <c r="U870" s="106"/>
      <c r="V870" s="142"/>
      <c r="W870" s="105" t="s">
        <v>228</v>
      </c>
      <c r="X870" s="106"/>
      <c r="Y870" s="106"/>
      <c r="Z870" s="106"/>
      <c r="AA870" s="106"/>
      <c r="AB870" s="106"/>
      <c r="AC870" s="142"/>
      <c r="AD870" s="105" t="s">
        <v>229</v>
      </c>
      <c r="AE870" s="106"/>
      <c r="AF870" s="106"/>
      <c r="AG870" s="106"/>
      <c r="AH870" s="106"/>
      <c r="AI870" s="106"/>
      <c r="AJ870" s="142"/>
      <c r="AK870" s="105" t="s">
        <v>230</v>
      </c>
      <c r="AL870" s="106"/>
      <c r="AM870" s="106"/>
      <c r="AN870" s="106"/>
      <c r="AO870" s="106"/>
      <c r="AP870" s="106"/>
      <c r="AQ870" s="142"/>
      <c r="AR870" s="105" t="s">
        <v>231</v>
      </c>
      <c r="AS870" s="106"/>
      <c r="AT870" s="106"/>
      <c r="AU870" s="106"/>
      <c r="AV870" s="106"/>
      <c r="AW870" s="106"/>
      <c r="AX870" s="107"/>
    </row>
    <row r="871" spans="1:50" ht="19.5" customHeight="1">
      <c r="A871" s="133"/>
      <c r="B871" s="134"/>
      <c r="C871" s="134"/>
      <c r="D871" s="134"/>
      <c r="E871" s="134"/>
      <c r="F871" s="135"/>
      <c r="G871" s="108" t="s">
        <v>31</v>
      </c>
      <c r="H871" s="109"/>
      <c r="I871" s="114" t="s">
        <v>32</v>
      </c>
      <c r="J871" s="115"/>
      <c r="K871" s="115"/>
      <c r="L871" s="115"/>
      <c r="M871" s="115"/>
      <c r="N871" s="115"/>
      <c r="O871" s="116"/>
      <c r="P871" s="117">
        <v>13</v>
      </c>
      <c r="Q871" s="118"/>
      <c r="R871" s="118"/>
      <c r="S871" s="118"/>
      <c r="T871" s="118"/>
      <c r="U871" s="118"/>
      <c r="V871" s="119"/>
      <c r="W871" s="117">
        <v>12</v>
      </c>
      <c r="X871" s="118"/>
      <c r="Y871" s="118"/>
      <c r="Z871" s="118"/>
      <c r="AA871" s="118"/>
      <c r="AB871" s="118"/>
      <c r="AC871" s="119"/>
      <c r="AD871" s="117">
        <v>4</v>
      </c>
      <c r="AE871" s="118"/>
      <c r="AF871" s="118"/>
      <c r="AG871" s="118"/>
      <c r="AH871" s="118"/>
      <c r="AI871" s="118"/>
      <c r="AJ871" s="119"/>
      <c r="AK871" s="117">
        <v>3</v>
      </c>
      <c r="AL871" s="118"/>
      <c r="AM871" s="118"/>
      <c r="AN871" s="118"/>
      <c r="AO871" s="118"/>
      <c r="AP871" s="118"/>
      <c r="AQ871" s="119"/>
      <c r="AR871" s="117">
        <v>1</v>
      </c>
      <c r="AS871" s="118"/>
      <c r="AT871" s="118"/>
      <c r="AU871" s="118"/>
      <c r="AV871" s="118"/>
      <c r="AW871" s="118"/>
      <c r="AX871" s="120"/>
    </row>
    <row r="872" spans="1:50" ht="19.5" customHeight="1">
      <c r="A872" s="133"/>
      <c r="B872" s="134"/>
      <c r="C872" s="134"/>
      <c r="D872" s="134"/>
      <c r="E872" s="134"/>
      <c r="F872" s="135"/>
      <c r="G872" s="110"/>
      <c r="H872" s="111"/>
      <c r="I872" s="84" t="s">
        <v>33</v>
      </c>
      <c r="J872" s="85"/>
      <c r="K872" s="85"/>
      <c r="L872" s="85"/>
      <c r="M872" s="85"/>
      <c r="N872" s="85"/>
      <c r="O872" s="86"/>
      <c r="P872" s="78" t="s">
        <v>232</v>
      </c>
      <c r="Q872" s="79"/>
      <c r="R872" s="79"/>
      <c r="S872" s="79"/>
      <c r="T872" s="79"/>
      <c r="U872" s="79"/>
      <c r="V872" s="80"/>
      <c r="W872" s="78" t="s">
        <v>232</v>
      </c>
      <c r="X872" s="79"/>
      <c r="Y872" s="79"/>
      <c r="Z872" s="79"/>
      <c r="AA872" s="79"/>
      <c r="AB872" s="79"/>
      <c r="AC872" s="80"/>
      <c r="AD872" s="78" t="s">
        <v>232</v>
      </c>
      <c r="AE872" s="79"/>
      <c r="AF872" s="79"/>
      <c r="AG872" s="79"/>
      <c r="AH872" s="79"/>
      <c r="AI872" s="79"/>
      <c r="AJ872" s="80"/>
      <c r="AK872" s="78" t="s">
        <v>232</v>
      </c>
      <c r="AL872" s="79"/>
      <c r="AM872" s="79"/>
      <c r="AN872" s="79"/>
      <c r="AO872" s="79"/>
      <c r="AP872" s="79"/>
      <c r="AQ872" s="80"/>
      <c r="AR872" s="81"/>
      <c r="AS872" s="82"/>
      <c r="AT872" s="82"/>
      <c r="AU872" s="82"/>
      <c r="AV872" s="82"/>
      <c r="AW872" s="82"/>
      <c r="AX872" s="83"/>
    </row>
    <row r="873" spans="1:50" ht="19.5" customHeight="1">
      <c r="A873" s="133"/>
      <c r="B873" s="134"/>
      <c r="C873" s="134"/>
      <c r="D873" s="134"/>
      <c r="E873" s="134"/>
      <c r="F873" s="135"/>
      <c r="G873" s="110"/>
      <c r="H873" s="111"/>
      <c r="I873" s="84" t="s">
        <v>35</v>
      </c>
      <c r="J873" s="85"/>
      <c r="K873" s="85"/>
      <c r="L873" s="85"/>
      <c r="M873" s="85"/>
      <c r="N873" s="85"/>
      <c r="O873" s="86"/>
      <c r="P873" s="78" t="s">
        <v>232</v>
      </c>
      <c r="Q873" s="79"/>
      <c r="R873" s="79"/>
      <c r="S873" s="79"/>
      <c r="T873" s="79"/>
      <c r="U873" s="79"/>
      <c r="V873" s="80"/>
      <c r="W873" s="78" t="s">
        <v>232</v>
      </c>
      <c r="X873" s="79"/>
      <c r="Y873" s="79"/>
      <c r="Z873" s="79"/>
      <c r="AA873" s="79"/>
      <c r="AB873" s="79"/>
      <c r="AC873" s="80"/>
      <c r="AD873" s="78" t="s">
        <v>232</v>
      </c>
      <c r="AE873" s="79"/>
      <c r="AF873" s="79"/>
      <c r="AG873" s="79"/>
      <c r="AH873" s="79"/>
      <c r="AI873" s="79"/>
      <c r="AJ873" s="80"/>
      <c r="AK873" s="202" t="s">
        <v>232</v>
      </c>
      <c r="AL873" s="79"/>
      <c r="AM873" s="79"/>
      <c r="AN873" s="79"/>
      <c r="AO873" s="79"/>
      <c r="AP873" s="79"/>
      <c r="AQ873" s="80"/>
      <c r="AR873" s="78"/>
      <c r="AS873" s="79"/>
      <c r="AT873" s="79"/>
      <c r="AU873" s="79"/>
      <c r="AV873" s="79"/>
      <c r="AW873" s="79"/>
      <c r="AX873" s="87"/>
    </row>
    <row r="874" spans="1:50" ht="19.5" customHeight="1">
      <c r="A874" s="133"/>
      <c r="B874" s="134"/>
      <c r="C874" s="134"/>
      <c r="D874" s="134"/>
      <c r="E874" s="134"/>
      <c r="F874" s="135"/>
      <c r="G874" s="110"/>
      <c r="H874" s="111"/>
      <c r="I874" s="84" t="s">
        <v>37</v>
      </c>
      <c r="J874" s="85"/>
      <c r="K874" s="85"/>
      <c r="L874" s="85"/>
      <c r="M874" s="85"/>
      <c r="N874" s="85"/>
      <c r="O874" s="86"/>
      <c r="P874" s="78" t="s">
        <v>232</v>
      </c>
      <c r="Q874" s="79"/>
      <c r="R874" s="79"/>
      <c r="S874" s="79"/>
      <c r="T874" s="79"/>
      <c r="U874" s="79"/>
      <c r="V874" s="80"/>
      <c r="W874" s="78" t="s">
        <v>232</v>
      </c>
      <c r="X874" s="79"/>
      <c r="Y874" s="79"/>
      <c r="Z874" s="79"/>
      <c r="AA874" s="79"/>
      <c r="AB874" s="79"/>
      <c r="AC874" s="80"/>
      <c r="AD874" s="78" t="s">
        <v>232</v>
      </c>
      <c r="AE874" s="79"/>
      <c r="AF874" s="79"/>
      <c r="AG874" s="79"/>
      <c r="AH874" s="79"/>
      <c r="AI874" s="79"/>
      <c r="AJ874" s="80"/>
      <c r="AK874" s="78" t="s">
        <v>232</v>
      </c>
      <c r="AL874" s="79"/>
      <c r="AM874" s="79"/>
      <c r="AN874" s="79"/>
      <c r="AO874" s="79"/>
      <c r="AP874" s="79"/>
      <c r="AQ874" s="80"/>
      <c r="AR874" s="81"/>
      <c r="AS874" s="82"/>
      <c r="AT874" s="82"/>
      <c r="AU874" s="82"/>
      <c r="AV874" s="82"/>
      <c r="AW874" s="82"/>
      <c r="AX874" s="83"/>
    </row>
    <row r="875" spans="1:50" ht="19.5" customHeight="1">
      <c r="A875" s="133"/>
      <c r="B875" s="134"/>
      <c r="C875" s="134"/>
      <c r="D875" s="134"/>
      <c r="E875" s="134"/>
      <c r="F875" s="135"/>
      <c r="G875" s="110"/>
      <c r="H875" s="111"/>
      <c r="I875" s="84" t="s">
        <v>38</v>
      </c>
      <c r="J875" s="85"/>
      <c r="K875" s="85"/>
      <c r="L875" s="85"/>
      <c r="M875" s="85"/>
      <c r="N875" s="85"/>
      <c r="O875" s="86"/>
      <c r="P875" s="78" t="s">
        <v>232</v>
      </c>
      <c r="Q875" s="79"/>
      <c r="R875" s="79"/>
      <c r="S875" s="79"/>
      <c r="T875" s="79"/>
      <c r="U875" s="79"/>
      <c r="V875" s="80"/>
      <c r="W875" s="78" t="s">
        <v>232</v>
      </c>
      <c r="X875" s="79"/>
      <c r="Y875" s="79"/>
      <c r="Z875" s="79"/>
      <c r="AA875" s="79"/>
      <c r="AB875" s="79"/>
      <c r="AC875" s="80"/>
      <c r="AD875" s="78" t="s">
        <v>232</v>
      </c>
      <c r="AE875" s="79"/>
      <c r="AF875" s="79"/>
      <c r="AG875" s="79"/>
      <c r="AH875" s="79"/>
      <c r="AI875" s="79"/>
      <c r="AJ875" s="80"/>
      <c r="AK875" s="78" t="s">
        <v>232</v>
      </c>
      <c r="AL875" s="79"/>
      <c r="AM875" s="79"/>
      <c r="AN875" s="79"/>
      <c r="AO875" s="79"/>
      <c r="AP875" s="79"/>
      <c r="AQ875" s="80"/>
      <c r="AR875" s="81"/>
      <c r="AS875" s="82"/>
      <c r="AT875" s="82"/>
      <c r="AU875" s="82"/>
      <c r="AV875" s="82"/>
      <c r="AW875" s="82"/>
      <c r="AX875" s="83"/>
    </row>
    <row r="876" spans="1:50" ht="19.5" customHeight="1">
      <c r="A876" s="133"/>
      <c r="B876" s="134"/>
      <c r="C876" s="134"/>
      <c r="D876" s="134"/>
      <c r="E876" s="134"/>
      <c r="F876" s="135"/>
      <c r="G876" s="112"/>
      <c r="H876" s="113"/>
      <c r="I876" s="98" t="s">
        <v>39</v>
      </c>
      <c r="J876" s="99"/>
      <c r="K876" s="99"/>
      <c r="L876" s="99"/>
      <c r="M876" s="99"/>
      <c r="N876" s="99"/>
      <c r="O876" s="100"/>
      <c r="P876" s="101">
        <v>13</v>
      </c>
      <c r="Q876" s="102"/>
      <c r="R876" s="102"/>
      <c r="S876" s="102"/>
      <c r="T876" s="102"/>
      <c r="U876" s="102"/>
      <c r="V876" s="103"/>
      <c r="W876" s="101">
        <v>12</v>
      </c>
      <c r="X876" s="102"/>
      <c r="Y876" s="102"/>
      <c r="Z876" s="102"/>
      <c r="AA876" s="102"/>
      <c r="AB876" s="102"/>
      <c r="AC876" s="103"/>
      <c r="AD876" s="101">
        <v>4</v>
      </c>
      <c r="AE876" s="102"/>
      <c r="AF876" s="102"/>
      <c r="AG876" s="102"/>
      <c r="AH876" s="102"/>
      <c r="AI876" s="102"/>
      <c r="AJ876" s="103"/>
      <c r="AK876" s="101">
        <v>3</v>
      </c>
      <c r="AL876" s="102"/>
      <c r="AM876" s="102"/>
      <c r="AN876" s="102"/>
      <c r="AO876" s="102"/>
      <c r="AP876" s="102"/>
      <c r="AQ876" s="103"/>
      <c r="AR876" s="101">
        <v>1</v>
      </c>
      <c r="AS876" s="102"/>
      <c r="AT876" s="102"/>
      <c r="AU876" s="102"/>
      <c r="AV876" s="102"/>
      <c r="AW876" s="102"/>
      <c r="AX876" s="104"/>
    </row>
    <row r="877" spans="1:50" ht="19.5" customHeight="1">
      <c r="A877" s="133"/>
      <c r="B877" s="134"/>
      <c r="C877" s="134"/>
      <c r="D877" s="134"/>
      <c r="E877" s="134"/>
      <c r="F877" s="135"/>
      <c r="G877" s="88" t="s">
        <v>40</v>
      </c>
      <c r="H877" s="89"/>
      <c r="I877" s="89"/>
      <c r="J877" s="89"/>
      <c r="K877" s="89"/>
      <c r="L877" s="89"/>
      <c r="M877" s="89"/>
      <c r="N877" s="89"/>
      <c r="O877" s="90"/>
      <c r="P877" s="91">
        <v>1</v>
      </c>
      <c r="Q877" s="92"/>
      <c r="R877" s="92"/>
      <c r="S877" s="92"/>
      <c r="T877" s="92"/>
      <c r="U877" s="92"/>
      <c r="V877" s="93"/>
      <c r="W877" s="91">
        <v>1</v>
      </c>
      <c r="X877" s="92"/>
      <c r="Y877" s="92"/>
      <c r="Z877" s="92"/>
      <c r="AA877" s="92"/>
      <c r="AB877" s="92"/>
      <c r="AC877" s="93"/>
      <c r="AD877" s="91">
        <v>3</v>
      </c>
      <c r="AE877" s="92"/>
      <c r="AF877" s="92"/>
      <c r="AG877" s="92"/>
      <c r="AH877" s="92"/>
      <c r="AI877" s="92"/>
      <c r="AJ877" s="93"/>
      <c r="AK877" s="94"/>
      <c r="AL877" s="95"/>
      <c r="AM877" s="95"/>
      <c r="AN877" s="95"/>
      <c r="AO877" s="95"/>
      <c r="AP877" s="95"/>
      <c r="AQ877" s="96"/>
      <c r="AR877" s="94"/>
      <c r="AS877" s="95"/>
      <c r="AT877" s="95"/>
      <c r="AU877" s="95"/>
      <c r="AV877" s="95"/>
      <c r="AW877" s="95"/>
      <c r="AX877" s="97"/>
    </row>
    <row r="878" spans="1:50" ht="19.5" customHeight="1">
      <c r="A878" s="136"/>
      <c r="B878" s="137"/>
      <c r="C878" s="137"/>
      <c r="D878" s="137"/>
      <c r="E878" s="137"/>
      <c r="F878" s="138"/>
      <c r="G878" s="88" t="s">
        <v>41</v>
      </c>
      <c r="H878" s="89"/>
      <c r="I878" s="89"/>
      <c r="J878" s="89"/>
      <c r="K878" s="89"/>
      <c r="L878" s="89"/>
      <c r="M878" s="89"/>
      <c r="N878" s="89"/>
      <c r="O878" s="90"/>
      <c r="P878" s="91">
        <v>23</v>
      </c>
      <c r="Q878" s="92"/>
      <c r="R878" s="92"/>
      <c r="S878" s="92"/>
      <c r="T878" s="92"/>
      <c r="U878" s="92"/>
      <c r="V878" s="93"/>
      <c r="W878" s="91">
        <v>12</v>
      </c>
      <c r="X878" s="92"/>
      <c r="Y878" s="92"/>
      <c r="Z878" s="92"/>
      <c r="AA878" s="92"/>
      <c r="AB878" s="92"/>
      <c r="AC878" s="93"/>
      <c r="AD878" s="91">
        <v>75</v>
      </c>
      <c r="AE878" s="92"/>
      <c r="AF878" s="92"/>
      <c r="AG878" s="92"/>
      <c r="AH878" s="92"/>
      <c r="AI878" s="92"/>
      <c r="AJ878" s="93"/>
      <c r="AK878" s="94"/>
      <c r="AL878" s="95"/>
      <c r="AM878" s="95"/>
      <c r="AN878" s="95"/>
      <c r="AO878" s="95"/>
      <c r="AP878" s="95"/>
      <c r="AQ878" s="96"/>
      <c r="AR878" s="94"/>
      <c r="AS878" s="95"/>
      <c r="AT878" s="95"/>
      <c r="AU878" s="95"/>
      <c r="AV878" s="95"/>
      <c r="AW878" s="95"/>
      <c r="AX878" s="97"/>
    </row>
    <row r="879" spans="1:50" ht="19.5" customHeight="1">
      <c r="A879" s="57" t="s">
        <v>82</v>
      </c>
      <c r="B879" s="58"/>
      <c r="C879" s="63" t="s">
        <v>83</v>
      </c>
      <c r="D879" s="64"/>
      <c r="E879" s="64"/>
      <c r="F879" s="64"/>
      <c r="G879" s="64"/>
      <c r="H879" s="64"/>
      <c r="I879" s="64"/>
      <c r="J879" s="64"/>
      <c r="K879" s="65"/>
      <c r="L879" s="66" t="s">
        <v>84</v>
      </c>
      <c r="M879" s="67"/>
      <c r="N879" s="67"/>
      <c r="O879" s="67"/>
      <c r="P879" s="67"/>
      <c r="Q879" s="68"/>
      <c r="R879" s="69" t="s">
        <v>231</v>
      </c>
      <c r="S879" s="64"/>
      <c r="T879" s="64"/>
      <c r="U879" s="64"/>
      <c r="V879" s="64"/>
      <c r="W879" s="65"/>
      <c r="X879" s="69" t="s">
        <v>85</v>
      </c>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c r="AW879" s="64"/>
      <c r="AX879" s="70"/>
    </row>
    <row r="880" spans="1:50" ht="19.5" customHeight="1">
      <c r="A880" s="59"/>
      <c r="B880" s="60"/>
      <c r="C880" s="71" t="s">
        <v>159</v>
      </c>
      <c r="D880" s="72"/>
      <c r="E880" s="72"/>
      <c r="F880" s="72"/>
      <c r="G880" s="72"/>
      <c r="H880" s="72"/>
      <c r="I880" s="72"/>
      <c r="J880" s="72"/>
      <c r="K880" s="73"/>
      <c r="L880" s="74">
        <v>2</v>
      </c>
      <c r="M880" s="72"/>
      <c r="N880" s="72"/>
      <c r="O880" s="72"/>
      <c r="P880" s="72"/>
      <c r="Q880" s="73"/>
      <c r="R880" s="74">
        <v>1</v>
      </c>
      <c r="S880" s="72"/>
      <c r="T880" s="72"/>
      <c r="U880" s="72"/>
      <c r="V880" s="72"/>
      <c r="W880" s="73"/>
      <c r="X880" s="75" t="s">
        <v>233</v>
      </c>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7"/>
    </row>
    <row r="881" spans="1:50" ht="19.5" customHeight="1">
      <c r="A881" s="59"/>
      <c r="B881" s="60"/>
      <c r="C881" s="53" t="s">
        <v>161</v>
      </c>
      <c r="D881" s="54"/>
      <c r="E881" s="54"/>
      <c r="F881" s="54"/>
      <c r="G881" s="54"/>
      <c r="H881" s="54"/>
      <c r="I881" s="54"/>
      <c r="J881" s="54"/>
      <c r="K881" s="55"/>
      <c r="L881" s="56">
        <v>0.7</v>
      </c>
      <c r="M881" s="54"/>
      <c r="N881" s="54"/>
      <c r="O881" s="54"/>
      <c r="P881" s="54"/>
      <c r="Q881" s="55"/>
      <c r="R881" s="56">
        <v>0.7</v>
      </c>
      <c r="S881" s="54"/>
      <c r="T881" s="54"/>
      <c r="U881" s="54"/>
      <c r="V881" s="54"/>
      <c r="W881" s="55"/>
      <c r="X881" s="41"/>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3"/>
    </row>
    <row r="882" spans="1:50" ht="19.5" customHeight="1">
      <c r="A882" s="59"/>
      <c r="B882" s="60"/>
      <c r="C882" s="53"/>
      <c r="D882" s="54"/>
      <c r="E882" s="54"/>
      <c r="F882" s="54"/>
      <c r="G882" s="54"/>
      <c r="H882" s="54"/>
      <c r="I882" s="54"/>
      <c r="J882" s="54"/>
      <c r="K882" s="55"/>
      <c r="L882" s="56"/>
      <c r="M882" s="54"/>
      <c r="N882" s="54"/>
      <c r="O882" s="54"/>
      <c r="P882" s="54"/>
      <c r="Q882" s="55"/>
      <c r="R882" s="56"/>
      <c r="S882" s="54"/>
      <c r="T882" s="54"/>
      <c r="U882" s="54"/>
      <c r="V882" s="54"/>
      <c r="W882" s="55"/>
      <c r="X882" s="41"/>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3"/>
    </row>
    <row r="883" spans="1:50" ht="19.5" customHeight="1">
      <c r="A883" s="59"/>
      <c r="B883" s="60"/>
      <c r="C883" s="53"/>
      <c r="D883" s="54"/>
      <c r="E883" s="54"/>
      <c r="F883" s="54"/>
      <c r="G883" s="54"/>
      <c r="H883" s="54"/>
      <c r="I883" s="54"/>
      <c r="J883" s="54"/>
      <c r="K883" s="55"/>
      <c r="L883" s="56"/>
      <c r="M883" s="54"/>
      <c r="N883" s="54"/>
      <c r="O883" s="54"/>
      <c r="P883" s="54"/>
      <c r="Q883" s="55"/>
      <c r="R883" s="56"/>
      <c r="S883" s="54"/>
      <c r="T883" s="54"/>
      <c r="U883" s="54"/>
      <c r="V883" s="54"/>
      <c r="W883" s="55"/>
      <c r="X883" s="41"/>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2"/>
      <c r="AU883" s="42"/>
      <c r="AV883" s="42"/>
      <c r="AW883" s="42"/>
      <c r="AX883" s="43"/>
    </row>
    <row r="884" spans="1:50" ht="19.5" customHeight="1">
      <c r="A884" s="59"/>
      <c r="B884" s="60"/>
      <c r="C884" s="53"/>
      <c r="D884" s="54"/>
      <c r="E884" s="54"/>
      <c r="F884" s="54"/>
      <c r="G884" s="54"/>
      <c r="H884" s="54"/>
      <c r="I884" s="54"/>
      <c r="J884" s="54"/>
      <c r="K884" s="55"/>
      <c r="L884" s="56"/>
      <c r="M884" s="54"/>
      <c r="N884" s="54"/>
      <c r="O884" s="54"/>
      <c r="P884" s="54"/>
      <c r="Q884" s="55"/>
      <c r="R884" s="56"/>
      <c r="S884" s="54"/>
      <c r="T884" s="54"/>
      <c r="U884" s="54"/>
      <c r="V884" s="54"/>
      <c r="W884" s="55"/>
      <c r="X884" s="41"/>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2"/>
      <c r="AU884" s="42"/>
      <c r="AV884" s="42"/>
      <c r="AW884" s="42"/>
      <c r="AX884" s="43"/>
    </row>
    <row r="885" spans="1:50" ht="19.5" customHeight="1">
      <c r="A885" s="59"/>
      <c r="B885" s="60"/>
      <c r="C885" s="37"/>
      <c r="D885" s="38"/>
      <c r="E885" s="38"/>
      <c r="F885" s="38"/>
      <c r="G885" s="38"/>
      <c r="H885" s="38"/>
      <c r="I885" s="38"/>
      <c r="J885" s="38"/>
      <c r="K885" s="39"/>
      <c r="L885" s="40"/>
      <c r="M885" s="38"/>
      <c r="N885" s="38"/>
      <c r="O885" s="38"/>
      <c r="P885" s="38"/>
      <c r="Q885" s="39"/>
      <c r="R885" s="40"/>
      <c r="S885" s="38"/>
      <c r="T885" s="38"/>
      <c r="U885" s="38"/>
      <c r="V885" s="38"/>
      <c r="W885" s="39"/>
      <c r="X885" s="41"/>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2"/>
      <c r="AU885" s="42"/>
      <c r="AV885" s="42"/>
      <c r="AW885" s="42"/>
      <c r="AX885" s="43"/>
    </row>
    <row r="886" spans="1:50" ht="19.5" customHeight="1" thickBot="1">
      <c r="A886" s="61"/>
      <c r="B886" s="62"/>
      <c r="C886" s="44" t="s">
        <v>39</v>
      </c>
      <c r="D886" s="45"/>
      <c r="E886" s="45"/>
      <c r="F886" s="45"/>
      <c r="G886" s="45"/>
      <c r="H886" s="45"/>
      <c r="I886" s="45"/>
      <c r="J886" s="45"/>
      <c r="K886" s="46"/>
      <c r="L886" s="47">
        <v>2.7</v>
      </c>
      <c r="M886" s="48"/>
      <c r="N886" s="48"/>
      <c r="O886" s="48"/>
      <c r="P886" s="48"/>
      <c r="Q886" s="49"/>
      <c r="R886" s="47">
        <v>1.7</v>
      </c>
      <c r="S886" s="48"/>
      <c r="T886" s="48"/>
      <c r="U886" s="48"/>
      <c r="V886" s="48"/>
      <c r="W886" s="49"/>
      <c r="X886" s="50"/>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2"/>
    </row>
    <row r="887" spans="1:50" ht="20.25" customHeight="1" thickBo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01" t="s">
        <v>219</v>
      </c>
      <c r="AR887" s="201"/>
      <c r="AS887" s="201"/>
      <c r="AT887" s="201"/>
      <c r="AU887" s="201"/>
      <c r="AV887" s="201"/>
      <c r="AW887" s="201"/>
      <c r="AX887" s="201"/>
    </row>
    <row r="888" spans="1:50" ht="25.15" customHeight="1">
      <c r="A888" s="171" t="s">
        <v>234</v>
      </c>
      <c r="B888" s="172"/>
      <c r="C888" s="172"/>
      <c r="D888" s="172"/>
      <c r="E888" s="172"/>
      <c r="F888" s="173"/>
      <c r="G888" s="174" t="s">
        <v>88</v>
      </c>
      <c r="H888" s="175"/>
      <c r="I888" s="175"/>
      <c r="J888" s="175"/>
      <c r="K888" s="175"/>
      <c r="L888" s="175"/>
      <c r="M888" s="175"/>
      <c r="N888" s="175"/>
      <c r="O888" s="175"/>
      <c r="P888" s="175"/>
      <c r="Q888" s="175"/>
      <c r="R888" s="175"/>
      <c r="S888" s="175"/>
      <c r="T888" s="175"/>
      <c r="U888" s="175"/>
      <c r="V888" s="175"/>
      <c r="W888" s="175"/>
      <c r="X888" s="176"/>
      <c r="Y888" s="177" t="s">
        <v>235</v>
      </c>
      <c r="Z888" s="178"/>
      <c r="AA888" s="178"/>
      <c r="AB888" s="178"/>
      <c r="AC888" s="178"/>
      <c r="AD888" s="179"/>
      <c r="AE888" s="180" t="s">
        <v>6</v>
      </c>
      <c r="AF888" s="181"/>
      <c r="AG888" s="181"/>
      <c r="AH888" s="181"/>
      <c r="AI888" s="181"/>
      <c r="AJ888" s="181"/>
      <c r="AK888" s="181"/>
      <c r="AL888" s="181"/>
      <c r="AM888" s="181"/>
      <c r="AN888" s="181"/>
      <c r="AO888" s="181"/>
      <c r="AP888" s="182"/>
      <c r="AQ888" s="183" t="s">
        <v>7</v>
      </c>
      <c r="AR888" s="184"/>
      <c r="AS888" s="184"/>
      <c r="AT888" s="184"/>
      <c r="AU888" s="184"/>
      <c r="AV888" s="184"/>
      <c r="AW888" s="184"/>
      <c r="AX888" s="185"/>
    </row>
    <row r="889" spans="1:50" ht="30" customHeight="1">
      <c r="A889" s="143" t="s">
        <v>8</v>
      </c>
      <c r="B889" s="144"/>
      <c r="C889" s="144"/>
      <c r="D889" s="144"/>
      <c r="E889" s="144"/>
      <c r="F889" s="145"/>
      <c r="G889" s="146" t="s">
        <v>236</v>
      </c>
      <c r="H889" s="147"/>
      <c r="I889" s="147"/>
      <c r="J889" s="147"/>
      <c r="K889" s="147"/>
      <c r="L889" s="147"/>
      <c r="M889" s="147"/>
      <c r="N889" s="147"/>
      <c r="O889" s="147"/>
      <c r="P889" s="147"/>
      <c r="Q889" s="147"/>
      <c r="R889" s="147"/>
      <c r="S889" s="147"/>
      <c r="T889" s="147"/>
      <c r="U889" s="147"/>
      <c r="V889" s="147"/>
      <c r="W889" s="147"/>
      <c r="X889" s="148"/>
      <c r="Y889" s="149" t="s">
        <v>10</v>
      </c>
      <c r="Z889" s="150"/>
      <c r="AA889" s="150"/>
      <c r="AB889" s="150"/>
      <c r="AC889" s="150"/>
      <c r="AD889" s="151"/>
      <c r="AE889" s="152" t="s">
        <v>11</v>
      </c>
      <c r="AF889" s="153"/>
      <c r="AG889" s="153"/>
      <c r="AH889" s="153"/>
      <c r="AI889" s="153"/>
      <c r="AJ889" s="153"/>
      <c r="AK889" s="153"/>
      <c r="AL889" s="153"/>
      <c r="AM889" s="153"/>
      <c r="AN889" s="153"/>
      <c r="AO889" s="153"/>
      <c r="AP889" s="154"/>
      <c r="AQ889" s="155" t="s">
        <v>12</v>
      </c>
      <c r="AR889" s="156"/>
      <c r="AS889" s="156"/>
      <c r="AT889" s="156"/>
      <c r="AU889" s="156"/>
      <c r="AV889" s="156"/>
      <c r="AW889" s="156"/>
      <c r="AX889" s="157"/>
    </row>
    <row r="890" spans="1:50" ht="30" customHeight="1">
      <c r="A890" s="158" t="s">
        <v>13</v>
      </c>
      <c r="B890" s="159"/>
      <c r="C890" s="159"/>
      <c r="D890" s="159"/>
      <c r="E890" s="159"/>
      <c r="F890" s="160"/>
      <c r="G890" s="161" t="s">
        <v>14</v>
      </c>
      <c r="H890" s="162"/>
      <c r="I890" s="162"/>
      <c r="J890" s="162"/>
      <c r="K890" s="162"/>
      <c r="L890" s="162"/>
      <c r="M890" s="162"/>
      <c r="N890" s="162"/>
      <c r="O890" s="162"/>
      <c r="P890" s="162"/>
      <c r="Q890" s="162"/>
      <c r="R890" s="162"/>
      <c r="S890" s="162"/>
      <c r="T890" s="162"/>
      <c r="U890" s="162"/>
      <c r="V890" s="162"/>
      <c r="W890" s="162"/>
      <c r="X890" s="163"/>
      <c r="Y890" s="164" t="s">
        <v>15</v>
      </c>
      <c r="Z890" s="165"/>
      <c r="AA890" s="165"/>
      <c r="AB890" s="165"/>
      <c r="AC890" s="165"/>
      <c r="AD890" s="166"/>
      <c r="AE890" s="167" t="s">
        <v>221</v>
      </c>
      <c r="AF890" s="168"/>
      <c r="AG890" s="168"/>
      <c r="AH890" s="168"/>
      <c r="AI890" s="168"/>
      <c r="AJ890" s="168"/>
      <c r="AK890" s="168"/>
      <c r="AL890" s="168"/>
      <c r="AM890" s="168"/>
      <c r="AN890" s="168"/>
      <c r="AO890" s="168"/>
      <c r="AP890" s="168"/>
      <c r="AQ890" s="168"/>
      <c r="AR890" s="168"/>
      <c r="AS890" s="168"/>
      <c r="AT890" s="168"/>
      <c r="AU890" s="168"/>
      <c r="AV890" s="168"/>
      <c r="AW890" s="168"/>
      <c r="AX890" s="169"/>
    </row>
    <row r="891" spans="1:50" ht="39.950000000000003" customHeight="1">
      <c r="A891" s="186" t="s">
        <v>17</v>
      </c>
      <c r="B891" s="187"/>
      <c r="C891" s="187"/>
      <c r="D891" s="187"/>
      <c r="E891" s="187"/>
      <c r="F891" s="188"/>
      <c r="G891" s="189" t="s">
        <v>237</v>
      </c>
      <c r="H891" s="190"/>
      <c r="I891" s="190"/>
      <c r="J891" s="190"/>
      <c r="K891" s="190"/>
      <c r="L891" s="190"/>
      <c r="M891" s="190"/>
      <c r="N891" s="190"/>
      <c r="O891" s="190"/>
      <c r="P891" s="190"/>
      <c r="Q891" s="190"/>
      <c r="R891" s="190"/>
      <c r="S891" s="190"/>
      <c r="T891" s="190"/>
      <c r="U891" s="190"/>
      <c r="V891" s="190"/>
      <c r="W891" s="190"/>
      <c r="X891" s="191"/>
      <c r="Y891" s="192" t="s">
        <v>223</v>
      </c>
      <c r="Z891" s="193"/>
      <c r="AA891" s="193"/>
      <c r="AB891" s="193"/>
      <c r="AC891" s="193"/>
      <c r="AD891" s="194"/>
      <c r="AE891" s="195" t="s">
        <v>238</v>
      </c>
      <c r="AF891" s="196"/>
      <c r="AG891" s="196"/>
      <c r="AH891" s="196"/>
      <c r="AI891" s="196"/>
      <c r="AJ891" s="196"/>
      <c r="AK891" s="196"/>
      <c r="AL891" s="196"/>
      <c r="AM891" s="196"/>
      <c r="AN891" s="196"/>
      <c r="AO891" s="196"/>
      <c r="AP891" s="196"/>
      <c r="AQ891" s="196"/>
      <c r="AR891" s="196"/>
      <c r="AS891" s="196"/>
      <c r="AT891" s="196"/>
      <c r="AU891" s="196"/>
      <c r="AV891" s="196"/>
      <c r="AW891" s="196"/>
      <c r="AX891" s="197"/>
    </row>
    <row r="892" spans="1:50" ht="33.75" customHeight="1">
      <c r="A892" s="121" t="s">
        <v>19</v>
      </c>
      <c r="B892" s="122"/>
      <c r="C892" s="122"/>
      <c r="D892" s="122"/>
      <c r="E892" s="122"/>
      <c r="F892" s="123"/>
      <c r="G892" s="124" t="s">
        <v>239</v>
      </c>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6"/>
    </row>
    <row r="893" spans="1:50" ht="33.75" customHeight="1">
      <c r="A893" s="121" t="s">
        <v>21</v>
      </c>
      <c r="B893" s="122"/>
      <c r="C893" s="122"/>
      <c r="D893" s="122"/>
      <c r="E893" s="122"/>
      <c r="F893" s="123"/>
      <c r="G893" s="124" t="s">
        <v>240</v>
      </c>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6"/>
    </row>
    <row r="894" spans="1:50" ht="22.7" customHeight="1">
      <c r="A894" s="121" t="s">
        <v>23</v>
      </c>
      <c r="B894" s="122"/>
      <c r="C894" s="122"/>
      <c r="D894" s="122"/>
      <c r="E894" s="122"/>
      <c r="F894" s="123"/>
      <c r="G894" s="127" t="s">
        <v>24</v>
      </c>
      <c r="H894" s="128"/>
      <c r="I894" s="128"/>
      <c r="J894" s="128"/>
      <c r="K894" s="128"/>
      <c r="L894" s="128"/>
      <c r="M894" s="128"/>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c r="AQ894" s="128"/>
      <c r="AR894" s="128"/>
      <c r="AS894" s="128"/>
      <c r="AT894" s="128"/>
      <c r="AU894" s="128"/>
      <c r="AV894" s="128"/>
      <c r="AW894" s="128"/>
      <c r="AX894" s="129"/>
    </row>
    <row r="895" spans="1:50" ht="19.5" customHeight="1">
      <c r="A895" s="130" t="s">
        <v>25</v>
      </c>
      <c r="B895" s="131"/>
      <c r="C895" s="131"/>
      <c r="D895" s="131"/>
      <c r="E895" s="131"/>
      <c r="F895" s="132"/>
      <c r="G895" s="139"/>
      <c r="H895" s="140"/>
      <c r="I895" s="140"/>
      <c r="J895" s="140"/>
      <c r="K895" s="140"/>
      <c r="L895" s="140"/>
      <c r="M895" s="140"/>
      <c r="N895" s="140"/>
      <c r="O895" s="141"/>
      <c r="P895" s="105" t="s">
        <v>227</v>
      </c>
      <c r="Q895" s="106"/>
      <c r="R895" s="106"/>
      <c r="S895" s="106"/>
      <c r="T895" s="106"/>
      <c r="U895" s="106"/>
      <c r="V895" s="142"/>
      <c r="W895" s="105" t="s">
        <v>228</v>
      </c>
      <c r="X895" s="106"/>
      <c r="Y895" s="106"/>
      <c r="Z895" s="106"/>
      <c r="AA895" s="106"/>
      <c r="AB895" s="106"/>
      <c r="AC895" s="142"/>
      <c r="AD895" s="105" t="s">
        <v>229</v>
      </c>
      <c r="AE895" s="106"/>
      <c r="AF895" s="106"/>
      <c r="AG895" s="106"/>
      <c r="AH895" s="106"/>
      <c r="AI895" s="106"/>
      <c r="AJ895" s="142"/>
      <c r="AK895" s="105" t="s">
        <v>230</v>
      </c>
      <c r="AL895" s="106"/>
      <c r="AM895" s="106"/>
      <c r="AN895" s="106"/>
      <c r="AO895" s="106"/>
      <c r="AP895" s="106"/>
      <c r="AQ895" s="142"/>
      <c r="AR895" s="105" t="s">
        <v>231</v>
      </c>
      <c r="AS895" s="106"/>
      <c r="AT895" s="106"/>
      <c r="AU895" s="106"/>
      <c r="AV895" s="106"/>
      <c r="AW895" s="106"/>
      <c r="AX895" s="107"/>
    </row>
    <row r="896" spans="1:50" ht="19.5" customHeight="1">
      <c r="A896" s="133"/>
      <c r="B896" s="134"/>
      <c r="C896" s="134"/>
      <c r="D896" s="134"/>
      <c r="E896" s="134"/>
      <c r="F896" s="135"/>
      <c r="G896" s="108" t="s">
        <v>31</v>
      </c>
      <c r="H896" s="109"/>
      <c r="I896" s="114" t="s">
        <v>32</v>
      </c>
      <c r="J896" s="115"/>
      <c r="K896" s="115"/>
      <c r="L896" s="115"/>
      <c r="M896" s="115"/>
      <c r="N896" s="115"/>
      <c r="O896" s="116"/>
      <c r="P896" s="117">
        <v>11</v>
      </c>
      <c r="Q896" s="118"/>
      <c r="R896" s="118"/>
      <c r="S896" s="118"/>
      <c r="T896" s="118"/>
      <c r="U896" s="118"/>
      <c r="V896" s="119"/>
      <c r="W896" s="117">
        <v>11</v>
      </c>
      <c r="X896" s="118"/>
      <c r="Y896" s="118"/>
      <c r="Z896" s="118"/>
      <c r="AA896" s="118"/>
      <c r="AB896" s="118"/>
      <c r="AC896" s="119"/>
      <c r="AD896" s="117">
        <v>12</v>
      </c>
      <c r="AE896" s="118"/>
      <c r="AF896" s="118"/>
      <c r="AG896" s="118"/>
      <c r="AH896" s="118"/>
      <c r="AI896" s="118"/>
      <c r="AJ896" s="119"/>
      <c r="AK896" s="117">
        <v>10</v>
      </c>
      <c r="AL896" s="118"/>
      <c r="AM896" s="118"/>
      <c r="AN896" s="118"/>
      <c r="AO896" s="118"/>
      <c r="AP896" s="118"/>
      <c r="AQ896" s="119"/>
      <c r="AR896" s="117">
        <v>7</v>
      </c>
      <c r="AS896" s="118"/>
      <c r="AT896" s="118"/>
      <c r="AU896" s="118"/>
      <c r="AV896" s="118"/>
      <c r="AW896" s="118"/>
      <c r="AX896" s="120"/>
    </row>
    <row r="897" spans="1:50" ht="19.5" customHeight="1">
      <c r="A897" s="133"/>
      <c r="B897" s="134"/>
      <c r="C897" s="134"/>
      <c r="D897" s="134"/>
      <c r="E897" s="134"/>
      <c r="F897" s="135"/>
      <c r="G897" s="110"/>
      <c r="H897" s="111"/>
      <c r="I897" s="84" t="s">
        <v>33</v>
      </c>
      <c r="J897" s="85"/>
      <c r="K897" s="85"/>
      <c r="L897" s="85"/>
      <c r="M897" s="85"/>
      <c r="N897" s="85"/>
      <c r="O897" s="86"/>
      <c r="P897" s="78" t="s">
        <v>241</v>
      </c>
      <c r="Q897" s="79"/>
      <c r="R897" s="79"/>
      <c r="S897" s="79"/>
      <c r="T897" s="79"/>
      <c r="U897" s="79"/>
      <c r="V897" s="80"/>
      <c r="W897" s="78" t="s">
        <v>241</v>
      </c>
      <c r="X897" s="79"/>
      <c r="Y897" s="79"/>
      <c r="Z897" s="79"/>
      <c r="AA897" s="79"/>
      <c r="AB897" s="79"/>
      <c r="AC897" s="80"/>
      <c r="AD897" s="78" t="s">
        <v>241</v>
      </c>
      <c r="AE897" s="79"/>
      <c r="AF897" s="79"/>
      <c r="AG897" s="79"/>
      <c r="AH897" s="79"/>
      <c r="AI897" s="79"/>
      <c r="AJ897" s="80"/>
      <c r="AK897" s="78" t="s">
        <v>241</v>
      </c>
      <c r="AL897" s="79"/>
      <c r="AM897" s="79"/>
      <c r="AN897" s="79"/>
      <c r="AO897" s="79"/>
      <c r="AP897" s="79"/>
      <c r="AQ897" s="80"/>
      <c r="AR897" s="81"/>
      <c r="AS897" s="82"/>
      <c r="AT897" s="82"/>
      <c r="AU897" s="82"/>
      <c r="AV897" s="82"/>
      <c r="AW897" s="82"/>
      <c r="AX897" s="83"/>
    </row>
    <row r="898" spans="1:50" ht="19.5" customHeight="1">
      <c r="A898" s="133"/>
      <c r="B898" s="134"/>
      <c r="C898" s="134"/>
      <c r="D898" s="134"/>
      <c r="E898" s="134"/>
      <c r="F898" s="135"/>
      <c r="G898" s="110"/>
      <c r="H898" s="111"/>
      <c r="I898" s="84" t="s">
        <v>35</v>
      </c>
      <c r="J898" s="85"/>
      <c r="K898" s="85"/>
      <c r="L898" s="85"/>
      <c r="M898" s="85"/>
      <c r="N898" s="85"/>
      <c r="O898" s="86"/>
      <c r="P898" s="78" t="s">
        <v>241</v>
      </c>
      <c r="Q898" s="79"/>
      <c r="R898" s="79"/>
      <c r="S898" s="79"/>
      <c r="T898" s="79"/>
      <c r="U898" s="79"/>
      <c r="V898" s="80"/>
      <c r="W898" s="78" t="s">
        <v>241</v>
      </c>
      <c r="X898" s="79"/>
      <c r="Y898" s="79"/>
      <c r="Z898" s="79"/>
      <c r="AA898" s="79"/>
      <c r="AB898" s="79"/>
      <c r="AC898" s="80"/>
      <c r="AD898" s="78" t="s">
        <v>241</v>
      </c>
      <c r="AE898" s="79"/>
      <c r="AF898" s="79"/>
      <c r="AG898" s="79"/>
      <c r="AH898" s="79"/>
      <c r="AI898" s="79"/>
      <c r="AJ898" s="80"/>
      <c r="AK898" s="78" t="s">
        <v>241</v>
      </c>
      <c r="AL898" s="79"/>
      <c r="AM898" s="79"/>
      <c r="AN898" s="79"/>
      <c r="AO898" s="79"/>
      <c r="AP898" s="79"/>
      <c r="AQ898" s="80"/>
      <c r="AR898" s="78"/>
      <c r="AS898" s="79"/>
      <c r="AT898" s="79"/>
      <c r="AU898" s="79"/>
      <c r="AV898" s="79"/>
      <c r="AW898" s="79"/>
      <c r="AX898" s="87"/>
    </row>
    <row r="899" spans="1:50" ht="19.5" customHeight="1">
      <c r="A899" s="133"/>
      <c r="B899" s="134"/>
      <c r="C899" s="134"/>
      <c r="D899" s="134"/>
      <c r="E899" s="134"/>
      <c r="F899" s="135"/>
      <c r="G899" s="110"/>
      <c r="H899" s="111"/>
      <c r="I899" s="84" t="s">
        <v>37</v>
      </c>
      <c r="J899" s="85"/>
      <c r="K899" s="85"/>
      <c r="L899" s="85"/>
      <c r="M899" s="85"/>
      <c r="N899" s="85"/>
      <c r="O899" s="86"/>
      <c r="P899" s="78" t="s">
        <v>241</v>
      </c>
      <c r="Q899" s="79"/>
      <c r="R899" s="79"/>
      <c r="S899" s="79"/>
      <c r="T899" s="79"/>
      <c r="U899" s="79"/>
      <c r="V899" s="80"/>
      <c r="W899" s="78" t="s">
        <v>241</v>
      </c>
      <c r="X899" s="79"/>
      <c r="Y899" s="79"/>
      <c r="Z899" s="79"/>
      <c r="AA899" s="79"/>
      <c r="AB899" s="79"/>
      <c r="AC899" s="80"/>
      <c r="AD899" s="78" t="s">
        <v>241</v>
      </c>
      <c r="AE899" s="79"/>
      <c r="AF899" s="79"/>
      <c r="AG899" s="79"/>
      <c r="AH899" s="79"/>
      <c r="AI899" s="79"/>
      <c r="AJ899" s="80"/>
      <c r="AK899" s="78" t="s">
        <v>241</v>
      </c>
      <c r="AL899" s="79"/>
      <c r="AM899" s="79"/>
      <c r="AN899" s="79"/>
      <c r="AO899" s="79"/>
      <c r="AP899" s="79"/>
      <c r="AQ899" s="80"/>
      <c r="AR899" s="81"/>
      <c r="AS899" s="82"/>
      <c r="AT899" s="82"/>
      <c r="AU899" s="82"/>
      <c r="AV899" s="82"/>
      <c r="AW899" s="82"/>
      <c r="AX899" s="83"/>
    </row>
    <row r="900" spans="1:50" ht="19.5" customHeight="1">
      <c r="A900" s="133"/>
      <c r="B900" s="134"/>
      <c r="C900" s="134"/>
      <c r="D900" s="134"/>
      <c r="E900" s="134"/>
      <c r="F900" s="135"/>
      <c r="G900" s="110"/>
      <c r="H900" s="111"/>
      <c r="I900" s="84" t="s">
        <v>38</v>
      </c>
      <c r="J900" s="85"/>
      <c r="K900" s="85"/>
      <c r="L900" s="85"/>
      <c r="M900" s="85"/>
      <c r="N900" s="85"/>
      <c r="O900" s="86"/>
      <c r="P900" s="78" t="s">
        <v>241</v>
      </c>
      <c r="Q900" s="79"/>
      <c r="R900" s="79"/>
      <c r="S900" s="79"/>
      <c r="T900" s="79"/>
      <c r="U900" s="79"/>
      <c r="V900" s="80"/>
      <c r="W900" s="78" t="s">
        <v>241</v>
      </c>
      <c r="X900" s="79"/>
      <c r="Y900" s="79"/>
      <c r="Z900" s="79"/>
      <c r="AA900" s="79"/>
      <c r="AB900" s="79"/>
      <c r="AC900" s="80"/>
      <c r="AD900" s="78" t="s">
        <v>241</v>
      </c>
      <c r="AE900" s="79"/>
      <c r="AF900" s="79"/>
      <c r="AG900" s="79"/>
      <c r="AH900" s="79"/>
      <c r="AI900" s="79"/>
      <c r="AJ900" s="80"/>
      <c r="AK900" s="78" t="s">
        <v>241</v>
      </c>
      <c r="AL900" s="79"/>
      <c r="AM900" s="79"/>
      <c r="AN900" s="79"/>
      <c r="AO900" s="79"/>
      <c r="AP900" s="79"/>
      <c r="AQ900" s="80"/>
      <c r="AR900" s="81"/>
      <c r="AS900" s="82"/>
      <c r="AT900" s="82"/>
      <c r="AU900" s="82"/>
      <c r="AV900" s="82"/>
      <c r="AW900" s="82"/>
      <c r="AX900" s="83"/>
    </row>
    <row r="901" spans="1:50" ht="19.5" customHeight="1">
      <c r="A901" s="133"/>
      <c r="B901" s="134"/>
      <c r="C901" s="134"/>
      <c r="D901" s="134"/>
      <c r="E901" s="134"/>
      <c r="F901" s="135"/>
      <c r="G901" s="112"/>
      <c r="H901" s="113"/>
      <c r="I901" s="98" t="s">
        <v>39</v>
      </c>
      <c r="J901" s="99"/>
      <c r="K901" s="99"/>
      <c r="L901" s="99"/>
      <c r="M901" s="99"/>
      <c r="N901" s="99"/>
      <c r="O901" s="100"/>
      <c r="P901" s="101">
        <v>11</v>
      </c>
      <c r="Q901" s="102"/>
      <c r="R901" s="102"/>
      <c r="S901" s="102"/>
      <c r="T901" s="102"/>
      <c r="U901" s="102"/>
      <c r="V901" s="103"/>
      <c r="W901" s="101">
        <v>11</v>
      </c>
      <c r="X901" s="102"/>
      <c r="Y901" s="102"/>
      <c r="Z901" s="102"/>
      <c r="AA901" s="102"/>
      <c r="AB901" s="102"/>
      <c r="AC901" s="103"/>
      <c r="AD901" s="101">
        <v>12</v>
      </c>
      <c r="AE901" s="102"/>
      <c r="AF901" s="102"/>
      <c r="AG901" s="102"/>
      <c r="AH901" s="102"/>
      <c r="AI901" s="102"/>
      <c r="AJ901" s="103"/>
      <c r="AK901" s="101">
        <v>10</v>
      </c>
      <c r="AL901" s="102"/>
      <c r="AM901" s="102"/>
      <c r="AN901" s="102"/>
      <c r="AO901" s="102"/>
      <c r="AP901" s="102"/>
      <c r="AQ901" s="103"/>
      <c r="AR901" s="101">
        <v>7</v>
      </c>
      <c r="AS901" s="102"/>
      <c r="AT901" s="102"/>
      <c r="AU901" s="102"/>
      <c r="AV901" s="102"/>
      <c r="AW901" s="102"/>
      <c r="AX901" s="104"/>
    </row>
    <row r="902" spans="1:50" ht="19.5" customHeight="1">
      <c r="A902" s="133"/>
      <c r="B902" s="134"/>
      <c r="C902" s="134"/>
      <c r="D902" s="134"/>
      <c r="E902" s="134"/>
      <c r="F902" s="135"/>
      <c r="G902" s="88" t="s">
        <v>40</v>
      </c>
      <c r="H902" s="89"/>
      <c r="I902" s="89"/>
      <c r="J902" s="89"/>
      <c r="K902" s="89"/>
      <c r="L902" s="89"/>
      <c r="M902" s="89"/>
      <c r="N902" s="89"/>
      <c r="O902" s="90"/>
      <c r="P902" s="91">
        <v>18</v>
      </c>
      <c r="Q902" s="92"/>
      <c r="R902" s="92"/>
      <c r="S902" s="92"/>
      <c r="T902" s="92"/>
      <c r="U902" s="92"/>
      <c r="V902" s="93"/>
      <c r="W902" s="91">
        <v>10</v>
      </c>
      <c r="X902" s="92"/>
      <c r="Y902" s="92"/>
      <c r="Z902" s="92"/>
      <c r="AA902" s="92"/>
      <c r="AB902" s="92"/>
      <c r="AC902" s="93"/>
      <c r="AD902" s="91">
        <v>23</v>
      </c>
      <c r="AE902" s="92"/>
      <c r="AF902" s="92"/>
      <c r="AG902" s="92"/>
      <c r="AH902" s="92"/>
      <c r="AI902" s="92"/>
      <c r="AJ902" s="93"/>
      <c r="AK902" s="94"/>
      <c r="AL902" s="95"/>
      <c r="AM902" s="95"/>
      <c r="AN902" s="95"/>
      <c r="AO902" s="95"/>
      <c r="AP902" s="95"/>
      <c r="AQ902" s="96"/>
      <c r="AR902" s="94"/>
      <c r="AS902" s="95"/>
      <c r="AT902" s="95"/>
      <c r="AU902" s="95"/>
      <c r="AV902" s="95"/>
      <c r="AW902" s="95"/>
      <c r="AX902" s="97"/>
    </row>
    <row r="903" spans="1:50" ht="19.5" customHeight="1">
      <c r="A903" s="136"/>
      <c r="B903" s="137"/>
      <c r="C903" s="137"/>
      <c r="D903" s="137"/>
      <c r="E903" s="137"/>
      <c r="F903" s="138"/>
      <c r="G903" s="88" t="s">
        <v>41</v>
      </c>
      <c r="H903" s="89"/>
      <c r="I903" s="89"/>
      <c r="J903" s="89"/>
      <c r="K903" s="89"/>
      <c r="L903" s="89"/>
      <c r="M903" s="89"/>
      <c r="N903" s="89"/>
      <c r="O903" s="90"/>
      <c r="P903" s="91">
        <v>164</v>
      </c>
      <c r="Q903" s="92"/>
      <c r="R903" s="92"/>
      <c r="S903" s="92"/>
      <c r="T903" s="92"/>
      <c r="U903" s="92"/>
      <c r="V903" s="93"/>
      <c r="W903" s="91">
        <v>102</v>
      </c>
      <c r="X903" s="92"/>
      <c r="Y903" s="92"/>
      <c r="Z903" s="92"/>
      <c r="AA903" s="92"/>
      <c r="AB903" s="92"/>
      <c r="AC903" s="93"/>
      <c r="AD903" s="91">
        <v>191</v>
      </c>
      <c r="AE903" s="92"/>
      <c r="AF903" s="92"/>
      <c r="AG903" s="92"/>
      <c r="AH903" s="92"/>
      <c r="AI903" s="92"/>
      <c r="AJ903" s="93"/>
      <c r="AK903" s="94"/>
      <c r="AL903" s="95"/>
      <c r="AM903" s="95"/>
      <c r="AN903" s="95"/>
      <c r="AO903" s="95"/>
      <c r="AP903" s="95"/>
      <c r="AQ903" s="96"/>
      <c r="AR903" s="94"/>
      <c r="AS903" s="95"/>
      <c r="AT903" s="95"/>
      <c r="AU903" s="95"/>
      <c r="AV903" s="95"/>
      <c r="AW903" s="95"/>
      <c r="AX903" s="97"/>
    </row>
    <row r="904" spans="1:50" ht="19.5" customHeight="1">
      <c r="A904" s="57" t="s">
        <v>82</v>
      </c>
      <c r="B904" s="58"/>
      <c r="C904" s="63" t="s">
        <v>83</v>
      </c>
      <c r="D904" s="64"/>
      <c r="E904" s="64"/>
      <c r="F904" s="64"/>
      <c r="G904" s="64"/>
      <c r="H904" s="64"/>
      <c r="I904" s="64"/>
      <c r="J904" s="64"/>
      <c r="K904" s="65"/>
      <c r="L904" s="66" t="s">
        <v>84</v>
      </c>
      <c r="M904" s="67"/>
      <c r="N904" s="67"/>
      <c r="O904" s="67"/>
      <c r="P904" s="67"/>
      <c r="Q904" s="68"/>
      <c r="R904" s="69" t="s">
        <v>231</v>
      </c>
      <c r="S904" s="64"/>
      <c r="T904" s="64"/>
      <c r="U904" s="64"/>
      <c r="V904" s="64"/>
      <c r="W904" s="65"/>
      <c r="X904" s="69" t="s">
        <v>85</v>
      </c>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c r="AW904" s="64"/>
      <c r="AX904" s="70"/>
    </row>
    <row r="905" spans="1:50" ht="19.5" customHeight="1">
      <c r="A905" s="59"/>
      <c r="B905" s="60"/>
      <c r="C905" s="71" t="s">
        <v>159</v>
      </c>
      <c r="D905" s="72"/>
      <c r="E905" s="72"/>
      <c r="F905" s="72"/>
      <c r="G905" s="72"/>
      <c r="H905" s="72"/>
      <c r="I905" s="72"/>
      <c r="J905" s="72"/>
      <c r="K905" s="73"/>
      <c r="L905" s="74">
        <v>10</v>
      </c>
      <c r="M905" s="72"/>
      <c r="N905" s="72"/>
      <c r="O905" s="72"/>
      <c r="P905" s="72"/>
      <c r="Q905" s="73"/>
      <c r="R905" s="74">
        <v>7</v>
      </c>
      <c r="S905" s="72"/>
      <c r="T905" s="72"/>
      <c r="U905" s="72"/>
      <c r="V905" s="72"/>
      <c r="W905" s="73"/>
      <c r="X905" s="75" t="s">
        <v>233</v>
      </c>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c r="AX905" s="77"/>
    </row>
    <row r="906" spans="1:50" ht="19.5" customHeight="1">
      <c r="A906" s="59"/>
      <c r="B906" s="60"/>
      <c r="C906" s="53"/>
      <c r="D906" s="54"/>
      <c r="E906" s="54"/>
      <c r="F906" s="54"/>
      <c r="G906" s="54"/>
      <c r="H906" s="54"/>
      <c r="I906" s="54"/>
      <c r="J906" s="54"/>
      <c r="K906" s="55"/>
      <c r="L906" s="56"/>
      <c r="M906" s="54"/>
      <c r="N906" s="54"/>
      <c r="O906" s="54"/>
      <c r="P906" s="54"/>
      <c r="Q906" s="55"/>
      <c r="R906" s="56"/>
      <c r="S906" s="54"/>
      <c r="T906" s="54"/>
      <c r="U906" s="54"/>
      <c r="V906" s="54"/>
      <c r="W906" s="55"/>
      <c r="X906" s="41"/>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3"/>
    </row>
    <row r="907" spans="1:50" ht="19.5" customHeight="1">
      <c r="A907" s="59"/>
      <c r="B907" s="60"/>
      <c r="C907" s="53"/>
      <c r="D907" s="54"/>
      <c r="E907" s="54"/>
      <c r="F907" s="54"/>
      <c r="G907" s="54"/>
      <c r="H907" s="54"/>
      <c r="I907" s="54"/>
      <c r="J907" s="54"/>
      <c r="K907" s="55"/>
      <c r="L907" s="56"/>
      <c r="M907" s="54"/>
      <c r="N907" s="54"/>
      <c r="O907" s="54"/>
      <c r="P907" s="54"/>
      <c r="Q907" s="55"/>
      <c r="R907" s="56"/>
      <c r="S907" s="54"/>
      <c r="T907" s="54"/>
      <c r="U907" s="54"/>
      <c r="V907" s="54"/>
      <c r="W907" s="55"/>
      <c r="X907" s="41"/>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3"/>
    </row>
    <row r="908" spans="1:50" ht="19.5" customHeight="1">
      <c r="A908" s="59"/>
      <c r="B908" s="60"/>
      <c r="C908" s="53"/>
      <c r="D908" s="54"/>
      <c r="E908" s="54"/>
      <c r="F908" s="54"/>
      <c r="G908" s="54"/>
      <c r="H908" s="54"/>
      <c r="I908" s="54"/>
      <c r="J908" s="54"/>
      <c r="K908" s="55"/>
      <c r="L908" s="56"/>
      <c r="M908" s="54"/>
      <c r="N908" s="54"/>
      <c r="O908" s="54"/>
      <c r="P908" s="54"/>
      <c r="Q908" s="55"/>
      <c r="R908" s="56"/>
      <c r="S908" s="54"/>
      <c r="T908" s="54"/>
      <c r="U908" s="54"/>
      <c r="V908" s="54"/>
      <c r="W908" s="55"/>
      <c r="X908" s="41"/>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3"/>
    </row>
    <row r="909" spans="1:50" ht="19.5" customHeight="1">
      <c r="A909" s="59"/>
      <c r="B909" s="60"/>
      <c r="C909" s="53"/>
      <c r="D909" s="54"/>
      <c r="E909" s="54"/>
      <c r="F909" s="54"/>
      <c r="G909" s="54"/>
      <c r="H909" s="54"/>
      <c r="I909" s="54"/>
      <c r="J909" s="54"/>
      <c r="K909" s="55"/>
      <c r="L909" s="56"/>
      <c r="M909" s="54"/>
      <c r="N909" s="54"/>
      <c r="O909" s="54"/>
      <c r="P909" s="54"/>
      <c r="Q909" s="55"/>
      <c r="R909" s="56"/>
      <c r="S909" s="54"/>
      <c r="T909" s="54"/>
      <c r="U909" s="54"/>
      <c r="V909" s="54"/>
      <c r="W909" s="55"/>
      <c r="X909" s="41"/>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2"/>
      <c r="AU909" s="42"/>
      <c r="AV909" s="42"/>
      <c r="AW909" s="42"/>
      <c r="AX909" s="43"/>
    </row>
    <row r="910" spans="1:50" ht="19.5" customHeight="1">
      <c r="A910" s="59"/>
      <c r="B910" s="60"/>
      <c r="C910" s="37"/>
      <c r="D910" s="38"/>
      <c r="E910" s="38"/>
      <c r="F910" s="38"/>
      <c r="G910" s="38"/>
      <c r="H910" s="38"/>
      <c r="I910" s="38"/>
      <c r="J910" s="38"/>
      <c r="K910" s="39"/>
      <c r="L910" s="40"/>
      <c r="M910" s="38"/>
      <c r="N910" s="38"/>
      <c r="O910" s="38"/>
      <c r="P910" s="38"/>
      <c r="Q910" s="39"/>
      <c r="R910" s="40"/>
      <c r="S910" s="38"/>
      <c r="T910" s="38"/>
      <c r="U910" s="38"/>
      <c r="V910" s="38"/>
      <c r="W910" s="39"/>
      <c r="X910" s="41"/>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3"/>
    </row>
    <row r="911" spans="1:50" ht="19.5" customHeight="1" thickBot="1">
      <c r="A911" s="61"/>
      <c r="B911" s="62"/>
      <c r="C911" s="44" t="s">
        <v>39</v>
      </c>
      <c r="D911" s="45"/>
      <c r="E911" s="45"/>
      <c r="F911" s="45"/>
      <c r="G911" s="45"/>
      <c r="H911" s="45"/>
      <c r="I911" s="45"/>
      <c r="J911" s="45"/>
      <c r="K911" s="46"/>
      <c r="L911" s="47">
        <v>10</v>
      </c>
      <c r="M911" s="48"/>
      <c r="N911" s="48"/>
      <c r="O911" s="48"/>
      <c r="P911" s="48"/>
      <c r="Q911" s="49"/>
      <c r="R911" s="47">
        <v>7</v>
      </c>
      <c r="S911" s="48"/>
      <c r="T911" s="48"/>
      <c r="U911" s="48"/>
      <c r="V911" s="48"/>
      <c r="W911" s="49"/>
      <c r="X911" s="50"/>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2"/>
    </row>
    <row r="912" spans="1:50" s="25" customForma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7"/>
      <c r="AL912" s="26"/>
      <c r="AM912" s="26"/>
      <c r="AN912" s="26"/>
      <c r="AO912" s="26"/>
      <c r="AP912" s="26"/>
      <c r="AQ912" s="26"/>
      <c r="AR912" s="26"/>
      <c r="AS912" s="26"/>
      <c r="AT912" s="26"/>
      <c r="AU912" s="26"/>
      <c r="AV912" s="26"/>
      <c r="AW912" s="26"/>
      <c r="AX912" s="26"/>
    </row>
    <row r="913" spans="1:50" s="25" customFormat="1" ht="20.25" customHeight="1" thickBo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170" t="s">
        <v>219</v>
      </c>
      <c r="AR913" s="170"/>
      <c r="AS913" s="170"/>
      <c r="AT913" s="170"/>
      <c r="AU913" s="170"/>
      <c r="AV913" s="170"/>
      <c r="AW913" s="170"/>
      <c r="AX913" s="170"/>
    </row>
    <row r="914" spans="1:50" ht="25.15" customHeight="1">
      <c r="A914" s="171" t="s">
        <v>234</v>
      </c>
      <c r="B914" s="172"/>
      <c r="C914" s="172"/>
      <c r="D914" s="172"/>
      <c r="E914" s="172"/>
      <c r="F914" s="173"/>
      <c r="G914" s="174" t="s">
        <v>89</v>
      </c>
      <c r="H914" s="175"/>
      <c r="I914" s="175"/>
      <c r="J914" s="175"/>
      <c r="K914" s="175"/>
      <c r="L914" s="175"/>
      <c r="M914" s="175"/>
      <c r="N914" s="175"/>
      <c r="O914" s="175"/>
      <c r="P914" s="175"/>
      <c r="Q914" s="175"/>
      <c r="R914" s="175"/>
      <c r="S914" s="175"/>
      <c r="T914" s="175"/>
      <c r="U914" s="175"/>
      <c r="V914" s="175"/>
      <c r="W914" s="175"/>
      <c r="X914" s="176"/>
      <c r="Y914" s="177" t="s">
        <v>235</v>
      </c>
      <c r="Z914" s="178"/>
      <c r="AA914" s="178"/>
      <c r="AB914" s="178"/>
      <c r="AC914" s="178"/>
      <c r="AD914" s="179"/>
      <c r="AE914" s="180" t="s">
        <v>6</v>
      </c>
      <c r="AF914" s="181"/>
      <c r="AG914" s="181"/>
      <c r="AH914" s="181"/>
      <c r="AI914" s="181"/>
      <c r="AJ914" s="181"/>
      <c r="AK914" s="181"/>
      <c r="AL914" s="181"/>
      <c r="AM914" s="181"/>
      <c r="AN914" s="181"/>
      <c r="AO914" s="181"/>
      <c r="AP914" s="182"/>
      <c r="AQ914" s="183" t="s">
        <v>7</v>
      </c>
      <c r="AR914" s="184"/>
      <c r="AS914" s="184"/>
      <c r="AT914" s="184"/>
      <c r="AU914" s="184"/>
      <c r="AV914" s="184"/>
      <c r="AW914" s="184"/>
      <c r="AX914" s="185"/>
    </row>
    <row r="915" spans="1:50" ht="30" customHeight="1">
      <c r="A915" s="143" t="s">
        <v>8</v>
      </c>
      <c r="B915" s="144"/>
      <c r="C915" s="144"/>
      <c r="D915" s="144"/>
      <c r="E915" s="144"/>
      <c r="F915" s="145"/>
      <c r="G915" s="146" t="s">
        <v>236</v>
      </c>
      <c r="H915" s="147"/>
      <c r="I915" s="147"/>
      <c r="J915" s="147"/>
      <c r="K915" s="147"/>
      <c r="L915" s="147"/>
      <c r="M915" s="147"/>
      <c r="N915" s="147"/>
      <c r="O915" s="147"/>
      <c r="P915" s="147"/>
      <c r="Q915" s="147"/>
      <c r="R915" s="147"/>
      <c r="S915" s="147"/>
      <c r="T915" s="147"/>
      <c r="U915" s="147"/>
      <c r="V915" s="147"/>
      <c r="W915" s="147"/>
      <c r="X915" s="148"/>
      <c r="Y915" s="149" t="s">
        <v>10</v>
      </c>
      <c r="Z915" s="150"/>
      <c r="AA915" s="150"/>
      <c r="AB915" s="150"/>
      <c r="AC915" s="150"/>
      <c r="AD915" s="151"/>
      <c r="AE915" s="152" t="s">
        <v>11</v>
      </c>
      <c r="AF915" s="153"/>
      <c r="AG915" s="153"/>
      <c r="AH915" s="153"/>
      <c r="AI915" s="153"/>
      <c r="AJ915" s="153"/>
      <c r="AK915" s="153"/>
      <c r="AL915" s="153"/>
      <c r="AM915" s="153"/>
      <c r="AN915" s="153"/>
      <c r="AO915" s="153"/>
      <c r="AP915" s="154"/>
      <c r="AQ915" s="155" t="s">
        <v>12</v>
      </c>
      <c r="AR915" s="156"/>
      <c r="AS915" s="156"/>
      <c r="AT915" s="156"/>
      <c r="AU915" s="156"/>
      <c r="AV915" s="156"/>
      <c r="AW915" s="156"/>
      <c r="AX915" s="157"/>
    </row>
    <row r="916" spans="1:50" ht="30" customHeight="1">
      <c r="A916" s="158" t="s">
        <v>13</v>
      </c>
      <c r="B916" s="159"/>
      <c r="C916" s="159"/>
      <c r="D916" s="159"/>
      <c r="E916" s="159"/>
      <c r="F916" s="160"/>
      <c r="G916" s="161" t="s">
        <v>14</v>
      </c>
      <c r="H916" s="162"/>
      <c r="I916" s="162"/>
      <c r="J916" s="162"/>
      <c r="K916" s="162"/>
      <c r="L916" s="162"/>
      <c r="M916" s="162"/>
      <c r="N916" s="162"/>
      <c r="O916" s="162"/>
      <c r="P916" s="162"/>
      <c r="Q916" s="162"/>
      <c r="R916" s="162"/>
      <c r="S916" s="162"/>
      <c r="T916" s="162"/>
      <c r="U916" s="162"/>
      <c r="V916" s="162"/>
      <c r="W916" s="162"/>
      <c r="X916" s="163"/>
      <c r="Y916" s="164" t="s">
        <v>15</v>
      </c>
      <c r="Z916" s="165"/>
      <c r="AA916" s="165"/>
      <c r="AB916" s="165"/>
      <c r="AC916" s="165"/>
      <c r="AD916" s="166"/>
      <c r="AE916" s="167" t="s">
        <v>221</v>
      </c>
      <c r="AF916" s="168"/>
      <c r="AG916" s="168"/>
      <c r="AH916" s="168"/>
      <c r="AI916" s="168"/>
      <c r="AJ916" s="168"/>
      <c r="AK916" s="168"/>
      <c r="AL916" s="168"/>
      <c r="AM916" s="168"/>
      <c r="AN916" s="168"/>
      <c r="AO916" s="168"/>
      <c r="AP916" s="168"/>
      <c r="AQ916" s="168"/>
      <c r="AR916" s="168"/>
      <c r="AS916" s="168"/>
      <c r="AT916" s="168"/>
      <c r="AU916" s="168"/>
      <c r="AV916" s="168"/>
      <c r="AW916" s="168"/>
      <c r="AX916" s="169"/>
    </row>
    <row r="917" spans="1:50" ht="39.950000000000003" customHeight="1">
      <c r="A917" s="186" t="s">
        <v>17</v>
      </c>
      <c r="B917" s="187"/>
      <c r="C917" s="187"/>
      <c r="D917" s="187"/>
      <c r="E917" s="187"/>
      <c r="F917" s="188"/>
      <c r="G917" s="189" t="s">
        <v>242</v>
      </c>
      <c r="H917" s="190"/>
      <c r="I917" s="190"/>
      <c r="J917" s="190"/>
      <c r="K917" s="190"/>
      <c r="L917" s="190"/>
      <c r="M917" s="190"/>
      <c r="N917" s="190"/>
      <c r="O917" s="190"/>
      <c r="P917" s="190"/>
      <c r="Q917" s="190"/>
      <c r="R917" s="190"/>
      <c r="S917" s="190"/>
      <c r="T917" s="190"/>
      <c r="U917" s="190"/>
      <c r="V917" s="190"/>
      <c r="W917" s="190"/>
      <c r="X917" s="191"/>
      <c r="Y917" s="192" t="s">
        <v>223</v>
      </c>
      <c r="Z917" s="193"/>
      <c r="AA917" s="193"/>
      <c r="AB917" s="193"/>
      <c r="AC917" s="193"/>
      <c r="AD917" s="194"/>
      <c r="AE917" s="195" t="s">
        <v>238</v>
      </c>
      <c r="AF917" s="196"/>
      <c r="AG917" s="196"/>
      <c r="AH917" s="196"/>
      <c r="AI917" s="196"/>
      <c r="AJ917" s="196"/>
      <c r="AK917" s="196"/>
      <c r="AL917" s="196"/>
      <c r="AM917" s="196"/>
      <c r="AN917" s="196"/>
      <c r="AO917" s="196"/>
      <c r="AP917" s="196"/>
      <c r="AQ917" s="196"/>
      <c r="AR917" s="196"/>
      <c r="AS917" s="196"/>
      <c r="AT917" s="196"/>
      <c r="AU917" s="196"/>
      <c r="AV917" s="196"/>
      <c r="AW917" s="196"/>
      <c r="AX917" s="197"/>
    </row>
    <row r="918" spans="1:50" ht="33.75" customHeight="1">
      <c r="A918" s="121" t="s">
        <v>19</v>
      </c>
      <c r="B918" s="122"/>
      <c r="C918" s="122"/>
      <c r="D918" s="122"/>
      <c r="E918" s="122"/>
      <c r="F918" s="123"/>
      <c r="G918" s="124" t="s">
        <v>243</v>
      </c>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6"/>
    </row>
    <row r="919" spans="1:50" ht="33.75" customHeight="1">
      <c r="A919" s="121" t="s">
        <v>21</v>
      </c>
      <c r="B919" s="122"/>
      <c r="C919" s="122"/>
      <c r="D919" s="122"/>
      <c r="E919" s="122"/>
      <c r="F919" s="123"/>
      <c r="G919" s="124" t="s">
        <v>244</v>
      </c>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6"/>
    </row>
    <row r="920" spans="1:50" ht="22.7" customHeight="1">
      <c r="A920" s="121" t="s">
        <v>23</v>
      </c>
      <c r="B920" s="122"/>
      <c r="C920" s="122"/>
      <c r="D920" s="122"/>
      <c r="E920" s="122"/>
      <c r="F920" s="123"/>
      <c r="G920" s="127" t="s">
        <v>24</v>
      </c>
      <c r="H920" s="128"/>
      <c r="I920" s="128"/>
      <c r="J920" s="128"/>
      <c r="K920" s="128"/>
      <c r="L920" s="128"/>
      <c r="M920" s="128"/>
      <c r="N920" s="128"/>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8"/>
      <c r="AL920" s="128"/>
      <c r="AM920" s="128"/>
      <c r="AN920" s="128"/>
      <c r="AO920" s="128"/>
      <c r="AP920" s="128"/>
      <c r="AQ920" s="128"/>
      <c r="AR920" s="128"/>
      <c r="AS920" s="128"/>
      <c r="AT920" s="128"/>
      <c r="AU920" s="128"/>
      <c r="AV920" s="128"/>
      <c r="AW920" s="128"/>
      <c r="AX920" s="129"/>
    </row>
    <row r="921" spans="1:50" ht="19.5" customHeight="1">
      <c r="A921" s="130" t="s">
        <v>25</v>
      </c>
      <c r="B921" s="131"/>
      <c r="C921" s="131"/>
      <c r="D921" s="131"/>
      <c r="E921" s="131"/>
      <c r="F921" s="132"/>
      <c r="G921" s="139"/>
      <c r="H921" s="140"/>
      <c r="I921" s="140"/>
      <c r="J921" s="140"/>
      <c r="K921" s="140"/>
      <c r="L921" s="140"/>
      <c r="M921" s="140"/>
      <c r="N921" s="140"/>
      <c r="O921" s="141"/>
      <c r="P921" s="105" t="s">
        <v>227</v>
      </c>
      <c r="Q921" s="106"/>
      <c r="R921" s="106"/>
      <c r="S921" s="106"/>
      <c r="T921" s="106"/>
      <c r="U921" s="106"/>
      <c r="V921" s="142"/>
      <c r="W921" s="105" t="s">
        <v>228</v>
      </c>
      <c r="X921" s="106"/>
      <c r="Y921" s="106"/>
      <c r="Z921" s="106"/>
      <c r="AA921" s="106"/>
      <c r="AB921" s="106"/>
      <c r="AC921" s="142"/>
      <c r="AD921" s="105" t="s">
        <v>229</v>
      </c>
      <c r="AE921" s="106"/>
      <c r="AF921" s="106"/>
      <c r="AG921" s="106"/>
      <c r="AH921" s="106"/>
      <c r="AI921" s="106"/>
      <c r="AJ921" s="142"/>
      <c r="AK921" s="105" t="s">
        <v>230</v>
      </c>
      <c r="AL921" s="106"/>
      <c r="AM921" s="106"/>
      <c r="AN921" s="106"/>
      <c r="AO921" s="106"/>
      <c r="AP921" s="106"/>
      <c r="AQ921" s="142"/>
      <c r="AR921" s="105" t="s">
        <v>231</v>
      </c>
      <c r="AS921" s="106"/>
      <c r="AT921" s="106"/>
      <c r="AU921" s="106"/>
      <c r="AV921" s="106"/>
      <c r="AW921" s="106"/>
      <c r="AX921" s="107"/>
    </row>
    <row r="922" spans="1:50" ht="19.5" customHeight="1">
      <c r="A922" s="133"/>
      <c r="B922" s="134"/>
      <c r="C922" s="134"/>
      <c r="D922" s="134"/>
      <c r="E922" s="134"/>
      <c r="F922" s="135"/>
      <c r="G922" s="108" t="s">
        <v>31</v>
      </c>
      <c r="H922" s="109"/>
      <c r="I922" s="114" t="s">
        <v>32</v>
      </c>
      <c r="J922" s="115"/>
      <c r="K922" s="115"/>
      <c r="L922" s="115"/>
      <c r="M922" s="115"/>
      <c r="N922" s="115"/>
      <c r="O922" s="116"/>
      <c r="P922" s="117">
        <v>13</v>
      </c>
      <c r="Q922" s="118"/>
      <c r="R922" s="118"/>
      <c r="S922" s="118"/>
      <c r="T922" s="118"/>
      <c r="U922" s="118"/>
      <c r="V922" s="119"/>
      <c r="W922" s="117">
        <v>11</v>
      </c>
      <c r="X922" s="118"/>
      <c r="Y922" s="118"/>
      <c r="Z922" s="118"/>
      <c r="AA922" s="118"/>
      <c r="AB922" s="118"/>
      <c r="AC922" s="119"/>
      <c r="AD922" s="117">
        <v>12</v>
      </c>
      <c r="AE922" s="118"/>
      <c r="AF922" s="118"/>
      <c r="AG922" s="118"/>
      <c r="AH922" s="118"/>
      <c r="AI922" s="118"/>
      <c r="AJ922" s="119"/>
      <c r="AK922" s="117">
        <v>6</v>
      </c>
      <c r="AL922" s="118"/>
      <c r="AM922" s="118"/>
      <c r="AN922" s="118"/>
      <c r="AO922" s="118"/>
      <c r="AP922" s="118"/>
      <c r="AQ922" s="119"/>
      <c r="AR922" s="117">
        <v>6</v>
      </c>
      <c r="AS922" s="118"/>
      <c r="AT922" s="118"/>
      <c r="AU922" s="118"/>
      <c r="AV922" s="118"/>
      <c r="AW922" s="118"/>
      <c r="AX922" s="120"/>
    </row>
    <row r="923" spans="1:50" ht="19.5" customHeight="1">
      <c r="A923" s="133"/>
      <c r="B923" s="134"/>
      <c r="C923" s="134"/>
      <c r="D923" s="134"/>
      <c r="E923" s="134"/>
      <c r="F923" s="135"/>
      <c r="G923" s="110"/>
      <c r="H923" s="111"/>
      <c r="I923" s="84" t="s">
        <v>33</v>
      </c>
      <c r="J923" s="85"/>
      <c r="K923" s="85"/>
      <c r="L923" s="85"/>
      <c r="M923" s="85"/>
      <c r="N923" s="85"/>
      <c r="O923" s="86"/>
      <c r="P923" s="78" t="s">
        <v>241</v>
      </c>
      <c r="Q923" s="79"/>
      <c r="R923" s="79"/>
      <c r="S923" s="79"/>
      <c r="T923" s="79"/>
      <c r="U923" s="79"/>
      <c r="V923" s="80"/>
      <c r="W923" s="78" t="s">
        <v>241</v>
      </c>
      <c r="X923" s="79"/>
      <c r="Y923" s="79"/>
      <c r="Z923" s="79"/>
      <c r="AA923" s="79"/>
      <c r="AB923" s="79"/>
      <c r="AC923" s="80"/>
      <c r="AD923" s="78" t="s">
        <v>241</v>
      </c>
      <c r="AE923" s="79"/>
      <c r="AF923" s="79"/>
      <c r="AG923" s="79"/>
      <c r="AH923" s="79"/>
      <c r="AI923" s="79"/>
      <c r="AJ923" s="80"/>
      <c r="AK923" s="78" t="s">
        <v>241</v>
      </c>
      <c r="AL923" s="79"/>
      <c r="AM923" s="79"/>
      <c r="AN923" s="79"/>
      <c r="AO923" s="79"/>
      <c r="AP923" s="79"/>
      <c r="AQ923" s="80"/>
      <c r="AR923" s="81"/>
      <c r="AS923" s="82"/>
      <c r="AT923" s="82"/>
      <c r="AU923" s="82"/>
      <c r="AV923" s="82"/>
      <c r="AW923" s="82"/>
      <c r="AX923" s="83"/>
    </row>
    <row r="924" spans="1:50" ht="19.5" customHeight="1">
      <c r="A924" s="133"/>
      <c r="B924" s="134"/>
      <c r="C924" s="134"/>
      <c r="D924" s="134"/>
      <c r="E924" s="134"/>
      <c r="F924" s="135"/>
      <c r="G924" s="110"/>
      <c r="H924" s="111"/>
      <c r="I924" s="84" t="s">
        <v>35</v>
      </c>
      <c r="J924" s="85"/>
      <c r="K924" s="85"/>
      <c r="L924" s="85"/>
      <c r="M924" s="85"/>
      <c r="N924" s="85"/>
      <c r="O924" s="86"/>
      <c r="P924" s="78" t="s">
        <v>241</v>
      </c>
      <c r="Q924" s="79"/>
      <c r="R924" s="79"/>
      <c r="S924" s="79"/>
      <c r="T924" s="79"/>
      <c r="U924" s="79"/>
      <c r="V924" s="80"/>
      <c r="W924" s="78" t="s">
        <v>241</v>
      </c>
      <c r="X924" s="79"/>
      <c r="Y924" s="79"/>
      <c r="Z924" s="79"/>
      <c r="AA924" s="79"/>
      <c r="AB924" s="79"/>
      <c r="AC924" s="80"/>
      <c r="AD924" s="78" t="s">
        <v>241</v>
      </c>
      <c r="AE924" s="79"/>
      <c r="AF924" s="79"/>
      <c r="AG924" s="79"/>
      <c r="AH924" s="79"/>
      <c r="AI924" s="79"/>
      <c r="AJ924" s="80"/>
      <c r="AK924" s="78" t="s">
        <v>241</v>
      </c>
      <c r="AL924" s="79"/>
      <c r="AM924" s="79"/>
      <c r="AN924" s="79"/>
      <c r="AO924" s="79"/>
      <c r="AP924" s="79"/>
      <c r="AQ924" s="80"/>
      <c r="AR924" s="78"/>
      <c r="AS924" s="79"/>
      <c r="AT924" s="79"/>
      <c r="AU924" s="79"/>
      <c r="AV924" s="79"/>
      <c r="AW924" s="79"/>
      <c r="AX924" s="87"/>
    </row>
    <row r="925" spans="1:50" ht="19.5" customHeight="1">
      <c r="A925" s="133"/>
      <c r="B925" s="134"/>
      <c r="C925" s="134"/>
      <c r="D925" s="134"/>
      <c r="E925" s="134"/>
      <c r="F925" s="135"/>
      <c r="G925" s="110"/>
      <c r="H925" s="111"/>
      <c r="I925" s="84" t="s">
        <v>37</v>
      </c>
      <c r="J925" s="85"/>
      <c r="K925" s="85"/>
      <c r="L925" s="85"/>
      <c r="M925" s="85"/>
      <c r="N925" s="85"/>
      <c r="O925" s="86"/>
      <c r="P925" s="78" t="s">
        <v>241</v>
      </c>
      <c r="Q925" s="79"/>
      <c r="R925" s="79"/>
      <c r="S925" s="79"/>
      <c r="T925" s="79"/>
      <c r="U925" s="79"/>
      <c r="V925" s="80"/>
      <c r="W925" s="78" t="s">
        <v>241</v>
      </c>
      <c r="X925" s="79"/>
      <c r="Y925" s="79"/>
      <c r="Z925" s="79"/>
      <c r="AA925" s="79"/>
      <c r="AB925" s="79"/>
      <c r="AC925" s="80"/>
      <c r="AD925" s="78" t="s">
        <v>241</v>
      </c>
      <c r="AE925" s="79"/>
      <c r="AF925" s="79"/>
      <c r="AG925" s="79"/>
      <c r="AH925" s="79"/>
      <c r="AI925" s="79"/>
      <c r="AJ925" s="80"/>
      <c r="AK925" s="78" t="s">
        <v>241</v>
      </c>
      <c r="AL925" s="79"/>
      <c r="AM925" s="79"/>
      <c r="AN925" s="79"/>
      <c r="AO925" s="79"/>
      <c r="AP925" s="79"/>
      <c r="AQ925" s="80"/>
      <c r="AR925" s="81"/>
      <c r="AS925" s="82"/>
      <c r="AT925" s="82"/>
      <c r="AU925" s="82"/>
      <c r="AV925" s="82"/>
      <c r="AW925" s="82"/>
      <c r="AX925" s="83"/>
    </row>
    <row r="926" spans="1:50" ht="19.5" customHeight="1">
      <c r="A926" s="133"/>
      <c r="B926" s="134"/>
      <c r="C926" s="134"/>
      <c r="D926" s="134"/>
      <c r="E926" s="134"/>
      <c r="F926" s="135"/>
      <c r="G926" s="110"/>
      <c r="H926" s="111"/>
      <c r="I926" s="84" t="s">
        <v>38</v>
      </c>
      <c r="J926" s="85"/>
      <c r="K926" s="85"/>
      <c r="L926" s="85"/>
      <c r="M926" s="85"/>
      <c r="N926" s="85"/>
      <c r="O926" s="86"/>
      <c r="P926" s="78" t="s">
        <v>241</v>
      </c>
      <c r="Q926" s="79"/>
      <c r="R926" s="79"/>
      <c r="S926" s="79"/>
      <c r="T926" s="79"/>
      <c r="U926" s="79"/>
      <c r="V926" s="80"/>
      <c r="W926" s="78" t="s">
        <v>241</v>
      </c>
      <c r="X926" s="79"/>
      <c r="Y926" s="79"/>
      <c r="Z926" s="79"/>
      <c r="AA926" s="79"/>
      <c r="AB926" s="79"/>
      <c r="AC926" s="80"/>
      <c r="AD926" s="78" t="s">
        <v>241</v>
      </c>
      <c r="AE926" s="79"/>
      <c r="AF926" s="79"/>
      <c r="AG926" s="79"/>
      <c r="AH926" s="79"/>
      <c r="AI926" s="79"/>
      <c r="AJ926" s="80"/>
      <c r="AK926" s="78" t="s">
        <v>241</v>
      </c>
      <c r="AL926" s="79"/>
      <c r="AM926" s="79"/>
      <c r="AN926" s="79"/>
      <c r="AO926" s="79"/>
      <c r="AP926" s="79"/>
      <c r="AQ926" s="80"/>
      <c r="AR926" s="81"/>
      <c r="AS926" s="82"/>
      <c r="AT926" s="82"/>
      <c r="AU926" s="82"/>
      <c r="AV926" s="82"/>
      <c r="AW926" s="82"/>
      <c r="AX926" s="83"/>
    </row>
    <row r="927" spans="1:50" ht="19.5" customHeight="1">
      <c r="A927" s="133"/>
      <c r="B927" s="134"/>
      <c r="C927" s="134"/>
      <c r="D927" s="134"/>
      <c r="E927" s="134"/>
      <c r="F927" s="135"/>
      <c r="G927" s="112"/>
      <c r="H927" s="113"/>
      <c r="I927" s="98" t="s">
        <v>39</v>
      </c>
      <c r="J927" s="99"/>
      <c r="K927" s="99"/>
      <c r="L927" s="99"/>
      <c r="M927" s="99"/>
      <c r="N927" s="99"/>
      <c r="O927" s="100"/>
      <c r="P927" s="101">
        <v>13</v>
      </c>
      <c r="Q927" s="102"/>
      <c r="R927" s="102"/>
      <c r="S927" s="102"/>
      <c r="T927" s="102"/>
      <c r="U927" s="102"/>
      <c r="V927" s="103"/>
      <c r="W927" s="101">
        <v>11</v>
      </c>
      <c r="X927" s="102"/>
      <c r="Y927" s="102"/>
      <c r="Z927" s="102"/>
      <c r="AA927" s="102"/>
      <c r="AB927" s="102"/>
      <c r="AC927" s="103"/>
      <c r="AD927" s="101">
        <v>12</v>
      </c>
      <c r="AE927" s="102"/>
      <c r="AF927" s="102"/>
      <c r="AG927" s="102"/>
      <c r="AH927" s="102"/>
      <c r="AI927" s="102"/>
      <c r="AJ927" s="103"/>
      <c r="AK927" s="101">
        <v>6</v>
      </c>
      <c r="AL927" s="102"/>
      <c r="AM927" s="102"/>
      <c r="AN927" s="102"/>
      <c r="AO927" s="102"/>
      <c r="AP927" s="102"/>
      <c r="AQ927" s="103"/>
      <c r="AR927" s="101">
        <v>6</v>
      </c>
      <c r="AS927" s="102"/>
      <c r="AT927" s="102"/>
      <c r="AU927" s="102"/>
      <c r="AV927" s="102"/>
      <c r="AW927" s="102"/>
      <c r="AX927" s="104"/>
    </row>
    <row r="928" spans="1:50" ht="19.5" customHeight="1">
      <c r="A928" s="133"/>
      <c r="B928" s="134"/>
      <c r="C928" s="134"/>
      <c r="D928" s="134"/>
      <c r="E928" s="134"/>
      <c r="F928" s="135"/>
      <c r="G928" s="88" t="s">
        <v>40</v>
      </c>
      <c r="H928" s="89"/>
      <c r="I928" s="89"/>
      <c r="J928" s="89"/>
      <c r="K928" s="89"/>
      <c r="L928" s="89"/>
      <c r="M928" s="89"/>
      <c r="N928" s="89"/>
      <c r="O928" s="90"/>
      <c r="P928" s="91">
        <v>15</v>
      </c>
      <c r="Q928" s="92"/>
      <c r="R928" s="92"/>
      <c r="S928" s="92"/>
      <c r="T928" s="92"/>
      <c r="U928" s="92"/>
      <c r="V928" s="93"/>
      <c r="W928" s="91">
        <v>12</v>
      </c>
      <c r="X928" s="92"/>
      <c r="Y928" s="92"/>
      <c r="Z928" s="92"/>
      <c r="AA928" s="92"/>
      <c r="AB928" s="92"/>
      <c r="AC928" s="93"/>
      <c r="AD928" s="91">
        <v>7</v>
      </c>
      <c r="AE928" s="92"/>
      <c r="AF928" s="92"/>
      <c r="AG928" s="92"/>
      <c r="AH928" s="92"/>
      <c r="AI928" s="92"/>
      <c r="AJ928" s="93"/>
      <c r="AK928" s="94"/>
      <c r="AL928" s="95"/>
      <c r="AM928" s="95"/>
      <c r="AN928" s="95"/>
      <c r="AO928" s="95"/>
      <c r="AP928" s="95"/>
      <c r="AQ928" s="96"/>
      <c r="AR928" s="94"/>
      <c r="AS928" s="95"/>
      <c r="AT928" s="95"/>
      <c r="AU928" s="95"/>
      <c r="AV928" s="95"/>
      <c r="AW928" s="95"/>
      <c r="AX928" s="97"/>
    </row>
    <row r="929" spans="1:50" ht="19.5" customHeight="1">
      <c r="A929" s="136"/>
      <c r="B929" s="137"/>
      <c r="C929" s="137"/>
      <c r="D929" s="137"/>
      <c r="E929" s="137"/>
      <c r="F929" s="138"/>
      <c r="G929" s="88" t="s">
        <v>41</v>
      </c>
      <c r="H929" s="89"/>
      <c r="I929" s="89"/>
      <c r="J929" s="89"/>
      <c r="K929" s="89"/>
      <c r="L929" s="89"/>
      <c r="M929" s="89"/>
      <c r="N929" s="89"/>
      <c r="O929" s="90"/>
      <c r="P929" s="91">
        <v>115</v>
      </c>
      <c r="Q929" s="92"/>
      <c r="R929" s="92"/>
      <c r="S929" s="92"/>
      <c r="T929" s="92"/>
      <c r="U929" s="92"/>
      <c r="V929" s="93"/>
      <c r="W929" s="91">
        <v>107</v>
      </c>
      <c r="X929" s="92"/>
      <c r="Y929" s="92"/>
      <c r="Z929" s="92"/>
      <c r="AA929" s="92"/>
      <c r="AB929" s="92"/>
      <c r="AC929" s="93"/>
      <c r="AD929" s="91">
        <v>58</v>
      </c>
      <c r="AE929" s="92"/>
      <c r="AF929" s="92"/>
      <c r="AG929" s="92"/>
      <c r="AH929" s="92"/>
      <c r="AI929" s="92"/>
      <c r="AJ929" s="93"/>
      <c r="AK929" s="94"/>
      <c r="AL929" s="95"/>
      <c r="AM929" s="95"/>
      <c r="AN929" s="95"/>
      <c r="AO929" s="95"/>
      <c r="AP929" s="95"/>
      <c r="AQ929" s="96"/>
      <c r="AR929" s="94"/>
      <c r="AS929" s="95"/>
      <c r="AT929" s="95"/>
      <c r="AU929" s="95"/>
      <c r="AV929" s="95"/>
      <c r="AW929" s="95"/>
      <c r="AX929" s="97"/>
    </row>
    <row r="930" spans="1:50" ht="19.5" customHeight="1">
      <c r="A930" s="57" t="s">
        <v>82</v>
      </c>
      <c r="B930" s="58"/>
      <c r="C930" s="63" t="s">
        <v>83</v>
      </c>
      <c r="D930" s="64"/>
      <c r="E930" s="64"/>
      <c r="F930" s="64"/>
      <c r="G930" s="64"/>
      <c r="H930" s="64"/>
      <c r="I930" s="64"/>
      <c r="J930" s="64"/>
      <c r="K930" s="65"/>
      <c r="L930" s="66" t="s">
        <v>84</v>
      </c>
      <c r="M930" s="67"/>
      <c r="N930" s="67"/>
      <c r="O930" s="67"/>
      <c r="P930" s="67"/>
      <c r="Q930" s="68"/>
      <c r="R930" s="69" t="s">
        <v>231</v>
      </c>
      <c r="S930" s="64"/>
      <c r="T930" s="64"/>
      <c r="U930" s="64"/>
      <c r="V930" s="64"/>
      <c r="W930" s="65"/>
      <c r="X930" s="69" t="s">
        <v>85</v>
      </c>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c r="AW930" s="64"/>
      <c r="AX930" s="70"/>
    </row>
    <row r="931" spans="1:50" ht="19.5" customHeight="1">
      <c r="A931" s="59"/>
      <c r="B931" s="60"/>
      <c r="C931" s="71" t="s">
        <v>245</v>
      </c>
      <c r="D931" s="72"/>
      <c r="E931" s="72"/>
      <c r="F931" s="72"/>
      <c r="G931" s="72"/>
      <c r="H931" s="72"/>
      <c r="I931" s="72"/>
      <c r="J931" s="72"/>
      <c r="K931" s="73"/>
      <c r="L931" s="74">
        <v>6</v>
      </c>
      <c r="M931" s="72"/>
      <c r="N931" s="72"/>
      <c r="O931" s="72"/>
      <c r="P931" s="72"/>
      <c r="Q931" s="73"/>
      <c r="R931" s="74">
        <v>6</v>
      </c>
      <c r="S931" s="72"/>
      <c r="T931" s="72"/>
      <c r="U931" s="72"/>
      <c r="V931" s="72"/>
      <c r="W931" s="73"/>
      <c r="X931" s="75"/>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c r="AX931" s="77"/>
    </row>
    <row r="932" spans="1:50" ht="19.5" customHeight="1">
      <c r="A932" s="59"/>
      <c r="B932" s="60"/>
      <c r="C932" s="53"/>
      <c r="D932" s="54"/>
      <c r="E932" s="54"/>
      <c r="F932" s="54"/>
      <c r="G932" s="54"/>
      <c r="H932" s="54"/>
      <c r="I932" s="54"/>
      <c r="J932" s="54"/>
      <c r="K932" s="55"/>
      <c r="L932" s="56"/>
      <c r="M932" s="54"/>
      <c r="N932" s="54"/>
      <c r="O932" s="54"/>
      <c r="P932" s="54"/>
      <c r="Q932" s="55"/>
      <c r="R932" s="56"/>
      <c r="S932" s="54"/>
      <c r="T932" s="54"/>
      <c r="U932" s="54"/>
      <c r="V932" s="54"/>
      <c r="W932" s="55"/>
      <c r="X932" s="41"/>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3"/>
    </row>
    <row r="933" spans="1:50" ht="19.5" customHeight="1">
      <c r="A933" s="59"/>
      <c r="B933" s="60"/>
      <c r="C933" s="53"/>
      <c r="D933" s="54"/>
      <c r="E933" s="54"/>
      <c r="F933" s="54"/>
      <c r="G933" s="54"/>
      <c r="H933" s="54"/>
      <c r="I933" s="54"/>
      <c r="J933" s="54"/>
      <c r="K933" s="55"/>
      <c r="L933" s="56"/>
      <c r="M933" s="54"/>
      <c r="N933" s="54"/>
      <c r="O933" s="54"/>
      <c r="P933" s="54"/>
      <c r="Q933" s="55"/>
      <c r="R933" s="56"/>
      <c r="S933" s="54"/>
      <c r="T933" s="54"/>
      <c r="U933" s="54"/>
      <c r="V933" s="54"/>
      <c r="W933" s="55"/>
      <c r="X933" s="41"/>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3"/>
    </row>
    <row r="934" spans="1:50" ht="19.5" customHeight="1">
      <c r="A934" s="59"/>
      <c r="B934" s="60"/>
      <c r="C934" s="53"/>
      <c r="D934" s="54"/>
      <c r="E934" s="54"/>
      <c r="F934" s="54"/>
      <c r="G934" s="54"/>
      <c r="H934" s="54"/>
      <c r="I934" s="54"/>
      <c r="J934" s="54"/>
      <c r="K934" s="55"/>
      <c r="L934" s="56"/>
      <c r="M934" s="54"/>
      <c r="N934" s="54"/>
      <c r="O934" s="54"/>
      <c r="P934" s="54"/>
      <c r="Q934" s="55"/>
      <c r="R934" s="56"/>
      <c r="S934" s="54"/>
      <c r="T934" s="54"/>
      <c r="U934" s="54"/>
      <c r="V934" s="54"/>
      <c r="W934" s="55"/>
      <c r="X934" s="41"/>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3"/>
    </row>
    <row r="935" spans="1:50" ht="19.5" customHeight="1">
      <c r="A935" s="59"/>
      <c r="B935" s="60"/>
      <c r="C935" s="53"/>
      <c r="D935" s="54"/>
      <c r="E935" s="54"/>
      <c r="F935" s="54"/>
      <c r="G935" s="54"/>
      <c r="H935" s="54"/>
      <c r="I935" s="54"/>
      <c r="J935" s="54"/>
      <c r="K935" s="55"/>
      <c r="L935" s="56"/>
      <c r="M935" s="54"/>
      <c r="N935" s="54"/>
      <c r="O935" s="54"/>
      <c r="P935" s="54"/>
      <c r="Q935" s="55"/>
      <c r="R935" s="56"/>
      <c r="S935" s="54"/>
      <c r="T935" s="54"/>
      <c r="U935" s="54"/>
      <c r="V935" s="54"/>
      <c r="W935" s="55"/>
      <c r="X935" s="41"/>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3"/>
    </row>
    <row r="936" spans="1:50" ht="19.5" customHeight="1">
      <c r="A936" s="59"/>
      <c r="B936" s="60"/>
      <c r="C936" s="37"/>
      <c r="D936" s="38"/>
      <c r="E936" s="38"/>
      <c r="F936" s="38"/>
      <c r="G936" s="38"/>
      <c r="H936" s="38"/>
      <c r="I936" s="38"/>
      <c r="J936" s="38"/>
      <c r="K936" s="39"/>
      <c r="L936" s="40"/>
      <c r="M936" s="38"/>
      <c r="N936" s="38"/>
      <c r="O936" s="38"/>
      <c r="P936" s="38"/>
      <c r="Q936" s="39"/>
      <c r="R936" s="40"/>
      <c r="S936" s="38"/>
      <c r="T936" s="38"/>
      <c r="U936" s="38"/>
      <c r="V936" s="38"/>
      <c r="W936" s="39"/>
      <c r="X936" s="41"/>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3"/>
    </row>
    <row r="937" spans="1:50" ht="19.5" customHeight="1" thickBot="1">
      <c r="A937" s="61"/>
      <c r="B937" s="62"/>
      <c r="C937" s="44" t="s">
        <v>39</v>
      </c>
      <c r="D937" s="45"/>
      <c r="E937" s="45"/>
      <c r="F937" s="45"/>
      <c r="G937" s="45"/>
      <c r="H937" s="45"/>
      <c r="I937" s="45"/>
      <c r="J937" s="45"/>
      <c r="K937" s="46"/>
      <c r="L937" s="47">
        <v>6</v>
      </c>
      <c r="M937" s="48"/>
      <c r="N937" s="48"/>
      <c r="O937" s="48"/>
      <c r="P937" s="48"/>
      <c r="Q937" s="49"/>
      <c r="R937" s="47">
        <v>6</v>
      </c>
      <c r="S937" s="48"/>
      <c r="T937" s="48"/>
      <c r="U937" s="48"/>
      <c r="V937" s="48"/>
      <c r="W937" s="49"/>
      <c r="X937" s="50"/>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2"/>
    </row>
    <row r="938" spans="1:50" ht="20.25" customHeight="1" thickBo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01" t="s">
        <v>219</v>
      </c>
      <c r="AR938" s="201"/>
      <c r="AS938" s="201"/>
      <c r="AT938" s="201"/>
      <c r="AU938" s="201"/>
      <c r="AV938" s="201"/>
      <c r="AW938" s="201"/>
      <c r="AX938" s="201"/>
    </row>
    <row r="939" spans="1:50" ht="25.15" customHeight="1">
      <c r="A939" s="171" t="s">
        <v>234</v>
      </c>
      <c r="B939" s="172"/>
      <c r="C939" s="172"/>
      <c r="D939" s="172"/>
      <c r="E939" s="172"/>
      <c r="F939" s="173"/>
      <c r="G939" s="174" t="s">
        <v>246</v>
      </c>
      <c r="H939" s="175"/>
      <c r="I939" s="175"/>
      <c r="J939" s="175"/>
      <c r="K939" s="175"/>
      <c r="L939" s="175"/>
      <c r="M939" s="175"/>
      <c r="N939" s="175"/>
      <c r="O939" s="175"/>
      <c r="P939" s="175"/>
      <c r="Q939" s="175"/>
      <c r="R939" s="175"/>
      <c r="S939" s="175"/>
      <c r="T939" s="175"/>
      <c r="U939" s="175"/>
      <c r="V939" s="175"/>
      <c r="W939" s="175"/>
      <c r="X939" s="176"/>
      <c r="Y939" s="177" t="s">
        <v>235</v>
      </c>
      <c r="Z939" s="178"/>
      <c r="AA939" s="178"/>
      <c r="AB939" s="178"/>
      <c r="AC939" s="178"/>
      <c r="AD939" s="179"/>
      <c r="AE939" s="180" t="s">
        <v>6</v>
      </c>
      <c r="AF939" s="181"/>
      <c r="AG939" s="181"/>
      <c r="AH939" s="181"/>
      <c r="AI939" s="181"/>
      <c r="AJ939" s="181"/>
      <c r="AK939" s="181"/>
      <c r="AL939" s="181"/>
      <c r="AM939" s="181"/>
      <c r="AN939" s="181"/>
      <c r="AO939" s="181"/>
      <c r="AP939" s="182"/>
      <c r="AQ939" s="183" t="s">
        <v>7</v>
      </c>
      <c r="AR939" s="184"/>
      <c r="AS939" s="184"/>
      <c r="AT939" s="184"/>
      <c r="AU939" s="184"/>
      <c r="AV939" s="184"/>
      <c r="AW939" s="184"/>
      <c r="AX939" s="185"/>
    </row>
    <row r="940" spans="1:50" ht="30" customHeight="1">
      <c r="A940" s="143" t="s">
        <v>8</v>
      </c>
      <c r="B940" s="144"/>
      <c r="C940" s="144"/>
      <c r="D940" s="144"/>
      <c r="E940" s="144"/>
      <c r="F940" s="145"/>
      <c r="G940" s="146" t="s">
        <v>247</v>
      </c>
      <c r="H940" s="147"/>
      <c r="I940" s="147"/>
      <c r="J940" s="147"/>
      <c r="K940" s="147"/>
      <c r="L940" s="147"/>
      <c r="M940" s="147"/>
      <c r="N940" s="147"/>
      <c r="O940" s="147"/>
      <c r="P940" s="147"/>
      <c r="Q940" s="147"/>
      <c r="R940" s="147"/>
      <c r="S940" s="147"/>
      <c r="T940" s="147"/>
      <c r="U940" s="147"/>
      <c r="V940" s="147"/>
      <c r="W940" s="147"/>
      <c r="X940" s="148"/>
      <c r="Y940" s="149" t="s">
        <v>10</v>
      </c>
      <c r="Z940" s="150"/>
      <c r="AA940" s="150"/>
      <c r="AB940" s="150"/>
      <c r="AC940" s="150"/>
      <c r="AD940" s="151"/>
      <c r="AE940" s="152" t="s">
        <v>11</v>
      </c>
      <c r="AF940" s="153"/>
      <c r="AG940" s="153"/>
      <c r="AH940" s="153"/>
      <c r="AI940" s="153"/>
      <c r="AJ940" s="153"/>
      <c r="AK940" s="153"/>
      <c r="AL940" s="153"/>
      <c r="AM940" s="153"/>
      <c r="AN940" s="153"/>
      <c r="AO940" s="153"/>
      <c r="AP940" s="154"/>
      <c r="AQ940" s="155" t="s">
        <v>12</v>
      </c>
      <c r="AR940" s="156"/>
      <c r="AS940" s="156"/>
      <c r="AT940" s="156"/>
      <c r="AU940" s="156"/>
      <c r="AV940" s="156"/>
      <c r="AW940" s="156"/>
      <c r="AX940" s="157"/>
    </row>
    <row r="941" spans="1:50" ht="30" customHeight="1">
      <c r="A941" s="158" t="s">
        <v>13</v>
      </c>
      <c r="B941" s="159"/>
      <c r="C941" s="159"/>
      <c r="D941" s="159"/>
      <c r="E941" s="159"/>
      <c r="F941" s="160"/>
      <c r="G941" s="161" t="s">
        <v>14</v>
      </c>
      <c r="H941" s="162"/>
      <c r="I941" s="162"/>
      <c r="J941" s="162"/>
      <c r="K941" s="162"/>
      <c r="L941" s="162"/>
      <c r="M941" s="162"/>
      <c r="N941" s="162"/>
      <c r="O941" s="162"/>
      <c r="P941" s="162"/>
      <c r="Q941" s="162"/>
      <c r="R941" s="162"/>
      <c r="S941" s="162"/>
      <c r="T941" s="162"/>
      <c r="U941" s="162"/>
      <c r="V941" s="162"/>
      <c r="W941" s="162"/>
      <c r="X941" s="163"/>
      <c r="Y941" s="164" t="s">
        <v>15</v>
      </c>
      <c r="Z941" s="165"/>
      <c r="AA941" s="165"/>
      <c r="AB941" s="165"/>
      <c r="AC941" s="165"/>
      <c r="AD941" s="166"/>
      <c r="AE941" s="167" t="s">
        <v>221</v>
      </c>
      <c r="AF941" s="168"/>
      <c r="AG941" s="168"/>
      <c r="AH941" s="168"/>
      <c r="AI941" s="168"/>
      <c r="AJ941" s="168"/>
      <c r="AK941" s="168"/>
      <c r="AL941" s="168"/>
      <c r="AM941" s="168"/>
      <c r="AN941" s="168"/>
      <c r="AO941" s="168"/>
      <c r="AP941" s="168"/>
      <c r="AQ941" s="168"/>
      <c r="AR941" s="168"/>
      <c r="AS941" s="168"/>
      <c r="AT941" s="168"/>
      <c r="AU941" s="168"/>
      <c r="AV941" s="168"/>
      <c r="AW941" s="168"/>
      <c r="AX941" s="169"/>
    </row>
    <row r="942" spans="1:50" ht="39.950000000000003" customHeight="1">
      <c r="A942" s="186" t="s">
        <v>17</v>
      </c>
      <c r="B942" s="187"/>
      <c r="C942" s="187"/>
      <c r="D942" s="187"/>
      <c r="E942" s="187"/>
      <c r="F942" s="188"/>
      <c r="G942" s="189" t="s">
        <v>248</v>
      </c>
      <c r="H942" s="190"/>
      <c r="I942" s="190"/>
      <c r="J942" s="190"/>
      <c r="K942" s="190"/>
      <c r="L942" s="190"/>
      <c r="M942" s="190"/>
      <c r="N942" s="190"/>
      <c r="O942" s="190"/>
      <c r="P942" s="190"/>
      <c r="Q942" s="190"/>
      <c r="R942" s="190"/>
      <c r="S942" s="190"/>
      <c r="T942" s="190"/>
      <c r="U942" s="190"/>
      <c r="V942" s="190"/>
      <c r="W942" s="190"/>
      <c r="X942" s="191"/>
      <c r="Y942" s="192" t="s">
        <v>223</v>
      </c>
      <c r="Z942" s="193"/>
      <c r="AA942" s="193"/>
      <c r="AB942" s="193"/>
      <c r="AC942" s="193"/>
      <c r="AD942" s="194"/>
      <c r="AE942" s="195" t="s">
        <v>238</v>
      </c>
      <c r="AF942" s="196"/>
      <c r="AG942" s="196"/>
      <c r="AH942" s="196"/>
      <c r="AI942" s="196"/>
      <c r="AJ942" s="196"/>
      <c r="AK942" s="196"/>
      <c r="AL942" s="196"/>
      <c r="AM942" s="196"/>
      <c r="AN942" s="196"/>
      <c r="AO942" s="196"/>
      <c r="AP942" s="196"/>
      <c r="AQ942" s="196"/>
      <c r="AR942" s="196"/>
      <c r="AS942" s="196"/>
      <c r="AT942" s="196"/>
      <c r="AU942" s="196"/>
      <c r="AV942" s="196"/>
      <c r="AW942" s="196"/>
      <c r="AX942" s="197"/>
    </row>
    <row r="943" spans="1:50" ht="33.75" customHeight="1">
      <c r="A943" s="121" t="s">
        <v>19</v>
      </c>
      <c r="B943" s="122"/>
      <c r="C943" s="122"/>
      <c r="D943" s="122"/>
      <c r="E943" s="122"/>
      <c r="F943" s="123"/>
      <c r="G943" s="124" t="s">
        <v>249</v>
      </c>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6"/>
    </row>
    <row r="944" spans="1:50" ht="33.75" customHeight="1">
      <c r="A944" s="121" t="s">
        <v>21</v>
      </c>
      <c r="B944" s="122"/>
      <c r="C944" s="122"/>
      <c r="D944" s="122"/>
      <c r="E944" s="122"/>
      <c r="F944" s="123"/>
      <c r="G944" s="198" t="s">
        <v>250</v>
      </c>
      <c r="H944" s="199"/>
      <c r="I944" s="199"/>
      <c r="J944" s="199"/>
      <c r="K944" s="199"/>
      <c r="L944" s="199"/>
      <c r="M944" s="199"/>
      <c r="N944" s="199"/>
      <c r="O944" s="199"/>
      <c r="P944" s="199"/>
      <c r="Q944" s="199"/>
      <c r="R944" s="199"/>
      <c r="S944" s="199"/>
      <c r="T944" s="199"/>
      <c r="U944" s="199"/>
      <c r="V944" s="199"/>
      <c r="W944" s="199"/>
      <c r="X944" s="199"/>
      <c r="Y944" s="199"/>
      <c r="Z944" s="199"/>
      <c r="AA944" s="199"/>
      <c r="AB944" s="199"/>
      <c r="AC944" s="199"/>
      <c r="AD944" s="199"/>
      <c r="AE944" s="199"/>
      <c r="AF944" s="199"/>
      <c r="AG944" s="199"/>
      <c r="AH944" s="199"/>
      <c r="AI944" s="199"/>
      <c r="AJ944" s="199"/>
      <c r="AK944" s="199"/>
      <c r="AL944" s="199"/>
      <c r="AM944" s="199"/>
      <c r="AN944" s="199"/>
      <c r="AO944" s="199"/>
      <c r="AP944" s="199"/>
      <c r="AQ944" s="199"/>
      <c r="AR944" s="199"/>
      <c r="AS944" s="199"/>
      <c r="AT944" s="199"/>
      <c r="AU944" s="199"/>
      <c r="AV944" s="199"/>
      <c r="AW944" s="199"/>
      <c r="AX944" s="200"/>
    </row>
    <row r="945" spans="1:50" ht="22.7" customHeight="1">
      <c r="A945" s="121" t="s">
        <v>23</v>
      </c>
      <c r="B945" s="122"/>
      <c r="C945" s="122"/>
      <c r="D945" s="122"/>
      <c r="E945" s="122"/>
      <c r="F945" s="123"/>
      <c r="G945" s="127" t="s">
        <v>24</v>
      </c>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28"/>
      <c r="AO945" s="128"/>
      <c r="AP945" s="128"/>
      <c r="AQ945" s="128"/>
      <c r="AR945" s="128"/>
      <c r="AS945" s="128"/>
      <c r="AT945" s="128"/>
      <c r="AU945" s="128"/>
      <c r="AV945" s="128"/>
      <c r="AW945" s="128"/>
      <c r="AX945" s="129"/>
    </row>
    <row r="946" spans="1:50" ht="19.5" customHeight="1">
      <c r="A946" s="130" t="s">
        <v>25</v>
      </c>
      <c r="B946" s="131"/>
      <c r="C946" s="131"/>
      <c r="D946" s="131"/>
      <c r="E946" s="131"/>
      <c r="F946" s="132"/>
      <c r="G946" s="139"/>
      <c r="H946" s="140"/>
      <c r="I946" s="140"/>
      <c r="J946" s="140"/>
      <c r="K946" s="140"/>
      <c r="L946" s="140"/>
      <c r="M946" s="140"/>
      <c r="N946" s="140"/>
      <c r="O946" s="141"/>
      <c r="P946" s="105" t="s">
        <v>227</v>
      </c>
      <c r="Q946" s="106"/>
      <c r="R946" s="106"/>
      <c r="S946" s="106"/>
      <c r="T946" s="106"/>
      <c r="U946" s="106"/>
      <c r="V946" s="142"/>
      <c r="W946" s="105" t="s">
        <v>228</v>
      </c>
      <c r="X946" s="106"/>
      <c r="Y946" s="106"/>
      <c r="Z946" s="106"/>
      <c r="AA946" s="106"/>
      <c r="AB946" s="106"/>
      <c r="AC946" s="142"/>
      <c r="AD946" s="105" t="s">
        <v>229</v>
      </c>
      <c r="AE946" s="106"/>
      <c r="AF946" s="106"/>
      <c r="AG946" s="106"/>
      <c r="AH946" s="106"/>
      <c r="AI946" s="106"/>
      <c r="AJ946" s="142"/>
      <c r="AK946" s="105" t="s">
        <v>230</v>
      </c>
      <c r="AL946" s="106"/>
      <c r="AM946" s="106"/>
      <c r="AN946" s="106"/>
      <c r="AO946" s="106"/>
      <c r="AP946" s="106"/>
      <c r="AQ946" s="142"/>
      <c r="AR946" s="105" t="s">
        <v>231</v>
      </c>
      <c r="AS946" s="106"/>
      <c r="AT946" s="106"/>
      <c r="AU946" s="106"/>
      <c r="AV946" s="106"/>
      <c r="AW946" s="106"/>
      <c r="AX946" s="107"/>
    </row>
    <row r="947" spans="1:50" ht="19.5" customHeight="1">
      <c r="A947" s="133"/>
      <c r="B947" s="134"/>
      <c r="C947" s="134"/>
      <c r="D947" s="134"/>
      <c r="E947" s="134"/>
      <c r="F947" s="135"/>
      <c r="G947" s="108" t="s">
        <v>31</v>
      </c>
      <c r="H947" s="109"/>
      <c r="I947" s="114" t="s">
        <v>32</v>
      </c>
      <c r="J947" s="115"/>
      <c r="K947" s="115"/>
      <c r="L947" s="115"/>
      <c r="M947" s="115"/>
      <c r="N947" s="115"/>
      <c r="O947" s="116"/>
      <c r="P947" s="117">
        <v>9</v>
      </c>
      <c r="Q947" s="118"/>
      <c r="R947" s="118"/>
      <c r="S947" s="118"/>
      <c r="T947" s="118"/>
      <c r="U947" s="118"/>
      <c r="V947" s="119"/>
      <c r="W947" s="117">
        <v>12</v>
      </c>
      <c r="X947" s="118"/>
      <c r="Y947" s="118"/>
      <c r="Z947" s="118"/>
      <c r="AA947" s="118"/>
      <c r="AB947" s="118"/>
      <c r="AC947" s="119"/>
      <c r="AD947" s="117">
        <v>9</v>
      </c>
      <c r="AE947" s="118"/>
      <c r="AF947" s="118"/>
      <c r="AG947" s="118"/>
      <c r="AH947" s="118"/>
      <c r="AI947" s="118"/>
      <c r="AJ947" s="119"/>
      <c r="AK947" s="117">
        <v>9</v>
      </c>
      <c r="AL947" s="118"/>
      <c r="AM947" s="118"/>
      <c r="AN947" s="118"/>
      <c r="AO947" s="118"/>
      <c r="AP947" s="118"/>
      <c r="AQ947" s="119"/>
      <c r="AR947" s="117">
        <v>10</v>
      </c>
      <c r="AS947" s="118"/>
      <c r="AT947" s="118"/>
      <c r="AU947" s="118"/>
      <c r="AV947" s="118"/>
      <c r="AW947" s="118"/>
      <c r="AX947" s="120"/>
    </row>
    <row r="948" spans="1:50" ht="19.5" customHeight="1">
      <c r="A948" s="133"/>
      <c r="B948" s="134"/>
      <c r="C948" s="134"/>
      <c r="D948" s="134"/>
      <c r="E948" s="134"/>
      <c r="F948" s="135"/>
      <c r="G948" s="110"/>
      <c r="H948" s="111"/>
      <c r="I948" s="84" t="s">
        <v>33</v>
      </c>
      <c r="J948" s="85"/>
      <c r="K948" s="85"/>
      <c r="L948" s="85"/>
      <c r="M948" s="85"/>
      <c r="N948" s="85"/>
      <c r="O948" s="86"/>
      <c r="P948" s="78" t="s">
        <v>241</v>
      </c>
      <c r="Q948" s="79"/>
      <c r="R948" s="79"/>
      <c r="S948" s="79"/>
      <c r="T948" s="79"/>
      <c r="U948" s="79"/>
      <c r="V948" s="80"/>
      <c r="W948" s="78" t="s">
        <v>241</v>
      </c>
      <c r="X948" s="79"/>
      <c r="Y948" s="79"/>
      <c r="Z948" s="79"/>
      <c r="AA948" s="79"/>
      <c r="AB948" s="79"/>
      <c r="AC948" s="80"/>
      <c r="AD948" s="78" t="s">
        <v>241</v>
      </c>
      <c r="AE948" s="79"/>
      <c r="AF948" s="79"/>
      <c r="AG948" s="79"/>
      <c r="AH948" s="79"/>
      <c r="AI948" s="79"/>
      <c r="AJ948" s="80"/>
      <c r="AK948" s="78" t="s">
        <v>241</v>
      </c>
      <c r="AL948" s="79"/>
      <c r="AM948" s="79"/>
      <c r="AN948" s="79"/>
      <c r="AO948" s="79"/>
      <c r="AP948" s="79"/>
      <c r="AQ948" s="80"/>
      <c r="AR948" s="81"/>
      <c r="AS948" s="82"/>
      <c r="AT948" s="82"/>
      <c r="AU948" s="82"/>
      <c r="AV948" s="82"/>
      <c r="AW948" s="82"/>
      <c r="AX948" s="83"/>
    </row>
    <row r="949" spans="1:50" ht="19.5" customHeight="1">
      <c r="A949" s="133"/>
      <c r="B949" s="134"/>
      <c r="C949" s="134"/>
      <c r="D949" s="134"/>
      <c r="E949" s="134"/>
      <c r="F949" s="135"/>
      <c r="G949" s="110"/>
      <c r="H949" s="111"/>
      <c r="I949" s="84" t="s">
        <v>35</v>
      </c>
      <c r="J949" s="85"/>
      <c r="K949" s="85"/>
      <c r="L949" s="85"/>
      <c r="M949" s="85"/>
      <c r="N949" s="85"/>
      <c r="O949" s="86"/>
      <c r="P949" s="78" t="s">
        <v>241</v>
      </c>
      <c r="Q949" s="79"/>
      <c r="R949" s="79"/>
      <c r="S949" s="79"/>
      <c r="T949" s="79"/>
      <c r="U949" s="79"/>
      <c r="V949" s="80"/>
      <c r="W949" s="78" t="s">
        <v>241</v>
      </c>
      <c r="X949" s="79"/>
      <c r="Y949" s="79"/>
      <c r="Z949" s="79"/>
      <c r="AA949" s="79"/>
      <c r="AB949" s="79"/>
      <c r="AC949" s="80"/>
      <c r="AD949" s="78" t="s">
        <v>241</v>
      </c>
      <c r="AE949" s="79"/>
      <c r="AF949" s="79"/>
      <c r="AG949" s="79"/>
      <c r="AH949" s="79"/>
      <c r="AI949" s="79"/>
      <c r="AJ949" s="80"/>
      <c r="AK949" s="78" t="s">
        <v>241</v>
      </c>
      <c r="AL949" s="79"/>
      <c r="AM949" s="79"/>
      <c r="AN949" s="79"/>
      <c r="AO949" s="79"/>
      <c r="AP949" s="79"/>
      <c r="AQ949" s="80"/>
      <c r="AR949" s="78"/>
      <c r="AS949" s="79"/>
      <c r="AT949" s="79"/>
      <c r="AU949" s="79"/>
      <c r="AV949" s="79"/>
      <c r="AW949" s="79"/>
      <c r="AX949" s="87"/>
    </row>
    <row r="950" spans="1:50" ht="19.5" customHeight="1">
      <c r="A950" s="133"/>
      <c r="B950" s="134"/>
      <c r="C950" s="134"/>
      <c r="D950" s="134"/>
      <c r="E950" s="134"/>
      <c r="F950" s="135"/>
      <c r="G950" s="110"/>
      <c r="H950" s="111"/>
      <c r="I950" s="84" t="s">
        <v>37</v>
      </c>
      <c r="J950" s="85"/>
      <c r="K950" s="85"/>
      <c r="L950" s="85"/>
      <c r="M950" s="85"/>
      <c r="N950" s="85"/>
      <c r="O950" s="86"/>
      <c r="P950" s="78" t="s">
        <v>241</v>
      </c>
      <c r="Q950" s="79"/>
      <c r="R950" s="79"/>
      <c r="S950" s="79"/>
      <c r="T950" s="79"/>
      <c r="U950" s="79"/>
      <c r="V950" s="80"/>
      <c r="W950" s="78" t="s">
        <v>241</v>
      </c>
      <c r="X950" s="79"/>
      <c r="Y950" s="79"/>
      <c r="Z950" s="79"/>
      <c r="AA950" s="79"/>
      <c r="AB950" s="79"/>
      <c r="AC950" s="80"/>
      <c r="AD950" s="78" t="s">
        <v>241</v>
      </c>
      <c r="AE950" s="79"/>
      <c r="AF950" s="79"/>
      <c r="AG950" s="79"/>
      <c r="AH950" s="79"/>
      <c r="AI950" s="79"/>
      <c r="AJ950" s="80"/>
      <c r="AK950" s="78" t="s">
        <v>241</v>
      </c>
      <c r="AL950" s="79"/>
      <c r="AM950" s="79"/>
      <c r="AN950" s="79"/>
      <c r="AO950" s="79"/>
      <c r="AP950" s="79"/>
      <c r="AQ950" s="80"/>
      <c r="AR950" s="81"/>
      <c r="AS950" s="82"/>
      <c r="AT950" s="82"/>
      <c r="AU950" s="82"/>
      <c r="AV950" s="82"/>
      <c r="AW950" s="82"/>
      <c r="AX950" s="83"/>
    </row>
    <row r="951" spans="1:50" ht="19.5" customHeight="1">
      <c r="A951" s="133"/>
      <c r="B951" s="134"/>
      <c r="C951" s="134"/>
      <c r="D951" s="134"/>
      <c r="E951" s="134"/>
      <c r="F951" s="135"/>
      <c r="G951" s="110"/>
      <c r="H951" s="111"/>
      <c r="I951" s="84" t="s">
        <v>38</v>
      </c>
      <c r="J951" s="85"/>
      <c r="K951" s="85"/>
      <c r="L951" s="85"/>
      <c r="M951" s="85"/>
      <c r="N951" s="85"/>
      <c r="O951" s="86"/>
      <c r="P951" s="78" t="s">
        <v>241</v>
      </c>
      <c r="Q951" s="79"/>
      <c r="R951" s="79"/>
      <c r="S951" s="79"/>
      <c r="T951" s="79"/>
      <c r="U951" s="79"/>
      <c r="V951" s="80"/>
      <c r="W951" s="78" t="s">
        <v>241</v>
      </c>
      <c r="X951" s="79"/>
      <c r="Y951" s="79"/>
      <c r="Z951" s="79"/>
      <c r="AA951" s="79"/>
      <c r="AB951" s="79"/>
      <c r="AC951" s="80"/>
      <c r="AD951" s="78" t="s">
        <v>241</v>
      </c>
      <c r="AE951" s="79"/>
      <c r="AF951" s="79"/>
      <c r="AG951" s="79"/>
      <c r="AH951" s="79"/>
      <c r="AI951" s="79"/>
      <c r="AJ951" s="80"/>
      <c r="AK951" s="78" t="s">
        <v>241</v>
      </c>
      <c r="AL951" s="79"/>
      <c r="AM951" s="79"/>
      <c r="AN951" s="79"/>
      <c r="AO951" s="79"/>
      <c r="AP951" s="79"/>
      <c r="AQ951" s="80"/>
      <c r="AR951" s="81"/>
      <c r="AS951" s="82"/>
      <c r="AT951" s="82"/>
      <c r="AU951" s="82"/>
      <c r="AV951" s="82"/>
      <c r="AW951" s="82"/>
      <c r="AX951" s="83"/>
    </row>
    <row r="952" spans="1:50" ht="19.5" customHeight="1">
      <c r="A952" s="133"/>
      <c r="B952" s="134"/>
      <c r="C952" s="134"/>
      <c r="D952" s="134"/>
      <c r="E952" s="134"/>
      <c r="F952" s="135"/>
      <c r="G952" s="112"/>
      <c r="H952" s="113"/>
      <c r="I952" s="98" t="s">
        <v>39</v>
      </c>
      <c r="J952" s="99"/>
      <c r="K952" s="99"/>
      <c r="L952" s="99"/>
      <c r="M952" s="99"/>
      <c r="N952" s="99"/>
      <c r="O952" s="100"/>
      <c r="P952" s="101">
        <v>9</v>
      </c>
      <c r="Q952" s="102"/>
      <c r="R952" s="102"/>
      <c r="S952" s="102"/>
      <c r="T952" s="102"/>
      <c r="U952" s="102"/>
      <c r="V952" s="103"/>
      <c r="W952" s="101">
        <v>12</v>
      </c>
      <c r="X952" s="102"/>
      <c r="Y952" s="102"/>
      <c r="Z952" s="102"/>
      <c r="AA952" s="102"/>
      <c r="AB952" s="102"/>
      <c r="AC952" s="103"/>
      <c r="AD952" s="101">
        <v>9</v>
      </c>
      <c r="AE952" s="102"/>
      <c r="AF952" s="102"/>
      <c r="AG952" s="102"/>
      <c r="AH952" s="102"/>
      <c r="AI952" s="102"/>
      <c r="AJ952" s="103"/>
      <c r="AK952" s="101">
        <v>9</v>
      </c>
      <c r="AL952" s="102"/>
      <c r="AM952" s="102"/>
      <c r="AN952" s="102"/>
      <c r="AO952" s="102"/>
      <c r="AP952" s="102"/>
      <c r="AQ952" s="103"/>
      <c r="AR952" s="101">
        <v>10</v>
      </c>
      <c r="AS952" s="102"/>
      <c r="AT952" s="102"/>
      <c r="AU952" s="102"/>
      <c r="AV952" s="102"/>
      <c r="AW952" s="102"/>
      <c r="AX952" s="104"/>
    </row>
    <row r="953" spans="1:50" ht="19.5" customHeight="1">
      <c r="A953" s="133"/>
      <c r="B953" s="134"/>
      <c r="C953" s="134"/>
      <c r="D953" s="134"/>
      <c r="E953" s="134"/>
      <c r="F953" s="135"/>
      <c r="G953" s="88" t="s">
        <v>40</v>
      </c>
      <c r="H953" s="89"/>
      <c r="I953" s="89"/>
      <c r="J953" s="89"/>
      <c r="K953" s="89"/>
      <c r="L953" s="89"/>
      <c r="M953" s="89"/>
      <c r="N953" s="89"/>
      <c r="O953" s="90"/>
      <c r="P953" s="91">
        <v>7</v>
      </c>
      <c r="Q953" s="92"/>
      <c r="R953" s="92"/>
      <c r="S953" s="92"/>
      <c r="T953" s="92"/>
      <c r="U953" s="92"/>
      <c r="V953" s="93"/>
      <c r="W953" s="91">
        <v>10</v>
      </c>
      <c r="X953" s="92"/>
      <c r="Y953" s="92"/>
      <c r="Z953" s="92"/>
      <c r="AA953" s="92"/>
      <c r="AB953" s="92"/>
      <c r="AC953" s="93"/>
      <c r="AD953" s="91">
        <v>7</v>
      </c>
      <c r="AE953" s="92"/>
      <c r="AF953" s="92"/>
      <c r="AG953" s="92"/>
      <c r="AH953" s="92"/>
      <c r="AI953" s="92"/>
      <c r="AJ953" s="93"/>
      <c r="AK953" s="94"/>
      <c r="AL953" s="95"/>
      <c r="AM953" s="95"/>
      <c r="AN953" s="95"/>
      <c r="AO953" s="95"/>
      <c r="AP953" s="95"/>
      <c r="AQ953" s="96"/>
      <c r="AR953" s="94"/>
      <c r="AS953" s="95"/>
      <c r="AT953" s="95"/>
      <c r="AU953" s="95"/>
      <c r="AV953" s="95"/>
      <c r="AW953" s="95"/>
      <c r="AX953" s="97"/>
    </row>
    <row r="954" spans="1:50" ht="19.5" customHeight="1">
      <c r="A954" s="136"/>
      <c r="B954" s="137"/>
      <c r="C954" s="137"/>
      <c r="D954" s="137"/>
      <c r="E954" s="137"/>
      <c r="F954" s="138"/>
      <c r="G954" s="88" t="s">
        <v>41</v>
      </c>
      <c r="H954" s="89"/>
      <c r="I954" s="89"/>
      <c r="J954" s="89"/>
      <c r="K954" s="89"/>
      <c r="L954" s="89"/>
      <c r="M954" s="89"/>
      <c r="N954" s="89"/>
      <c r="O954" s="90"/>
      <c r="P954" s="91">
        <v>78</v>
      </c>
      <c r="Q954" s="92"/>
      <c r="R954" s="92"/>
      <c r="S954" s="92"/>
      <c r="T954" s="92"/>
      <c r="U954" s="92"/>
      <c r="V954" s="93"/>
      <c r="W954" s="91">
        <v>92</v>
      </c>
      <c r="X954" s="92"/>
      <c r="Y954" s="92"/>
      <c r="Z954" s="92"/>
      <c r="AA954" s="92"/>
      <c r="AB954" s="92"/>
      <c r="AC954" s="93"/>
      <c r="AD954" s="91">
        <v>83</v>
      </c>
      <c r="AE954" s="92"/>
      <c r="AF954" s="92"/>
      <c r="AG954" s="92"/>
      <c r="AH954" s="92"/>
      <c r="AI954" s="92"/>
      <c r="AJ954" s="93"/>
      <c r="AK954" s="94"/>
      <c r="AL954" s="95"/>
      <c r="AM954" s="95"/>
      <c r="AN954" s="95"/>
      <c r="AO954" s="95"/>
      <c r="AP954" s="95"/>
      <c r="AQ954" s="96"/>
      <c r="AR954" s="94"/>
      <c r="AS954" s="95"/>
      <c r="AT954" s="95"/>
      <c r="AU954" s="95"/>
      <c r="AV954" s="95"/>
      <c r="AW954" s="95"/>
      <c r="AX954" s="97"/>
    </row>
    <row r="955" spans="1:50" ht="19.5" customHeight="1">
      <c r="A955" s="57" t="s">
        <v>82</v>
      </c>
      <c r="B955" s="58"/>
      <c r="C955" s="63" t="s">
        <v>83</v>
      </c>
      <c r="D955" s="64"/>
      <c r="E955" s="64"/>
      <c r="F955" s="64"/>
      <c r="G955" s="64"/>
      <c r="H955" s="64"/>
      <c r="I955" s="64"/>
      <c r="J955" s="64"/>
      <c r="K955" s="65"/>
      <c r="L955" s="66" t="s">
        <v>84</v>
      </c>
      <c r="M955" s="67"/>
      <c r="N955" s="67"/>
      <c r="O955" s="67"/>
      <c r="P955" s="67"/>
      <c r="Q955" s="68"/>
      <c r="R955" s="69" t="s">
        <v>231</v>
      </c>
      <c r="S955" s="64"/>
      <c r="T955" s="64"/>
      <c r="U955" s="64"/>
      <c r="V955" s="64"/>
      <c r="W955" s="65"/>
      <c r="X955" s="69" t="s">
        <v>85</v>
      </c>
      <c r="Y955" s="64"/>
      <c r="Z955" s="64"/>
      <c r="AA955" s="64"/>
      <c r="AB955" s="64"/>
      <c r="AC955" s="64"/>
      <c r="AD955" s="64"/>
      <c r="AE955" s="64"/>
      <c r="AF955" s="64"/>
      <c r="AG955" s="64"/>
      <c r="AH955" s="64"/>
      <c r="AI955" s="64"/>
      <c r="AJ955" s="64"/>
      <c r="AK955" s="64"/>
      <c r="AL955" s="64"/>
      <c r="AM955" s="64"/>
      <c r="AN955" s="64"/>
      <c r="AO955" s="64"/>
      <c r="AP955" s="64"/>
      <c r="AQ955" s="64"/>
      <c r="AR955" s="64"/>
      <c r="AS955" s="64"/>
      <c r="AT955" s="64"/>
      <c r="AU955" s="64"/>
      <c r="AV955" s="64"/>
      <c r="AW955" s="64"/>
      <c r="AX955" s="70"/>
    </row>
    <row r="956" spans="1:50" ht="19.5" customHeight="1">
      <c r="A956" s="59"/>
      <c r="B956" s="60"/>
      <c r="C956" s="71" t="s">
        <v>159</v>
      </c>
      <c r="D956" s="72"/>
      <c r="E956" s="72"/>
      <c r="F956" s="72"/>
      <c r="G956" s="72"/>
      <c r="H956" s="72"/>
      <c r="I956" s="72"/>
      <c r="J956" s="72"/>
      <c r="K956" s="73"/>
      <c r="L956" s="74">
        <v>8</v>
      </c>
      <c r="M956" s="72"/>
      <c r="N956" s="72"/>
      <c r="O956" s="72"/>
      <c r="P956" s="72"/>
      <c r="Q956" s="73"/>
      <c r="R956" s="74">
        <v>9</v>
      </c>
      <c r="S956" s="72"/>
      <c r="T956" s="72"/>
      <c r="U956" s="72"/>
      <c r="V956" s="72"/>
      <c r="W956" s="73"/>
      <c r="X956" s="75" t="s">
        <v>251</v>
      </c>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7"/>
    </row>
    <row r="957" spans="1:50" ht="19.5" customHeight="1">
      <c r="A957" s="59"/>
      <c r="B957" s="60"/>
      <c r="C957" s="53" t="s">
        <v>161</v>
      </c>
      <c r="D957" s="54"/>
      <c r="E957" s="54"/>
      <c r="F957" s="54"/>
      <c r="G957" s="54"/>
      <c r="H957" s="54"/>
      <c r="I957" s="54"/>
      <c r="J957" s="54"/>
      <c r="K957" s="55"/>
      <c r="L957" s="56">
        <v>1</v>
      </c>
      <c r="M957" s="54"/>
      <c r="N957" s="54"/>
      <c r="O957" s="54"/>
      <c r="P957" s="54"/>
      <c r="Q957" s="55"/>
      <c r="R957" s="56">
        <v>1</v>
      </c>
      <c r="S957" s="54"/>
      <c r="T957" s="54"/>
      <c r="U957" s="54"/>
      <c r="V957" s="54"/>
      <c r="W957" s="55"/>
      <c r="X957" s="41"/>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2"/>
      <c r="AU957" s="42"/>
      <c r="AV957" s="42"/>
      <c r="AW957" s="42"/>
      <c r="AX957" s="43"/>
    </row>
    <row r="958" spans="1:50" ht="19.5" customHeight="1">
      <c r="A958" s="59"/>
      <c r="B958" s="60"/>
      <c r="C958" s="53"/>
      <c r="D958" s="54"/>
      <c r="E958" s="54"/>
      <c r="F958" s="54"/>
      <c r="G958" s="54"/>
      <c r="H958" s="54"/>
      <c r="I958" s="54"/>
      <c r="J958" s="54"/>
      <c r="K958" s="55"/>
      <c r="L958" s="56"/>
      <c r="M958" s="54"/>
      <c r="N958" s="54"/>
      <c r="O958" s="54"/>
      <c r="P958" s="54"/>
      <c r="Q958" s="55"/>
      <c r="R958" s="56"/>
      <c r="S958" s="54"/>
      <c r="T958" s="54"/>
      <c r="U958" s="54"/>
      <c r="V958" s="54"/>
      <c r="W958" s="55"/>
      <c r="X958" s="41"/>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3"/>
    </row>
    <row r="959" spans="1:50" ht="19.5" customHeight="1">
      <c r="A959" s="59"/>
      <c r="B959" s="60"/>
      <c r="C959" s="53"/>
      <c r="D959" s="54"/>
      <c r="E959" s="54"/>
      <c r="F959" s="54"/>
      <c r="G959" s="54"/>
      <c r="H959" s="54"/>
      <c r="I959" s="54"/>
      <c r="J959" s="54"/>
      <c r="K959" s="55"/>
      <c r="L959" s="56"/>
      <c r="M959" s="54"/>
      <c r="N959" s="54"/>
      <c r="O959" s="54"/>
      <c r="P959" s="54"/>
      <c r="Q959" s="55"/>
      <c r="R959" s="56"/>
      <c r="S959" s="54"/>
      <c r="T959" s="54"/>
      <c r="U959" s="54"/>
      <c r="V959" s="54"/>
      <c r="W959" s="55"/>
      <c r="X959" s="41"/>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3"/>
    </row>
    <row r="960" spans="1:50" ht="19.5" customHeight="1">
      <c r="A960" s="59"/>
      <c r="B960" s="60"/>
      <c r="C960" s="53"/>
      <c r="D960" s="54"/>
      <c r="E960" s="54"/>
      <c r="F960" s="54"/>
      <c r="G960" s="54"/>
      <c r="H960" s="54"/>
      <c r="I960" s="54"/>
      <c r="J960" s="54"/>
      <c r="K960" s="55"/>
      <c r="L960" s="56"/>
      <c r="M960" s="54"/>
      <c r="N960" s="54"/>
      <c r="O960" s="54"/>
      <c r="P960" s="54"/>
      <c r="Q960" s="55"/>
      <c r="R960" s="56"/>
      <c r="S960" s="54"/>
      <c r="T960" s="54"/>
      <c r="U960" s="54"/>
      <c r="V960" s="54"/>
      <c r="W960" s="55"/>
      <c r="X960" s="41"/>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2"/>
      <c r="AU960" s="42"/>
      <c r="AV960" s="42"/>
      <c r="AW960" s="42"/>
      <c r="AX960" s="43"/>
    </row>
    <row r="961" spans="1:51" ht="19.5" customHeight="1">
      <c r="A961" s="59"/>
      <c r="B961" s="60"/>
      <c r="C961" s="37"/>
      <c r="D961" s="38"/>
      <c r="E961" s="38"/>
      <c r="F961" s="38"/>
      <c r="G961" s="38"/>
      <c r="H961" s="38"/>
      <c r="I961" s="38"/>
      <c r="J961" s="38"/>
      <c r="K961" s="39"/>
      <c r="L961" s="40"/>
      <c r="M961" s="38"/>
      <c r="N961" s="38"/>
      <c r="O961" s="38"/>
      <c r="P961" s="38"/>
      <c r="Q961" s="39"/>
      <c r="R961" s="40"/>
      <c r="S961" s="38"/>
      <c r="T961" s="38"/>
      <c r="U961" s="38"/>
      <c r="V961" s="38"/>
      <c r="W961" s="39"/>
      <c r="X961" s="41"/>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3"/>
    </row>
    <row r="962" spans="1:51" ht="19.5" customHeight="1" thickBot="1">
      <c r="A962" s="61"/>
      <c r="B962" s="62"/>
      <c r="C962" s="44" t="s">
        <v>39</v>
      </c>
      <c r="D962" s="45"/>
      <c r="E962" s="45"/>
      <c r="F962" s="45"/>
      <c r="G962" s="45"/>
      <c r="H962" s="45"/>
      <c r="I962" s="45"/>
      <c r="J962" s="45"/>
      <c r="K962" s="46"/>
      <c r="L962" s="47">
        <v>9</v>
      </c>
      <c r="M962" s="48"/>
      <c r="N962" s="48"/>
      <c r="O962" s="48"/>
      <c r="P962" s="48"/>
      <c r="Q962" s="49"/>
      <c r="R962" s="47">
        <v>10</v>
      </c>
      <c r="S962" s="48"/>
      <c r="T962" s="48"/>
      <c r="U962" s="48"/>
      <c r="V962" s="48"/>
      <c r="W962" s="49"/>
      <c r="X962" s="50"/>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2"/>
    </row>
    <row r="963" spans="1:51" ht="19.5" customHeight="1">
      <c r="A963" s="30"/>
      <c r="B963" s="30"/>
      <c r="C963" s="31"/>
      <c r="D963" s="31"/>
      <c r="E963" s="31"/>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3"/>
    </row>
    <row r="964" spans="1:51" ht="20.25" customHeight="1" thickBo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170" t="s">
        <v>219</v>
      </c>
      <c r="AR964" s="170"/>
      <c r="AS964" s="170"/>
      <c r="AT964" s="170"/>
      <c r="AU964" s="170"/>
      <c r="AV964" s="170"/>
      <c r="AW964" s="170"/>
      <c r="AX964" s="170"/>
      <c r="AY964" s="33"/>
    </row>
    <row r="965" spans="1:51" ht="25.15" customHeight="1">
      <c r="A965" s="171" t="s">
        <v>234</v>
      </c>
      <c r="B965" s="172"/>
      <c r="C965" s="172"/>
      <c r="D965" s="172"/>
      <c r="E965" s="172"/>
      <c r="F965" s="173"/>
      <c r="G965" s="174" t="s">
        <v>91</v>
      </c>
      <c r="H965" s="175"/>
      <c r="I965" s="175"/>
      <c r="J965" s="175"/>
      <c r="K965" s="175"/>
      <c r="L965" s="175"/>
      <c r="M965" s="175"/>
      <c r="N965" s="175"/>
      <c r="O965" s="175"/>
      <c r="P965" s="175"/>
      <c r="Q965" s="175"/>
      <c r="R965" s="175"/>
      <c r="S965" s="175"/>
      <c r="T965" s="175"/>
      <c r="U965" s="175"/>
      <c r="V965" s="175"/>
      <c r="W965" s="175"/>
      <c r="X965" s="176"/>
      <c r="Y965" s="177" t="s">
        <v>235</v>
      </c>
      <c r="Z965" s="178"/>
      <c r="AA965" s="178"/>
      <c r="AB965" s="178"/>
      <c r="AC965" s="178"/>
      <c r="AD965" s="179"/>
      <c r="AE965" s="180" t="s">
        <v>6</v>
      </c>
      <c r="AF965" s="181"/>
      <c r="AG965" s="181"/>
      <c r="AH965" s="181"/>
      <c r="AI965" s="181"/>
      <c r="AJ965" s="181"/>
      <c r="AK965" s="181"/>
      <c r="AL965" s="181"/>
      <c r="AM965" s="181"/>
      <c r="AN965" s="181"/>
      <c r="AO965" s="181"/>
      <c r="AP965" s="182"/>
      <c r="AQ965" s="183" t="s">
        <v>7</v>
      </c>
      <c r="AR965" s="184"/>
      <c r="AS965" s="184"/>
      <c r="AT965" s="184"/>
      <c r="AU965" s="184"/>
      <c r="AV965" s="184"/>
      <c r="AW965" s="184"/>
      <c r="AX965" s="185"/>
    </row>
    <row r="966" spans="1:51" ht="30" customHeight="1">
      <c r="A966" s="143" t="s">
        <v>8</v>
      </c>
      <c r="B966" s="144"/>
      <c r="C966" s="144"/>
      <c r="D966" s="144"/>
      <c r="E966" s="144"/>
      <c r="F966" s="145"/>
      <c r="G966" s="146" t="s">
        <v>252</v>
      </c>
      <c r="H966" s="147"/>
      <c r="I966" s="147"/>
      <c r="J966" s="147"/>
      <c r="K966" s="147"/>
      <c r="L966" s="147"/>
      <c r="M966" s="147"/>
      <c r="N966" s="147"/>
      <c r="O966" s="147"/>
      <c r="P966" s="147"/>
      <c r="Q966" s="147"/>
      <c r="R966" s="147"/>
      <c r="S966" s="147"/>
      <c r="T966" s="147"/>
      <c r="U966" s="147"/>
      <c r="V966" s="147"/>
      <c r="W966" s="147"/>
      <c r="X966" s="148"/>
      <c r="Y966" s="149" t="s">
        <v>10</v>
      </c>
      <c r="Z966" s="150"/>
      <c r="AA966" s="150"/>
      <c r="AB966" s="150"/>
      <c r="AC966" s="150"/>
      <c r="AD966" s="151"/>
      <c r="AE966" s="152" t="s">
        <v>11</v>
      </c>
      <c r="AF966" s="153"/>
      <c r="AG966" s="153"/>
      <c r="AH966" s="153"/>
      <c r="AI966" s="153"/>
      <c r="AJ966" s="153"/>
      <c r="AK966" s="153"/>
      <c r="AL966" s="153"/>
      <c r="AM966" s="153"/>
      <c r="AN966" s="153"/>
      <c r="AO966" s="153"/>
      <c r="AP966" s="154"/>
      <c r="AQ966" s="155" t="s">
        <v>12</v>
      </c>
      <c r="AR966" s="156"/>
      <c r="AS966" s="156"/>
      <c r="AT966" s="156"/>
      <c r="AU966" s="156"/>
      <c r="AV966" s="156"/>
      <c r="AW966" s="156"/>
      <c r="AX966" s="157"/>
    </row>
    <row r="967" spans="1:51" ht="30" customHeight="1">
      <c r="A967" s="158" t="s">
        <v>13</v>
      </c>
      <c r="B967" s="159"/>
      <c r="C967" s="159"/>
      <c r="D967" s="159"/>
      <c r="E967" s="159"/>
      <c r="F967" s="160"/>
      <c r="G967" s="161" t="s">
        <v>14</v>
      </c>
      <c r="H967" s="162"/>
      <c r="I967" s="162"/>
      <c r="J967" s="162"/>
      <c r="K967" s="162"/>
      <c r="L967" s="162"/>
      <c r="M967" s="162"/>
      <c r="N967" s="162"/>
      <c r="O967" s="162"/>
      <c r="P967" s="162"/>
      <c r="Q967" s="162"/>
      <c r="R967" s="162"/>
      <c r="S967" s="162"/>
      <c r="T967" s="162"/>
      <c r="U967" s="162"/>
      <c r="V967" s="162"/>
      <c r="W967" s="162"/>
      <c r="X967" s="163"/>
      <c r="Y967" s="164" t="s">
        <v>15</v>
      </c>
      <c r="Z967" s="165"/>
      <c r="AA967" s="165"/>
      <c r="AB967" s="165"/>
      <c r="AC967" s="165"/>
      <c r="AD967" s="166"/>
      <c r="AE967" s="167" t="s">
        <v>221</v>
      </c>
      <c r="AF967" s="168"/>
      <c r="AG967" s="168"/>
      <c r="AH967" s="168"/>
      <c r="AI967" s="168"/>
      <c r="AJ967" s="168"/>
      <c r="AK967" s="168"/>
      <c r="AL967" s="168"/>
      <c r="AM967" s="168"/>
      <c r="AN967" s="168"/>
      <c r="AO967" s="168"/>
      <c r="AP967" s="168"/>
      <c r="AQ967" s="168"/>
      <c r="AR967" s="168"/>
      <c r="AS967" s="168"/>
      <c r="AT967" s="168"/>
      <c r="AU967" s="168"/>
      <c r="AV967" s="168"/>
      <c r="AW967" s="168"/>
      <c r="AX967" s="169"/>
    </row>
    <row r="968" spans="1:51" ht="39.950000000000003" customHeight="1">
      <c r="A968" s="186" t="s">
        <v>17</v>
      </c>
      <c r="B968" s="187"/>
      <c r="C968" s="187"/>
      <c r="D968" s="187"/>
      <c r="E968" s="187"/>
      <c r="F968" s="188"/>
      <c r="G968" s="189" t="s">
        <v>253</v>
      </c>
      <c r="H968" s="190"/>
      <c r="I968" s="190"/>
      <c r="J968" s="190"/>
      <c r="K968" s="190"/>
      <c r="L968" s="190"/>
      <c r="M968" s="190"/>
      <c r="N968" s="190"/>
      <c r="O968" s="190"/>
      <c r="P968" s="190"/>
      <c r="Q968" s="190"/>
      <c r="R968" s="190"/>
      <c r="S968" s="190"/>
      <c r="T968" s="190"/>
      <c r="U968" s="190"/>
      <c r="V968" s="190"/>
      <c r="W968" s="190"/>
      <c r="X968" s="191"/>
      <c r="Y968" s="192" t="s">
        <v>223</v>
      </c>
      <c r="Z968" s="193"/>
      <c r="AA968" s="193"/>
      <c r="AB968" s="193"/>
      <c r="AC968" s="193"/>
      <c r="AD968" s="194"/>
      <c r="AE968" s="195" t="s">
        <v>238</v>
      </c>
      <c r="AF968" s="196"/>
      <c r="AG968" s="196"/>
      <c r="AH968" s="196"/>
      <c r="AI968" s="196"/>
      <c r="AJ968" s="196"/>
      <c r="AK968" s="196"/>
      <c r="AL968" s="196"/>
      <c r="AM968" s="196"/>
      <c r="AN968" s="196"/>
      <c r="AO968" s="196"/>
      <c r="AP968" s="196"/>
      <c r="AQ968" s="196"/>
      <c r="AR968" s="196"/>
      <c r="AS968" s="196"/>
      <c r="AT968" s="196"/>
      <c r="AU968" s="196"/>
      <c r="AV968" s="196"/>
      <c r="AW968" s="196"/>
      <c r="AX968" s="197"/>
    </row>
    <row r="969" spans="1:51" ht="33.75" customHeight="1">
      <c r="A969" s="121" t="s">
        <v>19</v>
      </c>
      <c r="B969" s="122"/>
      <c r="C969" s="122"/>
      <c r="D969" s="122"/>
      <c r="E969" s="122"/>
      <c r="F969" s="123"/>
      <c r="G969" s="124" t="s">
        <v>254</v>
      </c>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6"/>
    </row>
    <row r="970" spans="1:51" ht="33.75" customHeight="1">
      <c r="A970" s="121" t="s">
        <v>21</v>
      </c>
      <c r="B970" s="122"/>
      <c r="C970" s="122"/>
      <c r="D970" s="122"/>
      <c r="E970" s="122"/>
      <c r="F970" s="123"/>
      <c r="G970" s="124" t="s">
        <v>255</v>
      </c>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6"/>
    </row>
    <row r="971" spans="1:51" ht="22.7" customHeight="1">
      <c r="A971" s="121" t="s">
        <v>23</v>
      </c>
      <c r="B971" s="122"/>
      <c r="C971" s="122"/>
      <c r="D971" s="122"/>
      <c r="E971" s="122"/>
      <c r="F971" s="123"/>
      <c r="G971" s="127" t="s">
        <v>24</v>
      </c>
      <c r="H971" s="128"/>
      <c r="I971" s="128"/>
      <c r="J971" s="128"/>
      <c r="K971" s="128"/>
      <c r="L971" s="128"/>
      <c r="M971" s="128"/>
      <c r="N971" s="128"/>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8"/>
      <c r="AL971" s="128"/>
      <c r="AM971" s="128"/>
      <c r="AN971" s="128"/>
      <c r="AO971" s="128"/>
      <c r="AP971" s="128"/>
      <c r="AQ971" s="128"/>
      <c r="AR971" s="128"/>
      <c r="AS971" s="128"/>
      <c r="AT971" s="128"/>
      <c r="AU971" s="128"/>
      <c r="AV971" s="128"/>
      <c r="AW971" s="128"/>
      <c r="AX971" s="129"/>
    </row>
    <row r="972" spans="1:51" ht="19.5" customHeight="1">
      <c r="A972" s="130" t="s">
        <v>25</v>
      </c>
      <c r="B972" s="131"/>
      <c r="C972" s="131"/>
      <c r="D972" s="131"/>
      <c r="E972" s="131"/>
      <c r="F972" s="132"/>
      <c r="G972" s="139"/>
      <c r="H972" s="140"/>
      <c r="I972" s="140"/>
      <c r="J972" s="140"/>
      <c r="K972" s="140"/>
      <c r="L972" s="140"/>
      <c r="M972" s="140"/>
      <c r="N972" s="140"/>
      <c r="O972" s="141"/>
      <c r="P972" s="105" t="s">
        <v>227</v>
      </c>
      <c r="Q972" s="106"/>
      <c r="R972" s="106"/>
      <c r="S972" s="106"/>
      <c r="T972" s="106"/>
      <c r="U972" s="106"/>
      <c r="V972" s="142"/>
      <c r="W972" s="105" t="s">
        <v>228</v>
      </c>
      <c r="X972" s="106"/>
      <c r="Y972" s="106"/>
      <c r="Z972" s="106"/>
      <c r="AA972" s="106"/>
      <c r="AB972" s="106"/>
      <c r="AC972" s="142"/>
      <c r="AD972" s="105" t="s">
        <v>229</v>
      </c>
      <c r="AE972" s="106"/>
      <c r="AF972" s="106"/>
      <c r="AG972" s="106"/>
      <c r="AH972" s="106"/>
      <c r="AI972" s="106"/>
      <c r="AJ972" s="142"/>
      <c r="AK972" s="105" t="s">
        <v>230</v>
      </c>
      <c r="AL972" s="106"/>
      <c r="AM972" s="106"/>
      <c r="AN972" s="106"/>
      <c r="AO972" s="106"/>
      <c r="AP972" s="106"/>
      <c r="AQ972" s="142"/>
      <c r="AR972" s="105" t="s">
        <v>231</v>
      </c>
      <c r="AS972" s="106"/>
      <c r="AT972" s="106"/>
      <c r="AU972" s="106"/>
      <c r="AV972" s="106"/>
      <c r="AW972" s="106"/>
      <c r="AX972" s="107"/>
    </row>
    <row r="973" spans="1:51" ht="19.5" customHeight="1">
      <c r="A973" s="133"/>
      <c r="B973" s="134"/>
      <c r="C973" s="134"/>
      <c r="D973" s="134"/>
      <c r="E973" s="134"/>
      <c r="F973" s="135"/>
      <c r="G973" s="108" t="s">
        <v>31</v>
      </c>
      <c r="H973" s="109"/>
      <c r="I973" s="114" t="s">
        <v>32</v>
      </c>
      <c r="J973" s="115"/>
      <c r="K973" s="115"/>
      <c r="L973" s="115"/>
      <c r="M973" s="115"/>
      <c r="N973" s="115"/>
      <c r="O973" s="116"/>
      <c r="P973" s="117">
        <v>8</v>
      </c>
      <c r="Q973" s="118"/>
      <c r="R973" s="118"/>
      <c r="S973" s="118"/>
      <c r="T973" s="118"/>
      <c r="U973" s="118"/>
      <c r="V973" s="119"/>
      <c r="W973" s="117">
        <v>7</v>
      </c>
      <c r="X973" s="118"/>
      <c r="Y973" s="118"/>
      <c r="Z973" s="118"/>
      <c r="AA973" s="118"/>
      <c r="AB973" s="118"/>
      <c r="AC973" s="119"/>
      <c r="AD973" s="117">
        <v>7</v>
      </c>
      <c r="AE973" s="118"/>
      <c r="AF973" s="118"/>
      <c r="AG973" s="118"/>
      <c r="AH973" s="118"/>
      <c r="AI973" s="118"/>
      <c r="AJ973" s="119"/>
      <c r="AK973" s="117">
        <v>10</v>
      </c>
      <c r="AL973" s="118"/>
      <c r="AM973" s="118"/>
      <c r="AN973" s="118"/>
      <c r="AO973" s="118"/>
      <c r="AP973" s="118"/>
      <c r="AQ973" s="119"/>
      <c r="AR973" s="117">
        <v>9</v>
      </c>
      <c r="AS973" s="118"/>
      <c r="AT973" s="118"/>
      <c r="AU973" s="118"/>
      <c r="AV973" s="118"/>
      <c r="AW973" s="118"/>
      <c r="AX973" s="120"/>
    </row>
    <row r="974" spans="1:51" ht="19.5" customHeight="1">
      <c r="A974" s="133"/>
      <c r="B974" s="134"/>
      <c r="C974" s="134"/>
      <c r="D974" s="134"/>
      <c r="E974" s="134"/>
      <c r="F974" s="135"/>
      <c r="G974" s="110"/>
      <c r="H974" s="111"/>
      <c r="I974" s="84" t="s">
        <v>33</v>
      </c>
      <c r="J974" s="85"/>
      <c r="K974" s="85"/>
      <c r="L974" s="85"/>
      <c r="M974" s="85"/>
      <c r="N974" s="85"/>
      <c r="O974" s="86"/>
      <c r="P974" s="78" t="s">
        <v>241</v>
      </c>
      <c r="Q974" s="79"/>
      <c r="R974" s="79"/>
      <c r="S974" s="79"/>
      <c r="T974" s="79"/>
      <c r="U974" s="79"/>
      <c r="V974" s="80"/>
      <c r="W974" s="78" t="s">
        <v>241</v>
      </c>
      <c r="X974" s="79"/>
      <c r="Y974" s="79"/>
      <c r="Z974" s="79"/>
      <c r="AA974" s="79"/>
      <c r="AB974" s="79"/>
      <c r="AC974" s="80"/>
      <c r="AD974" s="78" t="s">
        <v>241</v>
      </c>
      <c r="AE974" s="79"/>
      <c r="AF974" s="79"/>
      <c r="AG974" s="79"/>
      <c r="AH974" s="79"/>
      <c r="AI974" s="79"/>
      <c r="AJ974" s="80"/>
      <c r="AK974" s="78" t="s">
        <v>241</v>
      </c>
      <c r="AL974" s="79"/>
      <c r="AM974" s="79"/>
      <c r="AN974" s="79"/>
      <c r="AO974" s="79"/>
      <c r="AP974" s="79"/>
      <c r="AQ974" s="80"/>
      <c r="AR974" s="81"/>
      <c r="AS974" s="82"/>
      <c r="AT974" s="82"/>
      <c r="AU974" s="82"/>
      <c r="AV974" s="82"/>
      <c r="AW974" s="82"/>
      <c r="AX974" s="83"/>
    </row>
    <row r="975" spans="1:51" ht="19.5" customHeight="1">
      <c r="A975" s="133"/>
      <c r="B975" s="134"/>
      <c r="C975" s="134"/>
      <c r="D975" s="134"/>
      <c r="E975" s="134"/>
      <c r="F975" s="135"/>
      <c r="G975" s="110"/>
      <c r="H975" s="111"/>
      <c r="I975" s="84" t="s">
        <v>35</v>
      </c>
      <c r="J975" s="85"/>
      <c r="K975" s="85"/>
      <c r="L975" s="85"/>
      <c r="M975" s="85"/>
      <c r="N975" s="85"/>
      <c r="O975" s="86"/>
      <c r="P975" s="78" t="s">
        <v>241</v>
      </c>
      <c r="Q975" s="79"/>
      <c r="R975" s="79"/>
      <c r="S975" s="79"/>
      <c r="T975" s="79"/>
      <c r="U975" s="79"/>
      <c r="V975" s="80"/>
      <c r="W975" s="78" t="s">
        <v>241</v>
      </c>
      <c r="X975" s="79"/>
      <c r="Y975" s="79"/>
      <c r="Z975" s="79"/>
      <c r="AA975" s="79"/>
      <c r="AB975" s="79"/>
      <c r="AC975" s="80"/>
      <c r="AD975" s="78" t="s">
        <v>241</v>
      </c>
      <c r="AE975" s="79"/>
      <c r="AF975" s="79"/>
      <c r="AG975" s="79"/>
      <c r="AH975" s="79"/>
      <c r="AI975" s="79"/>
      <c r="AJ975" s="80"/>
      <c r="AK975" s="78" t="s">
        <v>241</v>
      </c>
      <c r="AL975" s="79"/>
      <c r="AM975" s="79"/>
      <c r="AN975" s="79"/>
      <c r="AO975" s="79"/>
      <c r="AP975" s="79"/>
      <c r="AQ975" s="80"/>
      <c r="AR975" s="78"/>
      <c r="AS975" s="79"/>
      <c r="AT975" s="79"/>
      <c r="AU975" s="79"/>
      <c r="AV975" s="79"/>
      <c r="AW975" s="79"/>
      <c r="AX975" s="87"/>
    </row>
    <row r="976" spans="1:51" ht="19.5" customHeight="1">
      <c r="A976" s="133"/>
      <c r="B976" s="134"/>
      <c r="C976" s="134"/>
      <c r="D976" s="134"/>
      <c r="E976" s="134"/>
      <c r="F976" s="135"/>
      <c r="G976" s="110"/>
      <c r="H976" s="111"/>
      <c r="I976" s="84" t="s">
        <v>37</v>
      </c>
      <c r="J976" s="85"/>
      <c r="K976" s="85"/>
      <c r="L976" s="85"/>
      <c r="M976" s="85"/>
      <c r="N976" s="85"/>
      <c r="O976" s="86"/>
      <c r="P976" s="78" t="s">
        <v>241</v>
      </c>
      <c r="Q976" s="79"/>
      <c r="R976" s="79"/>
      <c r="S976" s="79"/>
      <c r="T976" s="79"/>
      <c r="U976" s="79"/>
      <c r="V976" s="80"/>
      <c r="W976" s="78" t="s">
        <v>241</v>
      </c>
      <c r="X976" s="79"/>
      <c r="Y976" s="79"/>
      <c r="Z976" s="79"/>
      <c r="AA976" s="79"/>
      <c r="AB976" s="79"/>
      <c r="AC976" s="80"/>
      <c r="AD976" s="78" t="s">
        <v>241</v>
      </c>
      <c r="AE976" s="79"/>
      <c r="AF976" s="79"/>
      <c r="AG976" s="79"/>
      <c r="AH976" s="79"/>
      <c r="AI976" s="79"/>
      <c r="AJ976" s="80"/>
      <c r="AK976" s="78" t="s">
        <v>241</v>
      </c>
      <c r="AL976" s="79"/>
      <c r="AM976" s="79"/>
      <c r="AN976" s="79"/>
      <c r="AO976" s="79"/>
      <c r="AP976" s="79"/>
      <c r="AQ976" s="80"/>
      <c r="AR976" s="81"/>
      <c r="AS976" s="82"/>
      <c r="AT976" s="82"/>
      <c r="AU976" s="82"/>
      <c r="AV976" s="82"/>
      <c r="AW976" s="82"/>
      <c r="AX976" s="83"/>
    </row>
    <row r="977" spans="1:50" ht="19.5" customHeight="1">
      <c r="A977" s="133"/>
      <c r="B977" s="134"/>
      <c r="C977" s="134"/>
      <c r="D977" s="134"/>
      <c r="E977" s="134"/>
      <c r="F977" s="135"/>
      <c r="G977" s="110"/>
      <c r="H977" s="111"/>
      <c r="I977" s="84" t="s">
        <v>38</v>
      </c>
      <c r="J977" s="85"/>
      <c r="K977" s="85"/>
      <c r="L977" s="85"/>
      <c r="M977" s="85"/>
      <c r="N977" s="85"/>
      <c r="O977" s="86"/>
      <c r="P977" s="78" t="s">
        <v>241</v>
      </c>
      <c r="Q977" s="79"/>
      <c r="R977" s="79"/>
      <c r="S977" s="79"/>
      <c r="T977" s="79"/>
      <c r="U977" s="79"/>
      <c r="V977" s="80"/>
      <c r="W977" s="78" t="s">
        <v>241</v>
      </c>
      <c r="X977" s="79"/>
      <c r="Y977" s="79"/>
      <c r="Z977" s="79"/>
      <c r="AA977" s="79"/>
      <c r="AB977" s="79"/>
      <c r="AC977" s="80"/>
      <c r="AD977" s="78" t="s">
        <v>241</v>
      </c>
      <c r="AE977" s="79"/>
      <c r="AF977" s="79"/>
      <c r="AG977" s="79"/>
      <c r="AH977" s="79"/>
      <c r="AI977" s="79"/>
      <c r="AJ977" s="80"/>
      <c r="AK977" s="78" t="s">
        <v>241</v>
      </c>
      <c r="AL977" s="79"/>
      <c r="AM977" s="79"/>
      <c r="AN977" s="79"/>
      <c r="AO977" s="79"/>
      <c r="AP977" s="79"/>
      <c r="AQ977" s="80"/>
      <c r="AR977" s="81"/>
      <c r="AS977" s="82"/>
      <c r="AT977" s="82"/>
      <c r="AU977" s="82"/>
      <c r="AV977" s="82"/>
      <c r="AW977" s="82"/>
      <c r="AX977" s="83"/>
    </row>
    <row r="978" spans="1:50" ht="19.5" customHeight="1">
      <c r="A978" s="133"/>
      <c r="B978" s="134"/>
      <c r="C978" s="134"/>
      <c r="D978" s="134"/>
      <c r="E978" s="134"/>
      <c r="F978" s="135"/>
      <c r="G978" s="112"/>
      <c r="H978" s="113"/>
      <c r="I978" s="98" t="s">
        <v>39</v>
      </c>
      <c r="J978" s="99"/>
      <c r="K978" s="99"/>
      <c r="L978" s="99"/>
      <c r="M978" s="99"/>
      <c r="N978" s="99"/>
      <c r="O978" s="100"/>
      <c r="P978" s="101">
        <v>8</v>
      </c>
      <c r="Q978" s="102"/>
      <c r="R978" s="102"/>
      <c r="S978" s="102"/>
      <c r="T978" s="102"/>
      <c r="U978" s="102"/>
      <c r="V978" s="103"/>
      <c r="W978" s="101">
        <v>7</v>
      </c>
      <c r="X978" s="102"/>
      <c r="Y978" s="102"/>
      <c r="Z978" s="102"/>
      <c r="AA978" s="102"/>
      <c r="AB978" s="102"/>
      <c r="AC978" s="103"/>
      <c r="AD978" s="101">
        <v>7</v>
      </c>
      <c r="AE978" s="102"/>
      <c r="AF978" s="102"/>
      <c r="AG978" s="102"/>
      <c r="AH978" s="102"/>
      <c r="AI978" s="102"/>
      <c r="AJ978" s="103"/>
      <c r="AK978" s="101">
        <v>10</v>
      </c>
      <c r="AL978" s="102"/>
      <c r="AM978" s="102"/>
      <c r="AN978" s="102"/>
      <c r="AO978" s="102"/>
      <c r="AP978" s="102"/>
      <c r="AQ978" s="103"/>
      <c r="AR978" s="101">
        <v>9</v>
      </c>
      <c r="AS978" s="102"/>
      <c r="AT978" s="102"/>
      <c r="AU978" s="102"/>
      <c r="AV978" s="102"/>
      <c r="AW978" s="102"/>
      <c r="AX978" s="104"/>
    </row>
    <row r="979" spans="1:50" ht="19.5" customHeight="1">
      <c r="A979" s="133"/>
      <c r="B979" s="134"/>
      <c r="C979" s="134"/>
      <c r="D979" s="134"/>
      <c r="E979" s="134"/>
      <c r="F979" s="135"/>
      <c r="G979" s="88" t="s">
        <v>40</v>
      </c>
      <c r="H979" s="89"/>
      <c r="I979" s="89"/>
      <c r="J979" s="89"/>
      <c r="K979" s="89"/>
      <c r="L979" s="89"/>
      <c r="M979" s="89"/>
      <c r="N979" s="89"/>
      <c r="O979" s="90"/>
      <c r="P979" s="91">
        <v>8</v>
      </c>
      <c r="Q979" s="92"/>
      <c r="R979" s="92"/>
      <c r="S979" s="92"/>
      <c r="T979" s="92"/>
      <c r="U979" s="92"/>
      <c r="V979" s="93"/>
      <c r="W979" s="91">
        <v>6</v>
      </c>
      <c r="X979" s="92"/>
      <c r="Y979" s="92"/>
      <c r="Z979" s="92"/>
      <c r="AA979" s="92"/>
      <c r="AB979" s="92"/>
      <c r="AC979" s="93"/>
      <c r="AD979" s="91">
        <v>5</v>
      </c>
      <c r="AE979" s="92"/>
      <c r="AF979" s="92"/>
      <c r="AG979" s="92"/>
      <c r="AH979" s="92"/>
      <c r="AI979" s="92"/>
      <c r="AJ979" s="93"/>
      <c r="AK979" s="94"/>
      <c r="AL979" s="95"/>
      <c r="AM979" s="95"/>
      <c r="AN979" s="95"/>
      <c r="AO979" s="95"/>
      <c r="AP979" s="95"/>
      <c r="AQ979" s="96"/>
      <c r="AR979" s="94"/>
      <c r="AS979" s="95"/>
      <c r="AT979" s="95"/>
      <c r="AU979" s="95"/>
      <c r="AV979" s="95"/>
      <c r="AW979" s="95"/>
      <c r="AX979" s="97"/>
    </row>
    <row r="980" spans="1:50" ht="19.5" customHeight="1">
      <c r="A980" s="136"/>
      <c r="B980" s="137"/>
      <c r="C980" s="137"/>
      <c r="D980" s="137"/>
      <c r="E980" s="137"/>
      <c r="F980" s="138"/>
      <c r="G980" s="88" t="s">
        <v>41</v>
      </c>
      <c r="H980" s="89"/>
      <c r="I980" s="89"/>
      <c r="J980" s="89"/>
      <c r="K980" s="89"/>
      <c r="L980" s="89"/>
      <c r="M980" s="89"/>
      <c r="N980" s="89"/>
      <c r="O980" s="90"/>
      <c r="P980" s="91">
        <v>100</v>
      </c>
      <c r="Q980" s="92"/>
      <c r="R980" s="92"/>
      <c r="S980" s="92"/>
      <c r="T980" s="92"/>
      <c r="U980" s="92"/>
      <c r="V980" s="93"/>
      <c r="W980" s="91">
        <v>83</v>
      </c>
      <c r="X980" s="92"/>
      <c r="Y980" s="92"/>
      <c r="Z980" s="92"/>
      <c r="AA980" s="92"/>
      <c r="AB980" s="92"/>
      <c r="AC980" s="93"/>
      <c r="AD980" s="91">
        <v>71</v>
      </c>
      <c r="AE980" s="92"/>
      <c r="AF980" s="92"/>
      <c r="AG980" s="92"/>
      <c r="AH980" s="92"/>
      <c r="AI980" s="92"/>
      <c r="AJ980" s="93"/>
      <c r="AK980" s="94"/>
      <c r="AL980" s="95"/>
      <c r="AM980" s="95"/>
      <c r="AN980" s="95"/>
      <c r="AO980" s="95"/>
      <c r="AP980" s="95"/>
      <c r="AQ980" s="96"/>
      <c r="AR980" s="94"/>
      <c r="AS980" s="95"/>
      <c r="AT980" s="95"/>
      <c r="AU980" s="95"/>
      <c r="AV980" s="95"/>
      <c r="AW980" s="95"/>
      <c r="AX980" s="97"/>
    </row>
    <row r="981" spans="1:50" ht="19.5" customHeight="1">
      <c r="A981" s="57" t="s">
        <v>82</v>
      </c>
      <c r="B981" s="58"/>
      <c r="C981" s="63" t="s">
        <v>83</v>
      </c>
      <c r="D981" s="64"/>
      <c r="E981" s="64"/>
      <c r="F981" s="64"/>
      <c r="G981" s="64"/>
      <c r="H981" s="64"/>
      <c r="I981" s="64"/>
      <c r="J981" s="64"/>
      <c r="K981" s="65"/>
      <c r="L981" s="66" t="s">
        <v>84</v>
      </c>
      <c r="M981" s="67"/>
      <c r="N981" s="67"/>
      <c r="O981" s="67"/>
      <c r="P981" s="67"/>
      <c r="Q981" s="68"/>
      <c r="R981" s="69" t="s">
        <v>231</v>
      </c>
      <c r="S981" s="64"/>
      <c r="T981" s="64"/>
      <c r="U981" s="64"/>
      <c r="V981" s="64"/>
      <c r="W981" s="65"/>
      <c r="X981" s="69" t="s">
        <v>85</v>
      </c>
      <c r="Y981" s="64"/>
      <c r="Z981" s="64"/>
      <c r="AA981" s="64"/>
      <c r="AB981" s="64"/>
      <c r="AC981" s="64"/>
      <c r="AD981" s="64"/>
      <c r="AE981" s="64"/>
      <c r="AF981" s="64"/>
      <c r="AG981" s="64"/>
      <c r="AH981" s="64"/>
      <c r="AI981" s="64"/>
      <c r="AJ981" s="64"/>
      <c r="AK981" s="64"/>
      <c r="AL981" s="64"/>
      <c r="AM981" s="64"/>
      <c r="AN981" s="64"/>
      <c r="AO981" s="64"/>
      <c r="AP981" s="64"/>
      <c r="AQ981" s="64"/>
      <c r="AR981" s="64"/>
      <c r="AS981" s="64"/>
      <c r="AT981" s="64"/>
      <c r="AU981" s="64"/>
      <c r="AV981" s="64"/>
      <c r="AW981" s="64"/>
      <c r="AX981" s="70"/>
    </row>
    <row r="982" spans="1:50" ht="19.5" customHeight="1">
      <c r="A982" s="59"/>
      <c r="B982" s="60"/>
      <c r="C982" s="71" t="s">
        <v>159</v>
      </c>
      <c r="D982" s="72"/>
      <c r="E982" s="72"/>
      <c r="F982" s="72"/>
      <c r="G982" s="72"/>
      <c r="H982" s="72"/>
      <c r="I982" s="72"/>
      <c r="J982" s="72"/>
      <c r="K982" s="73"/>
      <c r="L982" s="74">
        <v>5</v>
      </c>
      <c r="M982" s="72"/>
      <c r="N982" s="72"/>
      <c r="O982" s="72"/>
      <c r="P982" s="72"/>
      <c r="Q982" s="73"/>
      <c r="R982" s="74">
        <v>4</v>
      </c>
      <c r="S982" s="72"/>
      <c r="T982" s="72"/>
      <c r="U982" s="72"/>
      <c r="V982" s="72"/>
      <c r="W982" s="73"/>
      <c r="X982" s="75" t="s">
        <v>233</v>
      </c>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6"/>
      <c r="AX982" s="77"/>
    </row>
    <row r="983" spans="1:50" ht="19.5" customHeight="1">
      <c r="A983" s="59"/>
      <c r="B983" s="60"/>
      <c r="C983" s="53" t="s">
        <v>167</v>
      </c>
      <c r="D983" s="54"/>
      <c r="E983" s="54"/>
      <c r="F983" s="54"/>
      <c r="G983" s="54"/>
      <c r="H983" s="54"/>
      <c r="I983" s="54"/>
      <c r="J983" s="54"/>
      <c r="K983" s="55"/>
      <c r="L983" s="56">
        <v>1</v>
      </c>
      <c r="M983" s="54"/>
      <c r="N983" s="54"/>
      <c r="O983" s="54"/>
      <c r="P983" s="54"/>
      <c r="Q983" s="55"/>
      <c r="R983" s="56">
        <v>1</v>
      </c>
      <c r="S983" s="54"/>
      <c r="T983" s="54"/>
      <c r="U983" s="54"/>
      <c r="V983" s="54"/>
      <c r="W983" s="55"/>
      <c r="X983" s="41"/>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3"/>
    </row>
    <row r="984" spans="1:50" ht="19.5" customHeight="1">
      <c r="A984" s="59"/>
      <c r="B984" s="60"/>
      <c r="C984" s="53" t="s">
        <v>173</v>
      </c>
      <c r="D984" s="54"/>
      <c r="E984" s="54"/>
      <c r="F984" s="54"/>
      <c r="G984" s="54"/>
      <c r="H984" s="54"/>
      <c r="I984" s="54"/>
      <c r="J984" s="54"/>
      <c r="K984" s="55"/>
      <c r="L984" s="56">
        <v>4</v>
      </c>
      <c r="M984" s="54"/>
      <c r="N984" s="54"/>
      <c r="O984" s="54"/>
      <c r="P984" s="54"/>
      <c r="Q984" s="55"/>
      <c r="R984" s="56">
        <v>4</v>
      </c>
      <c r="S984" s="54"/>
      <c r="T984" s="54"/>
      <c r="U984" s="54"/>
      <c r="V984" s="54"/>
      <c r="W984" s="55"/>
      <c r="X984" s="41"/>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3"/>
    </row>
    <row r="985" spans="1:50" ht="19.5" customHeight="1">
      <c r="A985" s="59"/>
      <c r="B985" s="60"/>
      <c r="C985" s="53"/>
      <c r="D985" s="54"/>
      <c r="E985" s="54"/>
      <c r="F985" s="54"/>
      <c r="G985" s="54"/>
      <c r="H985" s="54"/>
      <c r="I985" s="54"/>
      <c r="J985" s="54"/>
      <c r="K985" s="55"/>
      <c r="L985" s="56"/>
      <c r="M985" s="54"/>
      <c r="N985" s="54"/>
      <c r="O985" s="54"/>
      <c r="P985" s="54"/>
      <c r="Q985" s="55"/>
      <c r="R985" s="56"/>
      <c r="S985" s="54"/>
      <c r="T985" s="54"/>
      <c r="U985" s="54"/>
      <c r="V985" s="54"/>
      <c r="W985" s="55"/>
      <c r="X985" s="41"/>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2"/>
      <c r="AU985" s="42"/>
      <c r="AV985" s="42"/>
      <c r="AW985" s="42"/>
      <c r="AX985" s="43"/>
    </row>
    <row r="986" spans="1:50" ht="19.5" customHeight="1">
      <c r="A986" s="59"/>
      <c r="B986" s="60"/>
      <c r="C986" s="53"/>
      <c r="D986" s="54"/>
      <c r="E986" s="54"/>
      <c r="F986" s="54"/>
      <c r="G986" s="54"/>
      <c r="H986" s="54"/>
      <c r="I986" s="54"/>
      <c r="J986" s="54"/>
      <c r="K986" s="55"/>
      <c r="L986" s="56"/>
      <c r="M986" s="54"/>
      <c r="N986" s="54"/>
      <c r="O986" s="54"/>
      <c r="P986" s="54"/>
      <c r="Q986" s="55"/>
      <c r="R986" s="56"/>
      <c r="S986" s="54"/>
      <c r="T986" s="54"/>
      <c r="U986" s="54"/>
      <c r="V986" s="54"/>
      <c r="W986" s="55"/>
      <c r="X986" s="41"/>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2"/>
      <c r="AU986" s="42"/>
      <c r="AV986" s="42"/>
      <c r="AW986" s="42"/>
      <c r="AX986" s="43"/>
    </row>
    <row r="987" spans="1:50" ht="19.5" customHeight="1">
      <c r="A987" s="59"/>
      <c r="B987" s="60"/>
      <c r="C987" s="37"/>
      <c r="D987" s="38"/>
      <c r="E987" s="38"/>
      <c r="F987" s="38"/>
      <c r="G987" s="38"/>
      <c r="H987" s="38"/>
      <c r="I987" s="38"/>
      <c r="J987" s="38"/>
      <c r="K987" s="39"/>
      <c r="L987" s="40"/>
      <c r="M987" s="38"/>
      <c r="N987" s="38"/>
      <c r="O987" s="38"/>
      <c r="P987" s="38"/>
      <c r="Q987" s="39"/>
      <c r="R987" s="40"/>
      <c r="S987" s="38"/>
      <c r="T987" s="38"/>
      <c r="U987" s="38"/>
      <c r="V987" s="38"/>
      <c r="W987" s="39"/>
      <c r="X987" s="41"/>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2"/>
      <c r="AU987" s="42"/>
      <c r="AV987" s="42"/>
      <c r="AW987" s="42"/>
      <c r="AX987" s="43"/>
    </row>
    <row r="988" spans="1:50" ht="19.5" customHeight="1" thickBot="1">
      <c r="A988" s="61"/>
      <c r="B988" s="62"/>
      <c r="C988" s="44" t="s">
        <v>39</v>
      </c>
      <c r="D988" s="45"/>
      <c r="E988" s="45"/>
      <c r="F988" s="45"/>
      <c r="G988" s="45"/>
      <c r="H988" s="45"/>
      <c r="I988" s="45"/>
      <c r="J988" s="45"/>
      <c r="K988" s="46"/>
      <c r="L988" s="47">
        <v>10</v>
      </c>
      <c r="M988" s="48"/>
      <c r="N988" s="48"/>
      <c r="O988" s="48"/>
      <c r="P988" s="48"/>
      <c r="Q988" s="49"/>
      <c r="R988" s="47">
        <v>9</v>
      </c>
      <c r="S988" s="48"/>
      <c r="T988" s="48"/>
      <c r="U988" s="48"/>
      <c r="V988" s="48"/>
      <c r="W988" s="49"/>
      <c r="X988" s="50"/>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2"/>
    </row>
    <row r="989" spans="1:50" ht="20.25" customHeight="1">
      <c r="A989" s="34"/>
      <c r="B989" s="34"/>
      <c r="C989" s="34"/>
      <c r="D989" s="34"/>
      <c r="E989" s="34"/>
      <c r="F989" s="34"/>
      <c r="G989" s="34"/>
      <c r="H989" s="34"/>
      <c r="I989" s="34"/>
      <c r="J989" s="34"/>
      <c r="K989" s="34"/>
      <c r="L989" s="34"/>
      <c r="M989" s="34"/>
      <c r="N989" s="34"/>
      <c r="O989" s="34"/>
      <c r="P989" s="34"/>
      <c r="Q989" s="34"/>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6"/>
      <c r="AR989" s="36"/>
      <c r="AS989" s="36"/>
      <c r="AT989" s="36"/>
      <c r="AU989" s="36"/>
      <c r="AV989" s="36"/>
      <c r="AW989" s="36"/>
      <c r="AX989" s="36"/>
    </row>
    <row r="990" spans="1:5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sheetData>
  <mergeCells count="3766">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20:F29"/>
    <mergeCell ref="G24:X26"/>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37:F43"/>
    <mergeCell ref="G37:X37"/>
    <mergeCell ref="Y37:AA37"/>
    <mergeCell ref="AB37:AD37"/>
    <mergeCell ref="AE37:AI37"/>
    <mergeCell ref="AJ37:AN37"/>
    <mergeCell ref="AB39:AD39"/>
    <mergeCell ref="AE39:AI39"/>
    <mergeCell ref="AJ39:AN39"/>
    <mergeCell ref="AB41:AD41"/>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O39:AS39"/>
    <mergeCell ref="AT39:AX39"/>
    <mergeCell ref="G40:X41"/>
    <mergeCell ref="Y40:AA40"/>
    <mergeCell ref="AB40:AD40"/>
    <mergeCell ref="AE40:AI40"/>
    <mergeCell ref="AJ40:AN40"/>
    <mergeCell ref="AO40:AS40"/>
    <mergeCell ref="AT40:AX40"/>
    <mergeCell ref="Y41:AA41"/>
    <mergeCell ref="AO37:AS37"/>
    <mergeCell ref="AT37:AX37"/>
    <mergeCell ref="G38:X39"/>
    <mergeCell ref="Y38:AA38"/>
    <mergeCell ref="AB38:AD38"/>
    <mergeCell ref="AE38:AI38"/>
    <mergeCell ref="AJ38:AN38"/>
    <mergeCell ref="AO38:AS38"/>
    <mergeCell ref="AT38:AX38"/>
    <mergeCell ref="Y39:AA39"/>
    <mergeCell ref="AT42:AX42"/>
    <mergeCell ref="Y43:AA43"/>
    <mergeCell ref="AB43:AD43"/>
    <mergeCell ref="AE43:AI43"/>
    <mergeCell ref="AJ43:AN43"/>
    <mergeCell ref="AO43:AS43"/>
    <mergeCell ref="AT43:AX43"/>
    <mergeCell ref="AE41:AI41"/>
    <mergeCell ref="AJ41:AN41"/>
    <mergeCell ref="AO41:AS41"/>
    <mergeCell ref="AT41:AX41"/>
    <mergeCell ref="G42:X43"/>
    <mergeCell ref="Y42:AA42"/>
    <mergeCell ref="AB42:AD42"/>
    <mergeCell ref="AE42:AI42"/>
    <mergeCell ref="AJ42:AN42"/>
    <mergeCell ref="AO42:AS42"/>
    <mergeCell ref="C48:K48"/>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A53:AX53"/>
    <mergeCell ref="C54:AC54"/>
    <mergeCell ref="AD54:AF54"/>
    <mergeCell ref="AG54:AX54"/>
    <mergeCell ref="A55:B57"/>
    <mergeCell ref="C55:AC55"/>
    <mergeCell ref="AD55:AF55"/>
    <mergeCell ref="AG55:AX57"/>
    <mergeCell ref="C56:AC56"/>
    <mergeCell ref="AD56:AF56"/>
    <mergeCell ref="C50:K50"/>
    <mergeCell ref="L50:Q50"/>
    <mergeCell ref="R50:W50"/>
    <mergeCell ref="X50:AX50"/>
    <mergeCell ref="C51:K51"/>
    <mergeCell ref="L51:Q51"/>
    <mergeCell ref="R51:W51"/>
    <mergeCell ref="X51:AX51"/>
    <mergeCell ref="G69:S69"/>
    <mergeCell ref="T69:AF69"/>
    <mergeCell ref="A64:B66"/>
    <mergeCell ref="C64:AC64"/>
    <mergeCell ref="AD64:AF64"/>
    <mergeCell ref="AG64:AX66"/>
    <mergeCell ref="C65:AC65"/>
    <mergeCell ref="AD65:AF65"/>
    <mergeCell ref="C66:AC66"/>
    <mergeCell ref="AD66:AF66"/>
    <mergeCell ref="C61:AC61"/>
    <mergeCell ref="AD61:AF61"/>
    <mergeCell ref="C62:AC62"/>
    <mergeCell ref="AD62:AF62"/>
    <mergeCell ref="C63:AC63"/>
    <mergeCell ref="AD63:AF63"/>
    <mergeCell ref="C57:AC57"/>
    <mergeCell ref="AD57:AF57"/>
    <mergeCell ref="A58:B63"/>
    <mergeCell ref="C58:AC58"/>
    <mergeCell ref="AD58:AF58"/>
    <mergeCell ref="AG58:AX63"/>
    <mergeCell ref="C59:AC59"/>
    <mergeCell ref="AD59:AF59"/>
    <mergeCell ref="C60:AC60"/>
    <mergeCell ref="AD60:AF60"/>
    <mergeCell ref="A78:E78"/>
    <mergeCell ref="F78:AX78"/>
    <mergeCell ref="A79:AX79"/>
    <mergeCell ref="A80:AX80"/>
    <mergeCell ref="A81:AX81"/>
    <mergeCell ref="A82:B82"/>
    <mergeCell ref="C82:J82"/>
    <mergeCell ref="K82:R82"/>
    <mergeCell ref="S82:Z82"/>
    <mergeCell ref="AA82:AH82"/>
    <mergeCell ref="A73:AX73"/>
    <mergeCell ref="A74:AX74"/>
    <mergeCell ref="A75:AX75"/>
    <mergeCell ref="A76:E76"/>
    <mergeCell ref="F76:AX76"/>
    <mergeCell ref="A77:AX77"/>
    <mergeCell ref="C70:F70"/>
    <mergeCell ref="G70:S70"/>
    <mergeCell ref="T70:AF70"/>
    <mergeCell ref="A71:B72"/>
    <mergeCell ref="C71:F71"/>
    <mergeCell ref="G71:AX71"/>
    <mergeCell ref="C72:F72"/>
    <mergeCell ref="G72:AX72"/>
    <mergeCell ref="A67:B70"/>
    <mergeCell ref="C67:AC67"/>
    <mergeCell ref="AD67:AF67"/>
    <mergeCell ref="AG67:AX70"/>
    <mergeCell ref="C68:F68"/>
    <mergeCell ref="G68:S68"/>
    <mergeCell ref="T68:AF68"/>
    <mergeCell ref="C69:F69"/>
    <mergeCell ref="G126:K126"/>
    <mergeCell ref="L126:X126"/>
    <mergeCell ref="Y126:AB126"/>
    <mergeCell ref="AC126:AG126"/>
    <mergeCell ref="AH126:AT126"/>
    <mergeCell ref="AU126:AX126"/>
    <mergeCell ref="AH124:AT124"/>
    <mergeCell ref="AU124:AX124"/>
    <mergeCell ref="G125:K125"/>
    <mergeCell ref="L125:X125"/>
    <mergeCell ref="Y125:AB125"/>
    <mergeCell ref="AC125:AG125"/>
    <mergeCell ref="AH125:AT125"/>
    <mergeCell ref="AU125:AX125"/>
    <mergeCell ref="AI82:AP82"/>
    <mergeCell ref="AQ82:AX82"/>
    <mergeCell ref="A84:F120"/>
    <mergeCell ref="A123:F166"/>
    <mergeCell ref="G123:AB123"/>
    <mergeCell ref="AC123:AX123"/>
    <mergeCell ref="G124:K124"/>
    <mergeCell ref="L124:X124"/>
    <mergeCell ref="Y124:AB124"/>
    <mergeCell ref="AC124:AG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6:K166"/>
    <mergeCell ref="L166:X166"/>
    <mergeCell ref="Y166:AB166"/>
    <mergeCell ref="AC166:AG166"/>
    <mergeCell ref="AH166:AT166"/>
    <mergeCell ref="AU166:AX166"/>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67:F867"/>
    <mergeCell ref="G867:AX867"/>
    <mergeCell ref="A868:F868"/>
    <mergeCell ref="G868:AX868"/>
    <mergeCell ref="A869:F869"/>
    <mergeCell ref="G869:AX869"/>
    <mergeCell ref="A865:F865"/>
    <mergeCell ref="G865:X865"/>
    <mergeCell ref="Y865:AD865"/>
    <mergeCell ref="AE865:AX865"/>
    <mergeCell ref="A866:F866"/>
    <mergeCell ref="G866:X866"/>
    <mergeCell ref="Y866:AD866"/>
    <mergeCell ref="AE866:AX866"/>
    <mergeCell ref="AQ863:AX863"/>
    <mergeCell ref="A864:F864"/>
    <mergeCell ref="G864:X864"/>
    <mergeCell ref="Y864:AD864"/>
    <mergeCell ref="AE864:AP864"/>
    <mergeCell ref="AQ864:AX864"/>
    <mergeCell ref="AR870:AX870"/>
    <mergeCell ref="G871:H876"/>
    <mergeCell ref="I871:O871"/>
    <mergeCell ref="P871:V871"/>
    <mergeCell ref="W871:AC871"/>
    <mergeCell ref="AD871:AJ871"/>
    <mergeCell ref="AK871:AQ871"/>
    <mergeCell ref="AR871:AX871"/>
    <mergeCell ref="I872:O872"/>
    <mergeCell ref="P872:V872"/>
    <mergeCell ref="A870:F878"/>
    <mergeCell ref="G870:O870"/>
    <mergeCell ref="P870:V870"/>
    <mergeCell ref="W870:AC870"/>
    <mergeCell ref="AD870:AJ870"/>
    <mergeCell ref="AK870:AQ870"/>
    <mergeCell ref="W872:AC872"/>
    <mergeCell ref="AD872:AJ872"/>
    <mergeCell ref="AK872:AQ872"/>
    <mergeCell ref="I874:O874"/>
    <mergeCell ref="P874:V874"/>
    <mergeCell ref="W874:AC874"/>
    <mergeCell ref="AD874:AJ874"/>
    <mergeCell ref="AK874:AQ874"/>
    <mergeCell ref="AR874:AX874"/>
    <mergeCell ref="I875:O875"/>
    <mergeCell ref="P875:V875"/>
    <mergeCell ref="W875:AC875"/>
    <mergeCell ref="AD875:AJ875"/>
    <mergeCell ref="AK875:AQ875"/>
    <mergeCell ref="AR872:AX872"/>
    <mergeCell ref="I873:O873"/>
    <mergeCell ref="P873:V873"/>
    <mergeCell ref="W873:AC873"/>
    <mergeCell ref="AD873:AJ873"/>
    <mergeCell ref="AK873:AQ873"/>
    <mergeCell ref="AR873:AX873"/>
    <mergeCell ref="G878:O878"/>
    <mergeCell ref="P878:V878"/>
    <mergeCell ref="W878:AC878"/>
    <mergeCell ref="AD878:AJ878"/>
    <mergeCell ref="AK878:AQ878"/>
    <mergeCell ref="AR878:AX878"/>
    <mergeCell ref="G877:O877"/>
    <mergeCell ref="P877:V877"/>
    <mergeCell ref="W877:AC877"/>
    <mergeCell ref="AD877:AJ877"/>
    <mergeCell ref="AK877:AQ877"/>
    <mergeCell ref="AR877:AX877"/>
    <mergeCell ref="AR875:AX875"/>
    <mergeCell ref="I876:O876"/>
    <mergeCell ref="P876:V876"/>
    <mergeCell ref="W876:AC876"/>
    <mergeCell ref="AD876:AJ876"/>
    <mergeCell ref="AK876:AQ876"/>
    <mergeCell ref="AR876:AX876"/>
    <mergeCell ref="L881:Q881"/>
    <mergeCell ref="R881:W881"/>
    <mergeCell ref="X881:AX881"/>
    <mergeCell ref="C882:K882"/>
    <mergeCell ref="L882:Q882"/>
    <mergeCell ref="R882:W882"/>
    <mergeCell ref="X882:AX882"/>
    <mergeCell ref="A879:B886"/>
    <mergeCell ref="C879:K879"/>
    <mergeCell ref="L879:Q879"/>
    <mergeCell ref="R879:W879"/>
    <mergeCell ref="X879:AX879"/>
    <mergeCell ref="C880:K880"/>
    <mergeCell ref="L880:Q880"/>
    <mergeCell ref="R880:W880"/>
    <mergeCell ref="X880:AX880"/>
    <mergeCell ref="C881:K881"/>
    <mergeCell ref="AQ887:AX887"/>
    <mergeCell ref="A888:F888"/>
    <mergeCell ref="G888:X888"/>
    <mergeCell ref="Y888:AD888"/>
    <mergeCell ref="AE888:AP888"/>
    <mergeCell ref="AQ888:AX888"/>
    <mergeCell ref="C885:K885"/>
    <mergeCell ref="L885:Q885"/>
    <mergeCell ref="R885:W885"/>
    <mergeCell ref="X885:AX885"/>
    <mergeCell ref="C886:K886"/>
    <mergeCell ref="L886:Q886"/>
    <mergeCell ref="R886:W886"/>
    <mergeCell ref="X886:AX886"/>
    <mergeCell ref="C883:K883"/>
    <mergeCell ref="L883:Q883"/>
    <mergeCell ref="R883:W883"/>
    <mergeCell ref="X883:AX883"/>
    <mergeCell ref="C884:K884"/>
    <mergeCell ref="L884:Q884"/>
    <mergeCell ref="R884:W884"/>
    <mergeCell ref="X884:AX884"/>
    <mergeCell ref="A893:F893"/>
    <mergeCell ref="G893:AX893"/>
    <mergeCell ref="A894:F894"/>
    <mergeCell ref="G894:AX894"/>
    <mergeCell ref="A895:F903"/>
    <mergeCell ref="G895:O895"/>
    <mergeCell ref="P895:V895"/>
    <mergeCell ref="W895:AC895"/>
    <mergeCell ref="AD895:AJ895"/>
    <mergeCell ref="AK895:AQ895"/>
    <mergeCell ref="A891:F891"/>
    <mergeCell ref="G891:X891"/>
    <mergeCell ref="Y891:AD891"/>
    <mergeCell ref="AE891:AX891"/>
    <mergeCell ref="A892:F892"/>
    <mergeCell ref="G892:AX892"/>
    <mergeCell ref="A889:F889"/>
    <mergeCell ref="G889:X889"/>
    <mergeCell ref="Y889:AD889"/>
    <mergeCell ref="AE889:AP889"/>
    <mergeCell ref="AQ889:AX889"/>
    <mergeCell ref="A890:F890"/>
    <mergeCell ref="G890:X890"/>
    <mergeCell ref="Y890:AD890"/>
    <mergeCell ref="AE890:AX890"/>
    <mergeCell ref="W897:AC897"/>
    <mergeCell ref="AD897:AJ897"/>
    <mergeCell ref="AK897:AQ897"/>
    <mergeCell ref="AR897:AX897"/>
    <mergeCell ref="I898:O898"/>
    <mergeCell ref="P898:V898"/>
    <mergeCell ref="W898:AC898"/>
    <mergeCell ref="AD898:AJ898"/>
    <mergeCell ref="AK898:AQ898"/>
    <mergeCell ref="AR898:AX898"/>
    <mergeCell ref="AR895:AX895"/>
    <mergeCell ref="G896:H901"/>
    <mergeCell ref="I896:O896"/>
    <mergeCell ref="P896:V896"/>
    <mergeCell ref="W896:AC896"/>
    <mergeCell ref="AD896:AJ896"/>
    <mergeCell ref="AK896:AQ896"/>
    <mergeCell ref="AR896:AX896"/>
    <mergeCell ref="I897:O897"/>
    <mergeCell ref="P897:V897"/>
    <mergeCell ref="I901:O901"/>
    <mergeCell ref="P901:V901"/>
    <mergeCell ref="W901:AC901"/>
    <mergeCell ref="AD901:AJ901"/>
    <mergeCell ref="AK901:AQ901"/>
    <mergeCell ref="AR901:AX901"/>
    <mergeCell ref="I900:O900"/>
    <mergeCell ref="P900:V900"/>
    <mergeCell ref="W900:AC900"/>
    <mergeCell ref="AD900:AJ900"/>
    <mergeCell ref="AK900:AQ900"/>
    <mergeCell ref="AR900:AX900"/>
    <mergeCell ref="I899:O899"/>
    <mergeCell ref="P899:V899"/>
    <mergeCell ref="W899:AC899"/>
    <mergeCell ref="AD899:AJ899"/>
    <mergeCell ref="AK899:AQ899"/>
    <mergeCell ref="AR899:AX899"/>
    <mergeCell ref="G903:O903"/>
    <mergeCell ref="P903:V903"/>
    <mergeCell ref="W903:AC903"/>
    <mergeCell ref="AD903:AJ903"/>
    <mergeCell ref="AK903:AQ903"/>
    <mergeCell ref="AR903:AX903"/>
    <mergeCell ref="G902:O902"/>
    <mergeCell ref="P902:V902"/>
    <mergeCell ref="W902:AC902"/>
    <mergeCell ref="AD902:AJ902"/>
    <mergeCell ref="AK902:AQ902"/>
    <mergeCell ref="AR902:AX902"/>
    <mergeCell ref="C910:K910"/>
    <mergeCell ref="L910:Q910"/>
    <mergeCell ref="R910:W910"/>
    <mergeCell ref="X910:AX910"/>
    <mergeCell ref="C911:K911"/>
    <mergeCell ref="L911:Q911"/>
    <mergeCell ref="R911:W911"/>
    <mergeCell ref="X911:AX911"/>
    <mergeCell ref="C908:K908"/>
    <mergeCell ref="L908:Q908"/>
    <mergeCell ref="R908:W908"/>
    <mergeCell ref="X908:AX908"/>
    <mergeCell ref="C909:K909"/>
    <mergeCell ref="L909:Q909"/>
    <mergeCell ref="R909:W909"/>
    <mergeCell ref="X909:AX909"/>
    <mergeCell ref="L906:Q906"/>
    <mergeCell ref="R906:W906"/>
    <mergeCell ref="X906:AX906"/>
    <mergeCell ref="C907:K907"/>
    <mergeCell ref="L907:Q907"/>
    <mergeCell ref="R907:W907"/>
    <mergeCell ref="X907:AX907"/>
    <mergeCell ref="A917:F917"/>
    <mergeCell ref="G917:X917"/>
    <mergeCell ref="Y917:AD917"/>
    <mergeCell ref="AE917:AX917"/>
    <mergeCell ref="A904:B911"/>
    <mergeCell ref="C904:K904"/>
    <mergeCell ref="L904:Q904"/>
    <mergeCell ref="R904:W904"/>
    <mergeCell ref="X904:AX904"/>
    <mergeCell ref="C905:K905"/>
    <mergeCell ref="L905:Q905"/>
    <mergeCell ref="R905:W905"/>
    <mergeCell ref="X905:AX905"/>
    <mergeCell ref="C906:K906"/>
    <mergeCell ref="A918:F918"/>
    <mergeCell ref="G918:AX918"/>
    <mergeCell ref="A915:F915"/>
    <mergeCell ref="G915:X915"/>
    <mergeCell ref="Y915:AD915"/>
    <mergeCell ref="AE915:AP915"/>
    <mergeCell ref="AQ915:AX915"/>
    <mergeCell ref="A916:F916"/>
    <mergeCell ref="G916:X916"/>
    <mergeCell ref="Y916:AD916"/>
    <mergeCell ref="AE916:AX916"/>
    <mergeCell ref="AQ913:AX913"/>
    <mergeCell ref="A914:F914"/>
    <mergeCell ref="G914:X914"/>
    <mergeCell ref="Y914:AD914"/>
    <mergeCell ref="AE914:AP914"/>
    <mergeCell ref="AQ914:AX914"/>
    <mergeCell ref="AR921:AX921"/>
    <mergeCell ref="G922:H927"/>
    <mergeCell ref="I922:O922"/>
    <mergeCell ref="P922:V922"/>
    <mergeCell ref="W922:AC922"/>
    <mergeCell ref="AD922:AJ922"/>
    <mergeCell ref="AK922:AQ922"/>
    <mergeCell ref="AR922:AX922"/>
    <mergeCell ref="I923:O923"/>
    <mergeCell ref="P923:V923"/>
    <mergeCell ref="A919:F919"/>
    <mergeCell ref="G919:AX919"/>
    <mergeCell ref="A920:F920"/>
    <mergeCell ref="G920:AX920"/>
    <mergeCell ref="A921:F929"/>
    <mergeCell ref="G921:O921"/>
    <mergeCell ref="P921:V921"/>
    <mergeCell ref="W921:AC921"/>
    <mergeCell ref="AD921:AJ921"/>
    <mergeCell ref="AK921:AQ921"/>
    <mergeCell ref="I926:O926"/>
    <mergeCell ref="P926:V926"/>
    <mergeCell ref="W926:AC926"/>
    <mergeCell ref="AD926:AJ926"/>
    <mergeCell ref="AK926:AQ926"/>
    <mergeCell ref="AR926:AX926"/>
    <mergeCell ref="I925:O925"/>
    <mergeCell ref="P925:V925"/>
    <mergeCell ref="W925:AC925"/>
    <mergeCell ref="AD925:AJ925"/>
    <mergeCell ref="AK925:AQ925"/>
    <mergeCell ref="AR925:AX925"/>
    <mergeCell ref="W923:AC923"/>
    <mergeCell ref="AD923:AJ923"/>
    <mergeCell ref="AK923:AQ923"/>
    <mergeCell ref="AR923:AX923"/>
    <mergeCell ref="I924:O924"/>
    <mergeCell ref="P924:V924"/>
    <mergeCell ref="W924:AC924"/>
    <mergeCell ref="AD924:AJ924"/>
    <mergeCell ref="AK924:AQ924"/>
    <mergeCell ref="AR924:AX924"/>
    <mergeCell ref="G929:O929"/>
    <mergeCell ref="P929:V929"/>
    <mergeCell ref="W929:AC929"/>
    <mergeCell ref="AD929:AJ929"/>
    <mergeCell ref="AK929:AQ929"/>
    <mergeCell ref="AR929:AX929"/>
    <mergeCell ref="G928:O928"/>
    <mergeCell ref="P928:V928"/>
    <mergeCell ref="W928:AC928"/>
    <mergeCell ref="AD928:AJ928"/>
    <mergeCell ref="AK928:AQ928"/>
    <mergeCell ref="AR928:AX928"/>
    <mergeCell ref="I927:O927"/>
    <mergeCell ref="P927:V927"/>
    <mergeCell ref="W927:AC927"/>
    <mergeCell ref="AD927:AJ927"/>
    <mergeCell ref="AK927:AQ927"/>
    <mergeCell ref="AR927:AX927"/>
    <mergeCell ref="L932:Q932"/>
    <mergeCell ref="R932:W932"/>
    <mergeCell ref="X932:AX932"/>
    <mergeCell ref="C933:K933"/>
    <mergeCell ref="L933:Q933"/>
    <mergeCell ref="R933:W933"/>
    <mergeCell ref="X933:AX933"/>
    <mergeCell ref="A930:B937"/>
    <mergeCell ref="C930:K930"/>
    <mergeCell ref="L930:Q930"/>
    <mergeCell ref="R930:W930"/>
    <mergeCell ref="X930:AX930"/>
    <mergeCell ref="C931:K931"/>
    <mergeCell ref="L931:Q931"/>
    <mergeCell ref="R931:W931"/>
    <mergeCell ref="X931:AX931"/>
    <mergeCell ref="C932:K932"/>
    <mergeCell ref="AQ938:AX938"/>
    <mergeCell ref="A939:F939"/>
    <mergeCell ref="G939:X939"/>
    <mergeCell ref="Y939:AD939"/>
    <mergeCell ref="AE939:AP939"/>
    <mergeCell ref="AQ939:AX939"/>
    <mergeCell ref="C936:K936"/>
    <mergeCell ref="L936:Q936"/>
    <mergeCell ref="R936:W936"/>
    <mergeCell ref="X936:AX936"/>
    <mergeCell ref="C937:K937"/>
    <mergeCell ref="L937:Q937"/>
    <mergeCell ref="R937:W937"/>
    <mergeCell ref="X937:AX937"/>
    <mergeCell ref="C934:K934"/>
    <mergeCell ref="L934:Q934"/>
    <mergeCell ref="R934:W934"/>
    <mergeCell ref="X934:AX934"/>
    <mergeCell ref="C935:K935"/>
    <mergeCell ref="L935:Q935"/>
    <mergeCell ref="R935:W935"/>
    <mergeCell ref="X935:AX935"/>
    <mergeCell ref="A944:F944"/>
    <mergeCell ref="G944:AX944"/>
    <mergeCell ref="A945:F945"/>
    <mergeCell ref="G945:AX945"/>
    <mergeCell ref="A946:F954"/>
    <mergeCell ref="G946:O946"/>
    <mergeCell ref="P946:V946"/>
    <mergeCell ref="W946:AC946"/>
    <mergeCell ref="AD946:AJ946"/>
    <mergeCell ref="AK946:AQ946"/>
    <mergeCell ref="A942:F942"/>
    <mergeCell ref="G942:X942"/>
    <mergeCell ref="Y942:AD942"/>
    <mergeCell ref="AE942:AX942"/>
    <mergeCell ref="A943:F943"/>
    <mergeCell ref="G943:AX943"/>
    <mergeCell ref="A940:F940"/>
    <mergeCell ref="G940:X940"/>
    <mergeCell ref="Y940:AD940"/>
    <mergeCell ref="AE940:AP940"/>
    <mergeCell ref="AQ940:AX940"/>
    <mergeCell ref="A941:F941"/>
    <mergeCell ref="G941:X941"/>
    <mergeCell ref="Y941:AD941"/>
    <mergeCell ref="AE941:AX941"/>
    <mergeCell ref="W948:AC948"/>
    <mergeCell ref="AD948:AJ948"/>
    <mergeCell ref="AK948:AQ948"/>
    <mergeCell ref="AR948:AX948"/>
    <mergeCell ref="I949:O949"/>
    <mergeCell ref="P949:V949"/>
    <mergeCell ref="W949:AC949"/>
    <mergeCell ref="AD949:AJ949"/>
    <mergeCell ref="AK949:AQ949"/>
    <mergeCell ref="AR949:AX949"/>
    <mergeCell ref="AR946:AX946"/>
    <mergeCell ref="G947:H952"/>
    <mergeCell ref="I947:O947"/>
    <mergeCell ref="P947:V947"/>
    <mergeCell ref="W947:AC947"/>
    <mergeCell ref="AD947:AJ947"/>
    <mergeCell ref="AK947:AQ947"/>
    <mergeCell ref="AR947:AX947"/>
    <mergeCell ref="I948:O948"/>
    <mergeCell ref="P948:V948"/>
    <mergeCell ref="I952:O952"/>
    <mergeCell ref="P952:V952"/>
    <mergeCell ref="W952:AC952"/>
    <mergeCell ref="AD952:AJ952"/>
    <mergeCell ref="AK952:AQ952"/>
    <mergeCell ref="AR952:AX952"/>
    <mergeCell ref="I951:O951"/>
    <mergeCell ref="P951:V951"/>
    <mergeCell ref="W951:AC951"/>
    <mergeCell ref="AD951:AJ951"/>
    <mergeCell ref="AK951:AQ951"/>
    <mergeCell ref="AR951:AX951"/>
    <mergeCell ref="I950:O950"/>
    <mergeCell ref="P950:V950"/>
    <mergeCell ref="W950:AC950"/>
    <mergeCell ref="AD950:AJ950"/>
    <mergeCell ref="AK950:AQ950"/>
    <mergeCell ref="AR950:AX950"/>
    <mergeCell ref="G954:O954"/>
    <mergeCell ref="P954:V954"/>
    <mergeCell ref="W954:AC954"/>
    <mergeCell ref="AD954:AJ954"/>
    <mergeCell ref="AK954:AQ954"/>
    <mergeCell ref="AR954:AX954"/>
    <mergeCell ref="G953:O953"/>
    <mergeCell ref="P953:V953"/>
    <mergeCell ref="W953:AC953"/>
    <mergeCell ref="AD953:AJ953"/>
    <mergeCell ref="AK953:AQ953"/>
    <mergeCell ref="AR953:AX953"/>
    <mergeCell ref="C961:K961"/>
    <mergeCell ref="L961:Q961"/>
    <mergeCell ref="R961:W961"/>
    <mergeCell ref="X961:AX961"/>
    <mergeCell ref="C962:K962"/>
    <mergeCell ref="L962:Q962"/>
    <mergeCell ref="R962:W962"/>
    <mergeCell ref="X962:AX962"/>
    <mergeCell ref="C959:K959"/>
    <mergeCell ref="L959:Q959"/>
    <mergeCell ref="R959:W959"/>
    <mergeCell ref="X959:AX959"/>
    <mergeCell ref="C960:K960"/>
    <mergeCell ref="L960:Q960"/>
    <mergeCell ref="R960:W960"/>
    <mergeCell ref="X960:AX960"/>
    <mergeCell ref="L957:Q957"/>
    <mergeCell ref="R957:W957"/>
    <mergeCell ref="X957:AX957"/>
    <mergeCell ref="C958:K958"/>
    <mergeCell ref="L958:Q958"/>
    <mergeCell ref="R958:W958"/>
    <mergeCell ref="X958:AX958"/>
    <mergeCell ref="A968:F968"/>
    <mergeCell ref="G968:X968"/>
    <mergeCell ref="Y968:AD968"/>
    <mergeCell ref="AE968:AX968"/>
    <mergeCell ref="A955:B962"/>
    <mergeCell ref="C955:K955"/>
    <mergeCell ref="L955:Q955"/>
    <mergeCell ref="R955:W955"/>
    <mergeCell ref="X955:AX955"/>
    <mergeCell ref="C956:K956"/>
    <mergeCell ref="L956:Q956"/>
    <mergeCell ref="R956:W956"/>
    <mergeCell ref="X956:AX956"/>
    <mergeCell ref="C957:K957"/>
    <mergeCell ref="A969:F969"/>
    <mergeCell ref="G969:AX969"/>
    <mergeCell ref="A966:F966"/>
    <mergeCell ref="G966:X966"/>
    <mergeCell ref="Y966:AD966"/>
    <mergeCell ref="AE966:AP966"/>
    <mergeCell ref="AQ966:AX966"/>
    <mergeCell ref="A967:F967"/>
    <mergeCell ref="G967:X967"/>
    <mergeCell ref="Y967:AD967"/>
    <mergeCell ref="AE967:AX967"/>
    <mergeCell ref="AQ964:AX964"/>
    <mergeCell ref="A965:F965"/>
    <mergeCell ref="G965:X965"/>
    <mergeCell ref="Y965:AD965"/>
    <mergeCell ref="AE965:AP965"/>
    <mergeCell ref="AQ965:AX965"/>
    <mergeCell ref="AR972:AX972"/>
    <mergeCell ref="G973:H978"/>
    <mergeCell ref="I973:O973"/>
    <mergeCell ref="P973:V973"/>
    <mergeCell ref="W973:AC973"/>
    <mergeCell ref="AD973:AJ973"/>
    <mergeCell ref="AK973:AQ973"/>
    <mergeCell ref="AR973:AX973"/>
    <mergeCell ref="I974:O974"/>
    <mergeCell ref="P974:V974"/>
    <mergeCell ref="A970:F970"/>
    <mergeCell ref="G970:AX970"/>
    <mergeCell ref="A971:F971"/>
    <mergeCell ref="G971:AX971"/>
    <mergeCell ref="A972:F980"/>
    <mergeCell ref="G972:O972"/>
    <mergeCell ref="P972:V972"/>
    <mergeCell ref="W972:AC972"/>
    <mergeCell ref="AD972:AJ972"/>
    <mergeCell ref="AK972:AQ972"/>
    <mergeCell ref="I977:O977"/>
    <mergeCell ref="P977:V977"/>
    <mergeCell ref="W977:AC977"/>
    <mergeCell ref="AD977:AJ977"/>
    <mergeCell ref="AK977:AQ977"/>
    <mergeCell ref="AR977:AX977"/>
    <mergeCell ref="I976:O976"/>
    <mergeCell ref="P976:V976"/>
    <mergeCell ref="W976:AC976"/>
    <mergeCell ref="AD976:AJ976"/>
    <mergeCell ref="AK976:AQ976"/>
    <mergeCell ref="AR976:AX976"/>
    <mergeCell ref="W974:AC974"/>
    <mergeCell ref="AD974:AJ974"/>
    <mergeCell ref="AK974:AQ974"/>
    <mergeCell ref="AR974:AX974"/>
    <mergeCell ref="I975:O975"/>
    <mergeCell ref="P975:V975"/>
    <mergeCell ref="W975:AC975"/>
    <mergeCell ref="AD975:AJ975"/>
    <mergeCell ref="AK975:AQ975"/>
    <mergeCell ref="AR975:AX975"/>
    <mergeCell ref="G980:O980"/>
    <mergeCell ref="P980:V980"/>
    <mergeCell ref="W980:AC980"/>
    <mergeCell ref="AD980:AJ980"/>
    <mergeCell ref="AK980:AQ980"/>
    <mergeCell ref="AR980:AX980"/>
    <mergeCell ref="G979:O979"/>
    <mergeCell ref="P979:V979"/>
    <mergeCell ref="W979:AC979"/>
    <mergeCell ref="AD979:AJ979"/>
    <mergeCell ref="AK979:AQ979"/>
    <mergeCell ref="AR979:AX979"/>
    <mergeCell ref="I978:O978"/>
    <mergeCell ref="P978:V978"/>
    <mergeCell ref="W978:AC978"/>
    <mergeCell ref="AD978:AJ978"/>
    <mergeCell ref="AK978:AQ978"/>
    <mergeCell ref="AR978:AX978"/>
    <mergeCell ref="L983:Q983"/>
    <mergeCell ref="R983:W983"/>
    <mergeCell ref="X983:AX983"/>
    <mergeCell ref="C984:K984"/>
    <mergeCell ref="L984:Q984"/>
    <mergeCell ref="R984:W984"/>
    <mergeCell ref="X984:AX984"/>
    <mergeCell ref="A981:B988"/>
    <mergeCell ref="C981:K981"/>
    <mergeCell ref="L981:Q981"/>
    <mergeCell ref="R981:W981"/>
    <mergeCell ref="X981:AX981"/>
    <mergeCell ref="C982:K982"/>
    <mergeCell ref="L982:Q982"/>
    <mergeCell ref="R982:W982"/>
    <mergeCell ref="X982:AX982"/>
    <mergeCell ref="C983:K983"/>
    <mergeCell ref="AQ989:AX989"/>
    <mergeCell ref="C987:K987"/>
    <mergeCell ref="L987:Q987"/>
    <mergeCell ref="R987:W987"/>
    <mergeCell ref="X987:AX987"/>
    <mergeCell ref="C988:K988"/>
    <mergeCell ref="L988:Q988"/>
    <mergeCell ref="R988:W988"/>
    <mergeCell ref="X988:AX988"/>
    <mergeCell ref="C985:K985"/>
    <mergeCell ref="L985:Q985"/>
    <mergeCell ref="R985:W985"/>
    <mergeCell ref="X985:AX985"/>
    <mergeCell ref="C986:K986"/>
    <mergeCell ref="L986:Q986"/>
    <mergeCell ref="R986:W986"/>
    <mergeCell ref="X986:AX986"/>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8" manualBreakCount="8">
    <brk id="51" max="49" man="1"/>
    <brk id="82" max="49" man="1"/>
    <brk id="121" max="49" man="1"/>
    <brk id="166" max="49" man="1"/>
    <brk id="631" max="49" man="1"/>
    <brk id="855" max="49" man="1"/>
    <brk id="912" max="49" man="1"/>
    <brk id="9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028</vt:lpstr>
      <vt:lpstr>'028'!Print_Area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2014-09-05T13:26:37Z</dcterms:created>
  <dcterms:modified xsi:type="dcterms:W3CDTF">2014-09-10T08:03:37Z</dcterms:modified>
</cp:coreProperties>
</file>